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A89A1769-2724-47F8-81C4-44D6A5A066E2}" xr6:coauthVersionLast="36" xr6:coauthVersionMax="36" xr10:uidLastSave="{00000000-0000-0000-0000-000000000000}"/>
  <bookViews>
    <workbookView xWindow="-105" yWindow="-105" windowWidth="23250" windowHeight="13170" firstSheet="1" activeTab="1" xr2:uid="{F194E0B1-F3B1-41ED-B02A-93B1A6084715}"/>
  </bookViews>
  <sheets>
    <sheet name="Data" sheetId="1" r:id="rId1"/>
    <sheet name="Product wise sale" sheetId="4" r:id="rId2"/>
    <sheet name="State wise sale" sheetId="3" r:id="rId3"/>
    <sheet name="Day wise Sale" sheetId="6" r:id="rId4"/>
    <sheet name="Sales by each person" sheetId="7" r:id="rId5"/>
    <sheet name="Dashboard" sheetId="9" r:id="rId6"/>
  </sheets>
  <definedNames>
    <definedName name="_xlchart.v5.0" hidden="1">'State wise sale'!$A$19</definedName>
    <definedName name="_xlchart.v5.1" hidden="1">'State wise sale'!$A$20:$A$31</definedName>
    <definedName name="_xlchart.v5.2" hidden="1">'State wise sale'!$B$19</definedName>
    <definedName name="_xlchart.v5.3" hidden="1">'State wise sale'!$B$20:$B$31</definedName>
    <definedName name="_xlchart.v5.4" hidden="1">'State wise sale'!$A$19</definedName>
    <definedName name="_xlchart.v5.5" hidden="1">'State wise sale'!$A$20:$A$31</definedName>
    <definedName name="_xlchart.v5.6" hidden="1">'State wise sale'!$B$19</definedName>
    <definedName name="_xlchart.v5.7" hidden="1">'State wise sale'!$B$20:$B$31</definedName>
    <definedName name="ExternalData_1" localSheetId="0" hidden="1">Data!$A$1:$F$1304</definedName>
    <definedName name="Slicer_Item">#N/A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B19" i="3"/>
  <c r="A20" i="3"/>
  <c r="B20" i="3"/>
  <c r="A21" i="3"/>
  <c r="B21" i="3"/>
  <c r="A22" i="3"/>
  <c r="B22" i="3"/>
  <c r="A23" i="3"/>
  <c r="B23" i="3"/>
  <c r="A24" i="3"/>
  <c r="B24" i="3"/>
  <c r="A25" i="3"/>
  <c r="B25" i="3"/>
  <c r="A26" i="3"/>
  <c r="B26" i="3"/>
  <c r="A27" i="3"/>
  <c r="B27" i="3"/>
  <c r="A28" i="3"/>
  <c r="B28" i="3"/>
  <c r="A29" i="3"/>
  <c r="B29" i="3"/>
  <c r="A30" i="3"/>
  <c r="B30" i="3"/>
  <c r="A31" i="3"/>
  <c r="B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D811B-9FC1-424D-A899-A23C9580D9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<sst xmlns="http://schemas.openxmlformats.org/spreadsheetml/2006/main" count="3966" uniqueCount="35">
  <si>
    <t>Date</t>
  </si>
  <si>
    <t>Item</t>
  </si>
  <si>
    <t>Sales Rep</t>
  </si>
  <si>
    <t>Quantity</t>
  </si>
  <si>
    <t>Price</t>
  </si>
  <si>
    <t>Commission</t>
  </si>
  <si>
    <t>Printer</t>
  </si>
  <si>
    <t>John</t>
  </si>
  <si>
    <t>White Board</t>
  </si>
  <si>
    <t>Mark</t>
  </si>
  <si>
    <t>Office Chair</t>
  </si>
  <si>
    <t>Laura</t>
  </si>
  <si>
    <t>Stacey</t>
  </si>
  <si>
    <t>Diary</t>
  </si>
  <si>
    <t>Bob</t>
  </si>
  <si>
    <t>Projector</t>
  </si>
  <si>
    <t>Uttar Pradesh</t>
  </si>
  <si>
    <t>Maharashtra</t>
  </si>
  <si>
    <t>Bihar</t>
  </si>
  <si>
    <t>West Bengal</t>
  </si>
  <si>
    <t>Delhi</t>
  </si>
  <si>
    <t>Goa</t>
  </si>
  <si>
    <t>State</t>
  </si>
  <si>
    <t>Karnataka</t>
  </si>
  <si>
    <t>Gujarat</t>
  </si>
  <si>
    <t>Jharkhand</t>
  </si>
  <si>
    <t>Haryana</t>
  </si>
  <si>
    <t>Kerala</t>
  </si>
  <si>
    <t>Meghalaya</t>
  </si>
  <si>
    <t>Row Labels</t>
  </si>
  <si>
    <t>Grand Total</t>
  </si>
  <si>
    <t>Sum of Price</t>
  </si>
  <si>
    <t>Sum of Quantity</t>
  </si>
  <si>
    <t>Average of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</si>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</sst>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
  </numFmts>
  <fonts count="3" x14ac:knownFonts="1">
    <font>
      <sz val="11"/>
      <color theme="1"/>
      <name val="Calibri"/>
      <family val="2"/>
      <scheme val="minor"/>
    </font>
    <font>
      <sz val="48"/>
      <color theme="4" tint="-0.249977111117893"/>
      <name val="Calibri"/>
      <family val="2"/>
      <scheme val="minor"/>
    </font>
    <font>
      <sz val="48"/>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0" fillId="0" borderId="0" xfId="0" applyNumberFormat="1"/>
    <xf numFmtId="0" fontId="2" fillId="3"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3">
    <dxf>
      <numFmt numFmtId="0" formatCode="General"/>
    </dxf>
    <dxf>
      <numFmt numFmtId="0" formatCode="General"/>
    </dxf>
    <dxf>
      <numFmt numFmtId="165" formatCode="dd/mm/yyyy"/>
    </dxf>
  </dxfs>
  <tableStyles count="1" defaultTableStyle="TableStyleMedium2" defaultPivotStyle="PivotStyleLight16">
    <tableStyle name="Invisible" pivot="0" table="0" count="0" xr9:uid="{F308DE49-2407-4CEF-9BCE-2D248E47D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[Section_3.xlsx]Product wise sale!product by state</c:name>
    <c:fmtId val="0"/>
  </c:pivotSource>
  <c:chart>
    <c:autoTitleDeleted val="1"/>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wise sale'!$B$3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CA5A-49DE-BA81-6F2E9BEA264F}"/>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CA5A-49DE-BA81-6F2E9BEA264F}"/>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CA5A-49DE-BA81-6F2E9BEA264F}"/>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CA5A-49DE-BA81-6F2E9BEA264F}"/>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CA5A-49DE-BA81-6F2E9BEA264F}"/>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CA5A-49DE-BA81-6F2E9BEA264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CA5A-49DE-BA81-6F2E9BEA264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CA5A-49DE-BA81-6F2E9BEA264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CA5A-49DE-BA81-6F2E9BEA264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CA5A-49DE-BA81-6F2E9BEA264F}"/>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CA5A-49DE-BA81-6F2E9BEA264F}"/>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CA5A-49DE-BA81-6F2E9BEA264F}"/>
              </c:ext>
            </c:extLst>
          </c:dPt>
          <c:cat>
            <c:strRef>
              <c:f>'Product wise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wise sale'!$B$4:$B$16</c:f>
              <c:numCache>
                <c:formatCode>General</c:formatCode>
                <c:ptCount val="12"/>
                <c:pt idx="0">
                  <c:v>238</c:v>
                </c:pt>
                <c:pt idx="1">
                  <c:v>423</c:v>
                </c:pt>
                <c:pt idx="2">
                  <c:v>327</c:v>
                </c:pt>
                <c:pt idx="3">
                  <c:v>466</c:v>
                </c:pt>
                <c:pt idx="4">
                  <c:v>114</c:v>
                </c:pt>
                <c:pt idx="5">
                  <c:v>290</c:v>
                </c:pt>
                <c:pt idx="6">
                  <c:v>377</c:v>
                </c:pt>
                <c:pt idx="7">
                  <c:v>160</c:v>
                </c:pt>
                <c:pt idx="8">
                  <c:v>512</c:v>
                </c:pt>
                <c:pt idx="9">
                  <c:v>287</c:v>
                </c:pt>
                <c:pt idx="10">
                  <c:v>285</c:v>
                </c:pt>
                <c:pt idx="11">
                  <c:v>347</c:v>
                </c:pt>
              </c:numCache>
            </c:numRef>
          </c:val>
          <c:extLst>
            <c:ext xmlns:c16="http://schemas.microsoft.com/office/drawing/2014/chart" uri="{C3380CC4-5D6E-409C-BE32-E72D297353CC}">
              <c16:uniqueId val="{00000000-E200-4008-BC37-F064D8E73D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[Section_3.xlsx]Day wise Sale!PivotTable7</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cked"/>
        <c:varyColors val="0"/>
        <c:ser>
          <c:idx val="0"/>
          <c:order val="0"/>
          <c:tx>
            <c:strRef>
              <c:f>'Day wise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wise Sale'!$A$4:$A$35</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'Day wise Sale'!$B$4:$B$35</c:f>
              <c:numCache>
                <c:formatCode>General</c:formatCode>
                <c:ptCount val="31"/>
                <c:pt idx="0">
                  <c:v>400</c:v>
                </c:pt>
                <c:pt idx="1">
                  <c:v>720</c:v>
                </c:pt>
                <c:pt idx="2">
                  <c:v>560</c:v>
                </c:pt>
                <c:pt idx="3">
                  <c:v>480</c:v>
                </c:pt>
                <c:pt idx="4">
                  <c:v>640</c:v>
                </c:pt>
                <c:pt idx="5">
                  <c:v>1280</c:v>
                </c:pt>
                <c:pt idx="6">
                  <c:v>1280</c:v>
                </c:pt>
                <c:pt idx="7">
                  <c:v>1200</c:v>
                </c:pt>
                <c:pt idx="8">
                  <c:v>880</c:v>
                </c:pt>
                <c:pt idx="9">
                  <c:v>720</c:v>
                </c:pt>
                <c:pt idx="10">
                  <c:v>1040</c:v>
                </c:pt>
                <c:pt idx="11">
                  <c:v>640</c:v>
                </c:pt>
                <c:pt idx="12">
                  <c:v>800</c:v>
                </c:pt>
                <c:pt idx="13">
                  <c:v>640</c:v>
                </c:pt>
                <c:pt idx="14">
                  <c:v>800</c:v>
                </c:pt>
                <c:pt idx="15">
                  <c:v>720</c:v>
                </c:pt>
                <c:pt idx="16">
                  <c:v>960</c:v>
                </c:pt>
                <c:pt idx="17">
                  <c:v>800</c:v>
                </c:pt>
                <c:pt idx="18">
                  <c:v>800</c:v>
                </c:pt>
                <c:pt idx="19">
                  <c:v>400</c:v>
                </c:pt>
                <c:pt idx="20">
                  <c:v>720</c:v>
                </c:pt>
                <c:pt idx="21">
                  <c:v>880</c:v>
                </c:pt>
                <c:pt idx="22">
                  <c:v>640</c:v>
                </c:pt>
                <c:pt idx="23">
                  <c:v>800</c:v>
                </c:pt>
                <c:pt idx="24">
                  <c:v>800</c:v>
                </c:pt>
                <c:pt idx="25">
                  <c:v>960</c:v>
                </c:pt>
                <c:pt idx="26">
                  <c:v>880</c:v>
                </c:pt>
                <c:pt idx="27">
                  <c:v>240</c:v>
                </c:pt>
                <c:pt idx="28">
                  <c:v>960</c:v>
                </c:pt>
                <c:pt idx="29">
                  <c:v>560</c:v>
                </c:pt>
                <c:pt idx="30">
                  <c:v>560</c:v>
                </c:pt>
              </c:numCache>
            </c:numRef>
          </c:val>
          <c:smooth val="0"/>
          <c:extLst>
            <c:ext xmlns:c16="http://schemas.microsoft.com/office/drawing/2014/chart" uri="{C3380CC4-5D6E-409C-BE32-E72D297353CC}">
              <c16:uniqueId val="{00000000-D962-492B-853A-1898C10017F1}"/>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[Section_3.xlsx]Sales by each person!PivotTable8</c:name>
    <c:fmtId val="3"/>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by each person'!$B$3</c:f>
              <c:strCache>
                <c:ptCount val="1"/>
                <c:pt idx="0">
                  <c:v>Total</c:v>
                </c:pt>
              </c:strCache>
            </c:strRef>
          </c:tx>
          <c:spPr>
            <a:solidFill>
              <a:schemeClr val="accent1"/>
            </a:solidFill>
            <a:ln>
              <a:noFill/>
            </a:ln>
            <a:effectLst/>
            <a:sp3d/>
          </c:spPr>
          <c:invertIfNegative val="0"/>
          <c:cat>
            <c:strRef>
              <c:f>'Sales by each person'!$A$4:$A$9</c:f>
              <c:strCache>
                <c:ptCount val="5"/>
                <c:pt idx="0">
                  <c:v>Bob</c:v>
                </c:pt>
                <c:pt idx="1">
                  <c:v>John</c:v>
                </c:pt>
                <c:pt idx="2">
                  <c:v>Laura</c:v>
                </c:pt>
                <c:pt idx="3">
                  <c:v>Mark</c:v>
                </c:pt>
                <c:pt idx="4">
                  <c:v>Stacey</c:v>
                </c:pt>
              </c:strCache>
            </c:strRef>
          </c:cat>
          <c:val>
            <c:numRef>
              <c:f>'Sales by each person'!$B$4:$B$9</c:f>
              <c:numCache>
                <c:formatCode>[$$-C09]#,##0</c:formatCode>
                <c:ptCount val="5"/>
                <c:pt idx="0">
                  <c:v>4480</c:v>
                </c:pt>
                <c:pt idx="1">
                  <c:v>4480</c:v>
                </c:pt>
                <c:pt idx="2">
                  <c:v>3840</c:v>
                </c:pt>
                <c:pt idx="3">
                  <c:v>4880</c:v>
                </c:pt>
                <c:pt idx="4">
                  <c:v>6080</c:v>
                </c:pt>
              </c:numCache>
            </c:numRef>
          </c:val>
          <c:extLst>
            <c:ext xmlns:c16="http://schemas.microsoft.com/office/drawing/2014/chart" uri="{C3380CC4-5D6E-409C-BE32-E72D297353CC}">
              <c16:uniqueId val="{00000000-E67A-4351-AFF3-175099ACA1C6}"/>
            </c:ext>
          </c:extLst>
        </c:ser>
        <c:dLbls>
          <c:showLegendKey val="0"/>
          <c:showVal val="0"/>
          <c:showCatName val="0"/>
          <c:showSerName val="0"/>
          <c:showPercent val="0"/>
          <c:showBubbleSize val="0"/>
        </c:dLbls>
        <c:gapWidth val="150"/>
        <c:shape val="box"/>
        <c:axId val="179410015"/>
        <c:axId val="1881544815"/>
        <c:axId val="0"/>
      </c:bar3DChart>
      <c:catAx>
        <c:axId val="1794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[Section_3.xlsx]Sales by each person!PivotTable9</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by each person'!$B$20</c:f>
              <c:strCache>
                <c:ptCount val="1"/>
                <c:pt idx="0">
                  <c:v>Total</c:v>
                </c:pt>
              </c:strCache>
            </c:strRef>
          </c:tx>
          <c:spPr>
            <a:solidFill>
              <a:schemeClr val="accent1"/>
            </a:solidFill>
            <a:ln>
              <a:noFill/>
            </a:ln>
            <a:effectLst/>
            <a:sp3d/>
          </c:spPr>
          <c:invertIfNegative val="0"/>
          <c:cat>
            <c:strRef>
              <c:f>'Sales by each person'!$A$21:$A$26</c:f>
              <c:strCache>
                <c:ptCount val="5"/>
                <c:pt idx="0">
                  <c:v>Bob</c:v>
                </c:pt>
                <c:pt idx="1">
                  <c:v>John</c:v>
                </c:pt>
                <c:pt idx="2">
                  <c:v>Laura</c:v>
                </c:pt>
                <c:pt idx="3">
                  <c:v>Mark</c:v>
                </c:pt>
                <c:pt idx="4">
                  <c:v>Stacey</c:v>
                </c:pt>
              </c:strCache>
            </c:strRef>
          </c:cat>
          <c:val>
            <c:numRef>
              <c:f>'Sales by each person'!$B$21:$B$26</c:f>
              <c:numCache>
                <c:formatCode>0.00%</c:formatCode>
                <c:ptCount val="5"/>
                <c:pt idx="0">
                  <c:v>7.1249999999999966E-2</c:v>
                </c:pt>
                <c:pt idx="1">
                  <c:v>4.9107142857142856E-2</c:v>
                </c:pt>
                <c:pt idx="2">
                  <c:v>6.1874999999999993E-2</c:v>
                </c:pt>
                <c:pt idx="3">
                  <c:v>6.2786885245901633E-2</c:v>
                </c:pt>
                <c:pt idx="4">
                  <c:v>5.8157894736842082E-2</c:v>
                </c:pt>
              </c:numCache>
            </c:numRef>
          </c:val>
          <c:extLst>
            <c:ext xmlns:c16="http://schemas.microsoft.com/office/drawing/2014/chart" uri="{C3380CC4-5D6E-409C-BE32-E72D297353CC}">
              <c16:uniqueId val="{00000000-8E96-4C02-96B5-21BB12C9A555}"/>
            </c:ext>
          </c:extLst>
        </c:ser>
        <c:dLbls>
          <c:showLegendKey val="0"/>
          <c:showVal val="0"/>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[Section_3.xlsx]Day wise Sale!PivotTable7</c:name>
    <c:fmtId val="2"/>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cked"/>
        <c:varyColors val="0"/>
        <c:ser>
          <c:idx val="0"/>
          <c:order val="0"/>
          <c:tx>
            <c:strRef>
              <c:f>'Day wise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wise Sale'!$A$4:$A$35</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'Day wise Sale'!$B$4:$B$35</c:f>
              <c:numCache>
                <c:formatCode>General</c:formatCode>
                <c:ptCount val="31"/>
                <c:pt idx="0">
                  <c:v>400</c:v>
                </c:pt>
                <c:pt idx="1">
                  <c:v>720</c:v>
                </c:pt>
                <c:pt idx="2">
                  <c:v>560</c:v>
                </c:pt>
                <c:pt idx="3">
                  <c:v>480</c:v>
                </c:pt>
                <c:pt idx="4">
                  <c:v>640</c:v>
                </c:pt>
                <c:pt idx="5">
                  <c:v>1280</c:v>
                </c:pt>
                <c:pt idx="6">
                  <c:v>1280</c:v>
                </c:pt>
                <c:pt idx="7">
                  <c:v>1200</c:v>
                </c:pt>
                <c:pt idx="8">
                  <c:v>880</c:v>
                </c:pt>
                <c:pt idx="9">
                  <c:v>720</c:v>
                </c:pt>
                <c:pt idx="10">
                  <c:v>1040</c:v>
                </c:pt>
                <c:pt idx="11">
                  <c:v>640</c:v>
                </c:pt>
                <c:pt idx="12">
                  <c:v>800</c:v>
                </c:pt>
                <c:pt idx="13">
                  <c:v>640</c:v>
                </c:pt>
                <c:pt idx="14">
                  <c:v>800</c:v>
                </c:pt>
                <c:pt idx="15">
                  <c:v>720</c:v>
                </c:pt>
                <c:pt idx="16">
                  <c:v>960</c:v>
                </c:pt>
                <c:pt idx="17">
                  <c:v>800</c:v>
                </c:pt>
                <c:pt idx="18">
                  <c:v>800</c:v>
                </c:pt>
                <c:pt idx="19">
                  <c:v>400</c:v>
                </c:pt>
                <c:pt idx="20">
                  <c:v>720</c:v>
                </c:pt>
                <c:pt idx="21">
                  <c:v>880</c:v>
                </c:pt>
                <c:pt idx="22">
                  <c:v>640</c:v>
                </c:pt>
                <c:pt idx="23">
                  <c:v>800</c:v>
                </c:pt>
                <c:pt idx="24">
                  <c:v>800</c:v>
                </c:pt>
                <c:pt idx="25">
                  <c:v>960</c:v>
                </c:pt>
                <c:pt idx="26">
                  <c:v>880</c:v>
                </c:pt>
                <c:pt idx="27">
                  <c:v>240</c:v>
                </c:pt>
                <c:pt idx="28">
                  <c:v>960</c:v>
                </c:pt>
                <c:pt idx="29">
                  <c:v>560</c:v>
                </c:pt>
                <c:pt idx="30">
                  <c:v>560</c:v>
                </c:pt>
              </c:numCache>
            </c:numRef>
          </c:val>
          <c:smooth val="0"/>
          <c:extLst>
            <c:ext xmlns:c16="http://schemas.microsoft.com/office/drawing/2014/chart" uri="{C3380CC4-5D6E-409C-BE32-E72D297353CC}">
              <c16:uniqueId val="{00000000-7AEF-4CFE-A498-F9B0C6EBA9A5}"/>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[Section_3.xlsx]Sales by each person!PivotTable8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30353230287445"/>
          <c:y val="2.3526971115632694E-3"/>
          <c:w val="0.69533016352314636"/>
          <c:h val="0.94150371475934225"/>
        </c:manualLayout>
      </c:layout>
      <c:bar3DChart>
        <c:barDir val="bar"/>
        <c:grouping val="stacked"/>
        <c:varyColors val="0"/>
        <c:ser>
          <c:idx val="0"/>
          <c:order val="0"/>
          <c:tx>
            <c:strRef>
              <c:f>'Sales by each person'!$B$3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each person'!$A$4:$A$9</c:f>
              <c:strCache>
                <c:ptCount val="5"/>
                <c:pt idx="0">
                  <c:v>Bob</c:v>
                </c:pt>
                <c:pt idx="1">
                  <c:v>John</c:v>
                </c:pt>
                <c:pt idx="2">
                  <c:v>Laura</c:v>
                </c:pt>
                <c:pt idx="3">
                  <c:v>Mark</c:v>
                </c:pt>
                <c:pt idx="4">
                  <c:v>Stacey</c:v>
                </c:pt>
              </c:strCache>
            </c:strRef>
          </c:cat>
          <c:val>
            <c:numRef>
              <c:f>'Sales by each person'!$B$4:$B$9</c:f>
              <c:numCache>
                <c:formatCode>[$$-C09]#,##0</c:formatCode>
                <c:ptCount val="5"/>
                <c:pt idx="0">
                  <c:v>4480</c:v>
                </c:pt>
                <c:pt idx="1">
                  <c:v>4480</c:v>
                </c:pt>
                <c:pt idx="2">
                  <c:v>3840</c:v>
                </c:pt>
                <c:pt idx="3">
                  <c:v>4880</c:v>
                </c:pt>
                <c:pt idx="4">
                  <c:v>6080</c:v>
                </c:pt>
              </c:numCache>
            </c:numRef>
          </c:val>
          <c:extLst>
            <c:ext xmlns:c16="http://schemas.microsoft.com/office/drawing/2014/chart" uri="{C3380CC4-5D6E-409C-BE32-E72D297353CC}">
              <c16:uniqueId val="{00000000-411E-427E-AB48-F5D56F51E24F}"/>
            </c:ext>
          </c:extLst>
        </c:ser>
        <c:dLbls>
          <c:showLegendKey val="0"/>
          <c:showVal val="1"/>
          <c:showCatName val="0"/>
          <c:showSerName val="0"/>
          <c:showPercent val="0"/>
          <c:showBubbleSize val="0"/>
        </c:dLbls>
        <c:gapWidth val="79"/>
        <c:shape val="box"/>
        <c:axId val="179410015"/>
        <c:axId val="1881544815"/>
        <c:axId val="0"/>
      </c:bar3DChart>
      <c:catAx>
        <c:axId val="1794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1"/>
        <c:axPos val="b"/>
        <c:numFmt formatCode="[$$-C09]#,##0" sourceLinked="1"/>
        <c:majorTickMark val="none"/>
        <c:minorTickMark val="none"/>
        <c:tickLblPos val="nextTo"/>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[Section_3.xlsx]Sales by each person!PivotTable9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27997976918"/>
          <c:y val="3.1963933151678128E-2"/>
          <c:w val="0.76998313303025723"/>
          <c:h val="0.9006262597095881"/>
        </c:manualLayout>
      </c:layout>
      <c:bar3DChart>
        <c:barDir val="bar"/>
        <c:grouping val="stacked"/>
        <c:varyColors val="0"/>
        <c:ser>
          <c:idx val="0"/>
          <c:order val="0"/>
          <c:tx>
            <c:strRef>
              <c:f>'Sales by each person'!$B$20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each person'!$A$21:$A$26</c:f>
              <c:strCache>
                <c:ptCount val="5"/>
                <c:pt idx="0">
                  <c:v>Bob</c:v>
                </c:pt>
                <c:pt idx="1">
                  <c:v>John</c:v>
                </c:pt>
                <c:pt idx="2">
                  <c:v>Laura</c:v>
                </c:pt>
                <c:pt idx="3">
                  <c:v>Mark</c:v>
                </c:pt>
                <c:pt idx="4">
                  <c:v>Stacey</c:v>
                </c:pt>
              </c:strCache>
            </c:strRef>
          </c:cat>
          <c:val>
            <c:numRef>
              <c:f>'Sales by each person'!$B$21:$B$26</c:f>
              <c:numCache>
                <c:formatCode>0.00%</c:formatCode>
                <c:ptCount val="5"/>
                <c:pt idx="0">
                  <c:v>7.1249999999999966E-2</c:v>
                </c:pt>
                <c:pt idx="1">
                  <c:v>4.9107142857142856E-2</c:v>
                </c:pt>
                <c:pt idx="2">
                  <c:v>6.1874999999999993E-2</c:v>
                </c:pt>
                <c:pt idx="3">
                  <c:v>6.2786885245901633E-2</c:v>
                </c:pt>
                <c:pt idx="4">
                  <c:v>5.8157894736842082E-2</c:v>
                </c:pt>
              </c:numCache>
            </c:numRef>
          </c:val>
          <c:extLst>
            <c:ext xmlns:c16="http://schemas.microsoft.com/office/drawing/2014/chart" uri="{C3380CC4-5D6E-409C-BE32-E72D297353CC}">
              <c16:uniqueId val="{00000000-CF51-4E06-B68C-465B3B2FD1EB}"/>
            </c:ext>
          </c:extLst>
        </c:ser>
        <c:dLbls>
          <c:showLegendKey val="0"/>
          <c:showVal val="1"/>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[Section_3.xlsx]Product wise sale!product by state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1.0634504995003805E-2"/>
              <c:y val="0.103384454185022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manualLayout>
              <c:x val="6.8402874661057572E-2"/>
              <c:y val="0.112755061712743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wise sale'!$B$3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27-4D6A-9E1D-00B94029A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27-4D6A-9E1D-00B94029A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27-4D6A-9E1D-00B94029A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27-4D6A-9E1D-00B94029A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27-4D6A-9E1D-00B94029A5B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CF3-42C8-A5D9-C7E96FB3EEC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CF3-42C8-A5D9-C7E96FB3EEC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CF3-42C8-A5D9-C7E96FB3EEC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CF3-42C8-A5D9-C7E96FB3EEC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CF3-42C8-A5D9-C7E96FB3EEC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CF3-42C8-A5D9-C7E96FB3EEC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CF3-42C8-A5D9-C7E96FB3EE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wise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wise sale'!$B$4:$B$16</c:f>
              <c:numCache>
                <c:formatCode>General</c:formatCode>
                <c:ptCount val="12"/>
                <c:pt idx="0">
                  <c:v>238</c:v>
                </c:pt>
                <c:pt idx="1">
                  <c:v>423</c:v>
                </c:pt>
                <c:pt idx="2">
                  <c:v>327</c:v>
                </c:pt>
                <c:pt idx="3">
                  <c:v>466</c:v>
                </c:pt>
                <c:pt idx="4">
                  <c:v>114</c:v>
                </c:pt>
                <c:pt idx="5">
                  <c:v>290</c:v>
                </c:pt>
                <c:pt idx="6">
                  <c:v>377</c:v>
                </c:pt>
                <c:pt idx="7">
                  <c:v>160</c:v>
                </c:pt>
                <c:pt idx="8">
                  <c:v>512</c:v>
                </c:pt>
                <c:pt idx="9">
                  <c:v>287</c:v>
                </c:pt>
                <c:pt idx="10">
                  <c:v>285</c:v>
                </c:pt>
                <c:pt idx="11">
                  <c:v>347</c:v>
                </c:pt>
              </c:numCache>
            </c:numRef>
          </c:val>
          <c:extLst>
            <c:ext xmlns:c16="http://schemas.microsoft.com/office/drawing/2014/chart" uri="{C3380CC4-5D6E-409C-BE32-E72D297353CC}">
              <c16:uniqueId val="{0000000A-2327-4D6A-9E1D-00B94029A5B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1884BD3-6B4B-4A1E-B041-867BF6F05AF3}">
          <cx:tx>
            <cx:txData>
              <cx:f>_xlchart.v5.2</cx:f>
              <cx:v>Sum of Price</cx:v>
            </cx:txData>
          </cx:tx>
          <cx:dataId val="0"/>
          <cx:layoutPr>
            <cx:geography cultureLanguage="en-US" cultureRegion="IN" attribution="Powered by Bing">
              <cx:geoCache provider="{E9337A44-BEBE-4D9F-B70C-5C5E7DAFC167}">
                <cx:binary>1HvZktw4suWvlOl5mAWAWMi2rms24BJ75CqlSi+0qMwsECS4geD69de11ZTyqrtrzDRmU/FAZQYI
0oEDdz9+PPXPp/kfT+blYn+aK1P3/3iaf3mTO9f+4+ef+6f8pbr0V5V+sk3f/O6unprq5+b33/XT
y8/P9jLpWv1MEKY/P+UX617mN//1T3iaemmOzdPF6aa+HV7scvfSD8b1/2bsu0M/XZ4rXce6d1Y/
OfzLm81QXOzFvfnppXbaLQ9L+/LLm29uevPTz68f9T9e+5MBy9zwDHMJueIh4SEW4ZfPm59MU6sv
wwJfsVAgP4BbPn++vvp8qWD6X7DnkzWX52f70vewnk///mniN8bD9/s3Pz01Q+0+7pmC7fvlza5+
1pc3P+m+iT4PRM1Hy3fnT0v9+dvd/q9/vvoCFv/qmz8B8nqn/tPQ/8BDakD965b8ADTYFRdhwDDz
0acP/gaNAIZRyDkNydd3fobhP5rxfRC+THsFgbz7W0GwBwTK/FI/f92SHwCDf8UZxyQM/M+HPngN
A+MU+4QHn4fp11d/RuMvWfR9RP409RUq++3fCpVNAy77o4IUZlc+94kfki8bHn6Dh6BXiEGA4oR8
xoN9ffWXIPXvbfk+Ep8W8AqDzf/+W2EQv5hcf92KH+AVwRWnvh8izr8XnIS4wphRAdHrMwr866s/
o/Afrfk+Dl+mvUIiPv6tkNhe7HKpf6BHkPAKhwEOKRz1P6drfuVTRCiiwWeIXmHwF+z4Pgp/THyF
w/bvlSsOF1tf3KX8gUhgeiUwooRS8l2v4FcYUjok9C+pxP/WK/6SRd/H5E9TX6Fy+HvFqcOLvZgf
CQm6ojQMMXw+R6JX6YJfUQSEluIvcewVmfrP5vwLPL4s4zUYf69QdboAn7r0ubM/EpHwijKCAkbD
z04CW/5t2MIoCCnCr6D4i8Z8H49vJr8C5fT3YlOnF5WDiyw/EBLCrpjPgMWKL4HpWycJ8RURggcC
fb/w+0sW/Qtc/s9iXqPy93KVt86BZHBjL88vff41rP8AnsWvQuJD/YE/+wrC3zhLgK4Y5z4jX4uT
VxnlL1v1fXReTX+F0NubvxXvenzp3U/ypVYX8wPx8a8gkGGGhPgWGHEVCihD6FeHelWG/EVjvg/L
N5NfgfIo/78G5ftyzp9rw2/u+L8XsMAXGOSWr9v+DSgi/Fg68gDc6bM3vQLli7j0r635Phxfpn1j
+P9jpepfq1h/6HsxcNvkkzD4JyHr349+Wh6ola+m/rvS/fNe7Z5/eYM5weADfwiOHx/yZebnmu9P
FPV/zHq59O6XNyK4Yl9q9wAR4VPQUibwWhiBqj70ORSb4uMFM6hl6sa6HN4bAJ3AQCVoAAYImPXm
p74ZPg2BYCkI8D4YofADD/4QZG8as6im/mM/vvz+Uz1UN42uXQ8PhlDbfr7t4/oE5SwIBGFwgkJ4
lB9AkmyfLncg+n68+3/xnnmtcKFLWM+2S71c86z8HQd1OroyFiVP+mWIfX7vr+Z9R50FT/1jt77z
fhJ+ZEDfWsADTDDDAeKMwaI+jv/JApUzf+WrGRLXNKnyhy5i3cxPGRVIljnuo9kFWNpy+LBkfrsL
gglvrOAH1LjubTviKvGKHiTmgl2KiomTQKSOs96c5pySU8sIjURXVnHYKLbJ3aAi5qs2zm1FUiHC
l0asQVy1Zko78lbXePg1LNxjUXBx+/GHYLDrFmn0W1EgcZ2zzJcLXVJlDXlfjDLH7p62kz221bwX
tB722uCoYlOw6QP9zPH4fqGYnpvK9ZLpRq5+l++bKo8ps2ynWXcHstCaKt5HvFPqxP02Wv0a7/xp
NIdPF+xqX3ZTuM06/Lvfj+nYk+fGbC3ScvZ/681WGxokLL8ENFdxyxseD4F2iR2Ku4HxXOIpT+2S
F5u6qCUu1ypqG/aOEyr2pKZKZiErparGmGZjltpWnR3LVOIwa6MZLUcSZFRyLNao5WWEkN+kk68L
GVKO5eqZPsZrvsU93pfsOsO5k5Npc9mVg5IkG6RTKCnFmeVKyMCYRdIqKGQ1dViK0A+Tol9ZpA3Z
oiwOwrKLqVfQmJ+5Y3nEzGTkoK/XsY5QkR1PWVWoXSOGQrZTZJgZd3TGN6MZZKjtOxW0NpnDMV7Q
Up/zdt4UZmYHYeuknukcd0ORR377wXfqjLhNWeiWu7HNmm1bYyxz4U+yrerLNAWxFj2Si8U3pCmt
1FluEqYVi7wRbsqFlqKz7mS1fxuaZpFtPvW7WfW59CfYYzS26dCP3pHqrpZoZAeFG7O3Fl9Ioa0s
qD/EYb7MknfIRJw/4rJ7lw/B1hHzrvWDtOzHjeC+TVa+Ccp5kd4Y/J7r7OjjokvKMmNRy0q8E9a0
EdcjldhHZ56Hp6IL4aw1dJM15DIuy8Hj6NJ6UdcMrZzJzrGPu+QpAmt1CdZLJosRNlsZ/tjYOG98
F89hk8vB0zcGUYlmu2U4mcIeRcSxQhrDDvOMxhS3mR+h6jrA1WWhxGzIMnyo6j5B1BYxa0cTtQbH
iyk2wVhpWWWhkmMvnhZdFrJcineDT51sik24ZGBPieNhXdqoo8Gzol7a43ZTFYuTIi9djAuSx1Ox
1DsR2HgqEx+spR5JqyD7jfnDIqvaT7JAqEOlH3HHmiOTTViUG7OGD51zR5PJyg9MpElnYgLrkf0q
q4K6yJp07YZ9V0xFzEf67Pr6kFWk3WUhmqRqlKy7Kpe1CrytbwIjcR9EHmVzPJfiedbTW5LjYjcX
vY4DL+nXTkVrhYd0gSN4jT5eOtJtM2HTyq7D3kLXKvK6cpah355HVqd5tiOzX8leNFauhlUym/tt
+FjwMLJa032A9LFt+v6WEL+/LfRSS1JZJAsRqMgPmm47mNWXGumDX1buru1OvtXB2WgWpsiYCXax
KuQwD1Pq83I+Uj6/yyY87nNmnoaqG6XFtUixIToWDRp3hBobleX4Uoq1lGFR+5EbsfcOGUm8pFRs
uTMCP3FIYjEbmuaI5jbSiPjnTIc7VI2nZV6WG2vnl2kKZ1kXuklF37GYwW809IsTLwYWjXn2zq/5
9MBxLaswzyRae7qvOnbPW2f3BCJ3QPvlNHdna73wTmebts3qTVZgAk46lZs874mseWdSrAmNQ4W3
hXbrYV0qGpXig87Damto3lwPfDCp8ITaVZS1sUYqsdSZ27UR9uzadZBi7gB8DwLUYMuDN/MbLxuD
lFXebReufGvmsItsWd07S+bbvL0Mrmu2fOzsqTA8TNrWUyevDPsDmbx9C8EzzcHV4pC4qA7q4pbX
1mwrV7W7QRX3YT/g0+xlWURqcVaV49Jxvwa39SHMMaVTwnV7FF3fHtnHSwERv6pydUtsOvVZdR69
QUc+9BHk7PII5ctjw5rlMZiDOcZieKfKcYomRLp9dTfCiOwd1sdRZNlbAkdF9jgrtq3n7qd29O7Y
ZPeBKFnUdH2f6rKiO8InEWUmzOOV2WZPsjZ71LXdjKMsQtb8yubJxUMZ6oR4LZYlo/aBDUEvx+pD
P/VjQlaitjZYE4/tpjorz0tlqmjx2jwpsedOIUqyBmVHzzZilNAu1Qdb80MlgmhB7fhUL+XeU+Od
RRV+DKbuPmzJ+5oX6w6FQtyasJLr7JPrQIi0mZdJ+rYI4/mB6IVKxrhLVz2LY1XpuFOlOywNcQek
etRKIopeWleVScva+tCU5m0+VYscOWVy6KlLR+LGw6dLZn5dNBzfgI0uzYahlpnXTbKc+aMKav7Q
tgfcFPQtxBv8kIdR0Rxa04e/CmrUhhVLHjWqfFgKe0KF+DUfUfirrTvJM+tFFXQgUqSJPVHvhYTj
kHS6OQczq/cLqXeeW59xIWgy14xvi0LfKk52AVZVQidKZMX7UfKC4k3XyIoGH0YTxqtt8+uM+vd+
Neobxoksi94AczH6UdA1DuBUVtUy3eWQjnFA1sOwzHe1psVh1qzdZv3USCYWfBhHf5E5xPik4tlw
woZF04iGDc/rLkVuDRJ/yCChFObYDCdRUiNhZfzdHHpd5C9uSHnfVFJ1g95Rv7mU4XDAtB0eQuFw
jHBRxmbs2P7TZfFJFPpaH9iQ16caj348s+3U0n4/B+VtZm32Xn10pq5Sh6Uzz8G8dIfs42UJs62/
tmxXU9SdSpJ1p7665D5eEqJnkupWbErs2HXXQzjveVEd5pxUUbjw9rQ2y1PdNFliA7i/CpSOG0I1
LMdz8cQUigRXwAN8XV9X6rc2qyLiezQJs/YalYORNaUxMtWSMOvPcjE62FGdL9t+pDTJbSbkGAxC
GjeZfQiIyaHMh82gGUoaYnWS04HHntVlPHkBUGJM16gK2uC6C00r27p9oRkqbwkcgXNXrqs0s8ab
yStphDx/3pFCrZK0zS0ZsTtkS+Fvp3X5zRQo3BvIO9J6E4/bsHwZsqDbBOhdUQ7VW+9kpzB8KLw1
j4ZgKaMhzCB0lksnZ8Hul3wdjw1dW+CsdRANa+NFJUbjds7b81zk7GFAq4m6UtRvx3l8rCmw2mJq
sqjAdt43ZXlHKpXHw9h1m5WNCsyeZE+5OKIgf7tknjvo0tqNH/qjNCjz7yzJmHQUFsczU0RLo4H1
92VUMpTtKsyfJ3ZZrOnS1fQ7nHdHLmh+BFbcxWvtgKVBzonrALivH4wk6jxI2Gtu3tfMtzvfz4YE
+dHYQuLEZclO2WrgMHjTVvuKHfgSkPOE3mfeOt1r53nR2Khrz1vIxvkifFesDZeTFbWs2fQbg8Md
eYiQ38D54lzz5lc8TbtahePRF/mysQumEAjH8a7Xc1wJg6QHkSYVqNeJGPwxCtuSxk1ZDQfV+dlt
4NVAjgLYoybDY5qvxY2ngg4Y8KgPNaFu7/ndrm3LXWO8h9EFaDsjhDeBPzs55Faf3NTfI2OHm5ba
yFDCEj3X6mD94uwTSBPDyPu7ocGbsrRFhJqRxaXfzpKNfJCFq4YI+yt6u52eiw6IGhNlc6hF1Jc1
2tP1pRxzqfJmvQ/H7O3UAXMpDRslsKFachZ6Z726IqJrUR8m0ntyWlR1KJsgEeG0RpTOa4Ktr2OK
2gF2TJUnV6IDbajb6U4llXKANpzepEK5jnJa2kOGRHcocsWS3mWjzHDFkoHDOcP50h+XcroIDEde
F2HqNSI85K2XnTlB2bmoII5kYozMSMROQeyL5olC1VbnIlr8pth743LsyGzf4fK48sbtbYfH3eSW
U9PPbFOsCr9dAygVpylHQHFdd5cv+ib0yKEyojyNDZQDI8uAJ+YZThEemaQ2Fwe/wVMSNIe5Y0Oy
ZqRI1vUpo9zeq8GHMrClU9JVRZuO+epFYhjxlkw8T/KePbQ2J29dj/aAy7DLhvDJf7DDBOZ4cBw6
RbdrXlRSmMVcz+TQdg8kB+IZotZuwzVwEpNM3VRCTcksViB048Sl0HkT10MuZDZByleM1XEQ5Po2
68uUkuLCBzukXeXjTTgY1khD0a1o+U3eOP96caKMshwIe6UGfexVgOKKBTgZC2+47pGfb6fadFJ3
Po78alYboGHTfQ1Ki9TrPO1Lz6xybCazGWklFygghqbMjqzU4uSv9ZrMVWejhWF8hnwctVWGbgR1
/t61SyWN19mkMnTaCXHOhro4gPslNZ3q/bBwQKAN9iMt0L5u9ftK863u2iGt2KB2qFw7mRESxB0W
agtNzX23iua4DhYqSIPWdAkcfmyGdWdXJOTEymqDoGLblMI0EuKIvZ31Y8sDeurhmM3KkXeTbvdL
Jbrnjol7XxWJrdf+NK7EHvvRvMeMeDtv6t4tXml3vdJlZIch2HtB2UfAj6+zQa1RA9wuLhV/CauK
vHjdw7L4R0U8cZ3Bkbv3i/VDvoTlbg31r21lyJ5U7oPnBWaP8Yg/VrBBYkzp7YijLyAOfBhzBdS7
IBDwVFCcc1OW8TyJWzBO7JpyAuY03dFlIncCqhBh6B1UmZI4waN1tGwD7cXijghPpSvzF2AHTnYj
7nZ0UM0+c80py7twE/QkODRrobat9p30xMwl9RWwCVPVGzJC7VbSWSceQQe7luVZF7VOSl2ZKGdI
fYzUl7mf0RYy9DEUyhzQxIrT6LqXrG4ex85jt4O/stuubQNJJpzozk1b5iDWFBBIirxpj62XPxAo
E0/aLARAhQhU4/ktb6ZNQ4XbjEIPGw/zLJ6yQR8qeEw6re1zjfv6ZsE2j6yPJS9Hf9ORqn9rxYxi
PG9KoHibeijxO8VNGfmN5yQn4ZT0nareVXmdlKRBN74HdRAE5mBLRigWxlrVshsgyVSzeHBDXu6x
pddmWuaDa8dNM5TiAH/lc6MxnGhOhHRk7MHrOxG3HvifKfPqoBsN0tQoZPtR4imQh/c5bvutGp2D
Qhy321KtsZ9Xz86R9gJvl8Xgq6c+L/ZFV6gzNwa8G4jRpimANi4Bi7ppZSfek4dVzcMtq8X7GZd0
n9lm3bgiXzcaByLusvwGFMD6txnIKOSmMQ7xXKd0CvIbU2gvptbfm3zeGzIdsgJIswun1Ia1v1NF
fl7cgiSaOiprKIekqefHsm8gd9B8jd0C/q7DPi61e+59xFO9xFQFUNl6AKRCaFNwlRrS1g9j0cpB
LWtc5d2HgHIezQrraMZiivAw3rBQnzFvQBbT3aMR8AtTlxnXGmSJtY56rWOPmeykkgkCqSo2ftdK
o+cgGl3lHxZhCKhs65DiifHUdOPbwKNAV1nI/TiY3CRBGvJSkNNM3PXd743N+03eeNfY4/QaEias
wodaWedEH50wlwGN+mhH0p4paANBW28mnxapP9cmchNlSQGPTqwHvKcVS3Hs8v6e58buxMf0ZGYv
9SuyMX17n+fIO7XT9KQzbN4qfOIKo5hPxXzdeHanx8LK3NI6YaMnoExVZ0rbd3Xm8whPUCpV7XTm
tVY73Bfvg6x9oDQ/0zp7nuZMyS5XhxU2dON4XyQ9tIAkMXxKsmwEbkF6SI5Bnm89Oz955VRfd+4G
om4LWWXnenNkovOA54yerNbSpL6/mGgsl0uQ8Tr2e3sncPfsOuEApUbLUATnXNfBUc34RU2zSwzG
D86YENIhEOkW0ki4miCdcT/IvrCVRHlY3lQ9cXGzzCKaOtIfurmJxt6CQN2M9b4doRrO2yD7qGQW
732ujl4XBrKBA50GoQ3kbOfwvZdVKu5Q4e0DRrKkJyC9GaeqiFWh3iBImXHjzVlMc6oiIYBa19qj
G5BHIJfp5Yyzil6jwWcRcNHgdmHCpFx17akQA9TsTfEc9KWRdChvOHjzbx0cKeXCI4E/45PO+go0
lHLfZQN5GNdlx5zXRlXNvBMalsSn/Rw1nIMm2fVQcdNlP5Eg0kG57ifKR9mXkMKH9mEaKI6QNTXc
XdwK/Jaisb4fszIpDXD0bgCS0gD73pJ5I6YMlk74ZhHDEBVBzk5j5jcJxF4Q0O+1+EirtNqPbKEp
m37vA+THagqfg1ZvaQOMOVwKOLy6S0nVQZNbzceqH9IAZb8ZPawxdeN70HWbtJ9suO+XJZBlXetb
PIdLVGgi0r4bhzQLGoiOAYPgAFXjaaqkX4CyqkRhb0RuNlM9QbmkFwFrGhxYUiFJ57kE1WpUO020
ilE4Fqkt8RQVvb2xKKQyZGMom7KtNqr2esmnborLRfVJ1q1DrHJvj8kwb+ulKLZVsd5XmOUH2DS1
MbUPz2a8On66FDlEbDt3O4ct3pGwmRM9ljF4/ofJrv5NiIq06bB30PW0z9fyEGDQ6nISQsEzNWM8
FiU6rbUsh7ra4MbrpIcW76Yn4Xteg8IhVuyOOdTQ6dgOlSy9ID/nS4tgA4bHYrAPxbJCA6ZaN90I
zRU6hmEqZhfT3iNnYMrkHIZCb+pMTPLTd85WQtbeAKlPqWXTZSjph9VcI7s8Ql+k3Rq/v+6U599N
DO1Yd2tn7h+AGjjJEH9ygHdq6djt8qXZh6zQciWkOrPMQ1Av+8diJcsuaHG+78RUH/rQTtuAY3Va
5wE0W+6y8+ioSBREldu6q2ncOVztZibe+0s+XTeL3+0bVd+TboQoiTMd8UZN9yCSLwlXJzpgtlkg
EVy3A45ARUTnKR8u4epY6nIxp4iOqY+zADDg5ro3Qx3P82iSXtDmRkHU8mwdnlVma/CS9kOe2fCG
LNpEtmrspiQL9iSqMhv7bocyux6LogqguPOhfFw8iC6FF0oVmPW6ZNDfgEbItCF7MzT2ya4tRGSj
Tqju8T2vPRXbJtC7tlxnqXFFtsUwNinoCMMhRKqJNaRgxlT2MonhQj0Fmu/QwOsH7KVVy4HG+xOD
HgwVB10tpeR1U93MGX4q5n65UeFgQbUt39fUVbsRL0FUdgG7LcFrSb0E8bD4135XXqqgPoc12XRz
nUX+pN+iBUHJ1kB95meVxA2TvOrPtVtBsF2clnk3rimAZLEd5cqFzNnaJbMvcOJn/RpNri7SbgyU
pCT1Sf3BeMRPeeHbiIXgqtq2JvEUk+tQFTH2zaUdfQWFQb1RKrxfs2UAoSkvZTnWwaFXEKorG/JD
a0f6UPr0velycQLpJxoR9h+QYUlo5gIEoIrKolDFXg9IQ0XcGqgDKg6MRc3ntuwY1Jp9tzdoIhJB
RBmLyWxVD4dfrdApqlDVpTbPm6irw/qmHk2748P82AQM6pAwQymC/+vxMGLO0hk5L1bCv8mCadhN
E3H7igRPHXH+AWRMafnY7n31TmVC3NQLaLtGHKhg/Rk4x/yw6H3v8WCzwiuhudbdBYEao9FiD1QE
6DYVY13siryCE12DbhSMvr0znFKZl+vjyHj9UNXZwc/4tmqrIQ057VJvbEDDywYkgwz6OP40MalQ
YfcoRHZfeBm0gUAvjr0ehTEVmY0mSG3QYfF2U1k0acOdd1CkHKIKGhQkKNG7sBsbCQfy3E9BeGy7
YkdLtL7VOosC87ET2lcBFKh0egjyNhoWkN5AZb5fse9FRdgEaW5bIKli3WS8i5duHZPWG4a7mdKt
xtZek8r0ycC8CP4zUZiuPSp3BpGHpSz0IaDNtpxKSDqGkCMwTHxw/XM7Y7Tp8U3bQdN2MJg9hpDt
ZT85C/KPBo49AyG1ZmGJyNu0DlV7EwKPKRyebjSqH/MC8Q3orx6Q9k7HA7Qno5ExJ6GXYpJJeWKf
03QQIAIECOsDAjoHwcZe68yLeEHm8wxn3J/aAgKcK6VhDhqGYX8ugA8ksJNGukafSleGB5uBdI6n
Wcm8YXbPUPdBgaC76bOpjHEvoKcKbZ3WwxPo5tPZIX2nutF7L3CWVPtCt1AN59zdllQGbg5k1gRu
TyssYtBBz13XTxEtOpeUy8A2yiIr+9zX0dDnVVqwoon01LqNN8+r7HpXHwyCMnd1fTp5TbCBE/2+
F9hC3xVNNzn8WS4QRn+DIEqc6hJ63GU17X1ezUCl2ubC7U6NU7WZbLXGoNI7qKi96QzK4fLflJxZ
k524tq1/ETcEAiRe7gPN6tfKxpnp5oWwnTaNJEAgEOLX37Fq19mnyrtO1T0RFVlONwmLRppzjG/M
LJg/zZ2cXlANL7vSi2Bsi29yU+GFw+XMxMhJJjq97K1DvWqiRzn7w9u2nhZG213Vb+Z2l3Bb0WEp
DFh9YMu87RgvZQp9czeULEhRo/d5SIMaJkUyPifz9F21PpYGap7pSr203IjYJ9y+TnU337rFD2HV
B/tymoNcJsOa8drXEBMIqfeBnr8E0VCesfCiOuOi2QcWj2gUJCdbheLQ+92clw0t5LKuj4r2+kHN
X3xmTnNN5zPsHf+yzm8WzfAVlTnsX+w2+5613m7RC3SCqf7SQ4nblZDNG9Q/RRhWScHQKA9tvLwp
R/OujekbJe3JNv10gLBF0sQlUCPHKM5dOzc7tSVBFmrn7eKOtDkb4WXLfpGnbYaDroLovDB1lDLO
atOhc65EkhNT7ZnnP7W8+pq44LgJM6Rto3ZB5z/CsXxZIvSBtF/QwZD4CToRJLsRfdS9pivH4YOH
lV85eC3WH3DrLn7Vws5Z+El6/Bl294tqyePkTlr58KWqwaGhgO0Hkwmd85iiJme7hrciDRk4iWAs
WFhVqFPtT2hCNQy70WZD44mUmeoElTPMp6SdM5sEn+ph2c5EWoYLAV+hCiDsCl6DGlBYrtbsZQvQ
eAWiGk5VE/+M5nVNeaj3iour3vBKVtVDo7eTiT2ezqWsUlTqqVDwEOu2vQT9dJnjDd4n/EW9hENq
5HvsUXjPLOkyVjZDuvkQmofmy4Sbj2Z9AAkgRToE9cctxv0mDsL6Yg/r1vrwSR8G2nyfKH1Y6Rqm
cmlp6nmQOLsBDVON5bzBprr59qfqtiilk0khw/wIPJtkYdN9C4n9vFFomToObibm0w7PVkjR7K4N
aIKheXGLzekKbZs26CWWbf0STtE1EGWSdiKYoO8e1pL4uZZen7aRe50rg8tr7vpcnzJ/tWcBL4OT
OqultdkUY/EOy6sMVZUmClyJbdCe+YPGEiuPvlY6S7aWokHwslksFxaJJ2Lnbl9jlxJlmHEzo2SE
k+Wq+FEn0UFtJDoPlKEU42mEF/TU0TldI+ikJXknTRVkYo3GdOjd3h+WTwIVxWQh49SJazIeh1d/
Lt8Z6WxWhapP42RK65LSa6gfhmVEwTiiMVRbBRFfsWjnzLJkvizGyIDUAPQgYT9n0dLU+6Urd8HU
enlNKrEnYoADFWqzc6gD0hJV9m4iqP/TqHM0baty3Se6R8cstupUd3DrRwh3c5T48CjHGcWdzpPQ
r/MydPIp8CA0QNJqMpJYsbOEPMR1O18VgLmsr5cuR4Eidgsa9POwxAO6pNn/rLZbM/BrNMTsWx/+
RKu8pLDdlpvZ1AsIEP+TvMMA7WB2Ium7XevzIe05XaDodQfV2+OiOvYgY0HShYy0sFw4yPJmPptv
3Ll+57mwLxY9nZFm+akqaT5vC0M5NN5WrKAXxz1ZhH4Z5ZOAJkeN7SGCtw9+uS07TYm4mGaBBkJb
bw9x9gHVivjS+VANGznkdp3VG5vUo5Hucen78DgOfbcfSj/JbdWH6Vh6JV4q9V3qIbpBQT+wfsL2
1Vu6a/oRPk2SPG33EoTW6C3jroOcF67trWd1zhce9+jyXQ7nj531/cuqWRpP9dFbWn2atJ6LtWRr
OjipL0tYe9lWT3jCgGWMMES5rYKzL/zwYh2WnISANhBDYq7S0Fvt0XnPA60LObr23DgdpEGLRwy+
ivlRiQsTcngPax+vbrPa57nr1n3AOD3SccKCD/4G+MxH5nN1JmRTZyPodJwEfdQuYWdbLp+J4f2F
e9zLb5ZN7CAhpl1XufVFd60nUh3bzlUATNi1TvS26+30E4/9PsaGJie95hB/+mul6FMU9qmzvfuB
CjQr43XMS9lvBYfyIkKrcqxJ7ssQfg2I+eF1TmLrtP3jXDvoy8R/SyLJs3Ui21kH/ph23TA8rcHA
d3JEwbSF1bajzdZkUKX3QxCpT6qenptZfpYT4TrFxvZQwv34UMYqt4T/WG0rP7Z+v++aePjSB0zk
Wx1UV6rGPtu8eTqp5I6b1O1rJ5L2IpwSFxT2r0FpaVZtbXmjzl+yAVbkpfG6+FC5tsqdKF1eKhLt
o4afWd2gAPVoFjVDfwJ812RN22A/ltV8AUrV70Ukf6BkCnZlA/UzwiObmV40RaeG5PrbFzduydWj
Ed5DnYMlGs6dB0AOpmtqvPelJdMzpO34w8DiIbNlBstEHjwTkufYPIaa4lkmbDqI5IVOcGGFW9XN
gtmBFT9DeNDeeU2Ghwnq8JEGc3toPdLsxnKBuLMs15J1Dp0ffPJu1Hxnw5DhR9Wo+u5uvQvH8QjP
9yP8yP5QVcOQw4gCQaLdYxRofmSCvXlVby9zcpdjSn3z1FYwY6aHalzeOCivYpLRmhJGkmIRo4CD
tyg49KmZ4aHLVkyAC9ZvA6k6cEnecK4GjdWnI3tx97eT1TwN4yi/SBZlirmq0GzFkjEId+1a8b4a
d1SRDouhr8mN9CTKBLyQXLkYu7m0fiambn7smZ9p3dFc122XEyf5LYAuOAPnuU5Rn8fjGsI+BkI5
QSGHetOXudc3/TEJ5i5bOniXZGX0EM+Dd7BqvarBq85J19fnevIppF884XM8Ztxd0BPXr7qN3wHl
jGm8hm9tH8kCcrYPsrJenjpnn4TXLud+TgWt+WPr5v5psQPsqYRvMAfb/snbGgfJdYrztTrCJTVv
im/1o2/MR7BgKO1CNu7XsK3TxY1f4L2rHe6Rl65ODEW3KXkTnfowryXkdlq2R+InQBvght62yKZu
sD9cY/Q3Fs7ntnXhMVys2btkuCVwLbGhjPPBD6FJjDa6MTddLY+jwi01h3apWKGSTWcO0vZxCGxe
Cj8+VyX3D9htDjHshdNvX7oNMBhsmHgPlR2uPuv2LdyqfIMVkA8gTA4ujgs7NQr1B0Q9P/5UElvf
Zk5/9E5jP0zkR1lWy3WW4SkIZwrmi5wmA4ht5AnHStCP8EZXtveGCR3wBNCtXpoBrjb7HOggwauI
SpMN4CJJuL3EEynTpTQ/YtCtqeordfD5RlDSiiEdGe5/uYHJUmZ7jKkbUyFnMKbG6zLvqLb5jZdj
mSY1AepY+yS1IepFa+JPzpEbBGtTODp90ZWBrFPaIYuq5FvMOwgJtk0d8Dtrn9uGYBfG65BTB+MY
kO7uLiEluV6Nn9XD8NZ3TYST9I4V6cF1VENaS33r2qDNPAWr2/LoG4FmmavevJUBeYy6bsFLmWRr
qN9izzx6nC8wmbwj/o1/7iDzNKN+rR15TEaNy7HN+Gh3nd+RrdjqGlSSaJ8j0Gt+YF486IIpc+uY
cvDFAAFctDdaLBlQw13pxjega3429wkA1BECRy0eGJTIfZ0KgJV5FJjyA4Q78yAjdtqG5N101cet
XtNFusPah1+hW3xwI95ivKIULLAkeeCtQdZFuPZmDR5/O8EwwcXtOUvSIXxEJfBNd80brapLMK23
clnzyk8+LzUWTt8G2wcty48qBFIAqxb+U7lfAtgp9zuZdLBaQDaNKeuGU+gn3YMnHwfsGo4zbLTD
MOKe9tFODhO7TsMGKVWU8S6mRqZ8Fh/aGE8U4Wh3iU6eoPKdNjbHgMtG6ECb3mthsXc5D37I/Ub2
5n4o0ew8vaUuGaObf+dMXG+bfbj08gZ1JGcsjKC5lgPMU7DiiQdGrjIQAuZpx5vJhwbwZQwbdgDe
lzfCLHmjl+/Od2CC1CteqVPXNDt0hCj6MODjFE59n1NZirRU672/QmVT4wIIlXyrBzCidbhCO4Yn
kw/jmo2hbYAW44mDdTsWCLIEIKoaXuhRXFZff8DZ2sOyiUO7JtvT6ui3chr74ziSI+DS4WxIaTJI
1Gvhl6W5QQqP4Ncmaw5S2bsABQ8zv4HTwWY7Z3KuEwj5c8678ePWoCb0q+ihHdwefNKz16KSmqXb
UlEyhzpjdVctx7UgbRulDArlJXCTunTYctOtYWDQ/UheRMhcxjWuzNjiSRlsDEak7PW56oHoBDDN
sN9suYdHJrOhTFA04U2fJRYFhpU3ogvqmpgdaKjoSd0xvEbBMsFi1enaT1suWtwuAa1ECZNhSMpT
rJpkP60KouJC9c2g0jmGfbuliCNkXQ+xWVYAg3Vftg+/fVl5Lx7MvH5ulClzEi3v8zCAdraq3vXS
6NsCw/8UCgpaRHOomBwGUjnyPfefO5mISwdz8RIv40sSRPzY+/FymvBAStK+9WYCG6hjD4QersEK
X7Frl/YpJN9rYqb9MMITnAO42XCWnyDMvzX1Ml+radhHxN8eVL2tgIV35KneoCKrZK4KspXReVNd
mFa+YrlEVT+mQUjarO71uKO/cZ5u3Ld8emPDYveiRKs71xrum2KPZUKjPc5mQ9PlN8DXI3sGVNRk
rg67NPLi9YoyBEgcGcfUU/6rWVj1AP56AswGkYl2yWNty+2y+XWUSY1VRnUqZ9RM55JpvAqVvtFy
G3OxQEbhnAZpIwZ6rqVnDnRWX+BsP/KlOhg7Vu+BRdvFTQPwWTbebut8i74+/tmVoINbpl9ndOuX
bYybYpjm9gwCa9vBaDIHaFjDEQYaSCaDiyf8rs1LzuGUsu0uVHrBEbvJKYYmmYna7ILIQ1/Bkies
ue7cbFufLp5yhxbbnG+WFFxKfZN9iD214gybqtjbZFx2ACUNcLZtvC1lNwBVqXS6sO2pFJw+Vc1U
na0RXlqtIym8tUoOCSCubJtWeYuS7WjgoWe0FcZL20nPF7yIl3Chft5t7XgcuhKGzgjhgcfNnDNw
9Hso6NOurYHk+1tvi75R/aFECZ6ifuUgrY05Lb4wp7UC7ONXqASwPa67FUJ2MUJRUcbNO7La9QAx
F5DG0D6sdeRSVGBAuAJQbSCum+eSN3J/B+WD2jPZtACF0Pcvv/2KTzw5Dv0OYsYE/BndHb507BCA
eQW0qn6gd9agYqg7zYyMNziGSLaE5NAzpVPexHHKYUWdaMkkzvGw8iU+rRZFyeBEnHdSzRczkzcB
fiFtfVUVVLuh2DwYsL5QHJTZmzJS50I4r5CzVcdwsrKAsQSorWrpo4+r78jqXRA1MXm5Rt96Vn6P
WkCsfTss0M1cTtYebAgU6DTmxhxl4r7O6CdGFYuL9FqVGdNNu5owmyvlf7PCfVmRAbhyYJZMbkXn
h+1DYuc4jR2titrW07WlU4oyrT/0jRYw0n2ESMqhufJwa67bo41U+OK3APnXphuK1ZLHViSoixrE
jhKOm8aqzIjlyuNOFfM4DIeIQ6hpILGep7n5hFd/QXDmbO5f+ol6p9++RcrkijqnOkULmMxSgzUX
rQG+Wi5NNt3JQG7afoKKzwKMbEKo6fd82u+ppn+lrL73gxubqv598tW/v/2/L73Cf7/9m//+zfvg
rP/+7vpfE7f+9m/tf/T3qNn061+6n82/fxZO5vezuyfU/vRN8Wtc7n8IxP1rgNf/8If/f2k5lhAa
UOS3/p0A+4+83C/jtH7LoP3Xv/o9Lxf+HzguCKb5/xq1ck/F/SsvF3OMBEEqjpMowXgDQpFl+z0v
F9xnVAQISKJDvw+XihEZ/j0vFxBMbWEUrkAYBJiX4If/m7wcwpR/CqthOBXjCdoKgiAb8xn5c1gt
CRpAk3JlBYJJoEW3zbmPiRuCvKV1m//hyvxFNg4f9JdjQWUL7oFbFgf4cL8ca4pJ3Nqqiwtndf/N
AwSxG5qNo70yQu4rBZzo7w/o/9URY1x7jiRpQn1+//M/RPESMB2oDMu4gEKZYNNWRIIF9mpl047R
Lp8ho3xsq0Tta4qWJ91AMCIT40AKduHSHFcvrM6+XoJCdhV6B9jlIvVXMVz/4URxO//j0uCGh1GE
R4ERhnjkH0+0ZZ5wdu1YUTIvuYLwRDwqNhzhjxpAH6BNmIzWLkAiyDh9WcZtTdA5+Oy5mmfx2vWr
OVXr1v/8+9MK7of9Y5iSJBwxF0qYjzFCeBJ/iTKyRJOhBURewEcJwd9K0Wc26OufsTUNKFgvOdFO
LGciWvuqTAuYtGL8UK8h+xgAj31waw3ffjiS2ntq/Ttrl5TiXC4z1PawScS7F0J5pUGrD7IP+m9z
5Yu9cnp4/vtP4hOkXP/joyAngbl4lIYc///zFebNZokB/FIMswRTvdpq562Jf5I+Yjq969hTTKRW
6dzN47PXT/Yd0Z2+TEH+JbDftPwgbX0hU1+YgaHhUOALQQ9+9RLZwB7zDzBBH/oRuMfWjQXp6Lqb
O3BOiWXYFUak52i9PXYhwia1em2RloXJ3B5M1xw8xwxKA6B4A1IqYEv0qQ1IZoZSZ9OM7CE8XPCG
zW5ezlHytGj+UZgO7aD2VNq74MM8xmcHkIhz9aHd3M6b1b40JJt1tOv9pGjCObWzvTVz9dI1zwYN
wYlAxyh1eZadjGHKmAfTwKfz2QrHIFAwRr5XVoAymSy6aAXJneOmpRXd3vrhbkzFO8I4oL7wmyrl
e83nfNnqlxb68DRMGWKxFwrozwW9TeO53g1kmjJJ6Ku26ztyN2tqaVQDXAWcvJXPkApUWqsOLjrS
w8XseHjXheiVznNi0mpqBEKfMx3OUay3q2kV3tOagsNE4rnFTtgMZkaODWJe9vdPzn25//XBwTjF
KARYQP17uvnPD87A1CSiCUavX1L10BPRobyw5MIDvgcOPAK1qrwPSa/4WrB4EnCaR2l/IrQ1flu1
Wl7XcvHekbcTBwYyq2i9IUJ6xyiVe8j/PvY1XLllsf2nausk3VWDcu/JbP0PMzKcZzAH3iefiupC
NtT0M9qg5k79w3gGanjmYm53Zo7JP70wf/HqYx26b388pBEWgF8+NkdAid1ffaoTd43EaKqsDVBA
D9jCHj0XJzvtI6cGnXN7CppxvEBsWtEnM284+VvIXyXs7J9gcvxvf39H/mJR5yFWpgD3IiYQtP58
ZrJyakHPEsGiCKKMjv3PenFHTRYJG6H6h5X5Ly4DDxMArMgAcx87158P1tcIiXFnIKq5iX2qxpFB
PCISw2r+XTM8/mtF/WNq/S8/0h+O8sviJHnbxBMdo0LQpvlBMNb0Mk0hS/FcxkAjTOd2f39A/77X
/rKyYzIfTe41BKfISvz5c+EJbYch0FGB7EhwRn8PXDBCe3VCPxq98T4ERYTAMGLlgSKfMPuyg0AD
IOl/fxpJyEJgk9j5Qvzyz6fRezYadB1FAHVK+K9r/BZEhmVVnKgMpvSdmZ2rXMbzglSofb0LLP9w
Br/OCwDJj1oqijj2twDq0P3P/1AiBMBwOZK8cSG3yLVpPU/zVRuYI9hOOaog6/JknpFlbxf6hHRS
gyrBn8pdMvPO/MNa82sxhtEFEeZgYfv3E6xd9F4l/OFctnATGvI0K0DpiiI2CNV3QxXkYKXpPxzq
1ycOZUZ839WxPGJQQsR/uf81/HjJZg+ogIyrk5EtQwBptVc6lfMBVyn5p+sc8vvZ//GRi0mEFQV1
H1ZRFqHY/POnA7wUBcq3ZSFLGBNTFdosKVf7yWv6bYIzhny+sogAYSm9Z6NH5IaMgYjggKn4QGf3
qC1kQYIV5GUDos+IkTxMdTJlC2yNs99hT8gxZIwhVUuA+SlEMQqBIZRIZMrmezBIYDlAibIOFmvh
bz5g8Spxbw5UYwokHUwptAoVIB236as1tn7HFapvJhyHH8rQ8HMZ6ninm+iHWYj7nngIatgAcTm5
xWo/eDC/xx7KKYqDCk/NyJZ9a5qoWBF7znRNJUT9sDuFtI5QRCJwCJcQWI3fhlvaLLx+UbWa0okK
flWKIaTqV35uBhWKzGxtcjSbNipF5j/oU1E59tpD1PVSIfwG2SEEnMAhQIc7gWxAEIjG60/WOBBz
pFiTRB/dOuVkpohctShE3xqMAICT5NyFRHcCdjbwmQLtv+m2pU8AhmHSxCWdvwPGao8YvFplcBqD
CwqGedfB1gUnjWQkmMJygmMS8VvLVXPwEfJ+NAtX7920TQ/rNFVxOhCEJaqtnA6DRNIeZEhwmiT3
P3V6kB87SMXRzprQPWsplkcPev6YrhWBvKQC7TDaYiGvjZmWJwpq73UI2iTrfNa9uG3FlIPeEzdv
0NVhgw73LNjY3OZW11lLAiQftGL7aouHWwk/sRB2JcUccv+rV/rjMRqb+So3wNkS4c/UGxz9Aiu6
ykLHpk9tBe0bQND8eSyRj/BgK56WlgkUVaL/Ps798hIkpvwZj1D0Je8h7yGSDHHe+zgD571uQyk+
eD1dPo9Um+8rDKRg57pAJ2kZhW2YhpX1ANsC27E++wE0xjuX1RjtysoGcCym+vMazaC/Qjy217qM
59fRSTT6HlhSJMUB7Xi8vdh1KvMxGeMDWSa4fQgoYCSI87MwqdfPiabbeZi7LUUkZiuIX9vdjHbj
EiHce5SjxXITTe1eSLOAoCi3FhcO4roXDqAcvKr+sKwJLxCBRPqFcv5QToMoEG/EEumv0dVgpGkG
5dRLpz4S+26g28PYh9Vp6muwZzZizVkntXgLGdBLtmHmQuKbelcn4ESW2dO3fq2aIong4YS/HThQ
w8de18sjBiYYBKfAeUbh5HLnJQPMDDe91hWpTvE9rtZspXwKmZI7G0/rJajMp1G27rmWTX3s6Vod
ykXwouxktRv4jPgqLIzv1LaoiLluc9MEsljJZG6BpzDGocSViXd9FYcns9ka+YIpAjgzIrS1k10o
4WWR9UaRWckkDON30Xvlk+MloDg5aoxowIrrCi40O4IR7Xe1cFHmZsyN2EKtM1NjAo0mQXOQzZDc
pnpdrosCv5+PM5jn2l8HAwNmNNHLgvgMDmfq4LA62d2qOan3BmpZVlvIs6BmYntc0dIG2ao9ryDL
HL331MP74wN4D+sIMmPpB0U/hl9115LPXRnND8Ij45FgSM/nGrTEwS9ZA3wUqba5xBKXAhJcoEd7
mLYQ+WaXrHzb1/FQf018rz1J2d9jOFt5WoUh+0aQ8BIQ4GhZ73vyvFGEKeAek+u0+M2Yx56bXrhh
4DE8BBRZABzQtBV9jivBzwPwybPzVPUVKp1CXbmKUzNE+tPKZjhqgfSflxW7gCciWog6gM4/muYL
76MNT+joAD0N6sME6+qI/Fx5m3zeXwO2IKoLK+sT/JrlJvFof/YcuvaZEvRxPuymR1VRe1lVExbY
UNCw+WjqxlLKK9cWQ278FQv9suWL66/NQjCrY9ZIqErUCWiCbHlefO7tk7oG8yUHlIZdv4Byaz1k
j61sNIgfG36PJPVgfox9MSWigVbuFPKCi/UKO4M9ZfXY5XUXjQdv5UCktKB7pQiSwqBfuhObyFKi
w6dyPbpWoZfbIPN+Bh3d4bPL7R03C/J15flG5YSGCHFUy3bsOPnYdTwoanTlH70Bsi6lMb2utGIR
9PWx+wAd0y8Q6BKfhGrYz4Uu5AU5MXN04AYwlIezvYazjb1QtOS1B/N5AydQvaJPwGgcPx4BHOEV
qlI2LeMNk9XKNwZL9nmkUOn9fmAnr+zKK1TU6X2KGqLSRdf1i+226tEjYfSDriT5DvO9OwWrVxc9
MPczUHkvHzFAAlt7FG+3Sdjts16p+0rXsnvipPMsxkd49rpyHh99b92QcYqWYsXduki73gO+9I4l
1HzZh2DRf3aQNo5NwqdDeJeUA7bRMverrrpWRo67jsz8E1qXEsN3QtjOYWDJGe8SQYbUC7ssmgKb
jppVe6dphAy8QH2SsoF5eRv24+cWafm3ha8TYJMerkvaRx7urSnH6IOdgWcL0ng3UYtlR5RVEL1L
YOz1HVoNu67fbcbvP7myEyerqvBlIs3yuI1Vso+UYXNac4WD3gm5AuuARnmkve1hFRDYcsx8aE/o
xzDtKWjlySyVPRoYp1Nq1dIeK3YfS0AjBO0IBkZCZ5ktHMYAPcZFcLnumshq7GBTeQo7K102dZ5+
RlpFfQ9B3eyRy6h/mljNbwzMVZSWtVd5YA45ZtUYUdtDn5T059hHFNzM5K0XRM+w1/KouxoMZvjQ
zK3LhqEZT7KtIZLUS4JxC5gBgHh1yDnSvVJBDeE2mB9xrI6DR1rF87oRPNCjJfSgiLU/hN6mryGh
HSilud8BNGKHhuuOIUmkWzTIwZr3Ydcf4ArgJkVlMhaycfbNR8Vc0AH3sBvvWFPASvEsejl+GUiA
iQZImufGGPuo5CKKGbj5uIv7zb6vpIGcPpdxA3wO1xAjvIIvWzhgeoufrCwBijPbJcU8gOS5CkCi
u20JHkcVIacQj8DOgQ2H2zFppNm1Ccj9tAl7miV2xSAnb2UKP6dR4afOp+ObNIwgSR2BfEeR0byA
Y9NVWi2rzRuUwj9NIIYvuhT6cSt1uEeVAZJ1neHtRhuhVxdFVqBojeeXYOvNz96X/T7xDD45artn
pEU4Rhf1Zk9qXX8I4d+DOSfjDxkOPC/rhT3qSaifaLOC2yyCAOsmkAv8lOr7vHreF0Aq9Qd4Lggz
OM8PTpsGJzEgdfLKNmNeBm/EpIHYW2HPlF6YS08Mh3qx6yvI1abNRRuG8McJFgOLJJJ1nT7SrhaH
uuLbRZqmuvlbpZ/6ZPAAMZCNf6xRv1xrwG2fMVuJfAznlX+vZm8LC7asfS6GkiO5iAhuwUNAeXpp
wwkhlbp5WKZqeRMhVJPVcwow1UQe+RzUj46M+snfsFNMGH5QHbEmJmfImeTnwBMMKEGSv3mid4St
9hgC1+li3YK4TBBq5MDGDszV6uEVyaZJjZ91i2m4BSUzoMdeb/d0Q/X/uDuT5bixLNv+0EMacNFP
vYM76exJkdIEJqq56Pv+62tBERmiEHKykhU1qDeRpSlSgAO4zbnn7L1OHz1gBYJIQnx7yOBq8TBp
SvCqlXp3xcd2H3vh8A1Vqc4r6iiic4Qs4gIF3ryE+o7NdEBcdNFb8fRJDWSaYpdLomobaE3U78zQ
oCyjNtGwS209fRwsSnurfEgRV8qw/JKkqZ9tE+SOqueUHHU3vmYSxzl6Eftbhyqjiq02aLyk1AN1
o0xjWwJ9QYrBguCXt6QGfISqw5jWJBoUCpfTGXJZDH+Tr9njBktehStNEmBcqSYZ6fO+oAZ85N/F
H0IlLFHzdHlDwd8qMQIofiCw4vuVZD6X2r4p+7LYlNNE4JXkQ9BvFbvQtmgU/XST+7kdX5Na8FVQ
X6ZFCUJi2MXx/OD7dXqpuNF4n6hDc10kyDN7RYVPUSI0AZ3Vk6Xn5CVXuZUNxyr3q9uOL3X0+6wY
1/ZoTxG23U4/pnY6PYKEm/WQpnXRdG04sCRp5gX0FF3lLI8GsKqTBHGHrBGbjW3qVJemI0dYJCPl
bl/NcxyGnXqsbB8dNDupSljo58WVEhrBVefq5UdHrYnk7b50wOoBUVoJ1qbH3BIpMIwgcw5N3sk7
SvbD1RRwQqyHCSkTy5P7UAM244QTygfZMuJIY4Vb1Qrzu6GJpmQT6KP5WYkE5WKRY7epQSF14bAl
RIF/peUf7XJyVorRDF4PvyfHkIyETHc799vQDqh9OcOetU4jr2MzVrJVIRMTPBD+FeiIE9t+Wopt
NdYI01s+1LEN6vzBzq1u30S+/pCXEZXxim3te5YYn+1eq88iozSfsXoX29op4GD0ebPPgzDej2Fo
X6sxqSw2HbVGO94m4W3aVWydhH1aDUBi6ih6uhOL5dBNFy6KimfsqP1nNdbyfTJ7dyhODqty7NN1
WlfyTIy2tZ073uxgqPhQRSJ+FYrJo+MWmFMjS/lWTnooMbNrA6iTVsLBavDkpKobrRoC9y9Ngu5z
rEW6tc08fSbTjqDHmEALtX6YK5BkQhZ5g6KGe6v2IeaAiVeMLp+6EmuAqZqAAV1O2iUWF1fkKGQC
P310XLtdx3qPPtWw+A+5yDhQWU1267SapmMS58wEs05iUMyaTl/pSoP8DXO29LdtLr/bCAPXotWS
a7W09SeHOOysrkJ/hUSVaUSBeuv045Uh868dCvjWMhxUkXF90Psc67nqO+1are3yTKYuB6UMQVhg
F8QRvrGRWHdXjm7O6MGa/1vmjJ90Z0T9mwzVlq1M8fwi7dbKEKHmSvAJItFvI8Z7G+uXWRGl31PQ
Vju/QR7JmBf3zaCYlBEk0bzuoLex/cbzSd6A2JOI1AAEYRsRia5vkLC4RNRd2WIYwIm8FjJtt4LP
vh6LUrnXcVe369J3qoswVGoQWroOIS0W20bRlKss1YpdzaILJLMIHvPBMdHymFSFthJUz11n2cFB
GFHEjjRGuFkcRJa9FvM5qRZsBnUgYWIr83khrR+oW1icGsPyqdOs6LweVPtcMti2jTtS0WidLsvB
1QUUFLA8Ym/oHNUAhKgPrsexuYH1h35ETcR42eu++F41anEnZTvdKoq0P1Awzet15U/tiAwuMQ7O
rAdsBh5273aa9nVCE7RBZKU9VnD2UNirw4OplM2nKI/kWqmjokWOwf6/0tKcpwltlcN3bPrBxp2d
3KmfNg/9yHlrp8hI8z2RTuOesh/fYKzLIt1VYd9dtpktzpPA90FbcbLtV+2A2g+Tca/coLeJLksQ
UGdJGE93GBbktWaXNigHfh1hivDx/DJ/HuYSy6pAb7Ir8xEnhGwi49ogLqdGFI/qUcpAvcXLpmNe
1J0z1J/JXY1Sv8EtpZRXgSiu7cow7lOlGRn0OvYpRH66eM56S3wDPSTvrClNvbqprB2FkWdHmtN5
nxmt11G8Oaqjiy7FtIfrAoufhx9HRQjTfFcAXsgVOfHxfIryai0CI+QUmydbLCLBdZ3m1ryRRt1t
lo7GNwxW01aGJhiUwmWPctqmYuyiAbmcfN3YK60ZXLTj2HywQje6Sfq8eKzEyHGp1+O5jpA7o8KR
cVTPmtL3PWxM5qFw3TkfXccX/F5Eab5UbyKlGtdGoWtXTZr0XmdT8+IsakE0iNxhHTWmdT9oWrxp
VJM6mhThx9Twje8MD4cTO2Y+YsLSwuQ2hv2dqanuSh3I2u56JwuHNcfVWq5dN4PYOGuC+lbxAdGY
4V5ytNgZ01hehtRdPpmaoh/DPCD5Z8u420BHfM7Zbu7g8QXPJAlCpOQVlEP5ebTyzn5IRldcOBOV
FHT26JDqlZ+FhBZlnDhYhLO0/8DhzV3XkDSab61dJrA2kaj75RcZW1r/0RakTS8dvEz2lsioRize
tRtcIHCMWDFZqQzEZtluKI3qa8iK9BGKjn5RwDPbxDaVxcpw23Q1C6xWXTNgezdgB7ebutYDbddF
lv5RyVULq2xOtq+l5rIBfpR9aDOD9dVQUKvDAwruXUW3L5A+Z0+m7OVzZYiWiCMv+fQDUs8WC2G+
IhEeMI7U/AwVumhWtTBbiAdIf9xSg65hdLW6dUpp5TcNagxSxN00HRyjU9dOHkw6GVOTPI5siwnL
lF5eN42s0Wnn6Xni2/6HrB0psZJ6yHK2r7zfmKCE8LHozadQi+p0XVnwUkatgBqQ57Wxg4QXPbWI
/D280cbaHxqAMCWOShhhQf4EG1fbGT2Jk5DE9Jq16Bvsm7XusjyRKeg2JFaGixC3Jy8FGOvMIxEP
Q2Tq/VZEtYpQn+24nOnKID3deJfmc425TEzCHEuJ0bT3BVrwiGPDLpuXyrSW/pU+BvUXrIr9OSdP
/zLsZFauh2pEaRimEYo3RRlwVQ2DQU63Lu0xxrncK7cjFdKCFVrBKBn2o63hTit0LOdjTi7MhEsW
UswmFygzDU1VljXGwSZ0uJmmKTkzsBUfzEiUXyPJcEWIpbiEDo0T7yan94cdAthuXY7slcQN9tHm
cPwgBqtG4RgIHFdSg34bsrasY6hbN6505y9mTnAizTLh7Guk/XSLqSyGFJKBMoUpJfY4jxPO9TkU
ToGU+qm3U/I5bZHcm4E/rPmR5S1nJk6ZXdWlayv14UR1OH1Vr4SL3G0EnvXdqIwcNOXAFh7bXbQa
JqPLVjheckzrSS7DVcOJc4OFIY3WnLHDz2aM9mAV9Y7xFGSaMiJvjjJ31ce1f5XHA7PMSYdzmTXu
up9EeEtFYfKyKsy3wTR03pQO4qrVRshfjQ6S1hTatVmICnyppW8dihIbgFTRTkNutMoDf1y7MclK
ZnqGRNZy77oGB5bL+Z8zFW6PNHdHZNCluMAEg9Y6rzinx6WvPaZxwArflvaOrLizzYuUFQq15QXB
tfIBNni3wcQxMH3DWSlpW4a+baQfJZsqDMy7qSnBIqlKfeya0DmjQm+cjyR5vdaycpaMBg1rl4sz
9PRtCJAlFF6lJON9VDVZu85V3Y4AayAHQP4eYZzGLNEml8OctC1bxbg1O4ezH1pIZUNiWaqrvCvE
EYYUcUOfl87nRHWpKbaqkXw2Bup8+7wkYblpylIZLzBGFGRXiadbzw/Uki1XzhjnWKuv9R8hcp86
wUGLiMvtUq1HxAskAze5m4zDWgHPea0Nk3vE/+vvDeKbb/3Y5Lc4mJTbpC+ADWmNZj61Feb9NDYt
mNq2+rHRe+XRwDYHl1pUG3WylDMCF/scqAJRUhrmwMn6LvBGK4puFdusHsM+r3aGk5ZkuCbNwW2g
pPvGarU7VwJvKyAnbl1rGu/KrDM53WKmE1M3rRvdhe7owHgxR5h7PuFgtPKbpD9rYk2eS2MChaQI
a2tEOM6pMSX7NjS6cwV2er1ywVyulbBWtkrmdpdDJ8bDRLHpcyyl9UFFjL5HLetiH5q+VpTbQMMp
oroKDKXHVFq2s3JFTvZurBA7CgG71ZqM6mM2Kdr3qOrvplrtbzO7JtKPBpGOGzvVcQfC49Bve7sD
Y8raoV7LTsY9Mglr0kh2qejZR41YY5pC87FC2vas9joDcMAmd8Wuiw7FDESMpFnXz1WWH7zPprFX
LTLUQCVC04vRwj12YIrx39XDVmT+xyTfp4aWYw2sinOMbtUmzKPBWult2eGt4PqHsZX2vT7E3S2g
0fGW0LPFXmrV16a0iLS0gFPMJslnTrAeG4Jcca16iQxSjNCyx+peFs9d59e7skfXU0Et3VFVL876
evI3Q6smu7ICnbQa8HSDqSx7jgFkHc9jy1Lw3vkwkQc51Tsl7fCdhDlSFwPl/5oJPG4qsxk3Mvbb
G13DpGi4GotXKms8qHV7sFxpPTcudlKMBnO2KQrZKzgbZzr1JvgHY1iP3tg1mGYdJd3NReND0akY
NCs7YaWbF4ukijnR2abzWRmVbFtrrfERKe9wo5JrhKDlIs4xQ82+gXlnfC/11n2keWn4rehVpcUJ
MVp7G7+pZwD89EbNsucDkrGvnSHaGVojjp0bKfdmKh1P6VBEsSpH8B38RrnJtLR+NKG8sUAKyKCQ
s7b/b8pVh7xE5m/d1g0/uXomLolHCZDtSWyawbI+/VAJ/NMC2P9j0lZkhC/EEn+Xtv5swvhvWeuP
f/GXrBXwEx4E8luWZbsWjRb+bAMx9+JEUjLrGaFiG7PU7k9ZK20hHc2gP5FmC9em8oBG4E9ZK13Z
UD+49PzQDY3LOf9ZG4i/iQ34ZaqFdomsDsKtuSPPSymFsPsuM3GibwlbNoYz3vtFT96hPRuSwl2n
HfUEQ83xQiufOYGR4AiejSyM1nZfPL14ab/R9ixFHfM7Ui1+CgKXuRXsoiFFIvU6toDBbCejjlZY
ZL93IARIeivD6vU7GeasE/pFYkEqwlFtV+AEMslDLXRErWWifgxIswlNBcFhd2j+DcOGFN9WgLkS
PNFJqu/aSJxps02vwa8X/zDu4eDLZitfg6fPt63gcgD4ip0LekuTXqGLgtuMEVCBHbjRUzyS6hDm
XjA6e22sLc8ODXR+HCHPfvxRJPo+mI2GSozlsMR7CHOpPxC7Iz4gY7EFLOJsAOxZGFrbixCRF05P
bLGzoRFqZ7ad8Dias9kxnm2PDv7HaTZCTkX/TTX7lTJbJBFHB1fabJtsZgMlh5Y7KgvJJYflAo8P
Nsu2zECURBA1VPg2rBW1F822TIE/M5uNmuFs2RzlQcwWTqli5kxmWyemxQncDhJJ6l/5zZyhvUYk
QkIGOyi+0MJAi5BynNtkAbZ3G/eoNttIK/ykxWwsdcdjh8/Unw2n2MRIy84m1Gy2ow74UgGuKXte
LyDj2bTqz/ZVWWBklXATNjHaZDQ/2Bzt2fA6CEXdDApiX+DdBpa/rcWKdzZa5UPeuMmxzqubMbfi
g2oZXq34MGrJAJz9+GMg+XDWzX9YvRvgU8g5cfjr1rbjy0IAOUVXk8GpwyIFO6Fdt5Xbe7JL5S5t
iojaBYIULdKmc6XnFObYAJ8pOomN44/qZqyA8tqigpCF9oFzRnXV6eNByoyiLYQbr5zc5tbC1dE4
uHcHpciv48HdEWBod2hdQIQDmSXVpw5QrkhSVXEvtm6tacfeDx7inGpURBjBEDXHbRGHz3ZtHWwO
WCBpYath7dSS8kmxs2M2Wve2M0KfJPe3oqpwP2TZvk7Cmz4IvncRgHQKrmgvR7nr05s40v0zGD9n
nRp9dlukEl1p3IyNfYiLKlpZlYkha0iOc4Z/NXb1+bRRs2QPprpby7B4oia36ibuRBR8w9MT8fu+
g6Q1OWbnI2WaFR6/bTSos1R75eTyOTPSo6ZH330CnZUbf8gt9bmMOTmECLnJBK3UzD4UMv9Q08YC
EH19KDnXxr2uM5CSA8IcfYcMGDhzGT473bdEG76kgnKxC7DBp2Jok2MFuEV3EnWX6cYDJ8Sn0AXy
lA5GDPUqP4jAPwZpceFiiRk6+3IS8bUZFF/BMj6Cc18HGAbXtR08RwUMbxNtGHan0YuluGktvqGV
XY7YUrHYrXWl+jy/rR83sC1emeam6gYM09601mq816qI/Vy/cUbzS6ZoF3IARFANH1SNrGen3EPU
ujHb6HsWBeOqr6/LmERrhMyNVTk7ApbI8PlGjxPQH1Qk0CIRuqyExT084I43RkhLEiP4DPAMP6pR
PYl8TVnuuyh2Qc8LFpZ8JnA+tqbwNJ+3S+RDHt48GxTnXg0OhW1fOPM4Ujr7vjATNBf+9RgzBPAC
k7tPjn2dPSrKI7H5odMfohIjm0wg/dj+/byEu270Jf9KnuOmi91r+yw4g45CiRqUXEOPgtaxD/OW
Ikp8+KR+L7tc3ajCAnLoV0+mGn3vfOdSZzzEbkj04x9CyUv0texIFjVca637wQDsg5tS+veOQuMY
n5dWUvLS3WA3ZETZJIuhwJB93A9GXWyUNu5R+Ggp2ZexYy2zohsTRMZhsuDTgNmbc9iW8KgWttfQ
K1IW30ubfM6VRlI476v+QrGo20bOedmYl0X5De/KlSX1G/LNQzRcA2X90A3qrq7cez8CbeqCrRjd
XSFLNtSQomnAthanjJ2KFg0Qq0x4IERwvuWs0DlrUXOTpdbeN4r5GE5LD7ekb4fhMBCRg0sfowDn
iNTSbpBbmhLUXBzUAD/XKL2M1fyympbrTgn6gCE4m98Iyf7rQXafMnIaUHnTJ4d6sZ7Ezyi1WNYc
46a2rWztdPFHQJlHfvqZWoEVLVv07+2jn00AhWEd9eEzTAus0XbFXbRM3RRd9RSPd73U7lOV3+nr
VXrUC9R/1nNCXJ1m3c7trU+Kqnxrh/LZ14z7ogU7B4oU8IsWXziZuO7sDrWJKdHo8bGGeXAxx88C
Nb3h+HLfJTxPZqdHuPbTqiAbTbZ2Gzf+tqn4L2STPvyvxLH/3xm5hKVrRIB/SbL/Futet1/bL8G3
qhr/3XVwDnn//Gd/BLyO+BdhFTEcp1lh/xHW/hnw0pjTwCRjQuAhwPol4LX+ZVNdd12BhwvJuoG7
4N8Br/ovLAJEz7ouhI3VS/tPfFxzFPlL5GfpNkMLxb6LKAJ2zK/xrllQ1m6LttwqjvnRH9p17VDQ
pkxhr0kowPYs22EnXRtAvP7lxZv6TYC7lBJbi1vPEvoXqmXYBaRz1brEnh5z2gvqmOT3tKcA/YzL
3HkjyNXny718Us75BPQocUF9GsjXFzFu5JMbbgwU8Z0CQaQvKE1oUr/ShfsxtOVFlfRQoRwR78a6
eFJlFHmqGNeKnmebJGlBprAk5zX0LE7P5obWAE8a/KRQeSqDK2OSH8DXXDiU9Br7woyGtQ4xfqUE
oMryD6NQj/qkXJd9A8cJFHsenWs6jaFef6G0of7bM3JE4jiEENzEe2AszgyCupVtEZJsaboxGZEL
ZSUVaPPi9tpoTWWVNwpFuUk+lBrWVKWh2VhfANukyxLZiOKJNmPVoVcu9UShzAfJFBaXeSVAFG/C
vn1OIE0WZB2C4JPPPw26M8JAgI4iekb7dAx0w0Mc/GzpJDSzyL9vyobKYnPoZUVlOyUmihzadOCi
33MGsc+Ah3e0JgHl6ozlgb9OwfAE4WbInbMRzdE99XULZgvoC+V7riQbZBZEPQQs7EpREOJ6a0h7
jp5hRrBfR49c3J6c8irug23XppusA/WUukcnR7N9DV5vbeLiJdW/jkrVy6W4MtF5lV9r7SgGioUc
rT51fWCea7Leg3UBqSBNde9O4AWihnI+bo6DRquJMB3YyVSSuYGVeXXN6cZ0eEv49D8YlYYmT3EO
lNPElRWrN9QJPkCBWSWuGdyOZG935Au/im5y4H7kwbqPqz0K4PiOJgao0BCr12VyaOlqhLRmWCn0
2PvEK8RrAPMTY1m5Dtp401bfUgVaVtzoMTE1nFAYdYhSTdqgGQ+qHctdZQ8UAhvfMxXfPYNm1eNC
gwTngFdepaE2XIb4rSWaFBqy+TsOoe3KCYBh9mlIFnCK+3PVoEUOHVCOQG/zK2oihZq5bHNuQnhd
RYeMpMkA7w2Vs4zpZCXSi6IxbtrKRMFYje3ejS/trvQPnXZuhSEdXGCabXsLtnGnifG86cc71aG1
ktmGRI/mXHlAIA4XqzhCnZ9WqkWTjI53NiOM6dHj9KCpUmUXhoCnh6mnY5kGJ3kuwtXmU5kjZRCl
1q2oD2g3sVld1SLAV0f7kDE4I7HtJXoKKCA4Cxpjn8h00/TaUzUzvOt0U/n65KXJA/3MXKrEfrjv
Uz/aJGldXtARaDu0+b2dMNZfn7nG8rDvUNkiBYXD0MTnitnh17XQlblWFiQpQfOgTcgkHv06ASn1
43/+8YcCRDXW2k+onlrSxwaJZ7O/zByJ7XuY16aYblL68CkMxXDsB1NsLWQjBzuErAoyksYIGbbL
wgHWTu+7c16YjmFDfxgE6Bci9nNgAlTG9SQ7Z2R+Dmgcc5GI5FhESP4/arXZ7GrTr9eB5XzN6fZ0
3mFvuwxtek3UZdvSNAdpVNADI5YkaHdG7l/9eEn/dDLt/2oQ8iVHFFCNt99kmGcvowkkHy9G099C
kF/62s7Rx4///x+xh2v/C3EZqTZSY5iZyaD9O9mGhxyjkOE6JNkJJCjq/JVs0+1/YcHUkNU7Dh4v
02Un/TP2ICqxVLS5ji3YYsjHif8k9vh1R1YEtzCwys+xzcuN/7fecfxyw+WL1/Cb+OJX5+7Pyy9S
eD890VWNeh+/SIRD+4X/GVAIwoxGw866fv2Ov87in3dcGNR/2sVTSuXRlUjUclz/4QzXoSRVh9dv
c+K96Yvd/acPHoh6Bw33hwc+mET+R9YaTgLtf//7L25pdV64ti1XsR0Mtpk2AmlsQA+SJUeg8N9w
WZ96oIWLr/jLK0p3NntgcW79dm1gXQ7fiIx+DTX/+jD6/PcvQsyf5m0nGfPowQ8DHVUagn5wk5Ve
OiN9WmozGe5e/0ALl+TP+y2W8Z+e31bKrsTN/KfVtxvdRPnYttYQbUajJ6nRjrZyFLHq6AkLuSPS
N3aUU088v+oXT/xPmlx/Pibr08ub/CPm1p9XXywP/7ip9eedFivFP+8iPTXwFwsGZ40/XbRNrkzT
FlQ9oU3BkU9uXh+JJ24gFkvFT3eqpcoEmzt5BLkmwiVL/PoNTiyyPwgaL8ZZ6nZ0KKK86TWGlrbo
Vqy+uKnqCo2ITvoW/ZMSuPYNQhLdet/ytzzAiYgaYl4XipchSrGum9yZlDtbMVT5xjJ+4pnEYjmq
HbVVCZyYs7ZveH0YAIhTuiBGqxzRiUvph2DPCfUtS+2pb7RYnNwcpngrRt/LFQRVu76CPgz7J83f
wpmc2JaWQaVOCOb0Bfn0pmlFs8+sPFO3cLKguhVhA+Xp9aFw6jbz870YCmVOdK8PoPYLEU/3Me21
r4hlq+uao80fIeDJnenULRYLTh/j1+lV0/UACYZkB8sgPncRKTi3senEwxvf/9QHWSw8AaF07NiF
41WJMR5AnapXtGyDG/76ezp1+eVq42ON5Q1ZHqo4ATM1GoyP1pQX29cvf+odLdaUFg2h7VBQ9LqE
zzDEsFnxLGQ0mdBwSL5+jxOPoC2WlTbUQfuOkeNRxwJzm4zOgH0T68b0xjs68RDaIklDWdUEUDV/
AjLgkCKCNlK3oVO0zdwuLyvf9660xUy3BSBPzGCW54/pdCEQ9VzWoO0vxs5M3ohCT72q+QlfzAp7
5PerONu9ruKdeYE5as0mGxJOXa9/ixM7/RK0MYCLthpR2R7iTN1e5YIq7qZwW4S8dSq6uROaUYVv
3OzE0jifSF4+zSgjiR2NDw9WuLB3atsq/ZHGF123yaUdapf0k7FhmyBeGj6+/nzzmPqZt/trc9YW
szEZaE6Cvcr3OIUE2mWO8qj+UospKKByVrlFMU7QR7gQSdAcafFXiKeRJtrmzeu3P/X9FrN19C3C
31jxvdRWaMtp0NSqt+xi8/rVT0WKP/7+xfDAcTGEtEB3PV3lYbaT5nfN1pFRMnqyRjf0iD6zT/cG
FQ/zcuAEl2G1wgX35MTCNN+Ybb//FXA9FlsQpYYJ7Fs5efDUNxgS9roC/DiVT4Yb3w24VZXY2tn0
phCp/cYu/tuRxC0X8yJSsYD19OHxRBF9VJUQ/mE7YG4wCnpS4u1au03yxq1+u5hwq/nTvnjH2JaD
adKU3usV8xu0EDyVRkPLBK9BdPjGKzwxTNR59L64B/3LzQLyq+EVtl9jbZvcb8Uw9OUbC+6JSb4U
ZiSVboGwiGzP0EMK7GMfbSsnyW7phzx5Q+q3bxz9Tj3GYkFstcpy8J0bnlSn6FPklMq13yXyjeX2
1NUXw6zUZRYpeJY8lDXQRlvNSaGqhriH3rc8qYtBVeMnM8UAWbUZe18cDLsR4kNZ6Ma4z8IWOYYA
5CC/FOlUize+zG8HFyv5YnDpqNKZipXlWY6ftqvJdjW6c+B4+9aNxMJvDK9Td1msu/8Tssupj7NY
Zy3fVbMIg5JX05vDE6GFC6Aw7d3rC92pqy+WUUuD4DZwIvAiEdIfvNFArdJu/p0DaxHzcBDNZ8sT
i0ldwnAPtMdM0uP5HT+d5WMxtTWrIH+aSBqC2sp0QzFM6JtOQvZ75/UXsQ69OZpCB5vk0aDRPSiq
Xu443xjveTX8+sWM1ovOLJqYqze+MNZGSkAwqrH/xrj87Wfl6otxqVOghs/v957eWtWt2+T0aDGg
Ib/+5uc38Letn6svhmQDC8ToJ6v3NIPmGIyeT0ocH/vCiFb4Tp9qqO8r14/eeFOndqTFEIWEkPjO
FLUexA5KZJVubuQk9jE9Czc+QpFVMSRvPNip17YYr+z4PtQdvfHKPPJp0GMKtFrBEAeb11/cb5cL
xGaLIWv6uIzw6pro+UVBmyFrbrWeJ7QyiLM3ltoTj4Dc8pcND+in0mlt1OyqVtJX3QcjLI/43ZJv
73uExbidmUSl7MSwHbDKwUqZ7m27cFfYZeT7xu4S7mlGSgxPwO+2ZQIIXKf/1oomMO0bV//tjs0n
mD/Ni4BALyJccZFDK7lM+SgHcItd7V4VdUTbbjN639LhzB/nxU3iYqoUpbb+fASDVggolWBZvP4J
Tn3i5eQ2HR/OptZt3d4FrT9fvX7/C1pM7ljtCj+puTqgBrkyC3pBFhY9IdAAoIaN3vkMi0kdoIHN
oXKQUDHEt1wHcO0byvTO17+YxjHtAJ1QcnFg1ymF9mDcSnqH/UFPPpnsOLEe2YtJPND9x8c/z08X
1d5wKwzdmHZrY6KNqvFY22r8xjs6daPFVE6DQmQ5YIItDFuvr9XLCGyEOUTPgU4vlDB9A4l46pRh
L6Z0PVUN/Vv6FmelttP94ejE7l5JyrUVK3v6Am6DzrhJQ5Om28Y7H20Rcaq+WWFKA9c2tPgsU6hu
keHjng8/U3m/s93hPeENvu3FbC9rdwAG0bbbyHKDlUV3oFVb0cz89Yl4Yjlf0n1pPqjIUHGbbU5n
h51U8HtmU21fsRYmbwy2E3PdXsz1oTWAHNhu601aldcrZUpjEPRDYNub15/h1CATvy5VogSgDH28
88x4LG5pl2HtipSW1YxnbaVWrnmBcjH1Xr/ZqadZzHotxB0F5KL1pF8nZ25Ua3QVi8bt61c/9TkW
076t/EJHD9l6jat/gmBzPtQpnhMQRO+6/lLxT1vcKB3RMXhhoFyy6n7UfXkDK+/m9cuf2JmsxXR3
wxD9fWY3HqVPoLl4FGFGBbd0wj2jP4z+vjFrLSZ7Btqncp229arQvCgrNV+RjLpqrOHx9ac48RGW
WF0q2X1Rk5rYioo+W7V/F47aIx3Dzl+//KnFakmJdUJ6rBIioCmiYacHRooeEH6Md0zDNC7zKPTo
TauvQYrlF0M4yY3RIm56/eanvtA8rF9s65004WtxZQ/zqX85Qm/bpGh6AD07mCmdpD287z6LSd/S
oV1N/Lz1DBrtxSkABEPwrIWgXUHpfn/fTRYTnyYRpY3Ds/X6DkAYxICrNC3gI2D1n8l/r9/kxIS3
FhPezSwjLJS0oaVK9M1qzfCMBce+fv3ip4baYr6LRjRVA+gRY0N/qdXySp9ondgOt++6vLnY5ycj
dyM/iFtPpWch4vF86/f5p6R03vfzf5h+XowmozeGPtS5vqP01zGtJ/sopzW88cbOcWKwmouJnvc+
3lCdpliRpdx0Kq2kUFmTYMvRA4HfemNKzFf7zVHQnO/+4iE0DX7XpAiFaLE7b+igLbv8wcdHJMvy
shXlGzHKiU9tzn//4jZKwJGjynlXcUtA509bodc7Pw22r3/qE8PUXExso+hHfaDisM2nbl/1uC3N
N77CqR++mMrFaDZWXnB41bXmUNR4UgkXJmxP7/vhi0kMkmwIWvAmW5HfqQUlZPfb+y68mLgJTa+L
Kea7arnzGYzIZeza7zuhmotpi/02Hsbeot9dHWn309gILwKSuXn9h58YkEuJrYPQCpCi2+APuYoD
w8ub5Bytomer6o2oxfuGvbHYq6VopFIYqrJlPb6ZNI0mpNbnsp6QZtNfrsA79vrTnBiYS442o74s
E9y4njkBaqP0VqK1tPs3Vucf9bTfzF5jMXudurMbw+yU7bBzvOEQPOFD40QsP1WQS666bbbNlU1y
Uz34+eatAsOJGfFDavliKgcyKI0yGBsvKOUFPcs/mRIFK7jV59df2anrL+Zyj+phHDO/3iKY3ock
6De+Et2GAZTP991gMaWrtlWpdXIDOmxdO0X2jGyDpj/u+7aFv6nvDHNUS8ett1WqXw+CRugiuaht
843LnxpRi4mt9SGNQQat8dxeNy6tHIF1aQzWG7PvxKZjLOZ2gJI6IQJXtvrU0iu9bZ/tCeZrpjxo
oV6/7wMsdXaD2xp97LKAYCmY2ynHgPyRd1dQ1YoyBxPxru+8lNsVPUQfSjuNJ43/4uzMmtzU2a79
i6hCAyBOwTZ2z+lO0p2cUOkMiEmIWeLXf8tPfQfZvMGu6rNdXdmSkXRrXPe69A/4Hb7OXvPmwpb4
Y8Wv1ucJeJbOZ2gqxYFtBEJDRU6F7Tgbl+FKb2yEwlpe18EPElfXBicKKu+6Jfhe5PN9qsSXy1+w
MZTYudq/IrmoA5cHkvVnK9X7rnDyfc5FnlwufOu3nyv9q/AxgzdVOE44bHl2x+FtLHxIpOflig5v
67evg9gDBDljdZ9Q6tGYdux7CO7iB0cO/e9vB5y0wMUTKIDcTqDjsZtmbh7bqb4SwhtBdpYG/900
FG90UAw74MnN6bMUPgxZ3c8Nfj68q9plf7n9typZRXLjzTAI4aikDXMWp6E+CpF985v6l6PKw+U6
/idP+Mf6s5bBjZr2pSRzl/hARdc94Ececg7g6+P9YjO5a6c03KkMMO8Oae/I+NW7HCZtHCT1BP5/
1w4pG0NtLVybHfiBtXxEd0n62A/es8ODz33Ivl7+yq3iV4E+zKyX2m96mOqxJKPevdEAJ9XXru82
Njz03IF/BQoSTku/qDic8gZ4UlLDYjiSfMpYBwyByMFXvgb32AiZtVwtXzgYpKbsYZGt45Lbh1p8
cJf8P17VX98wOx2toFtBxnk9eSNShP3ivvU1YEIFxQXhx/phFfJeqYwqYa2VwNHnycEkW0kOL+3y
8+Xit5pnFfQGdJfKx90DZpSpPwJSMcSw4WW7y6VvDaJVzMOX2MNeBjn5FSevM0yEoN7fc0dfGaNb
P34V7dK0uuxc2ScehePDnpYNjCczvH+WV37/eTT+I9LXyjQus0yMouqSxcC3sKafq1Y/GdUkRo1X
ZqyNJlpr02CN1+JGAFX06XTfiuy+Gc1xyK89rG0VvwrjSti0bkH7TjoW/HQngT2/oMMnks35lTVp
q4ZVJMPiHozaHAN0nGH63VbkFv6bFejY4ZWT11YF57//FWa1SZ3B9BKfwDNYGfj0ERZZj7ILf31o
kK4lb0PHx5HDVSjBhHo7WXpbSpWIlH5wDK0COJyzCvyPrEtg2v4VCKXnttMv/pQ96vbau8TWMF0F
MbRNnYs9d5e4eAv0QC9kpL2Dcdvd3In9xxppFcm4dh1Sf3bapPfFq5/5dxaKp6ps3z5W/CqSU8Pr
EmBYLKloK/AHzmafnsjikfcfm0fXkqoBHDs4W4RtUobmizHLp46Wn4Ac+nL5AzamorWkynVxOFSe
2yZCVMhdk0WLSANI4uVy8f/TJ/5jJvofUPCvICiKsFimwuLnt/rLEtRPnWjv4Vb7zlpn3ruN/yUP
kICqWoYcVrgsw8B2IDD3LT74fasonwrPT2vB2mQJYXJBev4wzeCTX/66rcZbRfjoKGA0TNMmsF+V
AOoGrG30bxFO5ZX7rK0Kzn//q/VgT+aGeDVvE6v7QSeEtC0sRgFQuvaIs1XBKshtOY4CVBZgsj3A
YHalCWDQM4YBAIqXm2gjxN1ViJOaunwOHfCe0/kXbi7v4L3exy0pHtzO1YfLlZzb+1+DbBXkQWCM
cM+MEVZ2X7wc6dAufC1jhnP9lc/YqmEV50MF4WEPk3uQdxb1e1qMBZ2Plj/gba6uKTH+XQeEPv/t
bJN3fjfD3ieBAW0DTgdcSUv6bCryIbkNxBj/Lb8CRLJ24JmUdEroI/z94YRbNfLKavfvkYTH3/+W
PjGYFml4NqKjveXVbdLsiJxKfe11fqv4VRyD3Kg9atHF4Oe1/SEY4Z0feWnjXztF/nugirUSF6+j
ZaP0hFTrQBVJjyvNrhNfGqV+eBn/2L5SrDW4QQkQlw++RxLw4SXP+k9yWF5BV0kux8FWI62iOUst
vJNgI57Axee7aoAEl5xfe8rcKnwVyW1tAwEkqkaOk9N9d3xCT7AFnj44fFYhrIdBFgHzmiQFMA03
urBBqmBS+LF2WUVvZx1oLioULpoBGFTlnUp1VcR2Ds//O/mItcoMhm7QFgoKk63C5s6XLFgAS4tg
r52C0ARSXHfrgDkGjGwKa62nPkgDfWpD6usY5nGeOI0tLUkZ8zCd4fyQwUx1N8+26H4Y4dcF8PaE
YKEEqrY41TO4ZkAUI0EucZZCek9wxcPLKzCI/vTdHcoyfwnTxhuOvtcHYgdPbNceZgB68z3MBnv1
zcB7LH0auO8U727ml+OvSoFji5lmaOsHH1cEJOryIoATARsUwHy6g9O07uBi9ByamlroVdO2OxDF
YGaAa9glO87hVCskBmjfPcFNEoi9Bv4q6fNojCS3bpu6KS4ZgMxTV7pzY6IUq+5sVT4gFyJEiyNZ
NfLK9it8Vklk0/H58njZqGCtOXLzDjnkQjdJN7QeaIjWg+8XNJHfcCwsPzjdB6vpmKicLA4rdOJn
tWf20sn1bz1K8ytw8Em7y1+yEbRrsdFQt6DhyQEjn1d/IBm98Zz+mhp/o+y19hGOaCMGEPhFDiQI
8L5SuBW218DBG10gVssJhK0Wu/RKw6is+D4Z9RiS7AaUtbfL7bJV/Go5mfCSZyqK3+6NKSb76iZo
wmQR13idW8Wf//7Xvs2boLciNfqWhqEBDQ/MNGNg0BHQK2v5VgXnPvmrgs7NmF/iORg3XMBVNFhJ
4In83S+6zx9rn9VKUgBaPKnARYi5boi8F6c6IEUyP8KLvf7YjL+moks/d0dF/T4J8Np2WuDBgEN4
x6+E8Hmc/GtWXq0nXZ1N06QnDHzTwcpxXopbnDyWfWs6erIsb+9G4l55Lt/YOgSrwaTHuZtaGwD6
BTvjz8Dpwdd4cZpfNbfzN9uwa0D5jW9ay+smD4SWacTratWGC9zgshxcMujg6B2IuqyFg7jjAbSC
jvpxeRRsRPhacTdr4PpcA0uVQDTfR7jdJ3mef3DFX2vtdDCnxZJhUWZ26OJwJPDNc2b3Y1uhYLVb
mV14E3k5brxgCV7dSKHK26Hs3a8fa5jV6OoLBavopsH0oUbYFsI0+TsOufbKeNpq9tX6Fpi6Xeoe
W9ESOEXYvYoC7+nDNQnixmhd6+ooq+Dgep5ZYR50wyv9gE3cd5bbr+NQX3vM2/iCtbiOdATUJByO
E/j6s9/wsF1+L/VYXyM9bxW/Whw8yuB4WcAWCa7Fk3MqQ0ViN51n74rOY0P2JtayOmQmp/BBB2gV
iq2hfMqVtSJOA0X1bu4b53N2BmuJYKIHf8BEdiN829kb6Xhec2UMbPTSWg5VO46bzfAZSZYZ8kTk
pydK0k++zO6djH750CheS6IGmKVnBJk8SQiuN/LIJ+Busk7FHyp9LR2EZT92vwX2xTMckUXs1AVu
QeFxpqvDxyo4j46/1kDfZQuOU5h24SpZ1Hel6YEOXUw7XHvQ3Rpmq0VwcccOmd1UJYyRHCv4XMwc
l1RAhkWXv2BjFfdXk5TfL3WnKCros/ytHwD2W8ZXpJT8vFz81u9fzVLVAAJ4OC4q0Z3qY5OxP8vg
XfvtW4WvJqmsBb+9L4M6mVx+qGh5Q2n/sc3NWks3B7CEUmiZJLfNcgfmn9kt4C585kLSK2Nno+XX
Qrq+APOSwxU/wUYBhmzLbQpTVzlee1vYaJy1gC4zeOH0uwaRVTj8yFIJUrHWH7xFWOvn5tLP4cXK
6oQ3fZ5YvnSfm4JPRxmM6kMmTvBQXI19HhpYlSi3xu5MFZBCiWNK6Etrlw/OPauhD4/jLEvDHC3E
5XwnhtDdYR2iT5dH/lb3rkZ+OJd2mglW/4JJZMCGHveWkwSFy+7mymmCP5er2ermVQzAMCkVPssw
xflA9UQGtFzgJBwXKMLLFWx8x1peV4Md0k5hXie0Gp+rhuzGwX3OSLq/XPzZxfVfu+S1sA5eJYNw
O3yAV/XgoYdHoqanltd7VzZx25hD4/F7y9I/btNGSIa9Uu/WZ63Wb1UI4ZTQUu77hZEjK4fsMFlH
vyjpqY8F+FprV+WKjC4F+jsfU30gfQ5MTc28ZMjBkbvceltfcf77X+uPXpzaTWtVJdNS/Wza6pY6
UPvadLly+b9V/nnU/VX+aAdlR4sfjk2/kDHSqMFnAszmcalCcJE+9hGrOIc1UprCnqZKli5496ry
1Ej5AiDglZ3URoSs5XVAf+EpHSmlyOptUtBjwE/9HIzDNSXDxomIr+I8p71SElT6ZGJFitwD3d5Y
ObwVM2v2Ven4wLHV/MqI8jdiZRXsDS1Gs3T4FOxu74scYOix7pCyRygQpCWkopc7ZKPF1nI7QIgC
6/XY8pN5IKCzj9C+RsKnbX8l3WFjWK2Fdmf2usb2Gd8hfbsjJeOPPchX8SKJ/livs1V8Wz/HS8Pc
OvBRzUxzU4Ax8ECpBi3uchv9T3v1j9P9WmoHRhbIZf6IYYUshxr5pC1MiCWH9yMSVYg3HaTRTb/D
+7tbJkWXCuRVFUI2r8RD9puuMh3XAXeeg8wIPHVZKAMHONuHTvWmG0rmw6xn2cYjrIt/sprz20kX
w40FkRMZe+MMpHgoc/B/6pwvnyVBqtInGNUv9lG6EMQ+FFo6CwAfjuzvWcO6MGY0baYr27qtDlzN
Ox4gwSAueXKfpXhGm0J4pM5+UR9n7havlxt4q4rV1COdAhz6aSqTofC+9inIAbT9VDr2Sv9tFb+a
dHCYtbXjz2XClh7IU8pP7TK8wQn3yuFpY1pgq80F7HhqgJ5MiesKVVHkD9lu2IcWWozdUgMBfxMg
Z1uc+hBE4N3lFtuYHdYqQdKCoMMnr8RlqAMaWDlXh6wFCMrHozpw9uzKmrBVzWoSkrjjBveclUmr
AcVbFvBm8Sx2o5U6+HN/7dF2o3/WQkHiZvkIhkyZ+NWYv0Czzh+FzMwPUxDnyu3fVhWr2283DYOM
6rbc94aV/g443UH86blehmM+I3Hxyky00V5rEztoJbIR5I8MybZ4HTmMniFQuSFhIK8XQYE0uPqA
tXVnsFYGZhL3NmlXlYlb/0nFG2TS+2FhfwBa3plOn0oi9tAAPQzdtQu0jYentULQMZrgSkKVyaKc
oyRyByOZyB3ceGmHyJB6T6v2YMRHB8VqTghYClZuFYRnjnkwnMKq9w6NABd272dT5V4Z4FvjYjU1
eCgbvtiBA9fzUd+ZJudxC8ToU4Ud9pVQPf/gfywedDU7wNqszXOLJ7QggIuzn5Mszh332sFpq/TV
lmTKcWHKRiITH7hHQIVtHhdV9ufyLLNV+Cr8XV+TqgqqdEem/AbA74g3/pWG3yh6LRm0zK16ZO+k
u2XhSJnCjpy0yeVfvdGna6mgha1fDnwqkEw5ve3kcAzbp6742Gq4Nq+DjtINMGTSnS7m9gb5icXB
5M5zBnjnx379eWr5axsOjLKcLHNAxB6VvxdKgx7juN6+cuTvyzVsTR3k3HB/VQEH3i714P6VKNX9
pmBsIz/xAZYKnzrDDqnjP5pJThGyeH7X+to43ZgZ1+rBzA8yZ6JjnlSWVoepSc0NaTE79iwjMV4k
xZWJfmOWWnvlOdbgLbXucthustuO8ft0Su9mEHY90MohRLnDuFuAuP+QbSUsu1fRbQoXAGDWwMO/
U858UOfMFRg/imV3ubO24mQV3xJS3RaW9yEewv27bAK71mu/fazoVXRbaUwGzo3cVwNYrmpUmMor
7/ly4Rv9sNYRTsiQWJqsSXe1Dr6mcxA705vov9e4qwD48XmyY5yDJXa5so1GWqsKF1gt9dOgc9z9
ZmDFSjv+STsVXtPdbUwoa1FhCLk3D0ov3AneLDQaiGwPTkP+jFO6OB/8hFXYj75KwSNlIXLOQasu
P5Hm2sP/hiZSrP3ZODiscBnLZEJAHZhu67Ko2Y/ANxCJQD/R3UjrQdXrwMocvruLccNP89A17T5A
Yu7wQy5zx5MBG/TuynZ5q7fOf/9r+jFOS+AOAwIw7F2H7FROqs4PRXBmlX9sOKwWdZXngy+IDHZj
uDjejSiVNQe4qCNL/XIFGxv+tcqwG8oR0AY97scGhphlOj3laf0AIsdvz50PI7jEl+vZmDTXPExs
GT2mWY16dCGxx3LvyyIDImt0QL8NrgjTtypZTQM6mHifDqhkGucycmryQJf8ZBfyGpL+yqr57zqA
kf1vl3M5wp1lRDJAQZeDUstTn01vge/9xmXK++W2+veoCtZyw6YUApTSdNhPVNaRcIDUbg13Dx8r
/TwS/hqzmbClyx0GMxgk6IL20WUPVcCGr5dL//cEA47qf0vnuGpjxG+H/eD2oBL6KTRpQ0hiKfi1
NKit5lmt+Xk3kwZv08M+hevBF50D8Rz57hJc2XOdz1H/d5MbrJWGiyfndhgnuB53GKBj7+2t693T
XByV5keViVcZXEse3PqUVXgj/ZstTHj9Pg9JffBcBVacc9Vc79+xDSrrf/uCzZQtVTn0+7bJ9h7x
HjiD1Drs2z8jQb5aYX9d7vOtelYL+zi3MIwLbL9PSfWc+9lTHcjbSrePvLcv54SgKwvLVj2r8PbK
0XdYi56ZCXns8ISMZ6jnanbKKFDpzubXVCkbvbLWJTqLrtu0YvCZQi7TLkQ+X4xJ/prn2kaErMVf
C1JP0nzq+n2g6Xte8U+wuvjT6OzKrnHrx58b76/wluCaNo3m494LZRA5IMLFZEmb/eWu3pj91p53
FSmhuWxwPDuTe+TedqOlOznWeX2wPq1Aiu80veY7v9Hfawu8dGIpJwU+hXn+T1jp3+O+8G2iXobb
B3HS5lqmw9ZHnZvyrybTEvivwUc9To1LtRY0JKNBsCulOApouD7WcqtQLwtMLGKh3V5o04ECNmGB
6sBQEgN96uv/zzja9HzbGlyrkA/h9TDUntftp3KcDrUUNMqdoLrLLOiglz9kq1dW0W5r5vtLN3d7
gruACAkKP0GIu6sz+Tj70ztpm2vueFsVrcJ9kTVfGtx07cOwaqPS0Td16RbIEsoeg6H6o9rpygF+
o//XolUV2GAIRKr3eTnJSHPwMotFgwDrT0AqG/dK7GxE5lq2mnJedaQAyRYgaRlXWUnwDlKMVzZY
/zt+/mPdWgtWR2KXdOwy3JxAUxyUeO207FBmzRzD3fZunpE1Xjrm1QPLC+nMD2EODhgMULuItN5h
8Iz7sfGx1vSlDFWNUI3vZTv88ZnIYWenX7KW3GtYBPrtx7L6ceP036jFkwUeBmwYHrgDtOzk/Gwq
9fnyEN/YAqzVeyWhJC1ZGxxaf6xj3oJkGc5eCjJ4DVzZko1foRinSVmn8nC5xq2xsZodSAWt4wIX
u8OSmsqLgaAemlufVEpcUYZsVbCaGHQvRpxVdHgQUuybvo0q94MbymA1IcDKrh0sRdETBd4XvL8w
6Hcfa5bVFABSS57KoEWznC2/RIbUpLodgysjdWOyXOv5YL+DJBLb8J1BtoCnyjvV6SfXD65E5EaT
r6V8rgeZFatrvoM/xwEcvUeu8k+X2+V/F4D/CPa1O54H1yzZMdCelRa/aTV7v2C8Pt6MaRo+N/30
xubi26i7B79bbGLkNB5bNZTPJcyS9mMt3cjYBoDEapziivFPLPRpVITlNf/EjRl1rQJUmrRFNTYB
nlZU8Va1Fd4FF7JAqk/aG6Bsu5fL7bBVz2oOyJ1SczGn/qHWTn9EWq9Vv+mIzJ1jVi+zvB+w87l2
+QD+6TlY/tXq557+a6MQWJqqqWirvezNrExMqryiet94SKwCdbryCEapbJG6F8uOhgGo0eVicYpw
NU8plHxDC6pGU2lf1gdNsqKso2opJ3uSqXXSH4zNZ2JlqYqhjGyXAYqNnJKckdtQ8kE9TH06E/9k
4PvQQlXnzbr6wpFc1HxuiOoAbKZAGcGvyIUvKStqt9UxyM6t0Qe7aBJkO/DTZyDreNjgoJHmjROZ
QBQ3rGRDDD2A/gIibBBV1dJ965qF/4HXPjK8g6V1gls4dNdpVOCou0ShMqS5gR2ZvNGz795bFYLK
rmxucOirw9rpE+WlPP8+C6KdG6UKngER33T5DSRYfjIrXiWjK7tH2lu8JpY5klAWIUtAK2oGx9om
sPUBt7tjFhdmzg6es/Ao5/mpkuHyJqFAf1Wki4XJDpWvTo3ovHOIhSyu8tmYXZqyOvYLV0RidOPK
53vwefMTjK+mRKieHiBL3ZXa+6U7eyeRIQTIt7lnc3vwGmjd02lO7FQlLQ3bnTt1JM5FEPdugSdJ
Wz1Ln8Zd+4v2t0Uzt1Fj+pjDPBkMuFs4w8LS/xC2MgF79cbYZzjbxAqQb2Nu6wYrLhypZRnlIwwt
5wYrF2DjQfmdL1VSUrePx36M+v49w5pTA8kOUeZjX5p34/zsSfELLIJ35rwj6et+aemDETrSpYrt
7B6GCm0F47ARmiT9fZp+4UTpm+eZvnS2u4GfUtR1+SmnaDHdRb790od6J5f+Tkxf50w+oM3vka1w
8kz97oaTh9nBYBjbPPLy5QlpE210ls3HAwQbpmryZ+h84fCV+gDAh0hENs7UP5Bh4LFgafMgaZYm
EGCzKvLLqjtx7TG7w9hEDnNWYFeKS8husCEaHvR4u7ThA5rWjWasevgGPM82Df/JLD31yrwUBTjD
3ezd1F11l1oeBwV7mGR1cK24p+n0rZuyL4WcfjPfq2CZrXfIGCyRjzsjKdeRr9Rmn8ehf/IWDLm2
ZZHAI9leVfK9WbwfRDmvPOTv/RLeV0EeN3a+HV2zkw79MjMf3s+1jV1XuvuglW8ChjlIid6VdHio
8hLjop5+OnPRRyCv7Xne7tLxpRYZ9o+HTMP3afKQ227Z0c37r2VIXljOdlx3QWQb/cwWGNmG5t6j
r8QPDgAR7E3h3Ska4CGJh1+muboP3eo5A0/DFuauCsTe0xMQEe0OAGo8OJyYHx4cQh4qWWs4bPcP
PeyHZN/tMumeGrc4wtBin4/iOBOTwK3kNpMqagty22bDIzJUsl2TN/tRZieAFOO8zL8h3MC5Tx+z
zL6mbr/zgSRZyLdyCZ4C5MU5fhBBTxdbrPeYBiUkbwr/XYThQw5rOVdMEVFg/DbHYQEmsdR76Dif
xt45jL5+yDCkcq32gP7sZ1AWSB8Wu26sHrO8O47V78D/SVn5Ffk5icqBpC+xayy9GwpmrN/xV5pL
nGhlxOqTDvMXKujJ1aDdZDhWgQWTUN4VO2Qq3lHmHkrwhKI2R5+Kbq7u+tmT0UjFuyXFQUzNExuR
cagn9g6rbFyyiXeq9cNyBkGY6SYj6s6G+aEDoCCqgf49zxifQcV6UvNyzFL6UhsspdIiCRG5qdjO
0zDbczd4wmoET5jZA02Xefrgj256DGSw70IfuRq6rwEjqACwtuNuwtl5Z/wpj7LhTEh2OP+2lKl6
Ab8t1JEazJLux5Gqz2OB96YIUprgaaCCvxTGhCIKZjW+KJLbXSsbdH/ZVfGQI0ncpr8823Wxgt2I
H+Pfjs3LVFvniZMRvsl520BDWjgEcV27PbLjpSiDJOdMvvIaLIyYemEDaIGsgjbyPTTO13AG6zRC
UgJ8xPOCBzUy6nU6RIIN42c+TeprHWbwuCUcU+pugZ1aE01S13u/d8HzFZyZ4XbOrX1KYY3L9jaF
nujGa/zqh8Cj+JsIcMvWdB174Hxw7qlpeJzOFbZQU2sydejN2Dn7moTYzngLKUHH9oYfzIGWOrA8
/wYbX5rFkPo3b42S4znrn4Muvqi7dM5FbOtanSRFiTtqKledWNWO3q5O4XB68gs7hXe6Tkn523e8
fnwmRc1fTBZCh0Irp2LRoB39ozfS/EhTqr6KcnAxTWh+Mng3vYehnzV7jVX/t630RHZtr8N7JFO9
lXXo3A4BiHz7oW89hNjkhOOu6gXyR6HFYjecNN4hHUbVHYpqCDGXjxS0ZFF8W1LZIGwqLJgvQ983
pyEg+Uu3eO7PLIMBBYhP0rC7CTTsP1ndM3cPJNT4DSmR5ndeF90unYHTXirFTp3j84cyN/QXoxPX
6EfWHDPi2occvfi9hGwJtnFD9zCBI/ozdeeBPy2qCpMeC9NTzf32GZ4d6sXWbXvkY9ghBrkvVDw0
Pu74UtO5x7Qx4rTIjEQTr8VrjqIQpUGHfQPvly89dBfFjQC5+tQWbb4D1OV7R3iv9qVhuf/chF3+
7QyEpJGLe9Gfg0PHQz+GPT0NPXgOjyOchs2umrAQt5Y3iC8eAhedWV49+qbp9w4oZp/k7M1vtSDm
C+/d4HMzkPoGLwDeIVdqTvQg8wMcuOkx9AL7gAlz+uFPTtcDRTEXwKAP4sgz/CZroV87A5HjMBTO
J88iJcP6BQS9AVoR84fj2BjL3PSlM0QVu6aw3oSnoCBkd4ucai/Oh6b6Y5a2fvKK3sIbfZK3ap6D
t4BldexISWLILFk8e0ShlhYrGE6AUowwlGBwy/rtS7zNYL4TCliXZG7brnvIBScmXlSHqdeaiuln
uIQYJ0b2XPs+mkm4LMLeUbx1QFm9VnnqyvsWsOIM6cVgu70r+FLnOxAJSRALNyPTqTQ59fZGYYOT
RmYBWORokJlt9wuytJxomYx+8qD/7SNiAtiLx74Hp7ADbNLx2ipLN8uiQMs5/VNhoM5O5FZL1Wbw
nQzGadzbWuNK8lTxeRi7vaZwY6mrGSKsUGKCeMphOVbHpV9iEQtFHatc9XUXA3Tn9FPcakeOEece
pdjwKvacFwX9XrHsxYNLUDxkrZPiwNmmL4AyTVPksdTH3DcH9WdjaKawARRZ1p6yFArdxZceNjCp
k5N94NnBiV1ssatbplindyNmwWfVZWl+NxelF4dmMd2htkbbGIhh1/mBDc9o7906C2kCYkdAixgZ
OorfiWAOx9/jCIThy1w6SMCYST+EN4rOpOOQFsFCeYknWof5bV6NZfCp4YD2NpFuhrG/mydq7zHH
CHugeUGq/ZzXYKy34+w5O6Aemfs8t3KGkxka+5vGVaLAHpFOLjhhA/sCcEAxxVnJZtzuV3XxIzPn
o9wcUBEmvG5VE+XwzFoiV1H16pbYWuyMTMGWriuzeLueY8NYu9jIQ56p8vAhhGed3alUe8t90Q21
fJoKbsY9t4Bi7wVggQZtbjKzL2thg52cWVceVQqP351tVP4baShjcdQ1KdpX9I2FdwzgjmPMcumO
cYqAn2K3nWGklrk9NlgECknoaEGBLPHGOfnpAXmmQR8jZ7Zht5wOojoqJJ6MO7DFFv4A0GLwXvUK
k4+2hWz2SvtOHU0aSfSHeZ4m78bpZ1x9eW4z8B3cK0Vx7LtmbHdeK40f5ZSgDSmXy3cHDmhVVJhF
pntvocOfbGYkBFnH86ufSyPzVwSW1+xaOGs/ip4VC66f517FsJSpaTQhhUqdxmEM3FjMYaVjMP4C
eUCScWPvkZHTixj/q8N/DiVXOkbSBk7emnfTF0ApMXWnsCl6XzQ3fwbBltcuJ9UQj2EBIz50jFBH
sO1sEAe2cODAUNLlASkf2WFAymy/05MIxKGQupK75WxvEGFskDEJM2f0d01dpu4tQ7K8FyHfC/8m
A1QiPzlwX+r2JtS23Y1GADKDEufywIAjgRSyR+CRm6ztCvbL8wYcbDw8rX5P63zGqaBkzq/Cb5lN
tF9PzpHnoDUegUswn9LcL/Wuqmheni31qRsFNcX0lvlFWu+on7f8kcxl+kCaybmB1mv5GVYElg8z
vAImGD+EMWSG2N/BEF/MN5mYOT20A0m9CD6q7A3zRVYfUupX8C+uxPTQtEPww2JbpCKJzpQ7Q1L+
WwWmWh6yXLfjMeA+/dwBFCH2OeGgE86mGqYHLEFLGqmw8c3OkrHxYwfbjPQo+zqDqI2MAY1tNgXv
S1cKDynisg2Q0R32ZSTQi/QomYONVgaPgOmuoEVAbidWYsSaipf6sHQEwdlUIm0eRy/EcFBT1ppd
ljq02RMGmebB0dYVOBChbJwgGkiniwVTOrzU0hbWzFNJ0whPIKF9kMbt+hiphnzZ294fFqymddU/
w/V9WuJycacM0kyX1geWsZTsAgi6gihwnOU1L/sw3WEtHaDo54J8PY/KJyQmwWu9cGpNbnCf5v84
bzVphA05H6I+d9PxiCkO4mUpw0LHoSg1JN2cEhoh88gvoyX1SJqUttNBEvQhVALzjIaL/h9n39Vk
N45m+Vcm6nnYAxIESEZMzwN5vUmvlHlhKJUp0AAESIAG/PV7bk3vbre2q3pjojsqIiWluwb4vmNZ
48c3K5V1Gzcj+nPjbIdcDEsVpPhcYug6tU1lySbG9TNuEl4N7oK3LnUnMcLCB0EkQbMbw630JUmX
qitiLJTYXKOsfNCuItWpu4Wt5kkJ5WRhu9j+XIex5MAxEnNNhzLE9LlYvGQlrxaE1CYgrAqSxB6J
76LL3kbqfJfH2OHUsS1Fl2xXvN9lETd18oBWUPfql5s5PJBj93kODHtsPXRQVRA0Lu/DmSWATwQB
9oOgdH7sakxJWH3R1YSzJg3FCxA/WUPo1q6QHlDB1/qaBF1gc49C+qEEPOSSpcvD1dzOgZmX9drm
TSlvp/Q8TpS9ovdxAIwyirFtnxoy2hBtzuZ2d45B78i4Y3hu3HcSuKhZcjfHfXueFysqmS8og84O
SA0BuLsgBkLcMVzM8ikT48yvM+Zv+2glDs/j5NY5248Kedabfo5Kf6Fo235AlK2wL9qYEkyLB3NP
ESuDKe9HVceKn9dJp+QOuNNQ7ro4iPpTL8ZYptjVpZubfF5oGv+wtajlfUiRmHFcoEodrnrmrobN
HsWqWJcyn/fzkIXHkGbW3TPbB933qF5SeeGSWkBbXaVk9W7mYdCXEbIRCXuAF+trGYSNe5StYtUd
nJ8NPSJ9iMvrOERovd62I5EcZpaAlh8rioIWLLXDNL5NqOOuMYOmYdycqsZ5czBQDkUih2NhIltr
kBSTT3hlRM8dhpATjRTtj2DJp+hKTI0y7WIIgxYjHvwS86ZXCZLQULEyfwCXULh2UaPpTK5glKe4
vOtI/mgjpefH2KSofhVpLcNnBn6G/CQwQERHFsQAAdyAt+ObSCHpbvKk1W39NkGnHmCCon27zIXt
k3g4hsFE1jeEX1fuWJrKRffjQFDYi0khuybadUcLmmW6YEfg1Tc6aV5+JgOj7jNZPCTcOH+DEQ/6
TMUKQM2sBnm1ecXDdSB533WBuk8Tty7vAfobKUQ5YQfX6KbMuprJIpnFyM912UX+rR0SI06OpnCo
AOGduwyZQJVqd52sRfrB3FiGL1ihy2U3YdaeHkgYpMELsVFannolm+Ga1axdN8jwXMyTDBamJX6u
GeUxueXwnKTXZsVVOufzkKSAt7NmnIEo2QyXHQ73gBxdaYmSYGdJynWeYoybAKegRRBLBwUuGh8E
m3l3WKCwjje8qoJ205HUlG+SmxlAB12I6u9M1VdRlqNLZDFQi3KHYw2yKhOeWVjH033YEYTLr6ZK
s5fFREhcS8O2ci8B1SledgkJIMisedUg3ZjRFagpjv/1bKTWwQJojw0SXKJoG/wDFtvh6uoBP8tN
AduKa49KZ/OCyTQSJo8bnKEnhO01DhKN7nYSiAFgKC9QFcnpdiBlZAoUnozt56aFQERdurEcfAak
BS+8V4M3Gn0dmsFTIHoEtzctEkk1+YwYMS/pRriE4UhM+CRhwSHEANUMpkFN+3bBu+ErI8M87aKk
lWGBUc4up0AL12AcEuMlw7w8u5yGnZpOqZzTWheKK5DKM6R4bkPTMBwPgfUrO4N/TtgnQjMzknyU
ZTg9IRu5caqYLXJRLnHQ38oXQbNz/7mdMWrPhSplA5qaetTY7zEexpCmOLBg933ES3qtqMjmhzBq
fAO1ErOVhNqHIu/N5lNnWrHLMP0ke5jMhMOIIq1rdkx1ddPhrgprIB2pVh3TQLXbYb5MZslEjpGa
1lvShD3BL+ZctoXdbVT5fAMxUIvArdmyJXPmIGMZAF+lvRMYkgzCPKobLjpZ7Hd5JHQdPdbzaux5
cpzEJ4RPjCuAgq7HFNG1mdq4ktX0BEEiHbaAFYb3clU0PWFEVeQO5U/W7dpVLw3ucWQWn0qzVv1G
RNA0Poc2EvTNKxakBcawIDqY2tTxxQT1EqBdxEf+GGWsBUhSh01239ORAmpzwci2lFKxCfuQHpBq
5trdircBAu7BbYN6VqGpDqJmU1+wiFQcVjzb1ldNmHuF4AJ7ZdkA8dioyvZ858FXl1slZo13uxqx
V0JyFc950HC1PpaoBw+3aPNOQVkAwei3oy9p9gJr6iiPyUqq+t2tMfCGNoYnNy/xFnVfCawl0U43
rHRPbYIl4FMShnx9rsKVhTsxYXE+ogoNcgzYMQz6TrqYKkz2sYPMniwcYCpyLALc8kNGCmon714B
Oq3jHXxtNNxUHanLHY/ldFHpstgjReSSPdTwUqp7AF3Dva69aLdyYWG2swLZbztccIHdxBOSWlBM
vqaksBajcJXPWmbzJhlSMr13o+HtFozwTZYCHsVhhUvZ8BNAVNvsMMS4JYfRjXbn0uHwO1RdModX
3QQpeV10kCWvLWuzY6xH4KQA1cQ2SQTULIunIr4IXCNl0Q5dnWyaRTNY5JZhbYAPoOXsAHIo6HLk
d6nubqg5mJlJBxzn9TAuwBFxZnzmM0LHX9MZh+MXBGBiec11klbI2cD21G6Mp/BcVpmMv8gad/y2
RBDV04iUEcwbmZzmR2jMW/1Kkpq9YmnBDrJUDlhmVlIZ3c29EuVPdAEt5ac0E9P3oUYsxXZcxKz2
I3imm/4d7MrZLQkHLj3xVFzKEWP2uWVpajEmlLr7tHAFnCOOlIg+8Vl4E+dZ68uY5bKmwfi9rXyq
D3Vo2hI2dFLNhxio/s+ReoozL1xbW+aw7i8DKBQoVIccyhp5P2bVcB3xubg7JPXQcKBT+2HuOLB7
iUy5JzEoUC1TOR4775I7gnaxxygcZ/oYzREogYhNKbBQPrD2BG/s2gN2SeiHzap1n/oxuyiSsm8c
y/KOTYvfxRVAO+R+AhaOKkC1LrOgDkJEYvUMSv04m+0FzAGyVvzQXlM4tHYcf7ZxfE03xnrYk2eJ
xsqVQsHWNQPdz4pmQCnD5VFDX/B1jGkC5UHQ4ROhH7qrZCYBHI/qpSs9XBXwtn7EYqlOkQHlZMr1
a7n4aYsqq27OucnKDzqm9bd64e0uSHpXABVad0FVRxdeAWbJV9y81zbNqAM3pBjdIR5pOgcxoceu
i5D+5PsY9XcwuhYiy8rveDqDb02ZqRIoDarX5w7p0ku0QjBTmXD4yaoO9cBsHbtPZHTqXsth2ZOE
Y6WqdKyWXRANU4OLQZioEKkG4xYLVLRC5hz7bZYwcoJGmx1JNNWHqKZmX/FewuLI1BfTr/OunrN+
29T4MnkDd28NdDimDcisZT0GXqVtAQiZIPlTtHfKSnfJIt0cmm4E1ILkvn47a9pvYkwuIg/HFR3S
RmEdGAcb3DPTkiuBf+AC+DPc+ugGkrk1fI6dqre4VtKzisIQgFdDs/dGcSyurPdkF4aq3KHLhT8n
a13ft4YjRjKKko2iS5vksZvX05CEy7aWMtuiOq9D/qZgtHBdx5uc9BS5vdqRDMfr5FvkIGQ0RtuG
bfZeKzjSJrx23qxwMBTWgOMyrGl5hpDErRYRQMFySZ+wJLMvVSPqbIMjQcoi43H4wIIqTfNwMsmP
OkAqGajnCVudl1LmQ7ukOfaJDm1P2VRtWoiHnl02kAn+iUh/D2jgr+APym9Zs7Bjs6bmQSGdbdz2
CE3ctL3DFNegeX3hAbmipK37GYkbl6XxPC9mxq2ZYnDG2snodATGH0FRNQOKAGtLEXGfm1GsgKQM
0tuRRiTHO1zeKHUM00gcmtAlL7Ek0Zmq2sJvLYUvknBKw1tBJnDIrmWQs0oYE+F8ZPNmQkfTZaiS
5JtPvbmWDWi0qlXJKQp8qPMSQ/qlhMhv65GUdhIrUpKRWAoOViLsrGh1La5TlIRfAclj6Rx0It5T
KZoio8RvHLaOc5CG9iHFxvKlijXi7QNkPFCYcGoq/YY34c3cBLQvzhWi+i8tihCn3HcWo0tMEYEf
kKT61ASa3pk6bft8qPh0KZME1H/fTeAWcOU/ljQMngmdE7sDcgDmFDH9PegcObsDsLcb2BppjDJW
D1eLOezgVDvfTZzqx7lhNdBgsKRhhNij2dTX2EFcP+Iu2LNwYZAc1us5WFdol4DyRgyvwkbWmIA1
bQDhy3DXpKyZ8gFdKYXyRp1tOoy7yS5fhIVumACMwbZg0iOHPfthXcV34acFErMK+d1Nz/bBDG98
O6dTATGC247g8/Yki8fC4H69NJME7bsGrw7fZttiUyFojHpbMXR/1pAOFTWMwPATlmoXshWNq3Cq
5ENq+QFxiaC2A4kSYVJ5ve9lMuwkTLB34zQrgCq2PIVsoT+XsgvuYI29zboDn9/87Mhp7BoC+j4l
26xdq/0wTtEtlWV88Gkz3fEki4DpqDiVOdFNt+GMhDk2T7qxidKXJdH8ta/Bb8OZMxwAf2cHhIgO
D7xbl2MWZDV2tVVhGMrcs65QDjuICYzRWlf+I6HZuMugTy982s1Fh+20SEY0XzCawXU+iOAQTL3J
SZKFuGJJBRDM65+hHp9TlKzDRR/qXQW0/kVIn+a9AKKb4yAsQZoDTY0G8RThot2RCGx6viZVWN8B
wOvRskIaXV07REmxB1zdg9khw/SLxU4s/AZxeJXbx4Oq8UtPawODb96OVSzoFpMUi44LoDv+hZEG
te+CEz/ekTZegi+LDLzeuYZPfQiutVzEk07cUl4p2pOw38NUK6bjhPPeyQ04QU/QBKsBQW3WDgJL
AKciTmaVw+/dIfw5YaJ9Tw3Gy28IgJ38dmApeusR1+XxFKU1lAs1sIn9kIwAMDC0owH0gkVmqa94
DFS0XS3qWWNIMkqcwflgExee0wU5f59iCiTp5JdgwYTfTx2rD77vquaRB7FofqI9HT5EwrsBbVsO
zJT8ga1JWpqHftATXuE1gjMn1/fhmFcCQS+fILWQfF9CTrIeI9jwk3OFrIkGl7+1tL2WSZk2Lyvx
sflIqlGojzibtKzzMMO77GcXT1Rhip/R4LLLpoFHm8WthKLBIkJTydx7oxvoB6ZWHjgilodD1zSm
RVQhoMim0DUOdV2gG9quhwmbjHqs1nJe9jojcwddQFSV50FUpvqKTN0h/jFDzmoCgNNSl0+draED
y7tOpjFWsGpOgtuy3SY/FFiAZTxglPIOUiOCpO57Ei/g0IA0k0UfLCoADFA8WY7fgmhx7RWv1bY/
rCgH8FCuG5CRDOhq9p4Zihxc1UV4PSv0NoiCMtaR1z6wCvyfD/0YIBRBL+13YFg9LgM0GyHNvk+Q
zH6I4r53xxAXufmULQPacU+SxFg4rRxNd8QzgDKXTdgEC9VwJWndvyPAzqrTUmLIrPMAu1L/mcpO
JRemw2B9RWRlOFwjvTi5xQsDT2sBtShe/WmGD7qNjrF6bRokDMwnTpYm/qSHECdT3gomww+SrUP9
Ce9EPT3DPHZrFRclZ8MpQiQH1AccNV5ApVOfJV+DCVfXNwQHx+oFuSo+xMU6aDu+pgTQNPQrwDy3
QYJX9UOokTT8yGhtjcox4JceIAHpnLxipe2Ds0Y+lb9bRSb9JVmM7JGNl47G2dvKitYfKskoXqO1
7Oy2K0nb4YCfgughBkGjkxycJ03OiNbxZjdTZNHvKo2qWZzPpuXjtedMM5ljzl0DDCaybOtjYx33
P6YJuC7m88Qu4UtghR4PVTwnkCiDb+PrDv3zojz4uEsAg4JwX8NPiFrMOuhOWNyedEWXCZzw6OZP
WUqkMkWQcSK6o7IzpsW69Zk7lTVNaE5XhsiQCpuHeQQ9YwCG9qkqKVg+BnKiB7DYNl20tfCGWXYn
RzJn8xVPHUR3O1shbTzesaSWy+dAeQSP5FXoqB53AKMm4Bd65WH7raqsbKCjnQTem40vhbjHXG1n
D6EJ5Zhx4hb4XwKJmM4832bDKvBeZUBYsHJCTKENRC+VaZBNBehpTO9llgFUP0JGZ0AWrLRJBrsR
UzYSn4NsT8dmOyfxmL4gzUQpoBJDPLavJoCS6QFYytA/NkNTph8AjbPpmbU1ZZ+qEG+QF+PHNnxK
CRZ8vJ8rhJK9IaG9XBZoNJUFxIWAjCWlG8K4S8+zmRZxaas25ZcwXuv+kZgR+ZlSL9W8ldLKHrQ8
ISUp2s6M9uzr1DfXJIL85LFkZl4++9FUDfhfG4PiHlUKRtk6pBMoRpLpZZUwhxU3ATe7VFW8kvc0
vPlVDoDq2wQEf+kHiDpkAFQujUZz6GnN4l2EYt75LbNz3ICaysr43JftBNGHoZbN0xFSFZHhEOaE
lblD81MI6BSk9FAMxoqlGCQWYAB4K/RkJwgv4vHqUbrVifsOVpP2Ytkwpq/9APAljxfl9bYfnZu3
yCjtum3XenKBHoI8NbKCSCYbIPza1GGwfFOBg95omYG+b7sZG1MZrOKZgnFHQZhX4Iqz+ikQOGuA
wEbRDAanC7EMQjvYnW8YyTEGXOaRGTvG7X7G67zPRwcD4wlIGJVnH6WAbdzUUw1ItYzchvsZ4sIl
MgEAcSkYwxUBcOxhiIB53mWA/bMHo4BPTEVsURgh7rFAJYO6IJeRe1SHGeJXUqBgjAefolksb0bi
dcaLykFndxeAZ4CWZp2k3kAfNZd5kNTYp6Lb61QWE2q2LqmuVuwXEos9ioYbAgkKR/VCQTL8jlgt
Ov4+yUyQR0CdcbWTEHR9ziSCOO4FQGWN/TYz8wbqjQ5av8FjVERXVBQ51ItA39PmahUqfChFzJdr
13UuPnbVWmNZBW0H7Nd6mMBin83Tiwip+YbmTP2QiQw/E7aaZL5r1qRLDxQ+vvoOqtKkLaYOP85+
pbjR922T9OzScvw+OVZky5+qLgx8XqrVkkOMGwb8WG2xzwg5z19MEJfy2vZl+HmQWDYL0digz5uo
HKP7EIuVvPRDFXcPmtCk2SO1YoAUQ0GrcFdmFS2LwdbavLdoJAGQvCDY66D7uoX7uu+xA4FrNnKf
OMH4Q7BAXFqwPpmhbAK3pM1GMzS1FE4xhWgZDPA4hFvGn2OTkK+g+FUDeMbwMpdzOyKFLoANKB87
EdabgfUlNgy++uc41b0u1oSubVEC9eO5x6uUHH1Wss9NEiPwrYoDQJ4BnAHBjuEwR25rH05fusQC
caoMxEZJzq2v2ja3qmHRftSLnp9bpGSKHJsnwu5j3JvBroJRPnlkXVoFewyoeL/WS1NO27Wm9du6
LovZAtUuSc4QrkAOnXRm/YFjqykLHuM33g6uAkqA0N4w2ooWpdzXUlv8eeB79ZV7Z9ttyfC+kURB
GgHZMYEUEmwktIqVHdeCgIvJtrg2lmSDQo3xJy97F1/xrLVYPJqmeo9liA4PaAdFXzSctVExD5Pv
ChxvJQARBdSvwII9NCefsTH5ucx9dB55leBe6WowJpBie/6YTjgNN308R9UmBR0zndnCF7GxGnDT
Vvs6PsdogAK12uoVt2NvbzM3JVxDFxO1fVrIblUzfmAg+McklHzJE+xT9gUXT9RsqoHL+N4M0CEV
ElMR+G6FTyAQzFj6slpsUoWK1CwOTAfkLZXafsVdQMNdLKHVLJCWP7Zb6oQ5jwt0vxvtgkUWoG6y
ewjoVJDP4dp8jCbRKm8r47MHvMnqd9T/Ye1JuEV8b+HAoGAvUimaiKosQduAniyBjA6ID3miChEF
AGZZD81tOBCU88oZiW+XMeKewJmA428br+V0m9ddGG/qOrPfcOM0zQ4IcgxhHQ+i92pBYSMkobPl
zX50gOILBHxl8jyg3QVhRzOsDRshxiDaqnleB7Rn+OGMdJ1JH0MR+LehizEGeN9jF8MKvlb3OOOl
OOmwwtU2h5FKNlApNCMGKxD0eL0k3XIfQCuYFipooZNDv/B0zbAycbUZqmZYv1VJGz+iBqD64GIB
0Jb3MPKpIoSBy30fwZWmt1xJNuYLGtfgDx0nKNZQASSGl6nNCD+VAN5Bl60qKIbGJhOUMCnlz/B+
goLU1Fcdyhz7dDXL12DBvZQHmS6tzwWvbXlZjO3N69LDH5piWqbZvA0V0OQFSytYX/DdDlB3kzNc
xqDs4xKDcJdDSz7ClzmTUffZtltiXn21bPTwYY0z6oBRWNROTgJbERC8lah6TKYg3Ay0aie/+Xek
sWegrpN0D4W8LHBFrBDDRgn0KwLd3b3rXzqKmiDmx/HR+YBsVVWDsrYB26IlB/p6jDrQIwXmYfbm
G1lStwMxMz6Rlmdn4LrT17mMsgc5k7DNyToBxWlJuxWGh7u+j/wBQqDucZXIV54stO8kCUneBBkr
mtQD1HWgOaBVCy4jBCqPfHCsCCzEMnWjQNtrM1K0cJgbfqvjA8Ao8woXunmeJjVtKjEm5x6TDc0l
dSWQXoAfcl5mYOH18Ap51YgWodmiT5CrA51M+SlehdilJOwgB459PmFryd3AgHbouDqtCYaNUBj9
KknWfxZBu+R9LEIDfk17yHUpcFJN20JOYVAsKXC1hFW8sGU7QBO9XFeYanKsxOumBOD3EKOY46WH
mhOZj3V5+PdhTaUpOyoPkLDFaEIWpaB5P/QM6s6swcny5zaX3xs+/5nx5Bd7GMfgrXRn5dbtxAGu
vkO2i17JNuJFvI32GNLzOIchc99upqI8R+f0AFvfNv5hChxJCN7+Fz/HHxmmfjGRMUmnBZyI3Jbi
C0mHXFfnCTq+P/8l/8jAyH/xkWnUSmRlnSS7EAfjlkNwiopQXUPjiXLjvAIp9xla1/CYhv24xZjX
5qaD13hGZKXOE8iRD66F5Asb1L/+mW5Gs3/2wP9iQENhChrUPZyA2TxEdiddGlcPGjc6cNcIO1cO
QHplB0TDI094ciIZC0gaqqwACazHf/HI/IHL6ddEc7GsbqmDIdlhp0R3dF1h6kpKiL0xQMUHKEt5
evzz5+APnuBfc82H3nobU8p3K0C95Bkxmo3ahAoyhUNba9Cnf/5t/sAZ92tMNUj2PlNzxHYgFCIo
hcJu24PZ/B/+EreH8e9cWmZgk0UiJdtNiYJiIQQUIFSemH9VMvBHD9IvpjPXi14ZUSK/CJhEDofM
scyaOwTO/qu8uD96eH6xmTmYPyF15GyXxv0WHlBoq2Gr/hcvpj/64r8cJeUCbpVh2d8JCAXydJhw
QlaAbP9nz+wvJ0TUGgrdLh6baFU8TxzgUbvq5z//4n9gCGe/HBB8CNUM1z9eNhVQ23fb1bfhjHtE
sII1gPfFjDCNA7NyzNz9+bf8o0frl/d/lQqAZeiF2gEwZp/jfrB3TQjK9c+/+u8xZf/kePk1pTpp
POWTF/FOpRmmApt1N/YyxP8+PEbu11h3Gf6ki8OO72vTvDQrsGBiS/Fp0HXZP2MgqraDl+/LRCtI
+FyyAiv6/af7j38IE7D/9Z/4+Ic2fqgFKN1//PC/XrTC///z9jn/59/88k/2H/ruu/qwv/6jf/gc
fN2/fd/Nd/f9Hz7Ydq52/nH8GPzThx2l+/3riw99+5f/v3/5bx+/f5UXbz7++tv3d1V3G4AXQ/3D
/fa3vzq+//U3mt2iC//j77/B3/729hv89be8rr4P/+8nfHy37q+/pelfKEpbQaBlnKURuQWWzh+/
/w39C6UkiTiPKKMIVMHJ02msQ3/9LUr+AiUFmgPTMM14Brjlt3+zevz9r+K/4DMA6gKVYRTjUvbb
//7BHv77NfLfTwYeib99/G/dqB7gznEWX5j97k7/vy+mJMb3SSkCe2PG4gxfE7/q359/PaQVtssU
3UPsl67zvEsV8IibcBrSCTSX93q8IKEKsrI0gH2vtli+obDwQOS7OXmISvDfBMTdxD0G45rCydNh
hEAMJxyOWKPuOPrcgTPM6Du11J/0wIcjRh7IeD08jj0MZpGatuDswqv8VB8m6pKDwakJfXZ160Gq
ILuL5FnKGCJYMh717O/BUM3ATPx65x2UDrz5MESzT0ZF79GiQI+l6xPh64dMQ36GdDI5e1NvgaIs
R7SyHLqswn8WKNSYqA8BrGAWare8vmnaoUzeQNHd3melOXDoGrlryd0YONjQVoUmOFFhOu8/A1xh
V6OSfCUN8jlh5snSPR4Vvye/53aU5y4bzEGVkYKbjF7G2Hef+1I8TutdWI3kAZlqeleXQ7iFHgJW
lVYW5RD4XcsXmQvUuB0m0lwz7+t9MtfRgQiGrr5s3xFIPMFlTDB/zv05g7RKLvUlBSeCtYfURz5G
2KlNfbPauWa/NpDPL1Xfb6O5Y2BTUCXX9hARyDDFSgXCaLMgty9HrFN1MYlxUPl4uL3pKM5RTT5m
x+EyThcLFLQ1F9TNyJymCUJDkjreB7BTwaMm2F5ZeBkz0TyYcZw2KB5AvSzv9q2r6IWV2U6j2x4w
DwHRHEc/VJ0lW+7iA3R+wWGGjQSirHDvPdBeWAAwxlHanwwB0DbEUKM6CgMCctrrQg7eb01rvrR1
Pe6oD54X3fR7HQpYOyQsrT5rQ6yjcXMADp3BjwzxjF18exdo+R5pgORMrPgPsz89JMiXvkENaGl3
ECX0F3CaEMokerrMiyqqJlsPNYn8XgJ3gjkk2jmAoIeSwIpVWbpRIJWxcq7ZTb9VHZ1edc6T+I23
C34Gkd0MMnqGz/dGGxPw3SXEN9UQr4VfY7bhJdSdwDoTmAtStRk5CHg+lPcc+grcUgzvI70ul7kK
cfcuKGYjSX+G2jXMSTbH2x7SudwLOp6qiPgtnBoXoNrtTs2IZBdRkhRrgMqetlPdJsSSt+ubGkoX
Y8MjXytoJ5f1Djq39MBKeXOaAxwvy2snaIz3dkPyTklYQ5Eq0XcUC/BYwfun4wuUX2/Cg3aeqmTe
GWRiX0N5VrgncH0DjWrLcjnMHcFahyoF62D3wo00vHvAMfB8526p/E+A5wfMp/Z77K0ABEvGcyLq
/g76k/cO++keJnf1tMTz5y59q6HmSwKeXSPIHq9lOLCcpSMijEFJA5YIRa6g89hPnr+uEpAXr8Ep
pK36jgwIdqedstiXm3NKIVurXQ2nVcKOhuonzk8LgJcNdO72At/CdpggwxEsupgBqqpU1I+Lb3Du
4bW7xJtMGRAXftpA2opOk2HaJ0GP1sgANo+psxcUJY658dWB16feVWanEOJSAB0PCtS1TjubDNeF
9tAvNsl46uyLQe/hE6kR3jhAv7Tlq9iqpMlA1ROzXT2OSQbmYd/0TQEfaL0fbd2dIpgzc3jMyueK
WUhVao5EUxkPh/6zkYu/IGD2hUxDvAd1+9iB03uA6M7k49S0R5qqa61JeIKYbD4jx/GeAVWAdFiy
Q6WX79BSjC9QhMpuOZWRHtE0aSZALvHLCHnkdlpXnlcQv2yiTtE8CTVOLZv9YJ75o9RS4TnAQ1C1
BnmLN3eJfoyCdM8y9Wo1a18ce4cwFHH7SzKcKCilHWLVv7QjEzso4d+mjCdbVpJ+U+Hk3+oQJmBY
LS3oJc9B5w/rZoEex/4v6s5jR3Jk2bZfxANqMaUIHRmp1YSorK520qmVU3z9XdHnAlcAb/CAN3mT
bFHdVZkRQXezbXsvCzHdxBY6f6CrV83ks9MaQx1brM/43iz9vVlABFiILGdbJ9gueyM4157xW8J1
5UPTVWdf6bGalIO7y90AC6a/mPq0j2wWj8RoCOJd49sk3PUQDAYaDg6SfY+dIVFsiIDmIOLe6H+v
WfUq+5vYUgOJAgXJZJ1tGTgHes5vzSjmA4pjtOKlueT9w5St2SnXMJTiVeO2cdsmIb12xdpZHAjh
XjsfBEO3tdth8M65hs/C72A5svjngKZLiAD/aORLT+e0QC2wZ9FHHrd14pYgBkTnBg//fJnMe3vp
I8EFOulET3QlYViTeNxqj5FdrhLHw6zf1ilLjx4sCZo2WWFurrh+MchxzemnvnH6fWtuDe+VSiOm
L2u8LWMfNRMzwVboBzP1Pzqm2WfAel8Vnrmk9vf2DG6+tPUqFF2z33Cv7sVHMWnuFWMQm7tEQf5B
UCkgERGDnlaSaLKgDcac0ztr1DMOSxiOEionpMjxvyWOTk4y42XZ9XJ5N/GohLXymBX5s8Rvzkuq
P65W0R48y2bqDb8g1BYVFrVmnFuP4JbSKwcErna4TxBeF3XNcGgxTYum1dZItW1r6C8yeEjvqwTH
9ch6GTseSt/63Fz1npIexcianrU2CHmE9CvDAP2alo8zfKZjcZ865dP4VONGvf7zRczLUw+OLJRK
ZacVZkWzOBrcBruIcj04MAn1b3OEkyI9yL7N88jKOhGOZlPgOFTto7X4E09Afyy04aucu6960KaQ
J26+/vOlsibgDS6utzIgy2Mk+j1UaW3qoegrj1srP2e+/mlWY48E3UJ1qJ57uzAxPeixA/aDlH3x
ouc7f9XOxC8znG3u3h5Nd+dMfbnDCHxEwyvCPmhOmbEuUe7kn+tHEJxa493z9D4q7Pml1Rl/4m0v
w2bFIbLmEl2t/fZTdF3xsnHTVYzYEcNEdnBcveEMtN6XdZmTnO9w1vvvSZFC4TYA3Y8LxvJMLfT0
+egSdQo6LRm18lBmC74+t+GDar1Za/8WWPcW1yaipArvRWXLTm/FK6GMLZ4a8dHpQ7L0Li8nynlf
Oy+IiG9avpuL4mm9svPjw+y7/GEtuwRi8vLDNe6GM8P4F1tD3hTScs5ZNzADW2H4zpP1SMjMDzkF
h12BAxJvlq2dyMvhqvPc8q2fWrXPug3LT1XuTLzfTF2D/KEpOCmBKvITFe5P2nFi5OMU47p/Bp2C
zbLK0bCN2EiDkSBl60Ql+Tqm+w9scNuZYx3iCjtlg+GjMwtM+SmJg7EunzwzYFpqXlZP/ix1/ndG
6jBpGgf/BmO2qJ/Mo0zzSNMJ7xcS1kJg11dU/F+SQRjOmnPgVO+bZ1/NwWWfCytxcx4cfNX4YxkS
QJOqBOnMMoi4V7ed1+SKT0U1xnahjvj67kFBIMYcpw8WXgIcA7ztcjlrOj+5pJYmfgT4hAj8Sdfn
MSq9ej1phri67TZd8LVOF6u5x0bM4M3s/4gF0wNHydkfcDG0KkJGWp4ys12fWsvdyJX2ZlKy6QRL
muiflY7R1pPOn77v38TzhH3nUs06bsP7ly4ov0upHrXCKh56NysoWhjf2Y4ynvKMoVk746APXM05
ruZXn23m78yXWPiMLr2Zc6xxihO8bfIrt25zlm4RSZNhZihaX14Kw9roD3yWHQ1YE7qlbg4WoY2n
Ht/huZXqjWd1uemtme41EwSkMTp9KLyZZKehaVFQ8nYwbdkeJXaLQ+mS3PvnH2s2gD3i92p3yrfa
EwdKxQjspGMr61JeA8H5EC2FeDNcuyKUIFQc4CAc8uA7x0EdVXCLI+BGnGo9HH8mJjurx6GmYdSe
s+K6VHcPva0nuV5H1Shf55rF30bvMV7jI4h3SABkXKYdprD+Wm3Zbvb5QLrm1u4t03mWo/MNTqXg
8YZOo8rPZhsEJy1DsPoBs+WxysoyLitIC25D+kn3luVUsGO2qYB1pHRioTsbY6KTLuBwX4j4EUBf
VEMpzJ+fDg69DLQTgSFuYFLIBhgGeriYsYIQzS7XqjkbGDX1qb1JBiiJmffqPJunTfCQZ9P06HAy
kFdIrxRyjGi3uoitar5Rs/xMpAzOdFxWOEAeYeNKtyPl+NjPTRVjnxHJUDgGafr14Mv0axZUJwtx
1WlAIpoyKpoVV0yYZotgwfBaJBklZ27CrXA05y8iadO1LAYRe4a7DzLj0aSWpiBc/iab84EI/4lp
JcHXsr6vBvNJZ744ff2tOo3JsClJLOQuTmuLQ2sFP7+T7L3cWffcM7x260xgKXLd+qoYtO376i/T
YTn5eKXYc2IMih+qT5l/DreSBnvnbeVzO1sXdCi8n+X6tmBMZL5CJDI1akxBwXZTtD7hhueL+Dqf
l059dhgOO40eAO/Hnp+riVVGkNze/N+5kykusbQLdVnPh0rnfi0sdeHDbYEWece5le64K5xCVCcl
lr/7vHV2nSXwcpOWksV4wZ7AAieTdBNXEytivJFwiUeusG059rTxZ2xwjrPM/dmm5zb6UR16TQ8J
5g4X+ivMkxxanulEIzuGVW2j2BdsBxXaH8d2KRc2JnmL3aQgfkR+ZcEWc2O9HUEEBWvsERg7pHNk
8PkMTZJQe67lC1KyiuScfiKycKO7/FLgfZDj4gH1xBlrLNH17MdKxVGuRn3IHXEmUO9E9cjN4/TF
aU6dS+d5zTut5hwFG9QYfcqcQ2oqd2ergt2hGc48a3w1LYzgTOjJyvMK8vsOX7WsrVBgDb0/tq+5
MIyDRyzmMgZbYjVYXGZ3asgT4XXJl/G0mt6Nx+bSzNoTc8CURobszFhrRO5JOYeVx/2hC1s/yp5b
UyPxk9eXTmxW7CI9R6t7MGyI8E2hGgiFjPGFbX0G4y4zgv40+v6XXOv5hLVeI6/o29zl6xhh1lgS
NYxhkWfnHMb8Iz7kWE5OHncW1UdgtVDhVdfxGjfjrmb1Ylzh1gmzvMC+V4H3zYSyk3mSKJAP+QQN
CdTBPTYJmY85H2KLcWrzFePRZLLoyR6+8rbEQGpqxIPFIefbhDWtMD/7dtE/604nd1u93bqF+1ph
56G7sA8eVd5Zr7L2rMqKnDYzIP6ayTn/srlyXT8RQtiJJN0Rdy5IFfHmqfEUDJXLpf3SOuYUcoit
p9Wr8ldAOnSNDPdSNjPt83ormehqazLIMJ188Wz8NE7szHZ7gCcs9jixi90oONRVtfxddsYfC7JK
lCFpRDaLj06z+N0V2XSUvv4r0wlwuQgVzsi+gbpr9MPYydAEzBWW8M52xnKPBQ527MFwe6wN/8Gm
I69sBZSnG0s0m6UIHRyTu3QqswgSxX1M4fgHl8w0Q+SYh7nej9Py94Cf4q0jSwsXoTgSHiDK0y6w
zRr5mE28XQ0bOCNhcxBnmFmIcJRdlOPw2avc/TXavRVZeE0aPu/7gGwKx4GIKflDNS9fvV6wEat1
Hphu6sQkVKzpimcEKwLvckZQIseuR0RvJUw3D4ytVeN/9Nn6vHi6F7LXet+Ul6o38fYRMOZgZWEJ
DlgKft4L25+tuMmoRUxXTwj+cxMV/S53xre6x0wYSPGl0owZr30UEg2crCxZ9+pluG+3CHS5D2ju
BmvYl/qMfJSpZPTzIJr9jA/LJm8VnghCWJoReUSC90qOeFyERwkg18eNz1JmcUW694t+ZUSMA20/
L+n3zFGSCFkTBPP8szH2ZkijUVA/1ckAaG9H2fju6Y63z6T70syUvb0uTNqTR6Ws7tAEyGEBFnUs
Bo+bMwIbnDzuVaFeyw87e0/LFImQnrjoBI8gSu0xGLYdGVI811gQ2HS6hSn3cWyM2bdX1kx7FhYe
pXhFVWP/Bcn+m4DRh8TDHDZilXg4A/9Y+rFj4L6xeGl7HeyHm2NFcuQLUQDJU9mOyda808z9MQiD
UNRTZ/SpOrg192JRzX/1Hb2n1j24sAVC/K3LvjWqMsy5IMSkvEMR2HsQeMOJlW7HrvJzRIDpJuhA
QguEJDMKzT7XS3meB+wUhsADYBK02rnYgPeGG9QhiSgini5W2nkkPqTrBB1MVR0rQosomQNyGsty
asaM8FG0s4XRJmEEhY1AlYcgn+XzODLhNbyxOixodNTV4IACHvKpOHZh43jUXJVV4p22+Nz+zCbO
FM/Pd3dKSEM74dw3cOZ3TuI0nMYVw2ql7t/HfXddbuZR52q7dHE52u4JodaCfzRoyKMrVs7ty7DM
r9QnKmZOOKeqRTzc4RHscn/SGhOMlzP95bFacLdm6ghORo887VvvPXXQqEkjcii4cdTVaexmV9rX
GcPvyXYTXDjDvpqXN1gBb2lZPeNURpgAohIHLMqOVvquSuwricSH0GljSfCvwodow+CZ7RYl3jmM
KA9TXq9J3Z9JzXZnKygfNyVvd7t1slr1Wz5yps2S0fwGgSyqLJKtPviSPdbXdk9AD6kuyFTsWXfN
FjKiF3x4dkMco+YcxAlzwcD2VS943/rgS+UZLcLU4JJWfmRuxqWncXSG2dubI1YKokR2O3bPXTea
6E1pH7uV9WKaqfacc9yeF2v+FKAoaa/WRCGfMnh8Ezku+85YOJdRDoQxf7OE2opaKAq9/4k1F6O6
ab44ff/Ua+aT5jQ3ws4NJQEwD2e69JX1qHXOcAhSedB5CiAWRJ6rvy003yHZ0wvvI7keMcRN6sVF
YeZh4b64DZJHWczPKuB2zXF6uGJ8dqjYqYTQ4vLZ4x7RIRF6LUpmAP0g0BI6TewsXGwJTPj5Y+UX
IzU7w5mrMLviIQzYI/XcDtX8UJkkTMg1ngwiGYntcZ4QeNWuZK4vdcmEW806QMLGdi4jzL3EN70t
tNw0RlswD042Pabp9mgr2LlyGB7a7eo7kWCVTaSVa/pAP3WVrEg8+XWKCFOuMFJwVAnrtzd47QVd
aV/ZnTxOVnmCBdrt/eBuLW8ZEWTykgUQu4ZmiGaNGnH238tclnGfpgBt3PECeCC0RWWjR3ELt6yw
qoshB33URhOGUYRnFMCpr5YQyXtOMpLLwnDieaofYQg0kUEhMsjybZIFmSRCH9PqtpCt0ExBM70y
F1IhfCfyncpU8YaPNLXyo0dIF68iT10pScvlJcwu69TPxREDMaogtt21nN3jgJLNhmMeSOSkE+kc
1zWCsPBGG+DpeIPYtKF0dW3cEdmCBxT6aJC6N13byebPLdGm+HGpNb1hJGlG4tsxDv40fzXBtp5n
aulAb+snf+TxG+ak6/Cgz4uKBsdudzkmYXAnsEo0+0nbingaGUgs5CLgP0wqTHOGRXNJ/enfSfUD
qSWyQA3PQ+Ee+sGmxKpGkHXkBhf+aKClDDgGl/Q2p1ZQiIQYUUB7BbvGcMykx9MXM24odoWhXqU5
/JXTuF38Xu4qlkj6g1klA1VMYvWkIVuyYKxSxSS1/vY4G1faBmIWxyUbGLG5JYgilhi0qmCxV8lq
4kbS+8DIqnLtSOIyZBXLcKkmEI/FT2lYElziZkdm24i95m9/G7j6eDBtMi4dxCHpWywUwDl1XZfq
uW0b533QUvKYkx4jmTQP5mAZnLyyT3JHD/YM3yhjUMNeJDzOgb2OLQLnUWOEHynPZVw/GLeeLG54
94PHPcsM2TUYPFK3XheoBHjA9rphfKiihxBVV2z3yQl4OmyeJLFPZVPfVlP81hreZY1EONmED2rJ
UPHRwS7ZZIdZBqwrpLjmskNR66LSDYwYoE+L3MToAnCHHLpX02PQKXEhH3JN++RjFfg3vXZnDjhm
gPOhvxrvRZWil1OZBH0XDW3KFq6peUA859NYNMlg1pfMZeyQuS8TnvrQXPLbTLTBX/0JBZhA7uo6
T9Pgftu6GU9y3i30vbTM5C8ZRYRGx8dU1/Iz9sBkBeuqZaseroP3Z9bNE+OrmUUwdCVI0kHu//id
xOHFB0Zp9o9Tbb8AwD2Z/vg9W/coN8JTOKt+juf5sq0qezCC55Kg6aW0uYgnw/u2ffNEwnr5Qr7B
T0krDLrBfi2yxwq7D3glq4fTV3eHwuqzuGWq+ey26VOu+JmYnTgPfbE5rxmDO7/Y3iyqoUMr7i/j
UqvEwRR1tmkjsI3jxLYgrT1rWb0rSo5USrkjkxj/6A3NHi4h2Y46W67//B0K6QLMZfzWxkIc/usX
halMFnGA0kK2Irp9b4xKagdlb5g/beck86baE7unfl1G8dRnKtsV5tw9sIPK2tfep+OM6jzSxe1w
UxGSHKQ8Ng3N0eDr07NYBvWcpuJgSpmUvXidc2+81luicFLvsA/j9MINqh/8nmmYOaoP2UDI6n1a
QauUtwC/JAmfzY+2mSQjkwTe33VjC7gvQcXNM/NfheJpZYuO9knlMajsYFcD/lp7zm6+ebBqzbwt
gxSXvBivY9OZt8rTL+289hdLOD93Xs9ugv7jzXPipRi8FYHoNLCy2GSgXG94omElHSav5Jg3QHqV
PAuo5QlCzbVp6oe6YfOSA+vM6S0OSNXuUDfqowrucdAZe2MmtjdJdv4BToF8GgQnKNMeWy3mC6QH
kfAmIGIwL+KtGH+YCR612iUKVX7LEqewsxTwSx3ctAZS7FBlZrgxW0+I9nthUU4vw1B8grKJ/a0o
eWVQo6Vcf3cDlbvTVm9rlzhamoUqX0mVz75+hBS8B3WUHmWrnwjPRk0L4LLrx0gGPbFWHHZcT97R
mCZIqZOY93cwqd54D9nMJSLftwXgkGORDlK6etIULXTWKo8zsY6G8exYA6oV6Me4XV7b1rL2hrBF
NEnjwQ+mNwkcYG/BBDkwUsUc0WL3Are6PfbTmiCQPNjuDBBtXSVosOkzm4vnrlDDninbNe0DuLt2
3kBRmimqS3VKf61zmu6qFKPFOm513IncjJvAesX3355bddR9+SJmkuIct1BOJpLLarTKvZinnb36
r2OlXgoHe6/w2omRCfNMMfFQ+rzm2twyNTCLIrZLq7xsACoiOWnNRWyOQyzeZjCRX6hT09vieSqC
5zLsKsEQWGtjbWh+qawrn++0LuVpH4pY/EFt+m2pdObWbOSMLE8TCFwOnVH5YKHXQQhetmhLwal4
2jvTf5q3NgBg0PRxV0JqqOqz43WcaohpOiE0rFv7lrYfmqzKY3ttIrEgkVR377afT48A0YGNi/p3
HhATUKhnq79FQ4YUmhO7Q++h48hFOUCexFahqsQpOCkRu+c9IXtcz4Yhk5bQUnhfJxverff3Nh8i
WoC6O2bZEfaI3OuLmxBtGy7/fBn6tWWVAwhw0bNuq8mZdDWd9TQqqU5bPhwp/wd0WNrb0rojfMX3
RFgzMvPuDobtr+7wXVhp+yO89MQ4+KFbeod1dNMnBgJA38reTYHzsS58H4ZV/IykE8OSZj8hM2Dv
hryYrrP6ygUqyBisN4ZgO130bWKzbYJaBhDd3M+oHsNpcCvnRGQtbGDP3o3iIVFRvtv0uqoxeJlV
+re3unuJKh0GLAfe63bgxLn3M3TjvRLSh119bmi+3GEJQggXwFUzdE8zZ04FGz1yNY00cq94+HOx
G0bKMCu7gkLCdSrIRhWaTRVBWFnJ7XmrK0jp453TfmcRSHw9XbGRjsrJSVTgX/fsgung2E+clKjG
xUKhAJKS5rDuCO+OLoqQgyawMOEq7OZbt/WvCe8mFpvud9AETxuhY2SD8WXOUjwtk/gAyIZ9w440
XtaE3OVfvLQyaQrNDyUsIb/lHbSdaXvJiaujDdp6xL9COwXSyJ0vpqNuvA/zqFGJbX95fbABx5oL
CjTnYejLl8L1UOqnJlrLWiQI9CRLa5T4xXqUdXmYe+9zMz8NO/9xZ5JoDJ8RAJjbhGYfPHiS8QFj
Ada1DoBT+uFqttwwtiK+0dawuoP+A6clpkiUsVuWzZ/uxnSiybOLzCxcpFtA5i/4M9HOhXigb12e
vRfeN4hH+rba/VZ1NuzyXE8KW9txSm4JE9EWOTlRkwssQsEbMS+kSeNu68Hzzdfczj5gDgZhT4w4
LB1Ci/nGPzqzsJFQ0rMYAYBq5fzdoNOEzXDzLWSsqsdgUMepC4NgYBqAmcistgcnL1DQ+e2Hwb6S
CpRkVfqrIDgTtoiodAiHO5RyYCgLGjE/5QTcTaheoQL2nPvduxu8ueQKJ1qKyUTMUhs3t57HcyZe
yyzbQ/4yI0v37jw//ViL4Vx5zke5+Wf81XB4oMPqUx+l2jnvtudm9q/3gVAOUsolEoDW5oFx1fov
0zU+CLdWzKR8cmwwP8jlcs3o4juHkdkFe9doYpTVuBYFjkutOy8FE2YmYXJbk1kfj2va94hX4icH
cl9rrWQEzdYcAOylOySbjiiqQJtJHZtZs9zFlZVUTL0ERzmlh16CZ4OVkbNVIMdHwuQtpd6yfo/m
c1lV19FoL62dUUCCXmNDj9XvjZJNyp5jJcWwHDDXsLtwuWRrdYRIX7OQSFETeta+mQxmf+iegeRP
9ssUQ9Ldb5NpKb4NiEs5wY3ZKL/gv1xaKw1i8BQs4AN7cL9SeKwtBtyhbzrv2wCUoP1lsQ45wt+e
RakFiRe2aWh6+rW8zzObYWSiRYc96AatsX4YNvpp7sRjMLm7IkX/0us0klLdWIzxOAO50E0b9ZjB
jD1rMTHnJ3Ns2dAmxIWAPbfy8iR9Jp94XIi82IJBUb6F/X17Zk/VoNlZtI7+3jebWzuRm8On9513
Sj6wEtw+b3DPEFeX/qIZ6fcCV+3setaZuQt8dL6b/So6GcOUSCaDfSgL6J3L0vnTEQD5M0c+k6De
fa8bfztZ2wxKJkihAls/lZWbu3y03zgiulPO1KqV032vHIsxPKe8AhufI66p+9RyFvrrxGjDXgQN
Vk7nXwHmGokugUC640HPm8GEclp2oqIgXQlw9v7CnKHajLhqu5p6JU6zxJNyiLRU1fAbapPNF5Cs
huG4uB8Wey0O1jI3J2tV6I5gb0hrd28Y/fN9q4ziDRTmdw2XO+oGLHOAqTAjeEN+0C3/tRFdvLGc
61QsI595Fsri9Si0kH3CpES7tYhXwvuhCvoHe/nTVIb9gsWfgai7nUbB8MpYXDcGk2bGvo+U62Cf
lJt+HUkhPAQMN0DjPJcLN0uam8wzcbFNBWtxs+aG5Wnc82aZPz6Ih6jTdWKfTn0Z0w7PWs/SPs89
A8bJ9TtYeQAw1Hb5rjHpwQ2YadgLFc0j+fyzXp9mqfpLyUACaTE/ppvY0Rhr+7yaXhlVa4+TbI8u
oYSDPm+AQ5jk9I40HqsAN6rFq9Ku4qctSo6YzTx0wzZevTz2ppT15c34YmA9BJlAc9gycpfFUh3w
+WBzrNSC+NAaMJc2GHdwGLgixvKEzKrPFNl2PfhJ7fHcaYYxnKSyZzQ2HVeAHQywDLEw1X/LqjoZ
48b+jjX/WTL/t8fukgbVixFv8+Loam8LP7IVa0or0uNg2P0rUA42QZg7vBH0TALji24cZy4khtZv
RA0vdXsBVD3v+v3auWcFE5JQzLvaMLSVgPqbZ83BV4BLwHlYMoTVlWnHnRPSo3nt7NoWscWOh6n7
mC0MfIU3s6nC8577otn/405dcpv0lIuqauflLxZEHG1juIoRaj6btqq49M0/Zrs5SdN6ZeIaOdOL
SmVHVaiI1S/lxRtHDpG22jdLYN0avbz64Bei1mSe4Hh88CwO1D3A0JLGqv97JS1wIQh50tnJGxfS
wRPUgTueyr3rOC5ghH7ZpRbx59U7wDKqQwiYFIT4Gd4cyQNnsJ1rBPX1KZT6cAYmrlOxPHsyJxYe
5HuGuJTeToryYUhG/BTWjWf5j0PdeFGLHHxsPN5P5gUlWOUX/Gn0kG771x0XeNAmGAb9XXcZuUKl
Vfw7nfL/2lV/zX+Dimj+Hv+3rf5/OPH/P/LeY2i4r1T9P5vvz3/6X+Wv/+6+/8//5d/2e8/7F/Z9
F8oGhF0fHz6/2b/t9579L4zvgHxchA8LNhrBnLr5x35vmP/ydB/wvs3760GIIvUy/Nt+7//LpMg0
ggBd1sCY77r/N/Z7bPb/M6Xl2awEdvH+66auk1Cz3HuU5L/Fj4JJajiTDIK9bPBFh8gu1kdlzem1
KnIRpcYk47xLtWvjGkgJm020yihJhHoodGp83TIs9Xn2mjsNV2gOkdBfoIT1rFgL+3rwYD2WLSev
kofOtT5EZuz8oFlOPnkBpnOVcQKXu8dekicCkQsjEvt6zLvHVB/O2ryXLTq1KGyo9AvzVM3zATet
CLhrNT5V/Wrf1KSjTjN5ttmEJG32P/gC1dJxfRgbxQ6Gj3qEjLllen7uPKp+gNFMVRm1tbJMDFE0
l7yD/2LPV3Kw9qHfqBhTv8vfGN4qs51eV7H+XjJPv1lw6Yrb5G3DR38fpQxWcDPxfR8YzhevsmVg
k+U0s928gvzinKz1LI0XilYid8GzI4SDJ3u0923NPoWAcvx50GiYa9E9bdlgnhx9Y2XcWLRPm9Vj
Im2yh2xbzFMNuHwzzeqh6Tm8Sr2Ji2wpH4P8vunl7jzEIlElABHpgg2MM/gaeMHMmuxlpesn0+1p
P5V61mydHU8fdmr3H1lfP7q6m0Vza3Ji0kMmad7jTXH6MU4xT+4g/e60QnfOnW9PD5QcXJoLdi0P
2PDc4rlkNArYqjQRttpspwIWXASNBB+ad5cFqMNnZbIyTKnFelClab1NuMuh94nPZXX6szCIEGxG
HQX6sJxTlPo6wLLdoX2z7N1+M+cJ4kljwriEbtQFJmDTXIN3CzxIpUsUMIY9S3YtxC2liA5vi1wD
nzMz6JEJ2EkSlzA4dOAvtyLa7KsvdOCRtbpWmEkYeZTskXSZM0Hv+wr8bJ8WTvUMkfwNiOay25S6
oY4nxTPLEOqvbKPxQIqF6JaPrKTS2MlEqRTWjnd1+s5ljlC+LDUJ4EUinuuejTek5BK1Gqw8E37p
OvsplMdUp5ZBLJZCOxFF2E/kMU+l6pyT5fhXH6b6QXX5dulMGx91waOhTcV50/gJYb3I5DpQkr4q
qt7nAWufJYf8spgWegfXfNNY4sNWIGfXdkisFjIR32C/n8uG8EFXfjn3crFaeCpSa32kB57xV0Av
HjrefaNc1YeVO5HXbf4F8tb8UNsbxLc2fYFH3N10aMrx2ABgtYvgrwGD2vcKzNgBlG6FzjR6u7UX
eSLrlH66NP94Rvuh2zRj26JrJ8Bl8Gnr0t2NwAmvi5YZwPbcR/DlxYM16NaLATsjwW9UeBDaDXfx
zkqbDAbwQIdFb48hq0DaI22ncW5snYWnUCJQ2k39Cva+PtWltxc1UcFRuRT8rWldzKpedtPwDYR4
uS0NEfStWTVqORT50PP07AxoA19IH5eD/trhxNuzMMeGjisprdR9WZTRr3i2qPM4p5tT4xbX0bHU
1WPjJTNVkjL3BSsu+4reajgKu7L0H9ZtVk9+xzdcdXN1zBZWAXnCOppgaPZ6u8LilOszy0ii2SIL
K0Y/YHUEr5oK8uU0FsV0FE32pLtCHjC9WKPpXdPUvy2dNtIZqBBfTPag0UjeClv+suVi3iBmdzFs
Gfy2WIaoYegvO30jCr/6d5D/sqJAE1BhYDrshl5dKS+CQ5EOP5vsg1gFgJZYn6KdcSJeqsGTb2aW
q5eZoglf3ydOVXHV9Gq8jWl+GMpei1Ay153jONYTPY84abV5segJTkywiOuU8wuEtuUR0zWXxdjh
SmHfIPJb3TylHrahsmACAUAptO9nu+BKWWUNiVJbWlKqJbH/xvZvxjzQAQL54ImqKyIerRWTXAjL
YDV2cLXBu6F6JoUjP8mgvmIMzqImuxP+gAyAXLFf04JK2JTZGq1pusKENZOL5TfadczYOTct2+PQ
F89+juZtjYRJFM5WbdlgMWgKbXIIdoW6/w7UzXv+S30HMmhJ8CeU4F+3fC85+rGQI460jfUFMY0N
GaJ4NYrJuOAnwn7aZO0rRAPWmeFwWo283JEk0WMYdEUMJqU+2gVuZ9azHbs23cHXp2er3aNuoX2m
mBk3DM5vecBl9Lda+FuWy8FDCpbiVsHOqR2LLSZVx8E5Ifh2MCxOhPqy/+DuTHbj5tJs+0LFBPtm
Gg0ZfaPenhCSLfOwP4c9+fR3hSuRdauAGtSgBvcCCSFl+5etUPA0+9t7bWjF7q6YkuEYKzgB3O4Z
hRMH87aY52wQ92tDR9JOKXN5qWmFg5CmbfE8Y04AKHXpUgAR2pQgisPujCY4fduuPyZJzEoSU+mA
YHWO/XlnzLzjB52nZDJc/HLwnzeFSFnnaPEcIDyfqSfwVEBKThk7LHAMCXJkLyAabFaCF2KkU+Jg
KfbT0V9nSWH8Nj7Uw5Tn60n3nGTybvPd7mVDAqORWQ5iCUmpa6nL5N4/5fPPqjS+Uh2yLRQHVGIt
K3FcuPlpMPqwDOZPz+9A0Y+8PMZUj89knzcyk8PJzQbuMF78C7D7l3ABrAFr1k6mj5yKD/vGdYAR
BKPAbdnzIBf5rJH8BNJie2/sbP5J11hSCGxBk9HwNABcN4iezG/gR7tTkSlGD1brMSAb3AOcUDsm
NaATxz5AT3UBBeC/nW39wQ8l1cibF1f4dGA55dczmX1bi5kcMr/ydpmvFWurblvyGQyv4yXY575V
HdLHh7//r9dd5gwz1zw/pQmybtOn2uRG5QKU2c/CweKeyOzq2fbeAAu0q8iRhS2GDdIh+Fl9pj9m
kldbogFQHzWvPfRGjvuvE35IPjJZjX0MpX5JR7wRywhayQf7mcHMpHGs35QNJUiqihP27qzZOwO2
Wi3uTnmr8FxjxNSI/1S0nQXLnu0eltH8KCSZk2AnpkbfwuoDjZa2yVHj27mP3nLPNTKYY1xJZqdL
c7G6oYumoBlCr8kjM/G9bVnjsqDFSFyYca1yZN8RyBpeMLOGaCkXEpDanWSZs0ebDhXUlDUQskMy
auaehKYKNd9PN7gdsg3en+kuSZaiAlRqr6aBUqk6XkLV9tlRb9x0O8hhOUGUfF0y1zq4gr7RuR/D
pfbiMOjokLHGucQd2SS/gyHZZcV8Ywj0M/DKfkcGwzoGvoXVbjAf+c2FqjORqIvmqZ0PAuVY4dgq
VQ0nycDpaeBcYCiiwbBl1pmroCWG4yXXpDJeIf0j5vHe2KIiAv1gC0NhHx/uUWfEsMvxo+HIedIC
y4nsIoCoaRav9PuSH5Q0heZ++waNqIkWeGCQ6jks23q2LpeMok1hgLZ5kJDAmcQOL2BPMVapURYU
5BPe27R+Wbx5OAWt+0dTBhBNNL9jVbvO80J5Fi/oWrEQXIjRg8idypuu4/6DlNGHHOWCOxiUcoVX
yjoWdyKY5gvAveClRiDIzaq4+Ey6ZlwDryVTz0p7okfhlxCyp1DDj2JJXZGTWVHcufWxDGT1Itiu
QCAyHGvGoHzRYUeGuqGYg3det4O9/Yj3mPpVo6ousRWRG/D2cmOy34RJU8RPiyWbe8vmR2Xfg7nN
LxUPggxvTHf799PkQZDzYLGFxoyYqGeBuyHCwuO4JJSyzvpeBKC9aZGhRtcJms1SO2uyo8UX/rOb
B+lq47qBu5fQNre9X2mHpB2nGyZYVgCYDK94hhT5E6yLJhbZG8lQlS3aFux7uzcGOIaGwiHlmYT6
QIqu2Zs5bU2ZjqHZoYVt6Y1XzyHrYYiZn3fTKAL47o9m6Z+BoP9oy3iO/v4V3EhO2IjLjaZNR3wa
uNdHjz8s9FtH29lJtlOzHUuIWUrfWLWzk6CSbPXeFdYvLFs2/k39XQFRTEq1Suu3OmOxSw7W+MPQ
1XMu5xtNqmvLF2RiGFHaGn7BeCsMOHlB1R6KhS9fu2ytWWP90hqNGTNOr7qLGmxRIg7W1FPuM4cx
lT0X2VoZ2Dfr8g7DhXqqmul8NlTNE8cOLFxt5axFyXHtP35N40Laakt/LZw0CP1G/ElM9U1a7z0o
9f3oF69gSyese5zLOpG/AH4gqNI9WqpQIRPENgf76GXoyWoVRXlgh1CvtgjiJ13hofAM9UpPGLNJ
9wEP8zeK1XwTNGSZZmHJ9fQ99xhd18SWN2JS89UK0pL3kled2qR8hWTLb/qAsJhKWMjJsooMyLFr
W6d7ohv74U1VK9OHg4wBghoznv3FryEP+coKvQHmHJ4+H2YPx3JDlKhr0jwWc1fcoJanIIwfw2d6
BW+6hotmERRImiozL6rEX94q4lVl1xsXz7ONC8RUtav8x5i/Z/zOd0xmvs3CLK9otBt9snNL1+5B
arargBjTS7+0Yp1KKQ5/Px1LLGZa6hSse/wuV/Rm7yc0A//9tOv17OK26k3FTvw8g3zxG/NqG+nP
ia7lF/wKD3CVvMwcwpakaZ7/fqB5Bo7WgGn276esf+UBMu/MwNro1obG1LqfzOzmejW7mHyC5pvd
DCdYDnk6vNIfad9g2NRkXY1267plZPtxe6lj/Qvqu2Qws/xIzPieDdl4iCFRXrtCplcuP0fsJGID
0Br2miEOhJ/cM5v8h9NlOHY9980IEhD6nXFIeTa4jj86gDN/Q6iyxyXjWjf8Ylv/nQxAcmsc71Bg
WjuQZfPOeLrRLKWH2t3yhzMu2aFitTr7XtYcKbTk2D+4p3//UCTYAzD2b81+UqeH12FXjdOVpZHK
GfSCEImeeHjld7vCdy8+16Lz3w9CLGtSOulJW1RwoLxtx8650Jnek0XFIbWfLVjgjE14pFTGVAyt
VulScmWtnBP9Eb86S2Qvfz+ogAJgXdgUcfOCu1nZvGgKZ4+jDJNRLp+m4NpDuaAijwUddo4zpifu
LeMBF7sHTGqwydjOxTUX1tUtTevl7wfsdQNuaad3iwPNh/lLWgC5sVnl6aGi17tXWRehRhDZJyBy
BfkeHzJRXieHqULsD+8B39MTcfpzOrIPJdASUBlwD7R5R+xcbgDfWVzscf478yXpkniblHfKLOqj
GAzvZqT0nAxZtXxNboEHuxDkOBFivMeNLGG1NYK5ey5aLCE+LstfuBUPFHQ2H47IDsDv4VQBJTyh
KpGtQK3dcDGtEIbgFlL6MujT9D04/ZG06QN6GCS8u5aOA1BfXUiXxgesEn1Y14v3wiVArIo+Tr9N
jCGFYy+nqQXf6iwzYK/WQBJK9DqCGjgdPAqEIZqz3i+uuqZzdaFVrVghpBWnrqLs6MG4HBoAgiZK
+jQ/bqKyrilCMT5HIof4NFaTNYn3rmai2STOfDTY5i8U/snNIMckspg24Ri32ce4T5BmJ1nhiHyt
1eVwAb0cbP7NzAwP/nRLXFGRQwzs5FeSLTstoVxOtrRd/psjg5lkVK+2xPR/QfVjDMI4ydHpKtC0
zltnBAMeiUkeTuvH/wrt5f87Xdp0Ax1V+L/XpW+A4j+//m9d+p//yT91afcfgeUS1bRhrzz05//Q
pS10aYjuvo8B0HYh3v9Ll7bMfzjozrbvAShyDQTof+nSZvAPqBkGlSKW47muq5v/E13a+y+IIc/W
Pcfln2UGyN38z/b/syxNaCZ3U/o/I0iOgmCo7ue7hPPFLWnikQE/FOTUqcStolD7MNOScvRsnsTS
yDnKguWl12PQqxfWdgboEPbiAxIppg6PsomWIqddib8fW62lol7iTBEGOmfeNRobzJKAOW3EV1e0
Y0RXi8Zab5FRLowxiyZIzYfWl/VN0Gt04XLNjLWq+vZLEJvZGUPqhxQjmmQQUoxqWRv8lK6dvC2M
iiM/7wVqh08G2+rtgJyzJ68kyPTvOQDoTlQzgVLha+WWdIVg6DWL7pBxp97brSI1WVb9FmDKRJSw
ZTy3sk3NPoAcXM5a7uKVwXn1lPboEHExpoLunULs50LUr2Zu2BfNmosNWHS+XbnUZH9UkTYfqTva
93rA9FT2U3Eu6fa9cBLCldRI40NjcQ3LhUxNLRGtSD84+8nRpdgGuHCiXMYPe3GCJ6JJ7F9BUmcX
f6L8Nm4tikwxK11UauB/rufEebaHnoCk1L0NtHS5bntXfbgpeUnNnuUvKi7/eKq3P0fR/4ypwSLH
tfRmpGTJiST1s/wGjDf4gOLLQXYcaQ4kaHLugXj8hqc1oNHE/VvLhrSl/ia/sttpt2qRuFEexqJf
0ulVZFc5wdRZIRZ3uTNRFg16mlF8AugmiEOpdC6LGYxUDJRNvKe8c+L2gvmqaUkNNL6dXsysl9u0
NhlzyEYTWxo0Kg6BRlneEhehVQDDxvnKOOKdqkafnFOt3rVen89Lp5jrDW1+gv4LO7LrKHopua5c
VM0fXTlGI3ayG2zg1i0GMWWqIOSGA1A2t2qw8pa4FATPI6838VPjSg3bufFe2ByHUBZl8ekKDKxu
Cxt37bgarDTarJ+5R4KLnLEJUR5LxFvz2eZyz9QZRWt8saArnmw7X66wSBmQj1VzELp7U7WAzjNT
oOizp8iUtIETm96L1Nomcor64Upp3IhzmDp0md58UtaNXdugDPWuqUn8HHDekwdJ6sfJ3b0tce7v
pMaWBhktPkoYm7xFRW6FynuUPSWZvwJX0vG0aRk+v7INLVPlPJ+xuXM75H+QvTUCSGoHlInCs59r
ClfNyig34KCMo06n2qEU+bKLF0pQVjh2q7MErLzKrYK6ZtH7jDi84JmcPwoSoIej3aI301GyhLyL
qq1vzCPmFRprvFUAT34k8mCBIrVIjlL3W51MFKsPQqDBufWXIupdQv2GIXtQHpoIYTUjY0oyiknD
i09Xn4hG7+HlKvO6PNtIKN+KoxNHIJE+l7YHzSeIp4g1i3t/XsdUAswTe7HlRR046oNOxBtde/R3
QGIUJlCT4YOZjuLGoyMZZQkvXtV4XJ3VWCKOrnUqEsi+0+i+pcsTQ15ARcxnTPxo5wHlzteKivNr
AV08wqAvDzk9DfteT63rqMfDuBLY1BnAz1QkLb6bfTQJpjkl7PwZbRm2qBFbqPZYruFADLx1uhlq
fWqkEZ1/7p9mMbgD0GbNuKfDYmMpihtVlUED7Kg8XluTQ7xr6arrMpL20r3cP7XU/EU5T9MhrXka
gionTWOAs5liS217WrK/l7EmizKMxkwi9wEfGUb3s8gsBhHV4qRPM6cQ+NRdjlke4P+aCoake+QJ
naeua9vzAG+dk2n2qRvTAXdTsZm5TpycgkZuwe3yROA3O0x1bu/rifp5E8b6Wy4b+weGPJ9ywtxI
6ePoY3QZJi+krEQlP0hLJse4dimO7lVzA2DcfXvUvkDQdtwAebcNntJlwsEwUoZVBGUXmc7UX0B1
ee96qT3kVjE4j3UUPlYFoPjUUIa0LmLBycqD95XfLfJqJ+l/V2NvMxf0k1fN9lsiqFRtcFUwj07X
+KBtx7RzN6kceAEFCtUz/hekibzun0t9iEE0uZNaNl42LC9cN+mDmEXFIR8oO1qTqkbMGwVs/lyN
9UlO4MmbAWL+KjVn/c3oXaKrtKeQsyutbW/6asto0dhAk/U3yF0ENVVXnbgi2M+x2+S/RS9LiqIr
wMNcOYbqSOhZkTF2Uxigdt1Br5p8GpVw/FGxo+zhYDsUms1tXt8wT/hhEfBrLTe8XV/kOGqA4LKi
IsF4IPuleWIWazCusEumqCyMJZ7cDP+dZuhbp+Iyp6bRuUh61MOUssYwZ1J1HYZchCQWMPomGNB+
4r11cKUJJps42+ShE73xBtDYDGNU1y+LK95pXlpKjDpCC1uS2hihKKyxsMHpJJCO+Os0mPOjtSN+
qN9Hulmesbdj6jY83D6+SMLJHtSxH/RurYr+7GZtfcg7uE190MYfzB/NDwuD+Xqu5vbImzHeBcL1
LuXkuLukrLvXQG+qN34Q6kC7cn00vf43KDojsh1oYXQdiKMlyCoEHVPvomkH5iK2oEhgEs7J5GZh
sHzZJC9myux+NqbTfRR2mt9c95GoB5ysPj078wEJPMrO60lLWXWC+cB5It6a4Ge42c4JMkJsgG3m
9vyUd268N4J65PoRu8c40eRNo8QhZHzVv9P1ygU19ZsfmBGp6p4tXEeNq7QoU5Sw5OmsRaKw7NOY
BGCVCtUxJp+FuhNUpYGAQ8WZLM9893Q4M+Qm0/3MHSXk4GT9WvhJUmI/mRdwmT6+SiM+53GpnnWn
JjkWxyp/qh1QFQUjirOJzMsbRKvKz7n08ixCR9OfSr33Q1+rcjp4shTHMslfsqooFcTcgncOG8ld
LbUe0XlpAJIINKomJLrDI/c2q6n+Qr9w746e909ca5bQdEhbd/047mMD21luxCP52awgf8vQfvR9
ihhi6gteJSetbWLYGW4gOHiyEvc2sxk9ZPquyILkBRCSTSnpNF48xj6o5DBJbbrlXvCze1tKMhZ4
Kgih3KIYCVTFnIZysmAfaLnxpWulOCTgsJ5wlmH2bE1576QciZbG3atmwmsoTdW+eYnfExDKpv2j
sfBakSI5+no6flZe15SrqrFsJv9p0z/rTTY+QawwFfJpEYc1mUleqaw4FLhcWM09A6be2OR/lK/Z
4QKIiCQzSPjGHWCvNATxw8BMSXMaun4VLOKHzEs4sLZZLXGRJv3PIF30bWa5065o22mDAVB717xm
+Oj0OMZAIi0cmMHCOlc5jr2ylJYhuTYi+JD1Ej/NvsXiwZDfxIzPNbTegn/A4FHE7mvpDeme+Mu0
sZmEMSY2lw/pSIR0q+F34mG2v+yY1KJbBNOZnLI6ysU3jkvKVCyp5ilSvYdXxaRogkJUg72ZUc2F
L+EQhLMCVudRl7uMqxUgBGLWh3TqaWRWHM9JigTL+AZv0M24DlMIRWNshm2vgPLIJpY208WrB/+0
oLk8W/DufjVxtaCVCo9hsi7URBM758Ifk+2UXblvbDoKAQM1ZNOrKrvUZV5dUhNe03pOCDgz1Uo2
FA0tqEUcJZl7GA+jpxYws13qV6oA+Mtp0OijlBtXswpcRt8Wha+EaNk63DLoIub67hNl7vmhxKCz
Bz9mXVuamna9tKZv3odJspG10XyOWeF9Wd0CSL6HaBYrAyySGY/3kRMn9mrQgRvpagmDv7R8dtKK
cILrArtbBYVrXDmQMTotSsgywiojYLFkDDTFZm47zWlsDXWYkUuedC970JgyJ39zKGp/0VMneTjq
aDsxWJBsL2b5b+2sDmWNTajG9XQmp9v/zGoMSKZDOnfIyVbkvtvCM5yH/MDxvQmBF/jYdGnaWIm6
de9Bgru2VkjyaSbE/X9Fmfh/yQuHBQX72H+vOew+m/mz+s9muH//b/5lhnMCD9IrN1zHdW2dr/Yv
MxzuM1fXDf6KwPj7O/80w1n6P+CgmDjedNNjQvaQPf5phgNT61oBs1I2PT14OOj+Byhaw/P/M6kZ
5RvkE2hVB9wU8FvP+i8o2twwwbTnooogbr6iKG+9sd/pfje+0GgG0SEuZDQ2S/PTLA7kbUyKZaoy
hJ73Vds0G3qC7D629dj5MOtOvU7maUGGR1Q01xk7cI/GfXJNBzd71p1mdEyX8+O2ND/ioDeiYTZt
yl06Nn+P9zws8+3gjViFqe29cTHpLy2hDFwDZ1ZuaICNUYGgRUPETrtxpTfs2d8InaFShAwNoO0t
sbfvuGmvJlHjoynwp7sLOKp2maoNXT7ldpx8mgM069L23xqWgpV0KmCMfWeuPEHwz3SHCXcLlhWy
NGZYTVAYGpeCAfbE9pPU8lbZNepD2zz13agfZP2IQtFVEoHOYsjvfmh89Xe2F5omhwLHvVFdE4qp
KUexvI2ZB1gBu+StxZA8qccY+ZUD3kvRk/dmaP/CHJiYjlqI7Hr92UkYdVaNe4uJCSl1RRuilm+y
r6a7EZbFJKP7HJoEmi7WkrXXcdyqwdwsqg25V3ghX+OPPcfoAbQytMrKyXkFhPmrs4OsDWwpfy9z
4TIg4x4MppZR5oGajyUifchGlG/HIfh4eHRo/yFx71Z0pgbkEqVHutWrPgyT7F9hnvpxIEoMNOpx
+mG+JLFOxiave/7u0ky7xWgCpNTO1Hq0LXR9rmzjnN+chtO/8qawwbfNaQx3FY6JadBWMrga8E8O
dtN/xxnYKv5uYJ6oFNn0qOwxxglKh/arZKRlO8VpmvUZfEHHtCEAHhkbL2l24xv/aizjHQ9hsdds
Q2Ogx296AF/0AEYFK+iKIDQzegY9bBkRBxhSAqB9zYWOd4yi97zpnciEP0uV4Nr1l53wUihB43z0
zPTKyJTYa+O/dHb+w3UCjuyiORJ3+d3GZnbN+ua3/YcEDvi5eeXk9OyUnr6dGyiJSVliv4GSGptU
UrToTWs7wMfSXTNPfTKjuNP0si+WbKEgc8SWmu74xF7rvqe2WL3yxxb5p+InN/LyazAvK5Ohhcw2
rUYSJcYeRhjTZndk5G41M4WCfTQX6H7WI5qn2zcKs+6FbOhFXrTNpApxt7Ef+DHlhF1BU4hWOEzt
nK1Eb2wMRp9aFs+buEPNCDIYY4P+gtmG3qTldUwdwoFLg62puvq9I9ZB7+8rSk3NofjJ4DU/AJih
r4SmHuqWsltmdbjrNTakulkPjv+niNNzkcCFCCgmLVhLQuoBS7wcDRjav5Od8gR23+Ibk3+QFdpX
uxTfHP5bTKugB7UsvWlx1VDQxoQ31/uR7vYYA12HV8HrofFmTf9iOVqzjRcbdnAKcXU26KttFOMJ
U5fPSfHK4U2eRzbjaOg/aZ+tbzG855nCugMdbs05l3qoFfF9po9nv4jZPYpqtBmj9hFQAvPsUk0Y
9aMIwiETrzbv+lvj909trMenpuvzTTXDAqKv5BxrXbVLhio79jWODipmd2g07XFoTFRKeGVbu9HU
QVGeDNuve0G2qChTRubM4ncmavfZYAJdFu8lVazIMLCp+kV3D8wlDtWYZO9ywACUc1XFd6OfR8Ud
YXLM76S+DTwWYWprPakISnz1+q2Nxc00pTokHgfPxCtoLul0jFD1hBXFCXxgZqUeSW6OQ+n1J+aq
+clf0DfMeSJSAV0qwt0NWQanIKGxgKxxT7DOSWR/4GTPM1776wkM7dFnFVs1bH7XydCPTcMNkjHg
sa1ufie8cOwacewbcv8FnXpsG/HW14R1FHS/rIyHYSbOafaQt8RRy5pQS7ZKEgKLacmpN2H/yMUI
CQOo3grv4XCoH1dEGwziunO+TLt4AZj0QbOmTjmOwNxbmc/q0o8PTCFT5FXp2B9jnz/B4hJrvcWE
0NmQw/Tgo8uMX5YeHBvJIDgRXOZrt4dRojElnsn+64JxZ9Gor469YE2HGs7x5dmsHn8x9Fbmpz2i
KwVsxNgOfnypA4UZcoi/qFIk4pD4j0Sd/ydzf3JsyzYmMOBVSXc1TG4ZVTOpaub7hFVgFLMVMtmb
7DfTKdDyZ4vFkbQxVwmS0aP802T9n4Fw9VruZS0gIqTlj1IFz1XKbDlzlrVZNVRu4rHgLtrfWZra
bT8rXl/nj1MCk6AXEr+y8UwdAIO2yXlNPAsLiyOf2fHqDQ1Z6xlzUvIjZbDNJdbFHTyEVatzsQ8+
KhiGcJs6vOIFjDjImmXtsLjJT1+v3x3N+JSS/Ezs2C2Om2q7nEjd3KpeC/MFUFWd8v4f6bWdlXpu
jePI5N8bPuzUxkBFXhBb9TZR4NY9QiBkHb0/NuXFOP3AgGeNuicP0mWSJ7xVquWpMIm2a8kEi8nI
oIoZw0+eY+JX2jSxJ/Lz0AhKRdPYLQzbV002vOmF/6t0qnvpoEAtTpFvCkAdbcOcc6CNbb20sBsc
7JjwR6wwgTyJz7R5J6SCgfdTjS2mNJLcodEiQ+GgugKOSEPWzhqTevXBimaGJCGKkNnLuulFFpkQ
+UGYMFURWcdBXs/njY3HfQNGgV46o/xyANpXxPhSbz5maXVXljMiJHdRKr7jBhj7CsR6mrHzd/jB
IsR8qrnok+/0B0KMNoptP3UnjTFE6tO+mBowIMzyAZm1fBQ97SJECQSsoMJtAEOzQePBhxEsl2TQ
UEyde2Zw/+iGEaPm4JE1ndKdNTxo7RTaUnjFYz3ddaCSpyJGkOCh7xIGtmlFj+cc3G0pv2j87h85
VmeD5L+m3O4OqDkOrXjm6mux+9baN4fFmnFb1INJ35aNfOwG+bF1K+tqttPNavHce5gO1jVBReF8
20xIEPPg9gWAsMMqa1+a3s/3nKqXde0PH5w/swOMA1KoPUVnCApbmVvtWU+7e+calCSUmkFlpuWQ
c9jD6/OexfTsJaBgAx9ORzBoz7RvgZ0qmt8a1Fw6qPyn1v+gAAI3Tx5zQc/jPyDriaZCEAzEdzMu
SyhLZ090+hrbuffmZZ9aP0GxBKk01zjVe8/egtyYfywmj67wTm4sh2epZ9NOp2h63dH9gE9z/sHU
YjflhDups5h2cVuBecDoF48cjh6nhsnKmV5XkHXAz1I71Kxk/yBllgebfD8pUP/VlrGxhs4A1JcX
LxbFUzb7r0Vx192J7GEMnP7vh4LDNYJzsoOf8TWOPLBlT2UcsvFGY6K0mSsaqj/IemyH4htJyz/W
PnUmTD7as4rlVtFntq4DvqGJvKTAcHpswbRXTi73FpxIArMLhQlDAlbAzzYDyvfZ7O0QbsMbR2Sx
T0hvd0tY4WR8q7X5ZXFqBBfh/NGDcl4/ko2YUbMd7abmJimTzdgH/aFHmwSgybiUhmj5Yq9611Hn
oD3FcvIf8JNdAiV9kyLzRrpb/MDz3BzJxwTrQmgdllgbARA+zCpQTnzr9BzFWCuiwLKDE3yGaTdx
2jzaGGkPc9Use1p/43DCqUF0Rd5T+643v5tYq4/T0BSn4fEhq8LYM9qQaWSxn5PEADkg4Sb5OM0s
mP29YYltb4MjqX3jh45x+Eeb6vcYBXfTLmS69VjLQUFz/E4ZCtw9LjdI3GLZkx5ZU9NrRMrIbyZe
HEJ0ls4TJKp1tQB5zPEfbBXLOZ2u1JeLnPXeA7malVN3weNkQlzhue5zDzdpWdM8RhDhFBOUX9Ob
NYaDXVhP7cZ+p7/9oyiX+UUJYJI9ozRnEtBGJWjSpVQcjtqZGj/uZ4khL6hG94dR6ahKk8ONpn+Z
BRA+BHlC8p1OkIrcASsCIx2U4TWOEWY3fUr9oInzze2H6S2gtq0R1c6mYeCF1vn0wgSP9zkkIeG3
gr1gMEM2XIiXY2Be+j7xtouv/Vxoaq0Y0d2crF9CrOWs0cLY2UNbYmw2QPzjBAgf/DDexc7vwq39
vWuyttSjPGspBlRKs7gTOsBT6rK9Cd+l1sKU7lZAKERSqYG3j74FtSd/MrU9R03SUJlgr5RUKfYL
zZAGOxkDSE/uxsIUkW13W8urk0fmI73lzt+3n9yhnzOkG+PiBVIZrFjZOupXmyz8iaB54yYShAtv
sX3fWs0TASigfRbGfsceX2xiwRHlFhxudFhWaVAF29IRAdgaEtYtpLTcqP1zimNgA/j5vRj04GKo
YGf4lYN1uL1riXttWjw4WXGttORQyCU4BUpYZ3NBdrI99L05sJ4YCFtP6aj2mF5/m9KJN43nMwLM
appcfdKvrcNrAPbplBjHrMjFm5EakMzz1MH/nJXvA6UClQyO+sCkJgBHCRKsS3YTxnD0zRovKgjA
0GsX954kOld/N8Id7N9JTNSIlDerSNxVOy12NGXezNnZ38SxkZxUWn/qsvfPuTueO32wnruipLMw
seBp896IKmU8EgUYgftce2aZ0j8ZOxxsi3sSkf14u5jTcEwKGkocuI1NzgKHI6S7mHY90P2xhMGE
jkGds/5DedrHI6v4uyU0pUGQR8qb3EiO0iRyzGaAG8DYkBZotxKMw7YHUrmWZWHSdS5TSPxjSeb+
geYmmbAdqP79GXDPk5PDMKd2Htf0Bat/LShV0zTtXvegf5spQuJzX0p3mZ6U/1oZh6APJmZn1Xyp
sYCtLA6ol3G8+zjjfmZaCnK9heyWGsG7WYz3RFBs78zVIeB1+hBusnXg0mKyLUZOlhwwAqAPIaM3
eR4kwaWSYMUDWynPRh9wvjHiesc+oV8E50zXYjQ22NpeTj34+NYPA5tIrhfr5Qbwk8ED1LwJqdk/
4NuB+tcPbNku2fkaOT1IyieUnSOtORlbz+LTdYB1O8fBxol3Tm88UeKWDdYAzWflRXo526Cnx+KF
7GZG5hqOftbI71LSe24KfTfXJCSAhXL405CDY5QSEqjDVnuM18iezW+J1oFns2xjO9k9/xgLXmzM
P2lVmOmp0xOPnzMsmMRlVFS6NS9YTKcEJwD0rtraWbJ875OGMEIXJ0+Vpp7q6e6gV/+xIOqr72LI
7Q+7JVnlU4LI3lwjZpDHuHZagfWlm6kagjRdlfDSpL+kWE4SdfUeLaXzkhXkP+cfpiMuyVJlUTxl
Q6S3TjixjJ3cJAd/PhJnLpvktVeEpis//zFUlRFZcBEiIGTJ2jKxkw0KVXmMbXUtSFUckdr/qCTi
1De+QfvhCuy4Gjf8YDfjBybiNTPR0UEumbXkFUmiGUJC6XVYMSrLh4ZHg2xZPyMbiKeFQ6Hp0lPc
UHixbXLNAuaa6kgbMYt2kZ50JrRRbMksbEDtUs5AeYJnZcHKrEd3b83SXk2mDdujrw3OAtW0r4Pk
0k2ocZxkToWZF9ugZT30AW7bPk1XNmNLsvYq37WpJm6WVx7xCLylXsGQ3Sx2zgyg7f+wdybLcQNZ
lv2X3iMNjhmL3sSEmEmKo7iBiRowAw7AMTi+vg5U3ZVVZVZmXYvetHUumFKmJJJBBPD83XvPJZTK
HB34V2U5HWgat9ohLJH8h4pD8bBhPxQjtt6C7m4AMlfT9h57jUI3sWbbTktoH4fJ0hsTQnrE+Abi
YWCFMIG7u0+YWVSVk0UAt7J3uyE+0CiVUxFdA4vRtvFaKPMV8hvAQZNiFOnCUbQLrY5BFaZHxWS/
SVhiXsCbz6wBAOqSkGTaai5YJle7ZMWwCJap8T0nGjAg7Fp2CFt2/sGdakuLTY6yD/iUXbY+5sB2
rOguBlSTPci7kAdMfqp1F1zrNtvJGOexHQMRUBlkcfaYUTVkKF39cGqT+WNBQMJNDfxFVYOLgtJD
FcF5fmwdI2r6fNkHucE2sPcOBGYK8g1xzfyxbbolOaGbNnuyC6llveNNAZuWXjg8q3uIwZX9UVqf
F9MR3/r2O6R3nDmZV+8lzNDL3w/d+isSAJDSINpF9ncBtv6W4sVlodpMPIW4ENyxeU5xXw8Je5PA
p70IAOSmtlgo2omm/XlxWTRJvppRpWLLZTFsTCKSeF0wBEG/Og1BWLM+yfHJMHhsSt9Txw6NXFNi
c9ZQ8vkix/Bs5+YvI/To/8C6T5cENdJDJjlaBs/lmJ3nZRYPgw1wwEqWbTAH7KzAA1Iv5alHp1QT
8xscV948p7Z3fgZtoh+lwYaQoG5+0L1oDsD5mrsNPMN+Lhx/uBhY2omglNdYhe+DoK1FAqruFDTD
zuztK+rLxdFudqmNCrAp/9nIybR3lt/nV0crAouQG5X5S00jBhqpLhpX8J54yqZgDU2s2rJuOBu/
kIFtxEqJbb+0T4ACrRPlhP4lb6lerxnXcTwlIBqr/tNSLaGhgpahWk1fCYikqKmRa1tDRK4GZeu3
HLkmeupO1nrVhHlrvrFFkyV4scIDwufhJnIc6qeSeoJvJzz1HkpemSXFstvGx6Ae/aju02CXivZg
lyh9LohJzP3a3Nv0GWyoi/+k2pe0JR0WYW1/c1E8cC6XTOz+uRjUfGhL7lhN37GOCtXX0pPlNLx6
uIYaXvukGnWtgmc5U1cwgMYRXvwAZRTvRMhBLB3r9lA4LVA9t2U8aRt9HVPOyJ3qzQ3wTDryElit
PDsWViZDetiYWGLW3PLSPCakor+FQc3Ove0eJn8YH1KudH5i1rbq2OdMfvZIHda886w+vbE7BT/v
HqeZre2QN1OkM/vTZTlw0ypUz78Siq2PtQ0eNSNJXZg4lxKvRi9PYg/ITxQu5Z8kz6oHTcA3cpO5
jqhknl9smE6ymZrn1pteWOfVz7oJz5i1ZkgjxDHnkIm5suQzFk2mp5SwkMwJYUMCZz1QzdYnB4i9
G6e/rOov0L7wnyTNgzsxWmKvQn5Ll0K4VyJwuZxiMutJ3B5jmS7f1fIRznjIk/VLBs6ehUVK6pIP
1kQ+7lLRBPSU5CBQxUQIVU8MzkmHecJI9LLzjEER9wTAV7Da2FBtVe1mYk5nb5T+1lIcx7lE9sgB
0076Q3Gv4lNFcvluLGXxYK+D9N9fKTA1TtckRxTQOzmk/uJpwtU0dPtRsQxvuNTNbYsg8ux9kYNX
HDKT4ZERHSc5P74YYsl7KUncMHTXt0I36DgTR6C5fqenr7+yJ+2jempfFsOAOR9mr/7Smg8xpH46
yw45ydzXavmmUXbuYNloBc+Lni03VVt8d/mhFk26c4slPpXEKyD2VaTH/EMfTEzHU8YTT+iLiqVg
aGoedN0Y3H69q+8H4WMyzsE2Nq1jM3TNmc2Q2DQrjb/wPvPBk08pPWtgdaYHM292GFgva+rlATNR
d1djF2wGJxZU0/cy4oIhiSH8F6rhuWNpiqUTvzHxB65FsbaBtWNeTnORQ1qdwvBjqcUnufXsSl/p
dRkc/0oxwfuS1SmDiH8EDPdbG3Xy5EzxaWhoFsF7l5yrStJTANsMxcJR7bG0i2d7xfD8/TClNBiq
ohR7gDhUkTMLJmnxS1W6QtufHrygNcBuFgddL90f7CZn/BTPRJJf2WeP97RR7pGFrj4JvFwjCPM9
Yym3FMeBimy0uxHy0UM4o9g7CHx3S5YX6QBDd2fWhSCZA44BH0ESZhcIQzkeCEpGMLRQ01Lme+Xy
ojcGoDM12tAZuvLktdwIzCk38C0AhwiDat6ak31wp9y7zAbwL5YjxXZouV3LuUG/ckkEMR6C6sn6
p0GX8cMy5B/CzVNKCrE0Gkj4/iDB9moN+pyR7R7X48mBtODPzPWDe3OsT8copsgvzJc40863EuQ2
rkXtXY0O3JD2ctRJ02CNM2OsPjkqP/E98/wZu0ttJ/0mV6XYwg3iUEMKx+TPb8Zq1t88M48PCVJc
y65ra7tq2ivPeDOcyjimcIz36EbACizMwKzch1Oay/MMP++Hpa+LJ3lI1u29rZ8Wnl9vAcM/hMPm
AeZAvLGL/g3KVLMn81YcMgtLAWWk1YmMFjPIJK7BYHwzGyLarRQGaHMTIyaaoucy+w2gp00L8SCk
Qs3DaXv2zGE4xGNPOCaQSC1WoQ/cuO9mYtpP2eDtYG8P2wWm7WuDsdMOspgVzYgxGNDsrRPWI059
aqgGbEsdescprts9msChGNhSG2HzmS6tsW2aUZyKkC2xNKcdv6OtMoZ3y76PkHELzpa618iYwBIV
bad3ltLcCezGoqMhows1d4++xh1ROeA0CSzvdGdZd8OdnZPBgzTi6FQeRhX+CnugIGXy0gkJIKmV
TzRRGc8cLeYtu2+0gHbvW1zTqU4mbhVrIL8bxM5iktyB2013qbKhscNu69ie4RCe10klaBSt6KkL
1ioffk3SJSVuji8+fDv2qxUBNxXIyIeuCU8xvBDES+7+4vJEdiDzxcY4Hho98LniSV76Egp2xX35
iXIQ7qwVXMcFZSgioA3Fo12ws9EFGRl5/qbXEDsuq5//V9wf/8/lUuAcWSREKJ7+r20iu988hv99
MuWff+nffCK2HUIlYoNEdzH//W8+Ee8fgXDsEBdJaNlgfWgz/l8+ESsgt+JDWAKnvhpILHhK/9sn
EvzDMSHshKZH2oV/8b8VTrHM/+wTMaHdk5xxABoQTQmD/1SzndWurPj6kJt4QIcjE1Qe/pjMrMBZ
EcubM79Wbvfcr1Lqsoqq+SqvxgOw2dwuAbPM08s4d/WOHjjjgFOcaOsq0darWBuvsi2Vf4/aoajR
XbXdKc5/T9LvX0XWvRAh3fLmTh773N2XXoHh2hi+WV0HfRGpR0D7GOanyavprCg9aotw88qyvtLT
RfORjUOhS5KaTehDZS/6KV1wT0IfIKIVPowVPnzRTv49WOHwYr3h9OyW+xWhrO2dQc0RQT2EW6f3
T2PvfvEw7e9cD68KvOdXb11UusYo+3f4UC3pYWJnSzIfsj1BGNjC8XyfExol0/47Ph/nakGILLJ2
z7ZrXzTlyD2f+1QwvIPWpT/VZncEh1PvzW3mpuU+tbqfdQh7MA2HnQd6pvbb5iGovueeh7ph2Fsx
kTZgYQfwHD4t/jSxm6S6mqgiG3Ps+A5S+1A284dfANHRp1ki8sxe8sPyp/SE4VFvQ55F7ZfTlIgm
Bq67Cs36PK4aaply1OpXXTVHYE1XpbWHBsKhoFq2U/yQrWqshSybrfpsuCq1IZJttWq346riOgNl
RsXieQxMD3Nqq8tYTc8qXS6224UPgVe1xCfC4TJTikHOId7CWR/OpQUiJcfpGAlT24fAJlfX2IWK
YmJHm4B6v21lFMU1N+fhKsL+HpODjoZVqdarZi1W9dqAp7unxhlVgCK6c58kRKmqN6x1L57jDnsK
t/tDEj5wUPkN0im8pcFk3qwU5TRM+pNPbw0G3+Vs2dCVNMuo3VApdQi87H1GfKdQ9Clc1fhw4qeB
Op+uOn2Ly4GfSHfWOI72w6rm887qL2pV+LGmHx3M8ZcBCBSFRu6tWv0ALH0Kuh7wCLDw+WavrgF2
zK9q9RFQJVRGcvUWOJgMOIw5KEb4DubVgUCFzRM7u4NavQnz6lL4/7f0/5P6eeEJJ7Ack7Dff31P
P1NBX6Q/6l//4b7+z7/5rzf2wP8HCVX8f2CG/t698fL9+zJ6x3Fs7uD/noVnuf+wAj8IQgfPYMid
9593dfGP0Lc4Jru++69+wv+O/c9ybB4QrJZ00tSnX//zf5B1DG38hRD5+PccFzvif8wcmnDBEhr2
liiT95Eoxj6YwvbdprQOzslwd4zE3gFC33fYxf/0XnhMekP+zvvg5tZYUVcyrgJjG3laTK+Nr34s
0q/PIvUTWhQpwwLYSg4FiDwMT7e+kxD45HR+E0uOfyr/oeFFkMGD0LM49vLkKuswzj6yNaP9Z92+
mDwYsbOrch8slRtlTvnN9Zw/UlCyRija2HS1ezJDDntrableAJyz+JN4zKZrZgw/mhDurjkY5U5C
FuSf7QcYsdLaGR9B132MHV5l1Lt547JQowgcvZwuJxspTJH0vrUltSsq0WIVyn4JPzlwbyIXFhS4
S2DH1bWzZ/+JdyT9bhi808uQquzOwoyB3/9Xioc4nLOzITm2tARVgq46sxItdo1KXp3gA3HiJ2E8
0BKEYPzVWBIXy77RsnqxmjHlSDdm96pba5qMeU/SKP4oh560RUtljxIdOlf2OQIK/qJy40ZEMGEX
+Ry7w3Jb0OZBDgDDaUwMaS10wbUGgYmWg9h4JGm7TX3G/yCenCe2DdaNVcxpngPn6e//1LTpefYX
i1IZx3uwh0CT5a7oV3dbZEPPqQ6pYcdPiIT2FrDo9F6WTKbcEoGNtjo5dM1Y0SKf2q9FMlF95IfL
weyGV51aJSETB1nPyM6VkZhnX2NWcAb3leaxqnK9l64P4eeY87XJ+4+EIo1nvWCgxqKCSwK7ROt0
xDjCN9smmKSsPGT3IXYIuHhUhjQhZMhGpi+echBMrAdrL3IyFh91l1EGORgeOdUYk+G9j1V2d+fw
bRFudku9ysFMR7da0rXH2TKD55H1O8G93d9bdq5tbys7ALS91TiPfz84Gl9dWVCriLpZMM0s1d6w
iu+YosSh6UBLV9SjF4LFJw4edZnFcEd00GeMS80WW+MPWfrNsUMu3LR+/hTX/ozcUr6WHfwzNWuq
JmgzKCp9plESNVmanwqF3zVn98FUEh8KhO5I5bDyrDlPURmnJqJRdQdBjSiZa3s4A8iizT37/rVA
1hhOhmGfp8LdUwUWdYt/7XECbca4pBxqhPWVQ6vJVIRYQ8tjKB7LAQcqTkusv0WLB0QTpMG3HxCl
ZVmSKpjLnAl5thXLhzPYrDDwu1KhlnWed9UGbzuHrxbBA3mtVtaRS0Rc80moc8oDvCNYxGnLTc+r
CnQJRX3wRDUfBbrcvqSohdTEQ10IDDdV+YZs5xzbGh08p7P0SblAFuJEvprjGNF9Vm5SRMrXGBtR
aDODuRZKKUg4iXwBMITSomFbVTQvKgv36qzyh4BuV6cc5IstnG/koaqTiDW+XRPkJPrOMzBLAgNW
CJKsmqiQJ/9LBvWITBxfSgkCHDNlTP4PqmbXU+JUI8o6bqTNoH5ebPFm1iztitg41BpuwUAGj+Pa
sJy9ahwvWbYaVyZByYpw3ijdmW51Bt+hQrFw4pC9cKT9zKTFwTRPypcWuEC9XmnmJWU2Ra7Pfukl
CW++y8RSgmBm/dGd2V9czawqj07usg+nDCkecfGQNaa5A5YKhXQpqWBvpFid63H0Fr0TZhywCZXO
PcP1jF63BuBYrZHAy/MoQRR6ZRw+CSZMexbptcy4k/oESk5F5bOJg6LlqiK+La2F/49o6hYMDwFO
3A5iXT560JTA9bqo+vfKr+74R/2jEcd3wxic+xgjwEA2bkpqL+LmCqPLi4Ss7ktc/RFtt6JzTmNi
/QQzjvzcI/bQLVc3F16FH5JinU1gGn8WRQDKm1D5BADt0lzRad6vrpp+LB1m30wZL4DKXDZJ4CF7
wFhcPs+zrXYuFc8bjjd0XhG4oUXmp2OTMOF2Q3RQPvM58a9+yoliV03WubKO2TnXy6OCgRRetKAJ
gtzvkcVUJNvxWys5kOhikVvYkOzrFveBEDTyxGTzxU0QWgr3LI0iPA+e8YqME29wgURJ5zyKWeCJ
m7EJs2F5zC20+ZEHmxNnp6F8xK4VFOGtqJLgBubUQETWHnAM3IFbliKUehleS445785+jss+cNhp
2a1PXsjTizi79Ysw3Ooc2t1jZi3+EZpo1GTu05TH06fvdCDJWv2RV4KWSycIgWRRqGO6akdUmXvx
M6tgcbVDimVzo5fXBTAnk3JFv7lLPd9S6xGHw+gSrjtwxCF8RGHP06LNt3ZKLrMM1QvBbkGeMqOU
pfAehszwL43rInkamv0vOFd2L23Alx1nLu5Mm0YLXVISugL7h8w9pG3wu5FGy/KI21RVBWQJUuTz
sDPCYxs6765YxI3hGSt0nIa3MCc/27WPFbkgx8EkPa9FZl5MBqDLRRlNFbbL1YsWK/Y3VSPcvYl3
8BwKlo1vo+edu1XpnDL6Oio3JHg1BBKLNIkGN24+A9ql7LbZhZbDTXHMH4eSgkOMqRgT2q2f5C/o
r+2ONSTbG7nnENjvfJdCELsJeR+kN10q1G2yUL3rv6jCsbD+AoMkxwgYfBNS16AwUCOpuweONDDY
WREQlM3dtdSyQ2d4HeqhebRK/i+M71v8PMtOBdPWZv+4E1QocO1QaKGog+5AuO6JSlSb5aGcKESd
IJaPPNSK4St3arnFSTBvFE6znfEQ5mT/heUVe8dudcQYQ+2cZ74k7vgRxv0H0wK5hAL93s2yky34
0y3cwi05jy+XSG1NaUkLiBXTO/kJ7Du7IvZeXBpYZ59Jih61sfjWuQ4gMudpMqdgR+btTor7SzIL
zZ1/bgiY7FSaf2Sb/jg6lNyRk3oW0jt6vUOZsKJvArIBbZNCH0JMQrs576PO9LGxFZ63NdosMsRo
7/E5/KyN9JkZ+Avf9racwWxR6LPVRbXXI8DAgiqWDRXH+Ra4AwWtiVUeUElZJzI34qI08U6GFQbI
ygevbMT8QjS/DA9EIKbnX65J7zgKVXomlcWI2OMsDTcDzPRjCz7RKtsPVxIv73ybACess2G8mGoE
G3r3Y+vSF2v9uNdvZln8sXj1TdOj4EISA8QKmyfMf16Y77thpuihKP+MqUK5TpM9+TOevXZI10H7
QR0kHnH9HnBgT+eF7ina6glyW29zZpLpa7MQZge9P3H61fjGnlQwY6/VgNLt6QLZpJLP4/uFJBUL
eq0h9sxkuMzxHsfji7TdfrM4yR+I2vsEiSNwqJBZ6eu8D/g7pJxe2glmbTrvO/UhluXYqW5vYm5L
J3JtgtZRx87/WLF3aqgsJesRvACIffr77eFTxOo9j5TaJ/IIGuB3Lnk9CP/uLAdvX97HL/GsrH1d
WadpSc7+XP9pAvvVY8PAee8rqNp0W9yBjN7nN5Kjn4UVRrSOvlRcVJiur2lXPVesgQHvZ7n15I8G
/6D15A75HwyjJ3NoP4qKTxmyReBVREPlO3MG/w7K4I8S5Re4wD9LOXyYa/9VP+EYsZ9qGueWvPgD
POBHAzKSO3H45Sfxi0tkRHrhS0YjAk+7a1LmX2bLyaKy3LvonXuVxy9dVV3T0fgt1whH9RBK4yWr
+4+qTg5gW75QGb6QbcjTX7XyT7yn8E6ce/6S7/EN8J3CO/kiRfYUS+9UwuxYhuC3b/ZRO5O/KbBm
eJrH5Pr5Q48uT2PJtj32N8lYzBxLtdNIzNIvu8iR/heZYN7vTftR19kXSuiuzEh0gX8y5AcC7FMt
jL0fWk8NWQyzVI/rt9e25R9V0njbocakRvZVh+ELnr0voHJPKU2edJffregOjxfasFGdsb4jnp5q
KTLKBIgRtQnsiaFx5WdvkVqMXfdCHcMTx0I2Wf07vugClYJbCcFkup0ATJjUnG2hoWBGyHkym6y1
ne5rbsN0081GcrKnLcIn/tKZzOqYpD3tRl/44B5jhVqWVAZx0Nh/LKTVI9cw6nRUlNmZ+TkS+pmL
1YtjEdGEYv5z8sNHMM5Hb56IzNb9Pp+XNgqL7KeDT/McWBPwcnDFyua0Ub6nGvw2DmR0g8rnkdDN
4laCPO2zNGrNQty6DOjzAJQ2baycE1gGeGtS7c5IEa2CCtIcBhBSULIeLk2VQ5qJCY25S3Bqx0Gf
8UhT3xxnGdESVe8cCp4O5EpheRXDQectYmy2PAo1x1GA3xXOLixijHsHrTVR6pFcvoHrjbBPVXzn
oDx5/U8by9BDqPIC5JyBbjN36MOlQeXSULRni6YyjhHP3G4/WmfA7yop0zAX3qEhfRKN9i8ppyOY
auY54PhgDJAkFE5swPQwBywTg5tdyPBEO8h3OzfGKz0TnMJdeibE3O/qImgfp745hnIqv1tDfS7X
1hAXDx1c33Tnaf9Ny0ycPNE/BQkR/IZB15w6+kD5IV3mdByvE61slklJTKCJCabVwa8gIQSKB7I3
ChHRC2QfZlHQxKpCjLeg83aTJneche104uF0r+njOcOUCFkdRhKv2V5pkLv8hsVzpOgA2wG1G28s
S8abUVEhkllDfHIsLlLA+vDnkC9DlODCAho6z2+u2/lvqHKI/uBX5sxrjtOk5cOQBG9JLrq9pqLn
LIfsPQzWzx+7+jUcpq9Bdc+FaIdvrIZ+QjVpr4QMMYi7TIhekcRnf+JVA29XAfyXFMgOg7ulvd65
2WF7ytMpvwVlIQ7amcSmBpdEti2wT5mnsmPj0fQkBdEU4fWnIGsy4iBksXxksHsPF1ik3rfY5LLO
pLGzjOIRkw4mJpf0hYTTGZIhJXUWD2cmhwIuRlQtxzanRKjvjeGpkd2aHuyBFCdEQ7phV9iFecnW
D0ZV/3YxWkUOUfio6yWZbyVYpjYG18fsZy+soPJ9jo2kG7zNFNbQO5u4PPZFfes00l4XF+oxSfwN
DK7lShx9g4IvDsYQiFdMPd3WsL0fuBShycr5ont6gTIlqwMGMfUEH6bcwQGmho5assbRPvYexhBJ
d5qVIJ/hbaGOMaBfbUx4Gjok2lLrUJXq1YZct+Xz3kCBx/tej4Q/Oh1cQ1XwIxBmcTJj93dj6+Bz
/QVZ1R0rKtYwjFPPeceuOG7NH1lpvNKM7uyiOm8WkPLiZsxrFQQ0XALhqXmfTJZDc+p/cAMENC/w
DNQzMuu4wJ3Pu/JAtBU5Omb95qbPRg1uzu+LX3mSwC9a/Zjd3mLztA/idmcmtKYLsvgrrAQIVZ4W
O88+WGujE9Ry/WRAtuhx3++LlpYjbL8s6dGYLqZtHxNPPhitgX11GYOdHm8WntGXJoDkjcmTFYUb
bEqgI5cE6tHcQYkNoJsgkITN0TP0YwATMZg4445Qn1kagdnP57dskdSqdyabk0Iue5Urg1xf+93t
8mTfQyOK+6I4JCyvtvSqEquRHjXdBq899ZIFnM/pXHK0uaXvJt7xKLHqqHKI2U+TLCIfdkVcxFix
0+8cSosLG5f3kNpRzmN4ZitJu0QwagClQCbAQ1MqlusuGtforh/Cgq2q7Ih3htE+1gYP0ZRbyWQ+
uCX3VBKtIPzUbFEenLQlC4UyOC5yWja0OGcRvbbh/e8HD7b31o47CgmqgDaPfuq3uJTNjTTJc4BU
xXm59FgZcNbvPASGQl88N12OkkM3OdT8Fpp9cfSG9gb1oVlbSdgIAZBg0NPp2UvuSMDe1aOqIIcN
eUy97nOenGMl+sheCHLhG2TuTR5ounvBNvBTLFmyg4W2NbiV7o2qcKOgF0jENZmIqu9eHbIeu7UU
CdJx89j7/o/coPCYcJF78qkATcu2wmch0+NSLj8No0OBrkbeU7whL4BGaUpW+q1TnvwUukbYo0Xw
EqhmfOk401HiW1KywnNNlMtOhLyvPdX23IF6evEa7JQYK9vdFHo+Q135VQ4Yx+MC0lkZY0AIdAc9
Q/JTa3/1QV+8lGbxZgmf0N7cPL1Tcjdy9sd3UDUli1siHiu27Kc9FVx2UEE2mSuLHUEcbzOKjHuw
cF4c1m1kVikYdMV49qk4KNPhRYjhR6BC56jgCW+7VD+QCR4veujE2S/KG/my/IT7Asfcauihiv1J
jJ0TVX3z0pYs6Lr3ZZy6I8AjkiQLiSVXL/Gz16Ltjz2lLm1fcQ7RbJ+C1aZeAv51W2hqqwIA3dig
347tR2/BcQlNlXzzjecOTjk7dOK8nd/dstglW0d5xnaYK7GVKgXNmp1bndKcxEsw1f1VGNCjAoO8
Td+NEctD8pea77aS4xFvtcGL/ajZPYVJ9tRS7bsDTWexZumvhOhZYev+qju6kX2PwGnzLVe+e0LM
gq9tZ7cRvUquQeW079x7WFQ/fK4L2keEcZhYb1JCbkQWhwNMd9SCq8VSR9ZbLm8+tuGB4YW3PJ82
nfoS/fAuqrr61uRzEuWz9ytISCfLmktnXblsOIz1P9qhOA5Erf7kREtpT9hYdO39UorZZWzEbq5p
TKFUb8bHR1igThUnBdzQXl7dptSfyB7R9yBN96s2G+fK9Y9KYMPaqoOHpiqXazPlnMcTotEEJeJb
w0jk0gILW5n2mrJe7i0xtEL24tTluKpl1Q8HE0TCzjRoKEwt39/WQOTYqpUFTjDqgC1iN0tiD8xo
IcD9cHL2ak5ZYsy6vRRBk5zX35UNdYFYmBk8u4rKkS5+GNEcNoNlV7s0Y1TMTFecMhZGO2A+C5xr
yWGQsztZohE3czNdrCSMN61qecjX1tecTSjMVQBwqxiBSafcLTNukVxJNEBqQut+QOanIgKZmoTx
E3JqxzW1N/g0Ua5dk8Rbu/Y6VIcs5jzvcYy4lkn7h4OAPltTqs+Lzn6xhy7uwTLUG+w5Iec4QhRL
yKARlywXpaBjgw4QGeU0nJKgoyvGrj5m2eu9T7ELyQjyW2BRvBt2a5ZZ2Uh/X81WAEkEW7Ulonle
xIpliY9EUo4wlP2951g/XdpiHiVmo0cvDg+lSu1r5dVRL2sBBkeOOzeDCleHkhuM40Sda1fbbkJf
h+bJkFWzGsM00VwLjWbMVkZGVTv/lm6ZXHC7NYgFpdrKYUhxl+fADtic7WQJ2yagvZXUdU/bNEQW
PlfR7mux7lG4SKLY5W6uLdgI/JHsFGomyorTA57869gTF7f9bNr6thb7cYyJOLg7UPXW0V26LPKD
9IYrLjgWDqngWDgaDF9Sbp2FidPDWtfLrDkAgjIfc3lv4/gRJ2X9XghxtWxdbQnRy2MYX8Ridful
TnQ0i6jx+3kPEe3QVj44AVxobty+Owl7OmSzxxGw2gbfv3n3zZydnDw6AliknDG34jRlecrCkbA5
NnkXCWHWX02YhsdqCGlzymY8X+mek4Z3IVkGtD6bf8/FtHwDRcY7aPklbMwQDkHUlqiGgPh7d+vV
j7VMDz5P5FNROgcwJCVOB7olcsOIEPy5n7qlf/QO1StcZHGzq3FPjnG+FAznl46VoAQJQVGMrc9T
MNFaLzue3yqo7z3JKcyeHf0RzFHoG4wThXI5MM4FS1b3kawW4YScmWCMu22aO1RIu+FJOJQzjGBS
M7xt7OT6AFKCnA5wD5DNilOt0vcENsEhGZEV/jbMUTUn1865am2fc0n4gr3YtmsvnfrbUIfi+5hT
WgdZrYzKtceu7Gm0k2u3HQIqUE7a7jxq7zipvA82PXiQJLZeTshD9aJ69VPa8oiQ14gpNOgZ9peS
ej5ok5uBv+4nVdzhDuN+oOjfq9LqrCl6vhK4/UNWr9w7Dm193trbJ+J+PJrM1tuJm64jtP1QUYpB
Twf5dLMur103bFEd0pO/tgLKtR9wyJW7ByP3u1GqwjQSY/gLGUBMooZz9sMVsUUBimlu/l6woOoi
w/e/Ee1rKR1e78ZcY9QVumtvYb82GAYw1Zy101BTbsiJ0r0nHpTmtvmmAbZspuUJofNtaayvpfUu
fdSsXYmNvPYsInkRXhsHKgCVig647mztWGwpW9T0WECRRBqhXWyaFnzmFDN65hiprHmWa2MjiFL6
PoKfWmdf1trpCOiS83n7p0lvwdr5GK6DTrH2QC6J6jnsgYVxjDLY9yS3tz55lqYsEcUM6H3YTqk8
zDle4E7dpSZjaz1LTHqD8bs2CIPhqxwubB6fg7WpkjaNVknFBSyOgEA0LPTwR7e2W8ZDe6oXhycv
9Re9M3hbb8qnIxRtMvVwWrXRvfg++QyDNZG/NmimSnI2LburqM/52rFZYQrdW4jhG7nml5a1ixNy
Xr6t135Ort+1rbOktnOgvjNeezwzoR9NjFY8DALxVRdhH6nwPnSdv21Tg47OyaadjQIxAVFv2xFP
PtvC3ZZd7h0zbykvDeH4YLKGB36OLKJT1Md4fCNRhLSeSRqSfUNfjG6yIh1nQAc6Z7mRsSUWEXTZ
09zC9YbyObAEcU2aGQ3y2qn9Pawtcq1p82HGA+LLsTeS4fvg+bexC4NrYRL/NdfVeWP/iBs0kEFk
8d2D5ke9Fx6uCS0BXIw649wNj9hi9sqh157vYX5Qpjc9x3AGhdIE+KSk3M6u90XRVQdWAtRUBNMP
s8YFOep2m7aTcfkX9s5kx3Fk27JfxAsaG6NxKlGiesl795gQ4dGw73t+fS3mywLq1aBQNa9J4OIC
Gekpp4x2zt577SxxPgyD3HFS1jg4U3YS0twm2l87XG4CaCPhil9p/7tA3O6s4JzY2Z3w9Vp8wjg9
k5bMMRJd9I+RK6FaW/eqsNotHFCD0EOo4xPUByG/rKonSNA1FLE35gv3632Zh3Qtd41NwyplxKZV
HLTKfWQ/5gj4v+UO34q0Qhk1ry4GsX0kUdt1Q+yjDEaPGmK8XVJ0m9n9NYGzYSBzEo8mC38EdxsT
94BymV60oruXmdQPBLGtEK2lbDVytssv1mG+PWntIeWkrlx8D9ZEpKJr7o48ShrZfduQXz1c853R
aL8p9/2eTbp/hVapbUQQNJ7ilwpqLZOk/jMl/bTVwuQ0G+2L25BNtyavISY+Er4Hb4bVNsaKTMR6
Td+cTUSXrbJ60vMOq8bGITyuwxMwi/Gp5Ypp9N20rZ2WIg7ajjyzdx+90D6KWf2GFLirydaygY5o
5TUZzjO6UZruXExTAiMHeA8T158RLWhXO/JX3hyHChqvHM72Yp8Few1QT9+kIfh04uTnEOYvCcfg
4tKpps//cEGZ+9cfPjJnbwjwCM/u+CIDAlDx6uyIkhF1bmouXd50GDkgUVD7Yewy7HRHKyc7L0eT
w9VVBxRUokRG6vglygAGioh3xpCTMma/ewFHs4nJJ/rsw8jiiv48sO30dct4dq3Loi+Cwq7hDwxh
tZOiqs421YXetKQ3mmg6X2MLgfXCMD973TqikomXuH1Veh8+BcG4Ncy2foGjvS/Cpb5ifzbuGqJo
GoY+1hbiRWGYXBxKXS7tpNtnfjVLSI+WkU4U4Zq9fcOYnr6Oa6df7b6FitR8Nrfvmpx/Rnj/u1yg
wXsEdLMzLFmj2rAv6+gK6n8IaYBztBvzVEfls4Ln5TVUV+16M9BvWchy0WyKp8ClJhEM1Uavbf0l
VE8UWsVnYhaUrPfD/ALBTgJyWEw7fzEtSRrWHfwxWG+GLAStpHAvQLrUhhmmwHgxm4eok+96iR0h
tJrRC0rH2lpTifTgBt1hySN9fS8Pfq6Tv2sDImSG3dNvzHLmFCBb+2maHII5ftZmldNsiTl7rh1W
Ihn2cWjVlASX486wYCVaGFk30QghOcuhj2ptm3iI3/eiA/bSVibZJ039mfN2BFxZT4d40nigrfDC
PV6dctfWL0MSECWSOs4e5r1wpIgbWwPXF3wrd+aYKGMjkdV2/y0zbUe+uEYcJT1ROr5LsJApnwQG
CRKLU6hHrxzi2W/ojIjGpbpXsBqJBRkA4lNEMt3J9za2sx/kzDWIQxtDWC5nU4sUU4yZdmrL6HeA
FYd/SVMcITkdF4tNfOAg9RW84z7cAryFFYfcmNi0E5Zp3DdmWEe3W3b+2DyFyp1tmfbVJUbGAwht
p5dUrf89abtsLUyNQWIlT+E40DSYdNcRre5EMd5lnKbo0c051/c0+qCT1A6W6D43VXSngpV8lGM+
Skt3cLDwu8hSTGQAytoXXDkTeO1svfLCqBQ9YgyIoZQPsFlBipm5NTSz4HPEqNBW83KUqNW7nnUi
4UvdPgy6MW5EKSaYBPpTPczFtVdUDbucENnMT1lR1GoBGDEiUz+kRfVhCsIfYtFZ7+KnOtloq+wI
9zy2Nd9lxEHsS45vOkN0y4vfPW/wsAjNK0POtMVeBssuNMpTbKf//jG1MNrydVLqetMfKiO6DsEh
LoIjPWz4V5R2aoqhfVqosjNsSt7XP5x63lIxbpxXVlmexLRrVC+UdcT8xTlH6HCMJG1t+LDmz3VY
caKROYkq9J1ZX61Bjr+jrDQ3xRHv8/BYBmuXwbU8DVpVbwHumgS+kGdit8GiMZNzbEDGejgU3uj9
yA8U+ZxTPXcvfHsLxNBx9NJMFcQ8cB6Teb4BmnOYA0ljlLXwTNrj3rhw0OskrHPrcH92dcMAUQwb
FybQdJRLbb4wqfXHuMtDrnoc22z5ll1hzOMzyY2vqHLDS1UZiU/UPt+XQf219Hiz5iVKrxNiW0JO
8HUYobXp43Rynaa4KGoK9m3PxXQyB8xk6U9n7Kb7OBfpx+B9ju2jJDl/0gaNXFyn+NIkTGlZfs+h
DR1bM9y3iXjJ+sF9c+t0xEwX/NKLetvNRfgLp8ybjsP7jYibw6zKdRx42Ee9pD/bEuGf3ba5PvGb
loqme9oacMIwFnkmfLpDrOMGsMF3XJakHp9xEFl+G1VIVWHL3z/iCGTvYLMOS6IdGaaMenOru8mK
kFA2mdq9R5jZUqMJCq5OzvzLtUdV6IHvcsnoZOxbxgieDZfgZzhw/Z/CfBeUgTi3ldLpnFLtbamw
Mi4GK0gXdMQhMsniF02JKyUAamA7ITvC9tROBpDqzjkXwtk348iuYTB+pIT/Rorq8R4c3Fr2bH4r
1EWrY8+GiklgjlN7FVzJNXcFpeHFPleEfyynoEULn0w9TVv62xsvIpbcZMylbDxTHxDKT7Q/ruJW
9EwUa0IDTk44VLByaiY04mzNC3Nb1PPkEuXfWQuQJ0HPnps7ShA1pyHEqXYwtVda4Xo+yGhkAfGZ
VREYFsggECo9Y3SOQijzq5Vof4Cpf861ms4kYuc7D3W+i+QQr1mkGOfMOQqnzPv/Hur/Gw81oGHj
/4hOvf7EQP2T+FLz3/Cp//5z/7qn9f+4QhBjUZYwdfW/dokb/6Gn3LVthyIL8V/FLP8zFmP8R+dU
tBX+ZtNkLUti5t9YjLD/I4Vtg7wzDYNkjLL+XwzUlq1whP93AzWsAssRpklgFTey878ZqI1+VhgT
cOcitsOFXGL31K1/jIat/uuPNoFRJUAALDTpHtOqewoVKr4kvR9PYXmCtJ4ssPIgUqhn9ggCf+la
14dMZIBrVwlfK5mUhRfbLd9DdAbkjP7BByC2CJ9QgTuuZDC80QJLxKTMrq3d2M1HJOTfAcT5a0Uk
bG+MVkiaRKJm2NkPtsNP7drD3Fm97kdVfS6UVp1ZbRT7WS3fcJjbc5X0jBis0CMrPy2KhZcAm7nr
IPNt3IjbSdQM7wVgg3tT0Vhuk8IQ3XLCuTtezMF9F1z7jygj8wOK6Wa9J3i9LEqMXiRRraY5Gj07
xcyNWNDzIR+cfFL7yoq4xnT4akVuD1c8vpxTDjndVTRPLW05zm517+ZaOw8M1aeJWkIaJPKbhbyx
y3Al6E6LzmIWvoNo2Fv6cwxY5TCR43FktdUoeXhhA9w+99rvjFmq1PLpxJanOhc1qUe7p1p5ca9l
Xv37Rw+6B7liGbZaTGoymmNjn9nZH6D16MXACy9JEmd44FaL6cBvNOcaotY2OhkDV5OAa2PbQsuY
kxVbXciDm8X2ZeHg2YbUYt16XZjst7K3ZM7TS55iWpui5C1z6XKdtb49GSTSt4OjhdfQDDMPlQF3
vEvKRY7ZB6f+H8PkXiu6+GWyyLG7ObdIqYqvIOmfyZ0Un33IejSjIcXsyaRPsIr9bB5p7dH16okN
bLMZW3050wOmtjxX74hOFBGARnkEtP6ehN79KSmpqeL5RwLdxlO0YuVwb3dBaDZEo9gxZdb8x61X
05L9RBaivCKasV8k3k7gEXZO+xfBfdmjMlzNwgi3XcvausQAt4BN02wH+r3uHH4AZw+5uyOiWvDP
pMrVWSX2w641VGvumywRs+Ic9OlHQNKric363vMIHoO+n/zIVeNzKYkOmb1e/R47GhrAx647Adob
e2MTNU5CGmmsd1lGDH8q7RuFKT3WeTHuJ1R/4gPCurhjiC2LZxNptziCPjmNVkRN6pzVlzlwMMnV
FA6GIy0wxDOPHTdk6iacM0g159wsC3UmJf7uwok8x5ronyvwBTuSAD99tiSDHOcpKumCzajAoeex
DXaZjpoDCQR3eP6rphfhwoPEdyYQrsedtPBBkVrHln5V2eaPYerz9yirPLqf2m0+i/QHe+V7h8fC
Zx6l/AIV7WLPctjzP+44UUpPTY5zHPNUelJQGymo44DqcGNDvU7zc/elRucvu9Qz/udy58wznbvf
8LyYTxViZa/jfrXx0IBInJ17YExHyG6HcMnGT5OjY5O2bBvmpOogumV7aY7is13y13QIx9vE4nFT
4nEXRaW+5zi4Gu6NxK34EjNW5L7Xh3ONxW9fAHXwMhv5lxK6npI5/b64I/9/Ster0DpKrq05e+Jl
EXlxUnuNaPpLZ2PzNxaIWR3iiEZHyQn4iL3T6AzwJebYTadb0B7BfbHBQR/ZZFbd7QUeIDYQYeqb
baJ5YxHsMYJHvj1yqddKW7u0docLZLd0A5v/3LH3xRKOmDKZ/euhmY+juJP6tK5yRMx3ecaKlNkP
iM2fVJdXoRkUCyrZIfwwfFV4aMrZz9Z4u2AmoBdc/z3b7WWpMRyUGiIvq+lupsNSuTaJDeeAvPUo
8QG6XR/jOwqsbVw/6zMsj0LmT4YcL9JEw6WEm/wLhZ2xzgigNZcpbpOdvSZiogVRLaxuuoCLIXSd
2UXpADzI4YtppEoDEWRpX7uwG4kbzm+yiasNs5Pw8uSYNNAzjBjzidna136ZflBvEPsGHcHbaRg9
QCSvYzz5ppmgwIFwldQjV9K4zaY9QKsav8y4+BbgCLbo638cyi5hFtqbYVj+zrHGESk0T8UwjRoz
3eZDYoJbJICpdPtOwcavOr6PCy1BYTOMDG7zbpb9e2lEH/AjcESmtPYEMZiQigxMNB0IVlcbZqNy
S8Q22vTZ72Ygae8GEMD6UOxFyWcdJcklybX3ca0xCLKQhAM0y9maTqOgtitKTplKr46FWYVReqNF
8q9Iw4oVVxFvXoZp67qUPsepYu5UOsAgshUs07Dq4jg4j41N0KfEGR8rVFcXQyhvBlrex3HbzBCn
aEf/OywJSmmOfDPW37XK2WdnFKj1fIi0/oJhytWtDqt5jyMdggwL5UR/jO7wOjnyuXTlaSL6t00a
qr4r3nzDsIF1iJmkqV5yLuyp1VibldLDM/hEFS+3/g6pJA/Fa18uD6oc9oiU1cZOkBpV+BPOy9PS
AUAIYRaFHb6UNJMIhPnRxK2IEI5ztxyyk2wU8ILCTgja29q+L2PwyYNO46IKpFeNlfVMUTrlV7D3
Dgnb9KYqrPd8sjxa2Yd3iTvStEJ3F7VK30HNPlo0izFoJj+cWtCsadXaPnSWFHtHXFCmBFll7N9D
bLcXhL/+rEMWyfofmVnWMJ+m6eHGJqJcQQ8VzIKDNDT3FHSNVzqobLHRZB5ab3DmJfajoN7Td8HU
dBsalKct0CTDSxLDhx8AeCwqqG1W45u2YGyyGLfgrZvdc8FEFfTtrxo+37Ntsn2MZtwjdcDiMq2L
/aBFFIjkYkGhSOJDmgLszSzuB+UCbBE21l6fTnkvqvfefmAgKPysqAF/BaHYKpPg7lSNFmiY/NsY
1FdqkH4KcMW9Am8rJ8pPOBmnW5JT3Ts0+eKNI+yJmOblzCp/LqvgBwByPCWm81Pv0VZdHB6iX++R
tjY+UFubLffFz0ErlT93LVZxSPoVjv0zXW0Le6wKeKydlFsQTPk+TaGaW7rZbNJA2H4Yjzg0bB7b
WJU3y5LU/paqOzkduV54FDKSHXjySn/iwRDBTqsG7bPV42fdGW+lJkavI0q2nWJsvQFpjFFgV5N6
/SMu7QZhmXU+g7HapVbnMnOlV2DouGcpQtpB3bzZrRXfJwnzzuHSdOpywtATvjJpIyblZnNXmPBb
PYjPBr/yMyV2oVuoU6embOdk7nrOdPY2NIfYG1SH3ohM4oMF+zAnPJET4Z9Ea6qHwknBK9XeoZKt
LKo8ovOYSA6fz8S2LJYfIsDnoodPQnJjsp3fsqvwPjkaARuzHY4w8Q5LmsTnXDdecaOlR7FyHHNB
sWDatLu4NWALWdah1Pr+mT6qgSe/Jhsi/G5gmDWtQaHnKMpy8Qe+BLCMUq6oRpxNrzOkRF8vETgp
6WOzGOpvuNSZH/LgUsLSsEdY6UZEuCJn9CW1BX01N7VzqFdc9t3wRBoTvheG1C1EV5x8SG5eAdeE
fbfbnKz1IpLUus0BaTa7JqCS2en7nu+nVqPl4HlYGnXIFWivvChfs1F82DOPV1ol7XOY/tPElofs
uYrkuDisjxs+F89RISUMeg1OJ68PjSaVz2Bt2HJ8HUd+aojwZ5bum1GMzqOUb0NeVCeXH6oyOvOc
GerXmGvdCbsSObW1Z1jvNK8X0mZPTbjadQN9Xyhqpe1++nCWrjpSk10+iiqjXoF/JdAkF5BMbFxo
g4de443IVfde58ITonkQA3N3oEOOikzeg8TBDIsSvC7glKuLW+h56vBgJdXdrNAF2/JP05ntfcor
bIDvjEvmDQAUG8zUuUJ2hUJYgCkjV96DuWwH0MmAlvUqnF/D4qVZd6bksslh5cW0m+1ew11YJWcn
SCgkj/V9QsaXLkEsnnnDMIcYJZFaESNcuL2mYeeEumzkLgqE0Kz5Bk3OWG2Hi1PW6j5o+gKccp8Q
qxvnyI8iczzmf5GAtQ1WB/7DaccQUWIAQrL/atbfRQ+pF5rS+d6q8ncYfep4qrqAD8NeOblBPzm7
0DA/BuG+Glpn+Amfz3NwBdodYJxwuJpTC0GpsM63J33ptPEjzd10Sw8Vbc2JS7UR/fOVAOMXdpPv
wsEnDxLmqXgiLf8nkfa3tPLIm2PnqzI5feMon2HUYoxQA3BAUZOfo5Y4CRPKforhhm05QrBg346J
LD/0Fm6RcbEtyONqJggq8anW45PMFkWL2dfy0f3Tj93N0hvsAs0/6Y6Byqxr0+tXN0JPKgYwEBq/
R4+vOT9uLi94Nt8g6eRXXHUnMSUZuYVozXhEga9HGQY+5b4XI27/GrF3ZtDcDT2N0SKquWxN9HJF
Qv7Umf7vsuN6iaB2QUXARm6VbL7rGMwobqBRmhejrQU7/fIWhVlKX3CGsXV9JvvOPTZtWBxkiFmU
ENuxFNhvkqH3wslRVyMxXTQ9iqcnTTsUTGQ7JM3BR0sz9pYVXzs0OKjW2XkwbB9GbrqrSqd+tMUC
87BajnDZ/Dxbf4sy3xNpLlFWWZLzCs980yVjNlJcNCzmc2Yj7XHUEAkaa5cm6kFsTVRuv3Iq7YaK
eE5k0RxUUNZncIs89WmYAntwMoCvDjeHuM0PpdButQUOKMOFhNvIoVte5yQJX3ks8xsD88AJy1xI
0xmKeGCeBCnHjWH0GQWVbFAdI3KPEJi/MNqJayGiHhPQuOOdHB5HG+50FbkXFclP2ymWE2+7bcaE
S4jGMczxJ5ZqYtwG9mF9Lj/4r50uuKDdjV51jwJVamNTpQe3gooM7uTFvrWWBo6dokEkl+IYwvqg
Vqrwk76Nqc7EyDuGHPUmQP4NyNbkKhQcuFp0f4yJYKnFsCHtAQFjNM4SUYBOvsjHDOGcBknuBBvZ
pndQ2N0Oci4/b6mqC3Hj3KPY64L+G/n5zBJHzKlPgjndRqF5HGJM1/23G6iXJAsuOh8cirjzh0Vs
zzZmfFqYLJespPUFNvRQ0rtXBA2WkQH0ZwOwdIgfWUBdliYxSLcmY4clb9LEBlSUy0sKWeXRH1K4
xohNcOFw8gc4xBLGdbXs6Uy72o5kgY1Qss3poMiGdsegW7He+AJlCkXTXA7F8BLm9klyf89Ahl3G
Qn3NaxCtisLfGu5YTNIB6wCWuGqQx4lL9nHEekVZvaflugvpuPMjA/LvWGb41mDo2sb8R6iItgmY
k1sLkYHAI9shmZJ8worlN1hnN/kY32Julx7MAEDyMTipRP/hwIEBhju9AxsA9b3EO0yWWg/lkBXF
S5AXzjZurG81VU8DfatL9VkLsydsm70Pw/BmzChmwvDSZgUcZtpZq6u/rTbu4d+ZcLk7/At6dBV6
lMMgMf9qUXe3J8x+cBC3Qx+6bMarvw7gQ98IVletgijt4Bk+Q9f007YKj8CprxQRq0OQ698lOY3b
oDnBjQo95VWFjCnnA6+Szu3srWfC1hrsmAmDw6bvne5q04zGnjD7KjKiilpSGNuQ/iCUyqU9kW8N
mHqIlIHW68qbIBB3TWz93oY0Fih8+jjqKtcTdKnd6C9ojtAAbrShkWucsUKcU7xwzIL2cHZIa++t
YWV0R2nBvFn/kTohby0N4NTVSPHaF7BW4jpOfKGF56UmVXTOSZlCscRmYo5cgSpiE0cX9zvOLEsc
2mTAaWejm+XaJB6UGOD27u8pg3ufBADCc3xQnQi7XZ7O1k7Q0OZRQ8BJ2MfPbEd/mik8ny7Qs91I
GMwrycEx99OT0fDVqAlh0OsBXFbPz/RNDF+TCgEsY9Lc8nLCqhqXIG6jVBLgq7pXXiQ40bN6p4Sc
gcbUXIemwXN7rdj2MR9/wv0rhs1atZbzGXYRrCHtOTIYxTvoe4dG0r0qCtS7QHxRDzddmQU2huQE
XBQfjK0NI3hgSjKbPT/fCG6MxuWiIpU3FbiaBKYJZk74fqaVt15D6JZHKG82K3Qn/IIPy1ueSDBL
VsmrqOygYgbs9QByo15332FcPYJmcKjX5Eu0/EY1qbi8K6D2ffIh2ujXYDujpwLzK7VZ44YUuro4
R8k1YMKj33OnJvjI/D4qD8OFy2WqarfFbIUveaB95gFSikqTT3uwn2sggcjFSXFQ5t0erfzWtN2y
oa2D3VJt8mZogTPx3n7G8S7DjI49CgEHLHL7piif8oqAUaxoO8RdXeqEIJQpnyJdahvdJr3PY4pf
Uipqb7jfq6g+cnnOodE3IZnq7LVWXLAWvU8OWvttrJlTjZtng/D92iP17QpCDKRzrbszO/ojjtpD
k3eRjyNObrrxSHaHinMN7WosqBqQ5bDlxF38WsmzQm/u5UfsYn60p8XcU9ZMjUjTwvKwwaab5kU0
+k++egWNQWxtWDnjpJqIZCzxRsNmdo+iY8G55FMgsKNVAqRUSatnQxUxeBBJLxnjK9E14ccSIoZV
vkbxHF4LlLgJkM9lqLnY2WVWHHi8OVS5BaJcE1LuGjHtx94FRKBUugcW9tdk7bbvuuzHFFbqmM6w
VAJanstSuQccl07j3GgBW5FS5H7p+qlImLfadmmm8LrE8+zNgWfj1bjl1UIvj+sQGMWCK630g9t7
um0ybbN204ax/stJwh6DFXtBk8815B4cG14RBWTyccdR/6L47Y0pefKxJDyMrGqZJGEEe57APjnV
chnSTuyH2p33Gk68KV89E9jZMiDjflga68V5H9jV20TYZBvP+MjKEaVSDsNLNNADWhtPxeB6JSu7
jWnayWbpa7WtYocNYqNtx04e8x5LQ49FoB1DDsGUvjGm4s0i6EIbo/p1BuhJNliDUM+0SQqg2TSR
/TzHyYWaaDbTblWzxh8hgvR8cQoWT8zkGMZomMq77yZIzLOG+YIBHDQnuRx4xgDS9xZ68g4n3KOp
BnnAaNfGOUZPoOv+DCVn2/KMFFBNZi3juOlAyVw52KYd3zbFe4+DwM2cU5iKv9KJalCqNIckARHc
2ujZ2scaKuk8fDAfaXs1WH8szPnbFsZJPjfNmXuhTNkUVRaOl25pJQUmee2JKJ6IPD6yerK3wwLI
BmNBgrMYR1wnOXVdFlfUAguL/I1gTTf38odFc/vekb8nyz7MS/XeWOJYhchReV+d4yHdKN4GgwLM
qme8JSqSnz19oRtZ2xjgpo61Qk3jd+a32Qj7mJ8qHPWfDWxediC8HrqZjmUte03HQHhSiw4xXSGH
mHsVQvSmgTd/ZkX7qxHc8rPqfenbBCrAsE8sBGphp36CFPQcRfrW1hZ+OfHDwQW+FPEFFeThUPyH
b4nMsSjKv3UMpMhK2VPwPvnUkZFlzkdfN2jEXXg3R72BgSKu6Rr37DUoG7xrf0TtYBwGE8mN4D8r
OjAPG2yD8U4bxKV2qpg8fdad9C67AncAdFOTY3emmPtdgm4kn8d8mI9V8D2txXccPtTOECbGys8F
esaZDyqFFlDj3ETtjSnOK1l5tY9Qax3y1yQbKse+1vBl79jwuXMl5WEqymBT2YJSFvvYxMDZEn7B
exdv02yZDhZB4xo00Sdlo8ozoXXjspMboSvhOaH2XoRRtxOkG2GG1IfWsD+CKvvqyuqvIEuFJQEQ
jI2WWPCGcijxLdPlF+pTw/ZCKyFxO4+o1IIHffFt93fdB6yZZJaLsbjEUIe1pdul0ujOyRC+kDyf
b41oYZgQQWN/0ueePrDj7sXYYtB2fXoECwarFTspa0DfefZV46fxcYlmftQun4WQ+SkayueWG+Fh
ZDWfhLl75Bv/TL/3cFVDvxN1ED7IssETtp1qF5jltBVYvS+MYad6yQPWeGrhmKWtqbaS9j21ELHI
oNZh/j5WbXDipd94oQn2nEYo5YGrTS+dtqx/OzHGgDmyE3j0rN7pd5W0512TRzBL2mEfx02Kp7N4
xmNgnWuH/GdM71OjjZpX0hy+kVprkvvS40OSzw+WHgH2KC09VH1yZjm/vNWdzmlGSElpU7g38XN/
aAFxbCKPziGuEsejz37nTCyUFfHfIyH05cxjRFh/1QGJQMI2hK2bg9i/Es5aNpM1ElxMh5wAZfGn
xGTp6a1sr23W/eyI/Q15a/nzZFuPXEXO3Wyap8WdcNdj0uHq0gnqemR6wDX/NuvXwmyjbyxSU0Sf
EQ63+nVqML12zqdsqpPG5Yf9e8pZH+TpmW+Efmw1Gxl3oQphAjaeYjpz5ZIcIPZioFwLi5B9UAlX
IYMyAaAcytjMFJaFhAd3Ws1vj1ZDK8l+aKFxDdl0pIxm+8RFtc1lfbG415CIoSWJmmZfX+CwJGF3
qPv2OFCdc/rnj7ZyPxYphoMd2/G9EmgBvEDgsxtJcjcZjRtkWBBSIY3wrbXjlnXq3SJiQE2qJ4sY
cDbVDU1Q0donk8+erfgI4MKYu3Q9pueUFuQiqg0PZNTfIg3VQxtoJBxXwyGONnUUZBYOEemoLSqP
Py6GeYeE/TwotCNW4TkmUFPtB9Z6fBu5MnRisBiItCe1lN0xoehxhWtv0s4tfUEBnkdoSlzKOvzA
TRD/mWmLAosmN2Fv1MeGXf0DqIzYLf0EVxBbOi75iQTuwh67Iv9a1fkVQ1x8rWgsmVysaZwBuCGz
dtpyX0guQF6UYSdXMst/jG4CYphV8CRDI98GkVyuVlo9V0vPrp2SrqXQMU1n8W0qDDbQUqP6nNnA
wpqVdX6FJWfTrAORUQE2suveuboNdwOR4ForjfjUGdU3p6h5VoZxoZTPhVHJ+jstJ9bnmM2snL6j
hr1Dphw/hzRzbrVMp2ynR7sBIHyJ4rTHTcxbP2juroJUZKdsG+hXna7//BFYoKfQUbaDRjFeZujj
vbAaqt/1/kr1g3Yir03ml91CWCd8BD2ZWHpVq0vpTJ91KgEmmw53JavllRl7uMDKq1tGp5hacQpn
WoYaE8FsXe12Vuz6c2jd3CrXedT4mlTkyqivCLvTpLG15YtNHjXSDj1LEp6V/lU29slitGCuFXcj
GodrUzbfegt6em66l5yQh6esBDemazziODP4srHdL2Oh7xlJjE/METQ6GT6mi+HDScx4lzWCLbmW
WGd8w8EugV6xGTMV7duISCrJe+KnPJlnSwBUDSPr5+wuR43mGRPVh0aRGNCcuY7aLDE0HkWDyhcn
XPaEaW+ps6YwAX5tBsf5Mul7VxQFbdkffXYxIc2s3LmWc4+JfxJ6Y/cC243bBrQlpp1zM9CKq20c
mT05Fgkasuao5RthEczgGk5JY8OoDCWBeqrsPpjmOy0KNoQKMs/5iG1s0PrVnJoSmy4fFBDxap14
gRRy3IUVut4QPUv8yX6cdfzt+hG4QhASeU0tyuBEyt3elYg6fQpYhVVkUmS04WFx8JYEgzo5Qgrj
jZ0R2f02RKYEEEjqiDN5V9CMo8r4N6vgpLNeraF6dwWzgoy6304RvFisc30tEJ9lRu5ZlESRI2By
HQWGXTedTGZJvPz6u7sqt1Or7VRr/56gwbo5NKBK/6yn8duw03PQtRE1lpJW4m8l35zZbPeDjHkh
FpgKZq4bJLg5t2FcxAslgEv1VY8BFEMiWRZthrqOzjlJJnn4ul5ciHM2rQW6NolNvCTrPvbQ2d1l
TmhtG3kA1tqR2oGSxEfKe97LOl42ATH3fJx2jrO8Liv/QoT6lbU1TI7SQUU0y+yaJvpbaWgkluG3
1lFw5S4M3DV5ODEibOmaeN+LAstRXfHZ9x/IHDGd7/rzgilbT5Nuwzh1oinyQ+UjQNaQEuQp6diK
r4Vh88p0Ev0RH+IjNmnE1drsHe9HxFLuFb0LT6zzZNVs5cOWyF47vxihEmT5WX4msfghWud11KOz
5T4vjBS1FCybeHMupGxuEfddDW9GmNORyqDYlWQPW7p/Ngtl7puRRp71dNmvDnf4AdBQlqHrNpO2
3hwrxE/dzW85ADulwwc2sKJuZ+t/sHcmy5EzaXZ9FVmthRYmx9Cm0iIQiImMgUNy2sCYZBJwzDMc
eHodZJm6TVpJe/UirbL+/rOSEYD7N9x7bvTcWV/gufsQ9wkbQE7xuDN+pbaJWAY6az+K3xFJ85vU
EiKA9vpMuNrA5x8bG8OoUd3bbN/pOSFLFqi72jTU+MrY7QqQYxksk9hR+iby3Fu7cOIpw0IArpzd
3PAM4Q58Bv77kpomeIWYXb5ZAIGarHbeARr4PQCJ2Mc8SfAwqk1oWtaJl83fpfHMHhkZOAYH+1Mi
a1y75qbNzlm2MIdmAV33+EkgHTO8edPjIcJUxWA/QWNui7kOM4VIM54GqGBXO6F3SlLVbBKWS4FG
Hs0+HmYZ+iqBThHVby5qsWAiXQe1y0+Nw5vJC8Exvkt06pjdPCBYWxc5y5g7X1phXLqVxgca4joM
zjkTuwwOYlf8QpD2KvTMueeh0eavLMVsJRwyrlqR/bZNteIXh32mtVcs6fHBcwDE+XQDzmvUIBOL
a76yJO7e5Mz6h/TwHYLjZKuLEhBH/DIX4lKi1oJTpbSt3mR3wkmInqgZcg5+hfwiV6v9k952fO6N
KnAfF0zPmOshT44J+ZtUgEA0EuUcEWPcV3hIIEDPYZQvR7nYOBY94e2ork+5hEPs5228W6hMUFU1
d91CkK6e9eBV2GZObr3Pm8gABoi1BDAAeITqTzoaobtMl76aWC+bPL5iSrqtGvHli2lCEWVyXyZm
f2oapD00PxO7YQdRFZFTR7t5yCPQ1KUNf4xVYADjK77PkQiF5kI3QjahfpcmFsllNqG1hDvKUFaI
+hAM2K8JMr+J6BNEmE/ouc5LndsHxLAV/knh7/3m0TaN6aVxMmBRtLXnjh2pMuK13FpWvZFxUNRK
uuh5gDEGsSZdf9G7xPzXf0IwrQFFZbRTEovZj5DUZvcia6ovo0EY5/dTdwZ//Qi8zcJ3O8ijzK0n
xRzmZsvUvomOFRT7pgaR9DljvUVCFXd7V1nmfc30dFxM41FNiJJaWI3BUFF2jY6QWxOPoi+d32CY
cxzm6VnnIwymqaIlI32iTcLaMCE5O2GNJ5BRm31Jm+VButO9uwKupIf/zhycwwThbbPMPXBzJA9m
tSoPoTvgvYAxYVr3LjyOhe4oQPDQYlFnSV0U7s2KrDks00jcC2KgqhO6qdA14nnvTozdx3YZgrE0
zQNhTzi3xZ2oOco6F3/VYJ464DFVWSILDGx3IrUEXh2Yj1djzfKKhxjz0/BVGOXZ1WO2CD4IjXSo
DqyFsotISO0l00rbNiDFA2cojNuSsNhla35oO7sleGKN0S0ku4qCPCqoMFjwyjtGJvopr5rxEmVe
wZNFjpmURGh6XdrsvMU6+aPlXyx9WJ9TWJktQpFkUSgFUrwBZqwHfxNCNV9HLG55Lnp2RSYMqVqh
bZRMAhFBznFhhZ3SsC/MYgqFZy4HNVb7Uk+zI2xksg9dXFVOI+99n8kYb3R00PTh0zHbQ4da8GoM
JksCeH+A1fTdKIz96LUMqsUs2XEgWULFfmwdn9o41Uhw6IYD2cTmiaesPcUjd5Kq77OY0YsYbxYb
lCsoVwTlTA62jIFBlY78FXFVxpAIpYWPx13NvPWlZjqyBTZ8P/NT/5LMgSxL7/am7vrB4hCnJDCo
nXTKO/kal9K/OLzDnPROHjaRyTIPUVBte8lttIz3soQVy7Lviezf+VLbaPeNiL6hJ9Jq4wArNfkc
cNPCS22gLeGR9S7YkXPMA81W4A3lNcWY0qr6CRZoiCWRbD+7440CPUmNCC9KRiXmclNyGmvG0asm
986Heeg20YONtOGp6t1XDyfbyXTKc5XW3XOl6wY+9uXVngdODRSO4WAsjNBWZG5SsDyLk3rYQbOq
7hp4cd6CL1NZ/pcudOtXAT/aH2X7W3YsC1N967mWHQCotc89WpQtKcDpVmKaDKu4fJ+5ySyiCH2m
4oso3lg4v0EPqnY6CJ+EwPRtNURcxoptD/XPj9syp4QkfestWGmLHG4dWBxG+5O+R34RbbuS1YqN
IaioDHdrqQROjzHQY7m4ZO3SIyuW1XymiheKG3FEoU6IbgLVj+xk/bGNzwXDJ3fQimAc2epXHgNC
OScwied5TzzauGK9ag2Kb9mTiAQeAdTqvcT6fZOdRHll2bsaIu5SkUFXUh9O0to22n50jFs8N8N9
a8seU/F4rvzxBZy+HUwmibgZh1sufzh88Ih2+WfiWPqdeUzmGur+Qlh0h4q0YVAFJIfApvyzTcVX
2ynvQB4dzJoX4mW3ACDtQ22nDuSN4g7RWfkedjZ58Ly6zib/zMWQfXhTs1M1PwUYA/NJpOQRm9iA
kJLqa7xbHd007Lib1uQ0LQ0DOgqv7xBZQGnMYTpSQQCCNDNkKwPOcqy+9+lSVrRYebdPIYpvZjVX
j1n+ZsgXjZEn4QXao6m3v+M2coN5sRwefRtDuDeGygEpSAGR7u3SRkbtkH2HqQgqzkxwgVpvLXN9
CJOeOjFlUkgTVdb3w+DSt1cd3khEZoGFCChbo2EFmnkrGeClxcu+Hcsp6KvZOCJJkn0Tn0Q1TA+w
OG96liV3bMS0bLjGUH8eRdFlaG0LYNW+h+JPspdY7Mu68br8/U9ey0FAj5qShtvdGaslkMXYB2JL
ubdmxh59e8YbHxaL99XM6fjk1dYTvqGnwqqTe8ZT793SFKc2An8YtQ1ZBlp+H0/Rpe/gmxeFg9jA
Ha8oKGl1VTncevN3Uvfec5S5HZpDgLYJS5NN52XuFZCMS6A03W9cRLvatcDN6Hl9Y0JDl4CiYou3
m6rTjfprkWi/2LELmD4FpJo5xoqAj9CX2arPU/eEB22FjQYywnm9lL12zjX9qRucdheZ82XE7IxU
NNLCWIPHN9uyJOWIgGBj0Y+aoHaYymbfa7xcMDc+5aq+8dvmNa7m/s4d2p8Vg7JvQY9frASJk11G
1TbPyIBL118mP8v3RWw+LaVoLtWcAlWOvH03YrIDv7szJlPbcR6FkzBDvynaGylgmPRE9AJ2qr/5
Jg7lcl7koUcmJ6rsl8UYZkOUEAv7tabLo5I3eUW5TE2T7AzZh3JYA86c9ksIeZh0ooaNMvlwtJGm
I2ZfSJnuNS4509J762bIxIriH/TGr6zOWAHVCM8RMUnElCxV6GzNBO5UwWhggO1APGO1ZbUp2R8s
Tz31TDC2gnlF627ALB8VVm/yMoagxvbJLNFlrM6hN8fMayBGlTp/e0mWUS3ITZkPWsZpaxfx45gG
yaehWKSxCc5t7VJk5L5zkC/bsVzQdaEQ0jWrPXCuH1Qn31C8L8ep36tUyFeoRkMIvxeS9WBgck2i
8Y0jJ/Cahe8Aq/3B6J5otLJnT3X3EEqQRuFTPyLbRQnT9Z+aDogFJsVh0ATO2qRCU54n441e/YmF
TPpoY6viAOiOUQZKCG2T/gawQDF8ILBznIyfChr2KYvMNw3Rgbcx00Ru45RIdl/qGag07jvACMRS
ml/gAbKT1czTM/Wr3EmsehYyrC26Cs59lzZSZPON1TmqfGPxwqbH3jFb6j0uq5teIYoVuitDq4Vv
IE0m2BPj9IodEfSZKjT16hGPPd8UH9VuKZAdphqMysLjxG5GZIGOWXgkGrPnSwZrS17zcOCm5bWt
ITDNlnFjv23uhHJtlqNZey9BOiEVKOJNRsm/YqFHAqmD2v3K8b3vOo79M2MFnhlKPaz4q0CosF/m
JrosiRmdGChw+JvMNw2cCPbYwzktTCJFhvlW1Z17zhGjrsqoss7uJVTcpx6EJ9YK58RN+DXZ2RG2
R7Hra2/XaDPs5/5tIDfh6HRAM9x8PppTA/YJxyurSaKifChVWwECxdfUO0I6jgQIU8hy6qPy6tfO
15ANDBg3tQ9z6T/Guuko1nCxgMMrAml929rknXz28eBzy4od96piycz5YUiwDsj0JSmKC9REI2eJ
yp4P8AwyRJ75kuURlviH2qAzyR0CQFFPESTQQmO02Av1ny1V3sbUSLRXBUnZPeJtMSBmVDHy2om6
IQDiyDBWTx8BXXmm3j+LZWo3cWyPdzyX/fMEOioUttnsjPJusn1SdBvtQ1gsRqzMbXHPArIaUFR1
xPz0PhyxvK4hh43ZgYjwOwydu4bsromhewgG3IKGqkh7LejWWhMkA3/rnpaY3i3LPzLh8PrChLPG
Kdnmzs1GeVfAkvOHlvC//thSW5vlicXmi7DVc6NGNNUDQ9aUCiIrtqVnwQTXn9soR2AxfmfAwrMi
RZ8b6/h6POvMCJH/uUj7kJIQgUi/Zi12hAJ3+6HDGxcQ3/s8DSz42NsX4bLgPTZrz7n+BRqwtAp1
BJ2MyJCmr9s4EEtoYKIawbz0CBprDRi9bYKN+A7a9pvmiv1UnnXAskiy9VNGQ43lJd4paOnIMhke
+/Euixp+ZKJz3WFKQAVsGpKdlUvsaIMHLK8e8nREKq9ZbPRm98kb+1OFeProdtNWG4V1D9it2do6
9Hm6Z3Gp8YhJ26sfG7tjLhcn8W+zw0OXgnYiiNPaLxmBtdia7ECs4lkCgYcr3MuyoIpXA4nD2Tid
urxJLi7CHfYNaJk8EI5r/hISp8aAmu/yY1nI9Hp6ds+caS2U/mxBCj5y7RUHiPorSHvaTMOgEV2Z
HJB+dghac/LrLftY+DE6KrPado4VvXu9sUmKbWMpgQhGq56tsd4u2gyG28/IqWSFdF6GtjuXPgsX
4ph/IzGi1OxwIA/W+O7LZNg0bixPnoHvvvO7bT9Q65FhtcOMsnr0y4as+vFZp4W8qxhyHCun+IwH
kirsenpH/8REva6gOiMJ3rDEfJcot0h2T9tNCdCiNOP44e8vfP/8tTLx7fN/QWfDjOU8OtZp61yA
KhQ48UKVx9o2beoFshrlHkovbL1yfk2X6p1rYKeKaoWbipNPVXY35QmtIL55PQLDY6IFSZRxjVgh
ZghbQRxLc4OB0Tr7JgNyD+YmNgwfVdmUnoY8Lq4aI4gdd/Nh7smNTdIMMHkixVazyU0xgR5QRZhe
KEJXxNnGtmtmSjHWDCSQBsNXdJKLR2q66uJnf9DBD/ip9gTdod0KNYL4x91wcxUPplERN1YIszoI
IEa3aF3Vm0sTThkHBJK+d6MTE0oOYjCaSp8hw1buvco15171TO6yJYVzM/XDvbPgBBqV9Hf+dEow
7bne1F/z3PoeCeQ851jVN0z3sM4Dy9BZcjHA10zIFtl70bTdA4EjB8daCnjtbGeKsR9Cqp/r/Gol
zhHPmftpCLZUdm0eHAq3o6OEfCzKcy50dc2UF0YzYYh5BtJuNIv4vuxcxrBidXNoucsZwnTAj1bB
3YSjfpyFujNKqgcTsSYr5uXSL9pyUpZ88oay3juGX5AvmetbJTF0j3bXHUiYmJEmWvsW0HCFSfUY
jxtjPYEJmn824WvsISxIpmFJD/E6+cOe50YiPQhqw012bb385uTkkdfXzalipDpaXMYtQyiTDAfG
tmj1U5OU5cOIJe15oanm2+i2YlWWdTUfo+86KHTcVr/3gGeyaxRHA+fZ7e8vaOvenQya72Im0Gaw
lTBJ5rdSTM6h0TLm6OlyKiHDXeXUXZEHAdrsOkZU/pe51EghrI7qS5+Lu9RGLUSoPdB5+0HVLJkX
oz/mo/dVDL12Yub60rt4SmnQrrYFWW2xRzBriZ2Tue5/TFFvfubD78RuQkAU+WuP+w01P6+PafjV
m0Jek9jW/GHkWBf10t5mImEZbFPXdmN+n3UOonAfSyaLblEydCc2SWJHL9Ql9xr7tLqSljbNL4Qw
VaEsaH/1vJcAUPIdqB9noykq37S197VHReQKeZ6pmgOo7IdIN5jVDTcxQB7A3HIs3ffC7HAGxgPR
3Pp3MixoRUtJT1AeezsvgpKSEf+Zy4L5TjmErpCoxvQoB1ejWVsrS/q9Jhlp2a62Wgv7PU40Es6z
H/K692YJg4yaqQtrzsAKNbtFU113VRqyd/+0G7cMlkL/qedxr03PyRTfogkNk7N6aMaZu6lO4xtZ
Q9p10uLkrIBTWVOf0uvFZH0PPhNQkdTXVD8IzflodSLHB91cP9dkP3j1x98pDUKv8Uwg7A2VwQwr
DBFYy5nkJ7G8H+tXTe+QqfreMa1E/w6oHN4n5zdvQRlOY4PFLcGRkKX3s6O8ByfS3j2iWIIFqzn2
Z4/b2jBtdH4dbhiYgjuLcf6ZUfcz4Nf4xEqO0jcXzLytyLvYNePBSmyjBDSdaae7apHlFhEnM1G2
9W3U6tBjMH5VsV2e46pD3mQWx6bA4N23rbrJibMHddlM55ufAV/lASDC5GjAksQeaUEeicr8WDes
pJoM7FReT+fOayKAcqheUaHdaljvXDD9U12MTaA1ETnxSM6aWNQwz8vVGBqOGot6s8T/EnUvbia/
W0CBQZbYpyKl1UVIsHYfQKSSzrnPmswIM1mkGMSsRwYDQNH9+rOaop/Rmt6G9qgZ3tNMihTN0fwU
W4h36Na+BNpdVzFhYZJJbHXGPy/98Tx1y5FAqjsDzXV87TUbRInDyzx5M9KQ5akiCtmf9r5kO4w6
g5sgpgwbLP09rvkRazVsGKUowosStalsBWSDz2ZGl72RztRQUIMyn/30yZhYeAhv249QrPNUIUxa
HYDFxKSy7ToCUHbjoB4BoECidf4U6fQau+gQEomevtdJP0GIRn/uwggiTYHpgGcaMALhU0gDNC8f
+mIs310C1bTOf6K0VQicqlcdnVulpRcdwrYP+JnTRz6O0ZKFzVRO+wnEd+JJXpgKpnVkbnBQEBtC
XhqRL0a2Xz8DfeTHqlwytNjSQk2MoHal7fpjJD9GzbbeYyfSTuN0F5fZPteQefp5dJkW6YR9T500
VSmY/1lboUcbiC2K39TgGYspYzrVV6QvNWFKWpQrBy2wCpZ1FRkdUyboL+rlREg3UEmZOWHXOnel
nf7y7alkgs1WyNPy8tQbxXFILUbZdgO3y6Upbd24OGbmJNihN28tMbn6CjpJmzhUEawnZSxvFbOI
SF97ujSpt5yRnWebO1d3P2v1lJp3yscuZc3JSAOQIUzMNMovyqcCNmeS1cO5M37sEo8taiOdxKIW
SF4aX4ss/nbsLgryRHz1lYt+xcMG6hR8R6PNIN5HdTcl85Meg/YsHeupb0sEytyCZjUQZbNMCcZ9
h6PSr66V91y0+QsZJzjC1rdgcOT3ZESozkyExIxKCLIImDIyjeoZMnA+gpX5tmf5jIwW+4vCbjuo
Ellsc2Uj97sQ/GW7BgrkzCvF3CmYO/sJRXBxjJqMjrHMP/BaPXqtD3+oe2f6YQW0XKwhOtITkCTU
W6kTu8JYFXJleTWV8ZRkmn4g8CoJLKwUyHGNVwAZOKAXGqq47G4aQ90t9lzMvZ5BIGXMBMYT2jXR
p0vNioFQGrMKZ43xsslS26cTASecw4fjQlW6fuiNMoBeOeP3Dfxond+Miu1V4u5dubgbFoAg+2O+
yww1H6uVewaDYe0Lwv/kTCvGxREw3mJBRV6I/ctL0y/VlLxkZXPyJmpe3slrpPVfWlQ+u+vXRwoJ
nLGhu/bOT4T1I2yUV4QeOsdELE1QGliGiog/P4Fiu0ScZHaW7sgpOS8EpGPJhS/TlfrWbR5i1dXP
9uSclzwNFr9wP1L/OLrRu2Y6+n3TMHxGHQC/pk3g+zvuncF0rLAa96EqTgTEphRt2AKLLL0SNI9d
zRJb3aj6YDbyOqQxwpxS7yKLx0Potn5AKRfoRAaAJZZdSCcdammCeJ+iyEW1ZfhaUJAQ0hB6HwoX
FugAeYIsHV59DEZUcOBJVSy/maSxxPkZHKLXECzt+sFDElI7jyXugsBlILKxe5LoUaKEts7TUbcE
2sTsvXhPyh32nU1D2bth54AEBkRdNjikzEw10nRTviHfhX6/0OfrsfMwze525E8JMgUUaiwkbMCU
H1qmKFZr5gRly25M8oYPPqKwqOvv4pptydx5UF8dPmlqa9qfvrtPLQBDs3tSWEa21sI9y8gwGEz4
W5gT20A3CzLJnCJCXomYA34a1Xla7ZTX9dQN2ssAaD5k7ZjthSeMHRdhc3LKR8meaCfbFH2Xnv5i
972KRLD2lHOqNo3hd6HKpI3I0Xkc/fKAvIcxvsvNZ/kow0j3weH5nQjNZlQW3yZFxEeNWjrjAAzw
gUNKSmvci6QgAIVE+bG+NG0x/IYAR5xO4JcIiY10XmX70cI4L3loYq7IpTE49uClKNPL9ss0kKsD
J7KPmboS0hgm/p09JM6DzsOLYNvfZNWA5NzRoCKrpt16fSrYfYdJ0Xz0zmDdKFchVwpBJUxO1oKv
uHZqVN1Y0/de1e1dX3vGF8KGGupwPprvGqPx/UhRusl8BSYSS9FYHdGTPE0OO+Ih5YUhtq8EOLGy
ki3vlOn2C/jXD61ud3h1Rh6d5tNLol9gZKyjZVifg/BvqoCZ762v+9/HeX2um4xVuC3acTc4a30b
zxt2211YtfuUVmptbhl3YlQLsPq+UoK+J1J+tXr6vShudtL36m36a/GH8zrJpJhysBYNRC0lC3eo
GPiFhAsSalTZIWVk1kR9nVNJ8qm7XoCnIAZNOL0pw0PSlURv0TTZTGZighMs/Yl+dCARutwi5Y1D
f+DL75V2Yjb1rpXcv3bC5s5XykNjtJS7EsWBP/bvVaTeFIzNTVNHf8xowHBhsW2Ia/7KDfu3zdA0
QNwbf4seop6TOUyx2rtLRHkxYUmCCwE9wKbqHYAjxCYVlJBrShORZODrClbleA/h/GC7I2j+NmHP
bbiHeoWqmGCzFUJKdEgBM0Zv9Oe/NQFb2px+lNYVRGq9oaemaBP8Ubng/XN7PLmoLgzPINaG8U2c
8x5mmvZI1gkHABLwvnTUnuF9FUBe5HklXif0dIdrIefTilnMbawc60E4/klape+7AY6vi373761c
JXNDdg5kjBkpx1JGewynKRFB1rPmVWf0QJSWJJmtlW/NUufv7RgXIzNuh2KfITcxFGb70XkJ3yvH
Q0GhB4jjNBPBtgWlzka5+CaXk2uQUnGUHEZGp39ARNgb6C78wcLkxyrk74dhRdE3Tenfe1lLW5eX
fOsDhgljz2SxTYlWeRAw2BYeM0Puk2yVIauFZBCh3kxtOuuD4T2mYNEHMWrnzOY8WjrsvWutq3F8
JM2MjIpzqU31N0dxyQ+EgBgTHXp9UA7+mIgEld3fjtwc++i+z43r398hJYIHQKHrgWlxHNVBNKay
SEO3z/WdZa483b4Phrk5RaDtA83gfzMS0zOYetQ2a503Z+beF0t9ZGSLKtNFkQhQ12tqvpSIOtao
h8dsKW9TFX+juga2UmjHIWGiAhOIS4eVNLZ4cqeNmk5Yty+ENs4EJxmntcJM5+VtaXWWCS2JiRSR
WxEz7ZAlSXu4vqXFK9FVMQRfcUy5mdlAcMojN6PxJz/Jcfh47LWqw3tO3JZNqoMi9Haju9qVBPNv
zeBwysd1GmqwbNZwj2HnxAXkNi7aS8644G+Jl60plsSkbSzE3lunQidiZSwBW/R6hDacvFLvKDgC
PhJ0dTgcYARsyyrQ7MbbE74m4nHYRHyfWY3fBLd9ONq8qb394PkKmA9iUfpVbdvpdA89HUEJ7BJk
RU/KafFti8YN/F9OvLwR/4qzJuKgmmP/EbvrNYE9MgyE4+ATDJRJnT1Ya9kfsVc1bUxk7ksKsikD
Fdn7+BQ97clqqNs1QekiEj4bkXl3BjbJfqLGhfmUBOi0GSNaj7wdlx6kCxEtGW574zjXDPNR3G07
wBHIrRD7UxTu9Mpbs0mIWel897ERUNNpfhUHY+rfRMXExcmPRZZ9xMZwYun8VsGqRKMFxgds+y6G
XZ2Nqv97OnpQ9egib9lUqmBkAr9trfdW8xI2WptxHpmethTkmpd+azGWZ5e3AC489hPqXpODgUnH
XQELiaUXBUEXh+srIagbN36mfnUpunLb2ydFf4+XjefEH/iSiShlLsVlKuW0ygmZSbTkwibOV5dR
WS9Tf9OndZyU8NDmtfz+e8MSN8NBOXErO2KtqxVRbvW4fLm1HSjOUESFlIdY5GxpP/kF0SRmzceL
jpB2r+RQhLv1zaAGhABW+Hrkuiw71tVjhSBmtrnOPJ6GQFWcNGNXIKB3Q42lVsC9y+enU4Sh29s5
csTRVnjcEWun2WYABXytRNttkFSQuGgtLFFyWUJ/yuSlalpaq774KZizIvisUXGWEReajxPEA0BH
7PSmsOe32nfvItu+NCbleeu6xaZnc7S0vGJgTd/GhdhNy5PPUhDOFw9vYCjuo4Et9NTPf0o/v7Q1
/6IYWR4WsTqlPG30DaTvrMUVqJYutItiR4YYL+T6X5mMkcMKUpJtk2wxOWwH9KlkMI+jjrDDX0qO
+Vm6pIgWn6LXmZiXrDJR5qlnn3C8EWr3xEEYTnFCxjJPozTAmTUYqA4iy0Ieoq9yIe+tzTraeXxm
5czb5E/ibujzp8XmsRolPKiuT51/tawZrSRzGA999pRdGrX8KiDLbZaGy7mOZlzFMCfImmwBlWSB
irCOWdlYIsPFVqcGvdsi/TCvWLG5NemIeVlfC1Ex3AWSTAkixoOWjPolbpKJYe2LJ0wok2y5sEPS
Tut1csdb9a/6w/X43NE/ApX9aa07Tr81PAn5P/hjwQ9r1TmFhHn0aNwTp12OqsYFZCwVisQu0ba5
3vJb3e32s+RLmCLvBY2B4gKYn0S77n9nd7cs6bhr3Gd9orstvJLPsOvhGI3wphrrp/HiDBIFZ5M0
fwPo4+XCxsf07CilsfHMenjGgOI/RhRYNi/P30uKwQFf6TCXDF1dFsWMpWC3X1vwaO70BVKbRKtK
p9bX3T8IvciZjIYdsJFNZg2MwqTmM8Jut8j7qCJsWibZxaxpqrbaYwn+VUuNZNfKNMOOpiuQrqeO
soXhWdSETCeGbTxlNjsJBKI3PGIVPWjD0pV7qR0Kb0+A4XA3WPNR7/z2GhucZKi09qpt5dmNZk57
k0vfdW07ZOzmB3pqQJubuObznrpc43nf9S2jnkkQU9CmGCuVgvCMndIIWfdmF5OOMKr0/f9nc/7f
sDkNrOymawGz/G//479/qX+P/1Tbz/7zv/z5+y9fPos///zH+Q9veP45/29wzv/8F//F5/TNf3OF
bloOCE7T0m2HP3L60/X//Ifn/5uHMdVhiYC661//5H/xOZ1/owYE6um7nmO5ji/+g89pCtCduiDG
Vjhg21zf/X/hc7r2/4HnpJzVbc8S5GV4Nn+Y7YHv/Pp8lGXc/fMfxn+FD917Akj3QZn+c5vLFC3U
SHBNyZKYDAZxNDMIHU3f/NQj2WHYFOLbXBv4pBAMApi/miNQNbtqlwCrfLs1ED+wwDBGKG19sgPj
xJQwk955Ga2P1tKhmqBqBzp5LwlYvS+6+XlYcnGBE6wFEbNlTli2BHyUCjrS9M6snoY4j92TlgoH
YReGnIw4DjIF0+LoLoR+9KyzszJ+tHUpruMARc+p2Kj6C2Y/THFVhed2EArQUFstQYQiqNUS89lz
csKZbce+q5fSee2iMiiHvgfBK2tUNs0TTObk4HYdHt0UoA7GQRzhCl+N5n1itFJXWzfEzfBi5xaX
lDmLk7ywpe/u4Jpn+56x9Vlf0LueLO5LjITUPfqqnCRHgKVUZuoXnQUwJiXoPn9/23A2gGgsWVys
Cs1+UKETqxg5zzg8Yn3MogLT+kACtGZ0/s1OrC+iu9q8sr+qISFNG7XXzZHz3mjZzeu2LCA4UXIU
E16FXOk/dgVLc6Ci9PTsHgJYCGLqApgmPTYDLMrFsn/rtfMb1vj33J45P60NOjMm0dmrlqwxbZ56
wz3y2KPGPbqJ/iVnlnOu1TI9aC5N3cZHjLhgTpR5MHSYFU3pPU6LyoMle/X7x2hJtyneaBfZKMo6
7ZATphwwkQMBqBLWPqw3A5ZsoBu99BoPGH0ZnxL8gSE2lc4D/0+/ZDsnoJsa7yLgg2/iDqqL7QRl
BmPZHDv/bnbIXIzSjH44FgSC15Q1qHJmNul+zNIxdndR9/jWpsp9yRIE9bbDLphgPib2a62KlUFr
1Y+7MuOAISHtpUpqp1etZMSlOfoRC9cvr+UfkKdiwQWc9aTduau7r/NxPtRaeYwsMJKNpdNY1/19
jy0RTXnZHYsNZlvygUeNEGojksHkt/mpKhHzSXT1VTsux16DsonkAgIoItDRUHe6YIw/QuJsedzS
dNimGU3v9Gmaa1HJmEMDY0cxJq2jmBUmg2GJbg08G9Y8nYdlpdr1hXBvKuhlUTy2aIhRXRgHk4zz
k/0fv/znb1n0ZpDHGVbQDN0BOGUnEjdUvnVj1SzvYv3RnAwgqAOal4jQpfFnSTT7vclj/WAr3wv1
5sHsR/EwjuuCKwGNMCkkxrLTzXurzItjO0T31tKUsH6tT0NOHMCkQebS0j/8LCGXqibZfOkI/sYK
gU2jcigYIzFsW3I7fmVtQ6ng9h9FNFmXRnBs1YOmnqeRaV67uN2n0gt4NT1u3ah46iyAjSQZ6eBm
kvxi2MDPRoxQ2dC/gkNrkGD7ErZ2Ph5tHEDHNm8/cqSxH1pjf8FHbK8D7hzXEd1jmrO5FtwCJ2tB
sqxEPx+a1ntIRr95wor9lWpzdxCu+eNYTmltFqtpNpE2A1LJ/yd757EcOZNm2Vcpqz3KIBzCF72J
AEJLanIDI5kktNZ4+j74q2ZaWM9i9r2oLMvMP5nMCIT7J+49N+QbdLAlyGJTdppOAofRHzCKoMN9
w7mTYclJexO9H8rFsYx/wP6ZxyJn0F635EYuPzMx2h+tYlpWTr6Fk9EmnKwjECcm5a8y9FupTQSp
5fA+Bqm9d730gq40XtkAMxwA6b1tzXY+j6r5p7A00OQljFocWViXQPkcsPATtaRgeDj89fP/+OGv
X2PHFpEBawe7iV7m1kBWX6l6HUJrMBoP03bwBJ2LkQ/aMjdCYhnR9lz+ki3ODdIvgVEVIEeOp7sr
eIp1Wu6UtXMlrE2Xy+cuGjmybGSpgaY/+RYhYYWdbgEHNh6eo2ynzAwXRT51x8nUmbVEFD9TNqxN
I+guU46CQ1aWsa3YYXoyTOoNe2eXVqJ/R76IjD4rPyuDuIrRjsMDsrLxqZPWDaCruhd9JEhMKU5V
HlXPfD4yUg2zP31bkx/pwG/K9WE/6jpLrWk81YGC+eElK+p7E/b2RcruR5ky+5C3WeTiVlJcVlDj
LrGD6bWHtE9bgF2pm9qNVUI+NQMP+L22wodUeNm7bkf6M8px4xC2wSZI7cepHcDFZMZz0waM0ckm
yACybAyLuXOJw2YzpjUDldLY+0i8FBpYoFravtIXn7RsMH7mNlGLDlsAsKbbmNstFGzWJ1LVSNX5
FlMJjaLi0s1LXKVpUvgHZKfY9IrT1BMYn8QjkJ4FJWN3Kqo07JTd7ODeQhcCJgpEowXvUkcSujM1
M3RDpQX1wA2/hdWxQnrWuGWYMeqQ8FEqx8/OPGoop+zqioVHe4iIvaxaJIMNp7qnwFyGzKOiG/vn
D9OAzXxubELJzce4tMZzU5AyPeU2ooAakAzkC+xmFgpoW1UVjECYBHq2Rkz9if9pq/bmowJpVdzf
uT+dptIOgNgP/cl3ihFulYqeY6EL8aahHVSmUzfM65BmFUUjx/U0Vb84mlm7LXnzhqzBEJOIN1hq
gTohflMAkO6TiNuPMU0fhdFGttW+VUkL6WvnOhROD2eIVWt6dFLdcJXJXEqr8jPuzKekqbKVnBd4
VN98tHmw0CBrr0V4g0sjvwVsxrxqapj24EuSI55lUkmZml/tRn0JCw0uaMxmzDRkfiE4Dt82yX5t
iT6qyWl4AwALe0tRegaGgih5iyZGM+xbnCQQpWIOk9j3YxIHhsY1UouNDXhYraqY3lUnXU/v0i/W
QEdIC4zQ2+odqY7aFHgKkIh8dOItc814W460ockSfkQuBTuZNZmgDewFKE6Tz2iHZm3LUhJnjKkR
bq/HYtPak3ae+vRTkbJBoIhmWPN7pAelfy4ReQMWX6LaJ0AcafaD9O0TPqgFvcFo1mJ0iCwBxwOH
BntWDEFlP+ViOIoY2DZ3JcOOWb0pi/3SZPPtDn1waFWHBx/wy8bOO9hJermONdLrGhPn0aSTQ2Nm
x74pXpte94F84I4pQqU+5D1irNy5TETQknLD+hXPqZvbmOjCiPAgQ5ydYiq2lq55rNs+TFYgAFAS
IhdRXFV5wdteIlEetOHUzQLLgxbe28QmjT051jrBHlk3ElfT4nQKCTXUKxo6h7CWCtVwHPJVSSop
tyojj5RMs30ayhKxJ0YIJw5eDDQr+ojzhfb9WoTtwhOxX2sz6u5j5ymyftGH5mIBT4asBEiuYoNB
ey43BpEnRz5+72WALpFJ3L4IQ+WgwLVzm7LC2TtTqcQTmXWNMa9HJM3rGdPMmbzHHdrDducEQ01J
PWMarf1npVlgHETxMmAgP82wdrpoyi22cIC6jSM5tT2sJANBNIgNFvS7WVU6AmEbH0MqfkLMBXu1
m+NbNU8l5x0yEPlupf11SHvwLvr4UWrHzDIhR0y7OJlLT3P6l7LLO4Q1/SMl7sAQvcEwCGAzypnx
NBoJWKLRPkwzYOIzGSkjeeiIoUPxbygm9Taq5TzvGd0RQK6q/skqlA3+jUM5YOJuwprwYJb15Zwh
5QYRmJQoBST6A4sFXzfQDpTFogwnEIelS63X71WIybpowPYqqThVc/pSm6rnEFPLECd/CYmoBnTs
pUU8PUa69QYPqF2MpcX/Jmn8s+F+mkoa7s8/2VIoN20dfbd//1cvvv/zb38n6GppXP/frfpziyj6
b7f6889PE/4Pf/JfWRriHw59vwpz3LKkRIT2f3p12/6HKg1dM6XQDYeZivH3v/2rVzfUfwjaeN0R
hsHIgCP3P3p14x+OECp/UkqhCdUy/n96dUP/b0kaS89PgAZ3oIoTU/vr9/9Tqw55Wlo125ltFVnk
VIvsFDKI7poXUCN2Pm5TO7j2w08nkl9tMu6YsJ6W//mTxpPN/DCx90xuL2Gp3KLRPDclFgOrAEtK
WRJcJwEjrNfSZztQLxqf9qQ6s/1LmPZaaxOAyyeWg5Kpddhs/tNbcSvSKSjyv+VddkMD1DJVMIXK
y/dfQkKW+FmLkBnTdjTdYv7436YQjcVk3uz7LX/r7AqdPIGSbKYeJ/8KXYqb0W0PvREt6UV39Mxb
pLHx0VQ7g/NA/6PZPZDcmCV42JYf3RRqhOHCaNKqN92KypMKrCRQxa2uGnHscohdyej6uZI9JmAH
a0QFB26m6ZA0SuPyBQVCGGSRnY2QXkj0QJUV3qc0AE07VRUyH4LtycocVhw/za0ewp/Cb2DIm1xu
paN4PkG720RGx4ikAF9MBX0HihRdlrAws/ExnIDMjhrB8kHqEzC6WAOX8EZ1YIEuyrxlu025lbf+
xWdgvJBhPiEApjtSEPbDEgjZW/bZ8bvuvUDgjlAqmfvizSdDEgKn8Y5Ue6NkDKpzYSPlrYicxPgZ
3UMmBJADCKScl2hKRsA69OFyPgIxoFkPJTFtxfQShNqtsuj5gBhzEjPV6SqRHlEmWLuZwK5ebdEu
qD5COpE+lJGxW7wklxme6Tk1XHXgHWvR9LthHNgusBcLXEKsHkoYcTDbxaM5/tD4XkBezVgdgBBP
maVTsSbKygHvuE5HpsGqFkWHEgunZjhPjt1EO6n2Cmo0kkPBG+rrLmQZ2mvJc2s50RYP+XNDBNhK
TMA3xDjAtwHAs5usV9ZqgxJSsTJgBluq48nt8wbHgad3bo4+cG9ls+b2FuiASZ2/Cj6Bq0GdNobP
6d+UeLRw6VQRQpQsLHZqFV2MkQQ0M7uOgfpks8xhz6sujmNsaWcFEjsLvTEBBL5gA7qKrFLxDIdI
R0xsfCWR9PdiHjyG2vNhqq2XVIOp2EIHx24Mk7hy6hNZk/0hH3QvCvrY1euADV885E8VTeAkmvoY
6P5HWdo1iFR2kPAc6QtHM75kw/CRtkuQ2FxdRxDZtSKolurKM6xwr+OU7/rUZMoiQZk7fkLBP9/x
tzBTCk9Gi3+tLbO7QE4XK5jbE2luijh5JoDwFsX9NYnJJTAdG3e6tUTm7OsZ2+zIdD2ZgYOm4Xrg
/V+xjsFXrurnbmBTjaIY2CQJXSj3gDd/K3Y9rNXQebFxbrMkLxhu9+ymGHiuJyxsCV2HBCCQFO9W
hAxRNuleszjCSI/hCYkUxF0LjMXICg++E7IlsjQtmuISud2KpdTeIEm8sOoLG6SdZRoe/gR0bka9
bTRS5/xrOsWXsq5PLHnOjf6AVP3b0PyDZZEEYM3zWRG9V8X2Nur8XUwsbBMWw1pkJAQZvRUwOYhg
QyW8gst+yRlPc9Ndah8+28TcktyTLzRW+G3ifp/HEBBMV04q/pi5ORYLrzmIhcv36+J6sMCHKUn8
0YHNwEW9RHYwI9SZkYDZE68wl94TVOwuqt6MgFkbBFxzIAvsjAv2QVGOhYqJBpcwO9eIMtA/6rnz
yvvJ4UeEgGpblCwmg4oCKFsYPEURQX16D2aXvdsGgJIV2Cereomy9qVTOE4X2kYFSJjv86BWLHOQ
VLt8ZnZFnRyIw0NLVtdnM8xjfsc6Q1x0sdKzlszmC2hPoo32uiAFSEfJZebljdH3Lm+uDNiMla1P
H4MkW7d3/COPmABvzFzHVOhDcrKCOSH5KVS7V8J3zjXc4YIvPwn9ZPkDpmB7a+KEZZ3OzM2ePTJy
WYhpXpdzJ5nC+WAKzCTR/qij8AX15dWX8nea5I8iwYUlobEvo/AU+VTPXHlv1nwNm/QdaY1TvxYY
+9ZGX2QIVlm+yrg7qyrNkpoqroFohUpQucQT3yN9uL2KQsaDuoi+VP1trO03ZcwwGIubHUB7I+IW
UQA7YfCCrKUNeVX7/JGcNcbKOkt5Hy1E3eh/HGRAKyd69ZWiQ1bP/Ie+K0J4LFGNKYbYFoGNvrXB
99HTeaAekqtMU2JizcMfukfhWc6aSQbyMvyLAwYRt1N66BSasjIr5d7N7XfWEhqUFMa7WtQfiKmI
o7QV1esNe9vVHC86uzYGBrPqBjXQPwvItzWQFKOnnbPt4KKtrIaf5jH+zhkSvidbUoPzbCYce37A
wK2hChFeGDCuC0mOX3QO56T1XWI+gg0AgfuUo7FuyGfy8Q8jKE+QT85VtzGbEWVayuVOUqrabFSB
hyuqvpsyJi4D8f+2r1gVA0fYsrhkhmCa8hEmhUp8Ez4odoshfGQLIIuqMTVT6NrGoR48RulrDhz2
p0Fd4pUcNo2crmwToV307/wju3MiE2Cn9ZB6Dc3rSjWSLxRPGoYv53XSoGuiwl71efdWjjUZSnZ9
USyfJAm//DIb7Ar1WYuqiGy/Kl73bfwxWg5oI7aRDmktHk6YfZg1/UHU5l2kICYEpOdVU9Z8ZDoT
zInuN6e/fnDAc+JbjrcNCz1LgoORHd+Hhu4ajSkpLgXjtJWAHOaBMMBnFSnDtiWUfUV4ggnYeEPU
X0OYIKOOqhbaiuUk25J0ecDkternmUsv/9YD2JMSDkA+wikG8T97oE5ZYoL20mreXmkaZM4v4F2w
CJZdrTPOQsZpfNHKRfaE6TMU9gr/+AvxHAzRyW8WOvrmJMXtZfobPA9ciESvr6eMnLVhVq9g43Kc
lcproUOgDav0IWiLT0WhjQ6sg9ByIJuID9eN3fvY9XCa2WIXzlCCElCLJ/wg3dpMjfSk6UkC6L3U
vNjJFByf/r3oo4ULWOJ8MNF4dVn/aE4OrgmS0Fsj3TIhBT1oyt9wWMLnnfix6llZzyWGduOpDsC1
zi2tLqz4hX7k+xvlM5XcuHM57LIZ7VVnacTeMrWalLzZRkPykKjdmz5NBG5aA+qMILs03eQ5Qz5j
QA3ZsiQs28Ug+h2uZTT5snvuY+2iByIgu8xgKjk+VT30Ustgm9+2x7DM11HZEyowzOTWqf3dMoqO
UBQhqf3il2jYx2phX6gt0EMOW72j/nZwhBPp0CFkrMNtXUONLtloKRn5Z8Z08PvU31uGsiG8jKon
mmjpQfXThnpIXrLnmksmiadvvI9cq3OSboKBff8ClSiHx5TsLj4NAag/KDqcAZXXm7zk1shIjzyS
JV/lIyaPDqEspIBk+HLwdrqc2kCDHC5HVPr6o3SquyP6s6jK5N4rvXEJ4DxqQ2bdOhlTEaUy35ep
Xm7SiXhfiDJ1gm4KqgKBnsa5Za6NK52aRuu9Hr/0Gn78bvZ9tLZWvAX4G7qxCV3RN/WtM9AlqHA2
5gGqk2Z/tSHFU26rp66o9CtDIiw/cXASuaJfpb5zxBBeARnwL0GHuYssxAy4fbZhbxV7lJJgR5yY
5PaJnqrR6mGjDox8A6ilaz8dVM+ACn4Na8c5JgUrgLZ/lYSHMHlIKICwvmTs8Ekxr01vZD1xzurg
yWAx1ZW46GvRP6h60D/g3DQZvNfxXrYjuJoqDzdsGfpjXL6zijW2amBXF4NJxgZpfnDPYqS3fdxn
W5QR1iEe9Z8SNj72AcftDIMnBOk3McPQ2aOiHs9jHo7nmW9slzn9RzRlKZa9//sbisoJhMZgr01L
ZByn9Jwx05xM5cHoFUq3sWhJj6rmY4Im05NxqzAz0/KdTEC5AGNrktl84kA0L3EPws4u/XsV+fVD
atShK/WFt1K0hw4wc75KmlslbPEE0IryrpzdWCvHd1A2h571SiZ6puxqRfSDfDDqNLyMwwlr4uD2
6VSt8LnzQWyHj2oOHyjRP+3ZBhenezi6axwXzheEcKmg4q4h7K5GVT8wMf4JookShqS9sQs4lsOj
2dn+AhUGkcPOmLAp1Nmyg+xHipdtfMyWea/nnOCyyenWQqHM0uikkW1gknmMLLz6rZ6fJq0i9g1T
stUVl7b0B88H4rCmZV6rbfAcvjP7HHaKOnqOocOoI1VFcDcqb8DB010mDGXdT83TGLJfgWyr4gta
kd6tuQngEva8UOKYlQY5WXdhEe4GvOSIgjCt2jE2AGM3E6HMeRx/43C5jgbZtiaSEdjQCZ1MdsBk
j6k9FK8muX3SUd/NQDmHUStvDbvIrveX2fDUrqpGuw42u7ygGuN1RRW2bwf8csiOm7qMHuMBaBx7
WwlOsER51Rjaui/74rIo1BaGhYef1mTmkD3ESVic+wCMdKOwtmj5ELq6yOFfyfnXKItgm8JaWWca
UU+Kmnzl3WsVh8jf+ZdJjVwV3HkOZM4tW6zM45pINjqxgbxbKeFODYSKjv+m7648pwMiYM8E6v+o
czkA1CtWKMTGEzdW/5wiMKeUGLGrxMQHBRHInibuLQxowAn0Lha3wEa5E/nRZSibZ5NUPSKBBMx1
84ahPNgl6AbYHPvFQVrvmqqL4TQT0LaCEOQA4hmMHbpfhq9OzAuHLKTTvcF2GACGZztnwVwbM40C
E8Z59sjyk9izk6umhJ4ak+7MSe+2eW9t459BX9lxPh79sORlm1PdtVqm2YGCVH9hJ+f+n4TwCOxj
+m7u5p9ZbZ9LGHWqPa0658sQ7bdGiOq66dpHI6O2mHOFhV/hEE7NiAFQmE/fEF+cOHXlbJwqUDux
Ez4RdgEhQm/vphwuvZPCAA/8miwxhRllbd0nE2AAhqI14g7cSANM3JrIgTIjEiNmt73GaD2jfEwy
IPR0epZP8F8iUVtX255R+IYxdk0Sk9FuK/nTlXp4LlJQtrgVkGwrlrVTcVU4Qen6dgkCZsGAmGqG
UqvRGMek6wyoG3Vu0n7T26UICtppw18XIM4HgTkWFC5IAFDb6uNrIcDEBHelbntX9Exyp6BBq65z
4DgdoP526A7AJOWRwMjAVWafuICF0UI4y6pjoXR2HLHmZfTxoCVfhKjsY13sSFYw90kl3jIlgcKG
GK0e9T3IWRYYhnEV1SmaxnrrF8jZ8HCS0rfklPaLv+wqkamtq1nbVEP1CmXxIJul0prUM5YU9rp+
+9aqLaa+EEeIogUvvvytbMWTEw1Op1gJlHTwgGZlvUfO9Dj5E2sbttwsnGCJM2Fwez7eOhM0oI9V
4ooWaXM9H2tI6K2SnLvS3HQkhBkggpCIlDMPiO/KID8LpUavGNDQWSPuQT7RAWaaSRm35ug8AYwg
nbVBRxGiXoO5ErFK0pWTZj/GcLlWRU7/Q2tyoqzVMt2zcTaQ/XgLHKs4GLij/aSur+ALF/ElASX1
iDQZHuImCJIafioI176g37AFuh10undqq3rdwc6jGZ5dwE9oIFkYaRPeXA28F3a4m4m94sTN7zB9
4PZVF6ZDC+p+hafJvxKCq2LjeiACULtXqUW55RcP4Zg9OTL7HqnesMUrjqsJKJ6tSsJES9Qm0bbv
paIHuJahj0A4RrOfGiW6kTUvuLYj5zWBCJTOHlZRxN8IX1uI+o4W5nh36/3yqK8bK94Bc0oZAzX6
StpafMxt0gKaoXps7O6Xahn+RlARpxL4rpXjXTE0kV9M68CVaB+V0nkxhwltZA3RO0/NjbQpOgt9
mN25l3c+GqHHjHk+Nlpj7CscbFbtnOsKjPxiHJ8VQnqTkgwt/nrNKJ7Zz/KctGAiFNabyGuTRX4u
uUWybpsPv3zq030OqpfcXrCZ+nyRGhszB9zEnCffoaEmCCIZUNh58kcmZfMAgu5T7VQkFpZSbPwB
OrhVxfNF8I91oxpjZlhbwuUy/UzDtj1pqthxp1coiJpuFYJDQelU3JLIn66BeCVfAotsqdFFDFhF
AOyxxrFBS2dq3b7VRvVAiXKrGznu0tjp7+aA4qOemt4dQeAHkLV3howv6Tg5bDVnmI0xdh0nv2O8
6M5OFD0OQ3QibyIncYM9aAi7FH93QogtZJz4FjZZuDOi+rEoxnMOCngbs9AzIX0zQ+lTxqv5M5rn
0JsjFK79gqBSRP7DHNGr0bEcNTJdvGaMn0kQazkIPP46KpnONNaJrhv7PKUCn5OxcpnwrmoGiKrW
Sk9I1STeI5ohAOkvGtImlZGXZ0EeYMQXchs29jUBELMaMGIwtipn1NngfhVDrpkIPgWMtGFUataZ
aFoWuOVmqGCkD03JFKVj8RjZMEZldiK+61iQoYiNLK1cldneCibMy1SjGU9x2K6dpPY3xFThfDgU
wKOO5L+d+8R+k023jYTOv9zalEF+bYPyWGvdg0YhSFbWaSQMTRILrWEx6apbwMXSkGmizOoXkGjy
VITk4K5GJlrZt8LIXsH0tMoIoca5g1ugSI7T1KA2ujkLdZg/QsWS/VAgoSSWhGkwH2d7zOi5o+fg
TYFQkYKrKklUXQsoHkmUPNFHY2DwqQ6K+hxxtxfwPVxnxrBKge/OJgvd0re2/La9tph9r3tzZyX5
Ox9OV2GKtiXTFgT5xMmXnCwOdkcTV9HYBJlU40RgdeLjspDYbi3Oaen4G51+L+ZVjExW6mwVwe0n
KrIiY+RCWlYCo9098xpfaWkdvgAlsz6F3KeKc55YNpDj9GQohA1iXVpSO3pSO2w2AfkLro4nEqNY
PLZHPSsPsGEwvMuWOk/r3sHi/0Ec8GORYjE6LWfQu3A4gonMfWssdTubPlwSqyOJtBZfg/7SkMbl
97w+M4l7bE+V8KlNbWUVIwk228Uikgm0lzA9t5KmPybd2eke9HGL6W4TiLb2ksy5Zz15rYsHih0X
kzgmn7/4Q9CWgCJ2iheh9W8Q6l/70joaBlZbm44QPah653R7asCdt6I8srK7WcIg89pqYHMteCnu
E7pzqPFyuXXJcPjjk/3jdoN+aCkZPdILVgkFaod6PR+uEPMusiA7DWwLYc/qxQ+jl6pi+Ouw11qh
OERgVNUroTLiR8z4iEX+Oy5htRby1Lbla8xglmcCIqk8dnr9Y2vJH+GQllxU5b2X/qsdCkxM/U0J
h5+qqs5cPb89fn7yTWg+81M5O/mG6MWNSTe35SlkfpJ7NNfJypAoANRwuJopUTLESe5SpXhRA5OH
T1EiipXUWpiFIJzsD2n6upup8wOpAMGR1LG1Xwb2WklAsP5lwSlm1Dw+kc641bS3LvF/0lanGDR7
SQYvFDpa8hVquHqjUpQWmD6REQ14NpA79vk5MnmcjKoXbtXXR8V+b9puONa2tmPIAlrb9sGdIXPz
YF99dOz4UQHFeMd1NGXtCDBnOSZLZQMMpvKmRtH3fjgx1MCJa03ta6RqVOXIXlw9xoXPY0o6DtuN
WL4ROi88xQLfnDgERlaEJmwcZ8Zz1DoxsRelT0KX8hBn1b7Jk9eiZbSqTVnmjfQdmgIYMoQVtxJp
om4CREXMwkqCOVt4PGRta7qtr7EDVidg7eJQ4p3dah2m9sHkyLCb5OCg8ynGAqis8PFfpYHYFL3R
HYZ53sMKbphPTeMZnII7NsXRUJrsPU/mx0k+xbHqw02FXZ8DdsIbp1QA6AAX5ZlprIxPRcMVHlo+
oySj91eajbSiSt8kJlWSPaCsY2Ys1eTHQH3XZjSG5ivBxnLt01aTsTMeu0J7EWC51nXBBxIg2W5c
cskTrLVQumatbuFAD+XaVjMyxrooOTLaucyaMHalPzJmsEBkd7n5UUDijupi+ByYCdvwHlAuQ3TQ
xsidhi/iHFe1NX3l49xvhZLAIwWfQ9Yb3YM/40lRxI9JgFrguPMk1QsySZDNS3idatg6LVz5GMng
T9HoXNGFeg1HokCSMdE5Q2DQleVynOYYDHOdyUjYhtW6m6B120nw0gvx22fjkbbeOudxuLEmwdQw
wcrg93yjJQXAJoGccETsNe6DJD1gIIpvAOQ/7SzbIkNEtWXQgYd69Di3urplyVodBsaD5uDUXErY
RjWS3fW+eLJqgkwLdTH0NkBu/QDBVORD7wzzN3/pdLBXQYSopx9uiAuDpIwnCf0TOUgZmRYcCxQL
mjIwX+TpXPeIM3II+J4iUC4h3nIOs8rgMyJjVx2VyG3A6aAbpC7VZvDdWYyvPumMrU5CBtjIyxDU
XwERxzSUhNEMf2IrcV6S4c4YVR0YUTNYG0C7zHsrsk9tXecHLPEaHGrxmbLZAbrfhDtE6AcoweVN
qPFvCDcfEr/l0ZFpbH2pgFRUMi1k1803zUJ1aiXz4xKKQZaEXPhA14dWG3d1lR8ajdjKwsjFoSHp
cERbDIKz7zaVtomAXrKQi0gL4xi2WTi/U3pbh3Rqqqe+t+ml0pxLe3QWc2XNa+M35zQP+nNDn7+e
+0x68ETcJMtbQJMRqqg8ffSLgotsQSSOaGgJUM23faJi9w2dX6vl5NWdFwkkad9ROO67sr7RcN6S
BFhfJUa8wUT4MSlpBnHV2fTcbJsOpupY5fFhSSlYsUTi7fuW8L2OWSFLfJLyYFPlMVxrHxJ/bN1U
MagXLK9ja4kR4TtqUus4+8jyoo7QGc0X6jrViE4wkNcVPmIsOfq1R0rqi1kWujdl058cnCI5a+Fw
KGmtKbhCMO1FiFtx4D/nYlnHzvCjhqwqLFwdbuDTBJjULz5zqTUJNOx665hyAQxjrIltDs1wpQ6h
7YFYGNbVsCyBl31YRU4pqVl5f4hqwOwaWgpqw2S+OwRJ7CsUyIvY2UMbnniNijA3L9ieBzCe4Guw
omNm1LbkQ6YCFbHJjmWd2YWHtGLx59U1kc1VSRZ0Y/JEiWRj+cBq1c9Z8Intch5Txzgjip1ZDRWz
V7aUm6F6gYcW7WjFmGaieHY7TZVelj2lUA3iNGhPvsQnXyNIWCWsBfuR2jRP+ruMsxabJl5zjJBP
AB/UfVdnqDVCDmTEas8GlCJf2L/22JmEoij3vujZaGsq0Q+J3Pp8QcdOh4M/47ZMiIDJ0votnstz
E0Tx8zhzyxtl91hHsX/QUoTnfYqpisillzinCm8X4V3LTflmFUTSkwxy15By4KoS1YNFBMIRk+hz
AQcrT+dX385P+GouYiz/4HrgY2XeJ7Ji7c5ndmleTEqEtSqMO/8P6lzBZeAwF1goC0rtAPhQADDw
opOb3JAjROaA9B/MSt4GLN69eFPiCVpiLtdIvt+EaBcvrPMnzCChE8lxqBUU2L1p7x1O9hX0k6c4
Abkf/fG74jMKfoOW8FSajJOo7YsyTW+wYjRfYvcO0Gnw5r/qpnyIpYCgPaGQjGgyDe3u9NqhDit0
yEC9u9rBUleQQqaSVG5Evw5xnWQhs0fCtjeHvwYHjM8ud0E/vDdEMPX2mxZb299IZWSLk/pNjVTH
jWv1V4vHvTomB9uaPmVpwZgERdlpzoUG6GlQqxMZLHsSt09NOz6OH02Rldzc87Qa6pteWlAHIWEU
6Ts5SUtU5lC4ocN9wq/KJvoWznCbE2yEEsVE7+yplAGG+XIjplw/KjLG9ufP9Rn0aXiTNTMm5cKm
Sv9iy3tmCyFeQLr9Ti06EBlTG/WV2Z7TwcTaWo6XSFnSnatpS24qO080Po99CJ1XN+MPrL540mFq
EmWwiGBzu77GmqWR/INeFSAHvxTNJL5BQWNC0crJZoDrzMcMcN4YVV9xElcvoWLehvndbCrVm2NQ
212E3qEcCCkaoSh0logeS7EkvA8w2lI9MZmplsShQafa4YP6AhNNXhaAnksT9Ceb2dJJ17QTfozm
CQrakgMTgSEuo8YlQcLwZkARAxtL+J6J4uJQUD2UjGJjBc5noJfkbGvWYbRYvScCl6YNzc8YF+R1
iiB4RDux4fs2yQxj6aNgm6/QvrZLGGxComWLiGCr+SzepwKauRUSWBP0znUeRLDtLBTQGZ9epInp
VmeNGjAZASHnzDtY9xeSvUqWjlSh5dRsGl8fDyqADF39rhF6u2rWxoBBKyZBke8KBocAecVLMJzt
rquX/OV6q7e8XbIM95nd8G1xfoNDMgEjqf6Gx1U9R3LwPS2oDpUdYrYRxmdFNF5IvIndy2bbB3HI
FHim1MtY+IhssMDK0JlWKXu3jJNrbdnmubWg9JoGCctjCpsmS9dBPEZvVvnLmJakxSXJV5+xT0Zl
xwJo6VKG4C3KtGAXmMAHisS8OjHHSIyENO/ok6E2+H40vmMZQCM0OeERQEizIedeLkqXcY7mW1Sq
j9w1CGhyRdnGCz7Cymp7PxBj4HazLfjYwkmRrYbViGbSt8QNyUV77Ik63VRjtKtyRvVSm9EU08jt
wfGBaQ4K8oc7hMJ5Dd1eR0fOKkpi5IoC7TyuGvSS67CR8zv0JOoIzWlBq405XgV6QdD8TD0pVSCy
Tyc9JAdOTIb94vgsZ0NgHuuaTxYkK/VjbBmDd/3808fTve0TklJGOMewbJ4aBxRAVEMMsiJWRXFX
ulU4ISOJIrcfTPyBgfXVDfz5ul6KNUjSf/0wWyPrxvQeTc6z/HeizmS3dSQLol9EgEzOW4maJUvy
bG8I+9nmTGZyJr++D2vTiy50AYVXLktk5o0bcSLOH7n4oX14037AKrdmffUyUK1OOUZ+NDpaxTou
ZFyX7TTHcK1oIokjH7TP7F6hElQrUXEPCUcuSmTp1hliXE/o5wM1gXmDP9B33QG3j989Tco+E0YP
UnTOD2dxSkzWX87g6gpAi73xGY6m8zo4JjtBE0Q3PBnHj385YM0OF0Kt3D9Sg/k6JalNTv2dmOBj
GvtYh/rqpyQSuJLK57kfylXvSXSD7KlyE0S1+RBityG9bhp7Gq/J0APy5USj2Bib9OIPrg4sWC89
a8aj1bXvhSQvQ3wjO7iefJYW6ELl4SGxLC3lrfAbmeqglc6SXeDKLdr+lmmeuMZacqI0r8KtAmG/
GqG/ZoJqOO+Xgq5VrdHDMTKI4gyI7zrGK5aXeJBSaGiVKL6j0b2PhA9XE3IZIM+jrdG3VaY2QJH+
3svmZDjhu+jHYl2U8Z5vjEe1TTusOK7Y1trWnRIFkmPTA5sRKqxpIg5kPpWQIiOTQKYP6wVIVDEB
Z4CvueFAoHDRYA2FX80VLIrJkkfL2rclu1Zc7c5iSZICw5DTkUOggpQR/wLQ3EnTZgkT8xViZ6Kz
wCHzA8Mu+27IONEzS9B6ltoYGA3NoqwvGZUcAAQaFLKdriuYEEbOoJKJracxOKTkGkhnJ9tO9le9
gaaQpHWylQPPkKz6r9Hajkq+xVLgYLTNba5b9CqguHPEU7hR1yZvHjiDk51nAUUB1jq3y/uce/9U
2r+2I2Svdt6xvfZ3Myhdfr8jV4AJE0Vt9J8KNtImjIDyZYJFe1Ri4Eo5tzRBhVVSq7tfQA2x3Iht
yGz9mTGKIEZG7oe1hsuJO9ZA31yZvPdxca6N06jUkxymmasj0kPKSFh02lbO+U072lOxCTtmYoNv
0MrSjC9Xr95M+ZVXPK9OkW5rMycyTnDQNQeWVv17avdQeVIsFIRAt4QmAtFGH8ZlwCsZAtPmAk/X
uwmbva/IJSVtfRgm48nWo3eccQNVG39dVkKjAxi4YXd3r3Eywo0nZ5rYnCxJxKGWuU9STz/alKIa
f4eBhq2UrP/aQf6Fbg26CE9HO5lVYGDohFBjvQ4N3Yi+IBGjIwQVE5fm0jSpB5rogsvZxdQtNdeJ
88lC7s9kMbFKU3YMket+g4VjU6Y/5HNPAtiiTrTT4H+waUayYGCY56c6RXnpAZuwbPmeY7QNFUNX
ttnJ0VpFGCjipqXkQERD909NavzTZv+9Yd6dG4ANfoS5kmD0Y25b75WOFthVWDGmsx/rT+7sOYiS
PrDWWHsTU/pMp1VrQsxEYMDI60Rfg+Sp6frp4GTP1P+9Y68VW75vAQlPJMW55gXcGwHcApGgRO/H
motiNztUrToLVPsjRR++8oMGcA254s7Gzo/kvykC/uKtJiebNtjYOOSdEi/z2LwVcBuytutPfg+j
KWETNwkqPlvrDGTiY8CvSxXlA48HEI0NdBV8dbgCWcZQBOq2bw3lbbU4NfQ6ffNZvmhQnB66xv6m
UMU9JGnFpZVmdvbOZtB3wMNZ9wQZ4OrMbLnHwOBFmGY6V71/pQ5aZKzDRVFN96WRxPOKFQ6Y8DDN
UbtlSj03YX4poD2ve6fkiRzvmu6NQUTZYl2PZ0+D+uNkDTwEiq77aQFeFKyL6mdWGX8I8eZqQA44
4+alwhzC5QyPlfA4DT0jNa0RHqEsTC6d7f2N8dLP5d+1gVpOXea3mSsxvusKHxikrKPR55/QGVDq
uSBThrpuMlDk0bx4PE0oMvPLwm0JhXg2vSoNOuT/Gc5uwCNvLD6GI+y7jUnOhj68vN9mUvwbcPPk
kRPdR0DzmazhykTdPdWdW05PwxaZD7LLAM4OIv2UKMD2poXWlB8bIjY8ZFmKhdTgibLXIZfPcxHU
af0XS4apLIJWGePW48YR7ymCXhDN8zFOGM+ThOIm9TXa/dUqTh6Lt7VAc1iJFtgEUn6xGnm1sN8B
F4iP0cWJserjS/TTm9VPo5r06sTxj9vKE348Is9W9uHV3vNQ8+bXiIOrZKC8HjktgRKQuTDlbEhz
prFUO8WPwNpIJUJli3pCzVw6J+74GJFsSrRrZFFHJ85MJDjwmF1qG3+kRfToUNbz2xg233F603zj
eRIRuNuQNxWxoK1p5+ccGbOLtH8UGv4389AHw+HoFDEYtkhVAU/Sb4yLEKH8Gk29xqKcOl0t+VRO
zRLDHbcWQm0/ZbdqcBNg6GKbWikpq3bAIrtA3DPzNWzH3dDh2GkchZTVUB3YDmyf+04/6yI86G75
HkdWzTfapCHBL4I5XHLFyXjse/+9zzYz5z4RCnveyZEAccQnZ8HOz2InaOPszUocan5K+sh9k+A6
xOB5ICI7wfFrWS96NNTSe9dsUxYw69Ivjk1jiDX/NBHj8BPLDqkrI6C7/qopElpTW119Oyhq52bB
0F3+jItUWD17d2ZygJuQUWMZ1FI85/WL37SB58MvagmYgck7FrnpBuTr+UCKurzCJblxz7XIV4/m
m9WwvWNhX8s62eHlwrGgl/qxVvIxMcPp4tntpiua5qvsdFw/To05klfNNvGo5isU+9WyEiyzyXmv
hsLvdp5VuvT6TktNd8F2fvG1uA66axbWIOKsuPtkT7ovZ3NfuU68AJ6Y0+OCE7WmIa+j02LdVZXA
LseRawnnqEq4dIlq6UkyS2KCjfXa2CXcTh8iqFl/6nrKXO/zTqA9i1ODwqYt+xS8vzK+O2Xl7h1j
3jVmxPuOrtET6eT4FPbR2RyOuZVol6rKjglGCFDz2DFxGlkBY11IwqKKzqhRUDTl/NynDIzkA4kw
V1ayFUszAmO1euhDcSBVxIRVyBbhKva2Q1+Q7Bnr9NxSFbpOitwKSKiRACddD+YmPCfN+NSEwGGU
lP3jTAtp6nkjRVr8vyi3nTMeTMZ3EWfbiUXiDp2jIc9WG0+MC3gdy79sQFOYGZDhXOwjkrz3YcAq
bnRyaY8qz4atVwc+oPhSLDk3XgLHuegezS5We3JEz06MMhF5RN+SAjsBGYLkVNny4vkDIxj5jpWG
oLmlc9jfhO+Z99TGOslXLi8srTk0uwDqKY8C6Wf4Rc3WKZ/KqfTR8Lh9zyjZET7kkjnDN8c3uzax
swVcYR/csPgwR6azuW3/PBMTj/6Xh/Gx7ggFjC4PS8x5u5N+ecE3hEfZMol3Eq4geH9KjCNfTxYf
CTPGiM1/1XbdO/MnFFf4RRwPl0yLyOx759EbGUgjDkB3pKE+EdZLY51dDE7g6NBOMlDbYtC/Gw4p
uk3EQ4IXlTQEtUMunZbuR0+FHHBHgh6NcXSambrWtjtlBDdxfmXTKsy7jT2UnyD9kdcocSWSv50o
6xnjowzVu5cBxLYlB6QBhPZfBMLBrKDat0BPDQIXxvzldP5WVvJXl8gQkj5qCX94100AFktwGfw4
UbIxuGJ7kC2R8LBwppl/aCO+p1nOdqA1HLasjUYbnV/MnJ6M0sQ9+/kEX6glk91IBMPmdyxscLp9
ZDGxDMVm00aWc+kMpe+GOP9h0WWGlD2KAgHHp/TO7voV7CvkyyT2No0XXuqlVdU2rcAtenHpgdFQ
1U4qVE32plEQ89OF0ujtmwR7XsKmMTA1/VnIjoWrkWIvMSKKJ/04yGogesITeOAkRbWhoT0Db4vO
jgEJHX+/TW41c0BwcXGJGPJtT5dvWT+bhJq9NwXwwFm8Fq0d1wd3sjZ1TcwjrTFctNaPK6XzYRtE
fClt81cy4opR+C4FFlp+FK4agi7LMaFiAwK79KNbehwMrfxXefFwy7zsN476aOf1EaZJPRtO9qFR
Krmj8eyy1jcuWhwZbGhaDKjuUAZ+Zbwl03IzOFljSWeN1pQPg9ZoF0zWhGPUxbPYOunyhJabXpQT
1TyWwMqatN30jnOcM1/upWU+8p/LVFaj+EPAPieG0a6dpn83kTkbLbuPtv4yZCbSkhaxQcx4k2Cu
ONjVGEz5g+u5+6KMXvry2kzhNpUDo1qTA3wZd61OAiOGwQcQbIA0xnaQpviXKOTCDfCATpvFw2rn
R4vrXFR6fKVG52awUmFTwpNtuyd8mGs4NiyFZfIcDQRa1OC/RRja2sr4x42q2ArNf2ox/K/p0QRu
YCcnAwYKWIv4MvStvS8lg2k399ndTfw9S8fHOYo+MwUBL8tx0k1kU2KNWFPVofOk6i8yepIALksb
RdKJTQqJD/azFnhPNcSXXjlI8fgD966qHgTlQBbJjVN+N7ywRPgm/pE78aYYNeJgCbQa2wj+IzvS
nvZqOwDSQx9KLBcxD51sbeqkIoyq0LZKeSehs2GucAhgACX6oK9Vb6tdGVUU2nsk8Moh3JeIP8sV
d91qv1PY8qsjfccLA/uKytuDl1RYu2AaWWXH8b38hU7UVRPz45ASXFvMTdiymRKbBK+P0xccKqm3
Hgaf1DVpvU074km1/fKrWaDRQ4lZKfKKdiXb+iWe4Wn6ib1zMyz+eCMjWqfyjwHgLfY+hm7EiE9X
w+EgZ39FxcmWfsqThG471e6zmAAxVblxmwAGtC0JBWLbbvowMxPAmIydXRfl38n0Q7wFfLziXggi
FLsc9J/YPrTUM0B6tX6Nrr4QrAPWnxXsT4boURsib68MdexHfJUQMtH2Ufn8li8ZNKcsFnfXKjAB
hnLDe4xr6ggUICE2jvA0XXsSJitmumoLepfrSwqfoJMfDgiBFdezX3u0Py0LmDtbzBccURimyB3q
k4Z5GD4vd2N5XP7HfoUYFKxvsFbYqQcMsdHFiyZQ4hrTQ8fPwN4CUkX6MMZkZ3lbtgHWQH1lOd45
qf3sUNMftUZuWif5WJ65LC/1NYvX0nIfmUC+KI3XthEUJ26QaOrcVqoWf5ep8sAzQm8b43rN6RrD
y/9Ed+iRSAzFluKro8ysW3RI7yjSBDP4aO47qo5XcCPvBmMqyuHVbqw9T9V6cmjL5fhqOQAp3WHh
bmEoYINmbSp8Kbo1n4bWPdTiNewF9zCLlYpOyfMqyWn0TI/2XP6b7DC90KOUXhAoOFkJR1C/cDPh
jtfMTVuLenUs/zVVKB35zaVdbk2TdMICRocv7E6LiGZPp3ZpYAvVQdct8vmCu0iB0Nw5b+0If0Bw
TXC8fMUtbj9RCoXWyjYOsYMrtXjEz2mu9IazwuVmmCQ724p0TGzJJ2aaR7/qGMDybs3+olxrnTA3
Du6vVe1tjBYaWUqDCQwa6AIVir9Hjyf6jZaVYGqo8cg8e7dU1xhu+QS55MdVLPyAuZgRBIjWVfjF
qs9k9MFYmDq2zRJZYu622MWtSxUqbS2VEgGQHm5B+QCVqxHfZsUvr1LfbmiEhyie1vWAVtv2fFMW
OlebqXNeyzcRDY+2zpEy1kCJff3uVfWTi1QoivmRDnVSz+xQWsVcZ0i8unr+7PYm+bs8ByJU6Bt9
kGoPQwITalNtcjVpYJTloU8bb4dPH+iJA5CBrGL7qCkk4drQ532vWBxOKj8mhRdtc4M/3XMLDB69
/trM3nnIxU/LZXirmUsoLaLhtA7fYiWOBPuOZU3VT228tXm1Cstyo0LnmAziKWNpnkaSgSx/dbie
mOF7HMvmkCtK+LwcDwpYxZxBBrxV/6xITcZT/BgX0efkUtbNdvcRH/iz6bsbxxp/QhgdieEfMbf4
AQ5aVkhafzRYRYaRiRY4cJaL+Y616DvP241E8eF5b05lTfTGQSEs5iXLSy2cKDL7aBXdzefT3rEZ
Z54Cvbg2HMr8WMOeCEFlx86EGjJbiCbCqzSIu9iFXDXRk670ZKcJbdwozTm29IvckkpuRsf+HPvc
PQLvu1oIPTiDZMElusdYsmCBoJCAWzWSfGuY2rFonSEwGEyC8VNZ8V22uOb8+ehpCjC6vgstVqNm
okGrrH/Jt5BJ0egl00EcNxVa16igw0mJAulOBzvPX3phBQ8VVVdPVXgl5wRftKGEVYQ4sSYDSew0
dWW+9RUKK5gL3CycWXRmWjStEnirplPSDhWFgO7WtwzB9AVsvRbay2ix0y/FZ9poj6oQb6nLNyHN
RwwfvG39bgjmkfUWfPHZcIuNM1TxFnz5R+Kj940JTsI0BoGRVfbWdfHQsiBBrYNaS1I5EHbsHqTv
HQnWknbRqS3gRrlWKbe0OOvf5HLfbuWAVZqx2kaAxUYWhheLh0vVsqMRkTO8iwOg9uqspj7cC919
Cu34ADrQWIOL2GaGXW8i7RjGHSNJz8NXkDQjAqjOM2SB4xQPB2/UzlURyquJ13MXz7zT/fhoWFG2
G3BuAL62LoAOF2gJDmkvY9Af0JD2oMeWoyAnHDmFOxgv6AM+xLHBrEwWXpSEWW7NxWR581RESUym
G0m33s4ri2pX6+Y+y1suleh7GyySv8UzS3/9jhh85WHRzjTHH4wWmo2xlMLLllL3PJ7+8cZLz0M0
fE1tGG/joR63tQRGXmsDHr9y0I+uwvZJMeihxFG0H2qEKNujFEwbbtg6HNeaMHUKNG4tmvdSUapG
R9K0peAxObcR2qRltJDzWmc+Fx1Z5+V7gU+wP466xovaLf9A7NZHL4kurQBdkDhLgtuh1dWp3xT4
eerP//kNIUM1tk9ap/9qtgfkZ/S/ofqQNEVOF6Mydglm46DC1hScIzce7tKy113U8SGos93ZYBDk
iBw84eJNsTfzYkO6J7FVE+QkeUZ7Mal1CYOZBPOxGwFeRbNBcWd9NZCdDs7svUTJuIXKG+6M2knX
hXXG9z48pExtPlSEkNtKEobzRyvYGtn1XBHRGpi0E/2p4aIT4E9HL+ECvypsDR3hOoXcg4fEdtZc
/TzMkc5Dwot3o3fNu+P033rcPnH71/d1+SRFsUH4KLY9BtlVjHVAFAPYGfi0uw5Y/hpbOM0C4Vm3
+xdcNe2VP/Mxs6Cb8WPhF+tainLchKLteJzVQTKv8TzhDxzQJXxDYWihJRFdZ1dq6d2zzRdnZgth
mzAy4UWtvya9/jGpjDH9+Bomqto7vYNvwTS/kCfwpysZPy6OkNiavgz+M090OLDGxdeyQfvdu7OG
zhInz3bBf2s3eq8zLh6+5eLm+TjkB3W3lnA7ZsJkkzpSMRqHPzSTzWu7+mX5AA0xegAP5lOtM/WB
nHG+s9584OaO829iqO8jyhNlnDkr13ljt/DZm+lXipcM5zoMXp2VoUnz/XEyxKftjYDQEpa+ZZrQ
nTJ3cOOH6dFOh/RBm7dw55DYo9mnSKCRm0TxcyQcqdvI4N9Lkc8pj7DHGUYUGDSEHDNXX6JfLb9I
zm5YzAIDohxTrk8DS5EO/Y3axN594ajr19aU42Qy4B4SHjhk6aIlSF5uqT1ZJzKk8AGq6G6B3lvx
vnoYEd63ucKpY0/qQiGCt88kFYyFp38SV1LXNNc2RjZa3xG7e1s199oDU+6V06XqHY3wJJjsIU33
o9P9Vepp0iVyBPQgyNGz4/wbZllxtfJ+iUpbgXC6N73LbyprP0pF/R4mxLsx6DwQOIhGuelEop9C
x/+2be9TgUvDpsQ3kf16zKuaWx1LOovsfgNnetPQ7rFKPOtE1vlzFLeQcsSHMjeHlWjcNYyLbxdb
Gjs4GnW14qXozp0T4xgHeNCE5I610nq0QjMN8olzJktZ1jplKfYVg7RLCdAX7URBy2uQQ2ZRYxz5
RJYAdl/zAP9xWClhqUCxOtkNHj3is5zbdVmL30xnO9PYpDGLfvYuIzv3OEMC6LE8sBnEhOqZzt3I
asovZN+8VIV9a6qmOHaOHdPexgsFp8BTbnag4MpB22NNp2Ykd8FV1tT3JV1kHh2ryAK2tSNdrM6S
N5n+ma5hnZqh/KvmQdwiTJc7k9mRYrCWXlrzacgmD8df/tWLlOiVAWtPB9q25vK49YhKrfIk26eJ
dSI/cMt6BrBMtvlmEh9TAVrSIqA9OxJEvp7cvN7eNibed6eW/abSnb3l2t6hzh5b6XYgBI0O7A3N
ZbRz6CNI044ytTUxKH4UmkCKEcnNjoxvjwT0ZqygIZY+NRlh8g7/erwQbhMlwQ6GzWlTUVDj3LOk
AtED9NYUIW7KnH5DH1vs5AJD60IDVpnGHs1zb1SDJWcDcO9CFYRMiFBj8GWPzerkpOU1tmRzHoc8
exJq/OjIDQ+VgDUTtGkEmSZ1m8UQlQcppoGRnc8qshqoqYb3OozF3XAxuY7pm9mTFs3GDf15j2DI
gYmE7ra0hbGzRHvV4vLPZxbbIvBNwjpRtUbzVGnSbTk07zmFuBu2r2dTwzDEHUBswOO066FuHw29
7w71dUyi+cFtS+shGgx955L+mnprj1rJLmMkbdRT9bzEO9bpKIcbDu8C6m69ScswJVXkq1NsFS+d
kM9Z1BZ3NYBpjJr+VpQmd5g5/rEtm2cHA95usny6NhhduU4wBlUkeR96g+AvNmOsMsa0640xuucE
502DrRK9PoTVoi45V4mYAqlT3VDGIqPIOsJ0VJQP//9L40S3kfFo56qu3tUuhei0WrTrBAfQKeeF
1nd2djalv4nDLPyEYBuklvtEZUL8GBZad7Ko7NuwwQX1lO8jUSydHKa8aXNCzor5PrpiofDeOHDR
Gnt+MObn8aEAfM+CwK/B0LUcu4zQ4DK1XwQ6nbQrbMwoKe9w0KZjL9g9+yq6t0Kk33FDUiXtb44i
yd725o/vnvMEDE5hG/IQfkYqg4BYHRhm5cVx8fDZtnXKppE0fSV+K6LR9ObgpOPz8+5ktERoXP8L
b+MH76hK1O6gj/WjxXOwtpl8t4ZGl2/hS/cEiXrg06xMDmOopgktNOu0Cr/6fC4foqm8+ZqPtpFX
JYtP4qCK5iTP8pptrGvD0R9YB7KryLbcCnhTlo1NAg8UtQ5ThYj4At7PjUvKnE/HXAmhcKoMThXd
ffCjdkeCfdeMzs7lXPiJCW/Wc7FvnFziZg+bUzgRkcc6/MCqo91bqUsIrivUJkPmWFcl3gJJvw8Z
2LE5YLDjxUdunlT/sgD0HPcgiE7oRil2bS3Cx5AWYfImofMzm89Y/IOGt8VJd9JuZ3Ys7fo+Qvny
tGabp+K7Kt3ovbIpe5AFzcipNX9GsFq3YPZCOjR5qfC40lacYWRYJkFfNwMrwuktDBblLFjfLF+e
VJl3R+7d6jDnS54FfWQnk4tINec+D8WhtyEjeE24nTLe9CKO90vdmjH0wF55XV8WkSvoMwijmO0x
DzfCfKHRoyBXyN8yl0ChmPOOxrvJD2JTNPd1rqo8UBkew8wup5vBSbHpS2/dTINzVgw0MdSoKu2h
ZJXk7WLV7HWWnS/p2P7qE2W0GI57MXcnSjVJSxXzORa2ubd4M0DZ6AIsJFQrTL84jc2T4zq/jfFY
Dnl145M+9hleKVTmbI9bv95mtgCDxUPHK0VczDJkYal+ENAVlOJEP8soDWTfm4E7lhRPdkm+K7h6
EyvTiTDjcGalVmw7epa2trcEhUr9ricxsh6KNoSNZCcwy8SK1s6mvY7ST3bJQLRiHpLw1hnVNnew
pccuybi5XVXAtRQ+7qeuye+9wQskV717bBLtIc/Me0PV3L112nJf6rS5dLwtCUFAbSqC3s7TDWV6
PGblw3+/SN4pqH9uxECHYayO++iSpPHBtbvxJNEtjFKHzeUB0JaTFx5FMz/XY7ttffTb1LanfdE2
X1E8vCatph4lov46NfZeWZt3j0X0Pm4aOAg4iGYWvC/VsDAseVoQRuz6YBB9PLA1oLWwrsVRo+5u
5Rqde8Ty9+Mh4yRDKG4sbjlFBj3b4uGVG5kkFjNPsw8Nyo6rAe9JnlBkMWQW0InM25FmtHbC8owT
KkAdzvZTX7fldVLGPZHgJHtKt7is7k2sVmznp5DUkblNssXAvKBso+afVMOGt4r1qTvJ2rVr60Ah
fErlBSnHmo4UqAj2o+ZimB8c5jrpcOtEMitFLbHpcstyqnYThoQRcLOtAAK8SNxyGwMq84ru2LCK
38CAjat5KswNRKJzSOHFvW6qP8/G7RU3ot3kXtRBattZsvJO9ZC0Z4lhApMdjkns+Mm+LvIgK33a
KfPyxStgwjetC0RsJK3ReOtCNzriwpg9hMrGuyS9Hsx4zdeGav8KV+Wfo65O0tlw1o/nyTwSnm62
CMFRUCR+uob3RSemPsdH6rtebRHip2hasEYNqREnda1zOWn5Aa/Ma91Y7rvjsaKxoGEf/vtbV7wO
ELDekqQRp6F2FrLTP/rgx7MJHnQWnKMZVKo4WsCylneYwTboGWaPp5LpBIehRymU7O/YUg8R3EEo
7tWbrzsx9cvGI1aXl0aQwLJF+ZHpMwXrObKPNj3kphfYxjVq9GsEySXUnWaFSpkDzsl/yo5uVrxF
HbJI+Yqj9VKD5PZ0cwr6Se92rFbXjpxamlTpVgH1QwCmxdxam+dq3teA/GPC8xu3B37jA+4H5ArM
dCUN1IRmLuS2rqoYUMkl9mActWn/ZzbdoeyHOzVxH51X2+jG4qVMh09gpNamRCIsosUUIN6zzD5H
iOIrk+6pLTq+Z5Fm5xSPgDWwMR8w7NV84ar+TiLkh3+ox3nIpdvEqbxCiuGn1tIE8u+3V1pIvqQb
IGVFjIYYW1CLGssCYdf2wFdrSUoKeTHO3OfK6UA9G/azlcz5xlKXQi0cBPBgGKmu8QDsZ9J10kIp
hg8Sl+IwCzAzhHLzwGirU++iUnjS2HHhJq84UgihBtTXNq2aY6GbaG9Qf+iV8K9T91AWVGl3Ck/8
BByjdvrzyFkCKaiNwTGF87FJzTNFFcZeCylX6/n3cT1ayO+9YT701VkP4zvE9/lNh7rj9uTWtaRq
A+jHO9WPFFdRXr+peVJ2afEcz6UbKM+Mv0S0b5uBlFUtxLZzndc+zfTL2HV3yQeHBDSuul4gwg1E
qblvzlefItwNi7D2YHAgIT8vDuveai66QWW3ORNi9d2OC1lorVyUXEbP0oA49Uv4xoF06xyiqLi5
1ERyuaF6a3BjHOjefDNvxO7FOYnGWz8v+8YktjdFBf6jqiHLF7OKVzbg6V3H1nXdVAQiOFacm8BB
BD4nXyVj2v1GW14XTOC1n1xrp6UnUoz9zq8rBHNglgPWsE00AZwYIpx3Q4c3qmpRjHndGiwEcSfV
Nf64aepHmHLYMtxWweZt0S/cKon2cqkrJN/drbNuznZJLdKV1Et6MzMym76BAYqM1qDUQIIQmLhf
ls/WqH2pwtKOHneRzE/9c2MMyXXZRYk5k48GnlGNpoRJhf6t1FgXx60XPY6hHcDl9PfNEN31KWcd
hIWaVg9xbjqdDULLti+B8buBKo9Fk7JJ5enhjWpCH6tcRE957nyQrDb2fPvwI0P+5xa3xDxQ99ql
Ma8j7G/U2mK7qbNtNscCUxCW1rF1/LvRYtZGXeweXYvNVOzkFtqUcdI8wolzT/ynqXPvOWrwrOOD
zHwqJAQ3NeU+AEZ/QYaghLCDRtiTyEotuiorXX6nodSBC+O2L6tiDPIi1IJoltG+r9g/5femvhft
LJ/GsPoOExNravdtNp9xnw+QGEkjGc6G2ca+lmRitT5WB08ntGX2+Ghm8Cm9rOYjwucLc2R5zEOy
X6nOMC8p6RDyi2bOIIzkq9OmxjMX/I+RakivruyTaBmb0DBBQEGC3VdWiMbT1YqHnvgSTRp7x2vt
U9SQoNAagteURARznnNiDs1p9ppj2xTitVADi0V76O+S5nLhhhzquvE514r17RgTBlT2xilMc6vZ
ZraLS9ipyNRLxeCE7m5Q6Vunt9mmZWUkx5ImJE8b51WHNWvWIbOyB1SstN7kQDBhLEAdGJBN0DD0
bcwRzHh1NvxwP5j4AZI4Dqgk41rM8cKkvTWcNgk0Mg8p+tGSRn4RAjmgLGctGG3A67ivYJReopIq
6llbYj0aPBSIYKsqezbL6mbVhnFQ9VJ+F9l7LwFA0U6DvelO1NMDyM9NiIHKuwneZzk61VR3H3Pn
buqJtQR+lHxFDfK7BSVwRVehaxzaGi8d7rkvQp46nVFkKYvk3R91XmAaTC1H91a8d1iTKpMedsZn
fSiCyMAXV6fYGD3Y5z34P9Qg1I8uPmsgts+tlVYb3Xiehc1ZJL+9gvcXzH9YZ5MzHaZC3BO8zIFU
jthY3CUQGugDhrUhnfrm6hN5RYEjfbK7Y9lFlFIOMeE0d3oqK64Whcg3dsr9a+IBPk45Q7qKW+Iy
aUtoNEP09HLoFNwaGEByyCpDu0ktH+OAifKctuo+ZXb7UNdrtbRSJpjRdeszq3jvOyq+eXPZb8mg
s/gxR2xuA2bLbPrrcwvuus3vzG2GvZ0mF899NIrchxDVrmgMo/J7FtZ1SJLPTsGhUCTlEyGq4xjV
mDep9UbwlqdWq4ytLv5H2XntRq6sWfpVBnPPnohg0AGNvkifklJSyqVKN0TJ0XvPp5+PdU7P9K7e
qDMDHOzjqpSpTDL4m7W+xSB2DKx1HHjMBmc2KrNLnGOcWUymWDFfFe0ClS0gZ0zQKY5VVCQ849St
URjfNIHdFm/TxJGD2oMMW6YsqqRSSCkRWRVsOa5plJWFfaXye4pzdNStA5LLnVLzzbS8p85pp2MR
efOaOC9QKhpCKSuHvSyfqrxHntkgM3S7uN/auK5XDRbJPXqhL9W5GELoSFTf1bde6H87y0kV0ViS
ApI/9o7s6aWBuqV9rZ77zvUJj+cyp2fEeNl1401cVixWfHg1E+28rrzwEZM5KPQAc3JZYpJwKHw2
pgZghOcgRFQaIEKYUCLSmphslIZkM+R9dFWM/l6pAWIspPl1Da5l7evauTLL+ScHdHETdPzDtRMQ
wDGdUD7Rbbv+fA0zxt+WhUn6Wz9KFs8wAhh9OKy6GV+aadncpRHaiaoN88PEQvA8Ekx/9gkRiRuN
OAXdzSo3WhKskcZdpxOWOJmzTAtHF+Z62WyRga7synVXY6jPswR8G1acf9kNyQywDyQmeOl4bzGo
+FXfAO/A7wqP0j76GTV44fevooKzrCeGsYy2cRiwxZ4t4vV8ZQP7HS/RCKxK0bqtROU+5X0Gsbk9
luxULLO466r7pEXmR67SQzYhlQl8CulSvAo5nGvGG7eWx1CjA6WySkV6k4z1u1uAxaGKnMrwnRuZ
KkhFW5vAGXwZwQDeYelyPd5wEAFc8Lx63YTWi1fBZdB1tZsNGhOLBJY1bmgkCsyv2eIL5IvQZ/2m
3+GqIeE43GRTfTBNcV2J+ANsQXIVyC86IY2ChktJ1uY20Coht5kZ6pBQxAARWfuJee85ryII3y2Y
xxzLWAnIYfo27fhb1XG4BtCGvMywb9MeaTmc3PNgv011cI2tYJsiCkqKOjr6tYSHWq9SJ7tJIWng
gfOvRJzd54B72JT1lIY5e6lpcVDbfH9N6u0YoeP+o0+KzTM5RB73wTxi5K69p4CkXHqvhsoLSF0X
f0ujfV3MlGB9iEgZrbMqHpFcMTmqu1fCWN7xob2LovjMQm6XyH4fInmHqhsKHOcXZUkbjO7GGI0v
naD9vNUyaxBkXvVte+95Bm56fhYpHShMMjz8igrJbIJvw6SpYHuxlJRASYLHAhhi6bVPAtwg0/Mj
kuqTmheqBj819uhDzIFmmsrxHCskgUbj4UcOHq1GneLQnXYdtf4GQMNZz4+58PZxZKoVo3cu2ORs
oc1a//oVxfJWgqTZphNV+cilNPlPEW2JabWvYmaBGNJeQON8onDGgBaY56oYqc78/MuOX2Y2sitR
pKxR9VMMry31jW2p+eR7E+Wh37ziTL5d/t3rHxyH41+ra2pk/1D0mPXSBVcpA+udZ2bndgPSkknz
6zeao17eiiocj+6MKp0za1vT7B6w2yN8ncVH1UyYfSa+vVIce1cu2yl/N4xsvhr0DK3+SObu/pfh
wLk3Ivt1rFLU1sNPfGenboxHUnDix8Z0XwD+3c5YCBW76c4riJwf3sppOiURImOh9cErUNBYSt20
2Ilckf6EPv88IfS25variIdrm8Q74FymvxbuXP8DZ/+/Pn6lAP6TZ9/8SgX8KMqpjoKw/e2//sdT
kfGvf1/+zv/5M3/9G/9xij5gQRTf7R//1P6rWMIGm9//0F9+Mq/+z3e3ZBT+5b9sf+UVnruvenr4
arq0/a9phv+v/+c/kxb+VQiDjbX+f/4hhOHy1bT/Y/WVBz/Tv0Qw/OPv/TMuUZB8qD1bK74Tk0ej
/s8IBtf6N1d5ytW27RBW6PBS/5mW6PwbcYCO8IRjecpBgvN/Exjkv1laSOU6wnFdiy3u/08Cg/w9
gcH2XACmtmeyhnAc2/4tLNHRRgDzx3YhgsU/EGefHC2eEIUckIy/GY2/woJQrBUtjsdtNhaPBULZ
//KR/V1YgvgtKoH3wOZSacdxhfb47f4alRCrEeu+8DgvFfjf0vK+HUecclA326rO0ZZ+9INvLCXE
onO2d82LA08RBEsPQy6OgahV7mEyCTlXrrltZ6RhUTDQSIPeXSPOgPbhslKvBFnt0rkji/nbgm/L
vTMdWhOIZU3imQsaZFOySa8QSrLSIvG+zg65BBctoXSsyYZhqIgAE2y3qfJxy7CIl2FfVxeY2gwz
mHfczvdoHSPICi3vCBUxsd6DNt7//IFJ528+MEVjpIE0Kc9yfsuWWARAOp7IYLV8/TT318i9IISI
g1i0lCSxHCaDx5A1BBkpWP7KgFG4paVnmGQBBVoewAIMVlum14OI3v7Fm5N/8+bwvihBDUqih/Xb
m0vcyvbp5d29KzoD3SVA4bwj9yb8kIP7ZBlUy7jUFvoikxSHt2gExtOf38NvCaB6uaC0cpn+IrMi
qsT+6wWFE7mHiRa7e1KykU8PlzEFX9HX4qLr5H6AArqKhL/NuyRb//mV/+absUyeeFzMFtPY32+n
WqFMG2PX25uYvSHj4LZrxgv6eyB6KWHkXKCrP78ih8Rfckb4XT1OA4JVbYg6rvrt5oEnKavB8uHI
hxmIjmRCFJ12D30Wffz5hf7mQ4WkZ1NULltb8iL++qFiUeeTXu5Sx00/coj3mRF/t1x9LIU/EzPH
LC6PWt39+VXl3xwOnrSXc9Nk/WiJ31527HRRsFRz9kbmfEhEaumUXgVT+exJ6xVoxCkzYW8s2hEY
H4c/v7jDMfvfPlwlXdPUnJHadH87HSPp6rl2AmevQ1JmDGyA0OoQUimqiwYnz9XQYHUm5Tj1NArW
SBwmsAcIpG5E8xxF9DBd4kLl1Y+xkcybMBkvPZNqUPmF2v/681WqMkTXrN2J96wR6K200YHeoyvY
evooZVPt496t16FnFpjZ1rUNObMzNKbqPrLWDlpllCLDZSEjMLPX705W3hoa8GzbwomzJSLhSZqQ
zP3impHzTQSvEowDFjw04R0HhDSPS0oeWpAKgzF5aGrM3ovUxNYBJXUzVfP9KEdYM42C6jrXGHER
BtFX5+vYnCFXRxyWBfqyoFxSAkxu6RBeC+DtctsoR25tS766I4q6VI90SIVM/8X3ZP7NmeNZns3D
lKn6f7/thjxShOtFYPXt5Jvqu1zFFQncBIhko33IFNvbzv7hTskbOQ7fSIT3I557DdN5guzYeelN
UZT3KmNcP9py17I59oaAWfqXCqLvCpktCnvUIOgAKn8gaiRCNkiPyQRB35YwTdagF+7/fPH97ZXv
8XzXnnSEBfzprzdcHaPTsOAi7Gdm1zL210S8AIMAzUqG0a1Xr6LJ57jXEki3aW3+/OrLDy9+5Rot
6VMOR6gnBIUHBxLbmf925QNEagZmne5eF9WTU1C/esl9VdpPdZG92bk4hWXQ/IvDk3Pk99Sk5WWV
gEbMQMt0bPO3k7sCrGw4KHX2jFsQaWTNKY96uG7Ljr7K3ogLvzQgTZGxoUpNYlmRKuFEB2UOW4gl
tyKIofaE8b6YmEuZXXCSjERxgAky9ID+Vosnjkez7YqVCSaY2htRuYs0r3SYQo49MUwaJ8YwlVhT
bOuWaSmeWZv01iE3r4Ikf2obMmF6tNPCR1BQdiwq24ApuiDmoqsGh/p7sSXHPzLB4L4kKMkvkQPb
1tM8Q2Hsou+sL8k6Deni47p/QBy6wj/cwyUeL3OFBaNqHuzW+4j6dt+kS/oqraOxs4x8B3Rkb7BU
WCcINXCUHFtdNHthEupYpAdQg/vUK14hCGw7ptornaETLMmlcW2LtMj0W2KwkGS67PSA0N4e4HE5
ikG/y0OjYXMsovE9tRUeTbe8yTFl0LXTm1HlnKvBviyVTF2yAq/r9C0LNM9wD/B4GVzUQDMbiew2
LUfB7u9n0fA/AIh6K0rjPUj6h3oAlWz1x3EmSMUcv3rkTojqCdWGOUghVdvDCr8+PvWEmBDGCtlN
RuzOCnE0wSthRsjKGO8mIot6wbrd3/jkyhdNf8l6trMBqVltXnyzFSF9M0+/M3/ayRDw9pg/pu2h
7fk+rTT7APTx6JF208gZHfw0PtgFr8Y+lWEgI1TZktdk6vSls7i00vY0KAIshin9nvv8AlBsb0YA
3UrvlphKABvReNNZtdw0zJXWhKzu/WhS6FbcJ3/kPFH2Zkg6zAM4xqeaphw9Lrl+qfGaxAEaaw6Q
KuH1dc2lhGpxrwT5HmHg/JRV1bEi4qt24/Ydy8OOgxltvS/6dVzSQQ9PY9Oes3xEqSYRI5bAcPOF
El+bGPp858nUSuALIuUzGZKPxolfWKbC09JoAVrYFSaxNlyA/I027fiOp0+DCXbZdFfBaG9GmKiw
MpH0M1AAf1xqgq/5ntzKuw8mXMLzQAKzywAyVWhgB7ZoXsCtgGtyQOhV80W5CQ1pY184SKMt4OFk
Q9N9kjdWz4YapfDGS1pzKywiE8FrrKTFcyNijrJSPRFAHRr3wY5/JDy3Fs9PcMAGcMAwFvk94det
yz6FWS4h23DzFbD65YqRbscog5iHyHEuxYAKt+yQ2PodsIHUyK6JifG2sAP7reVXm6i0zQMp8hor
fXsR0mIouKCPg6SkPsZKSFxjUsuIOahBggcgtVVN3tka+8wn0L9y7VG1QEZbJIJlcm3E40Yt5gAS
XB2UBzxROcFXieO52IEpw1GLxtjgkseh0u84azUUWH9CHd7vZAfFN8ceSzY87YjlfqFPwRBP6yJS
eSbYu1+nGXeOjEiXQs91qHwuYErNkNX7wC1vcSOV5b3dUuV3Gvm5uZD9kOIfpKN3pDkCGIhkdAii
pkLMsNbZQoEZkx1eSXa9RvkSLToAiEYGyrrqXrgV21YqvIwLOcyHS6KiDzJc77OUjygR2X3fIAQK
BIhpWrSBrarfIoyrjwG75n2aM67uw/noSPgilp0PmzKn/BXoUpltD5twaA/AJS5Z0ribZozqLW9j
yQ9QZUmztTxb0QtxAOV0MmlWXtvckLZfXY+ZfK271CCQxXgvS76ZFCLCpvAGNMmmxV8YLh1isTW6
7UWnm+zGdmLiFIPHG7J2V9XyRPJXgBC+fhnZ30D7KmgUpos5civmrKVXhuj3+Cv2dFABx1sBDo2b
ZIXS2t6WPd+3LkHLJ8W3V3cWvNx2AW6QZSXsEtjaRCac16Svdc0zxXdmWGJT/mazkhQWUz6lM9jW
fXLLBfOQZZHcFEAVGhEdcpdQMfBfT0bQnPOScm1YTqmGfwSEbSFrjT+QeOIy8hoKmx7TY/pRonpc
DWMJS6gjfmS5SHgwYRb1NcoVcfBLve8ElrLI3ivY/yskPS7JyvGZNgnVfTBF+C/NWythP6+rhYl+
o3GgrD1gTfqWPLJ72+dh61NkUfzgHaiW9GABtKU7qqS+s+1iNcZ4byJO0w7KdLKs7sXsvGAkORML
DxaZveog5alUYFcZ1NZHgoerVVB09nYep0cj5XSQZYlTNLCaNUhSrESjvOQF/u4+yj5RWDxoHICT
Gf7I47Q+RBBgVBzQXgEmAKBf/MyRWq3a1uX895urqJgezB60mCmze0qK0+z0H+x10SuP8qQG4yIS
DIyBTZqZ+WCAC2UuzyNzUNVPGcyPmQHHeJziaBsEN27Oh4rd+x6YWbqChQYSeyK7nWRXHURclnyb
u6HlKQQ0uxHc737Rntoi2ODtfusSjpBfj1i0VGwEqpkvsJrRByO3NtP8QFo0U80SrDvBJUaOploY
MWe+RoySh3eJlybXqRqOSe9S6SwnumP48EMklxhcGWzfprGHbEUJYeBSn42eHJVk4fawWQ9t79pP
Unjit4WAv1LhnJHehCGVoJG89OqbaWg3/6hget5oCZ5qPY/8Mrqor3pRPmrIFxtrGq5n2bzGeLfY
avJ7WOZj6kOxRYCHEHMuQjLTurvCkNdz1qAVmgPkeCUKBHP0r0fNj+4K/0u08sF34+/ARFJS4oxY
uWV76VmTVba+g31zEyb8vCjqcUCz7cCKSn9jkllGNZM91oVxg2XuZ8Dw7J5X9IcIGq0pNqRqZvve
kAOXl9p4DPFXvR09l/aMdbQtwz25yINb3rqleQHQWIEJRIdC4hHEjCB76AL11BKLskkiolGcxjk6
ZSHuzVbmW8qpYI89tzgakQw3M0zcVeaO731doV+Rbr3LiC1Gg1btZb3kzCTJpeyZXRk5gVp2SFKw
nJa0FEyHiqwgogffSvSw8bAziunF6qkZfw3XRMrjvtFArlGKcpsN7R531B09G5lAhnVdFfkrm6SY
4I/yNtUX7D7+VZuxnYM9Q9soUJY1YEYSer95rG7R0oZHHV9BaX6cZaj4IDB3aBUfaZmnq1i5wDlj
tU5r5vnR2N4pRsgEpocIm5t501I37xxi2U3Zo/etRHsFVtVfTbB2aJc4zBPKW/ZJxGQcIxdGi8/u
B82Dq/aG7aXUXqW5pdLcOjr9ZNXsrQy8uyQpe3u76i4J812D2yg2RxyB/jbw8nvuuL2Xt92uTob9
IJyd9OU9i13A50XwZbgE5E3OasdgBaV3YlyF5XSfaPwO4DsRNxobBHvmtvHw2Y7RjqqlPwZpura9
wNpoJWHxZJA3NB7wZlDgO8b2jHXgPjSnltKV3XdpXWZzvi4t88uPljHhiZAhQF8WGgnfa+4nKhvE
yxz+CpUcM3kPhucaGEe0x/tDfE2wsYB6rgzfe9TUT/jyecQHhF1uJ7O9syqKpZgTXBkuW2mUl813
Qze1kTmtXQEXBLWi2a4CEyhgNY1n0paAMYU3Zh33gIdMxE+INgbMCcQGkJUTk5TTBCPRGGaKPvel
Rt1xKowqWbceZve8dLZqOLkyPDQtV6PQpb+r5RbB1LgVJHVsikofjNh6sWms1/ghnyO6c+1O73Ns
U9NJMnTcvmTTbZH6PYivwX5qiZKGCaxvNWtmoFwbhOx4qxOUYnlKBphJMleZn/3BC/Byhe+wf8KN
aLxrz4Hgn2vaaVQrNyayhDYw7s2SWA0k7sTyov2wbfUiCjoP1EdbNUeoQsKXBMk3oPOly+5e4L32
G5ZIoJIJUWJj9UtigW4Z7u21H5DLngIa2sHSOMGFyT/dESNgRniL7KtjruLzUBr1CooZrjF58LH2
IbbQ12V7HByw6aZZDJSnbNxtBISNn8A+MZ4mzNG0xGDYrMrZeKX6rBawGdCzm54DEkeV2a/bChre
YN0wrbJXNZ5kVRXHlEcKJfYjMBiiOUL/jM7uaYiuHb9nnN08lpXqttKN5Xbo3obAxCicOzs8gsCm
8GFPqO4Ht1+HBdx4iBjOunNZ4VXkExj1TRihtx3yB9ddqqR2priywp+yWK4eDw+7X8aPNARbkBwE
cwA9wxHFodXhYF4URF7rL+55ElJcE+6f2eRyPZKbqsZAwT6DKLlAK2wVoVnBDwdWvmazFWXbfjD7
jfKKpz4YH7V0zxbb7a0FJS+ourWRoslT6AYQCVGWwSSK1wGaYS84Y8J8jPloFqs+NdaN2bevVq8B
ykc07FkV46SM7V1eD0QXBv0XwlHcUgYlDjFYCv8HsSGByRiehASwB+FzR7bhsLSs3jifc6Ky6oSt
dKqcUyXATPtWAywo2AsfgTJ+Ls3wLdJDhdQ92DjtDI89JeZJDq9TdyB4rYitcFeTrrRCMI1ZS1GA
UGf6EtMxG6nl/6gZ8W3G3JU7mTkPKTTcPZwbOHB4SFbhIhtjPIAG1zjM0R3L4Q77d3AEvQDfjD4n
YQIQFxlJunF7NggcdkaSGokv5CBhRFFfU4tg9jHo8FUzfZatTzEVd+hIomWEAVJoO6B2zDnnIh/K
easFyXxttzfmeeRuGG56A2EMNjw0Bp+6QNiClOrVgSOQTOE1SXdYEEH/T9TlOYpkCUOlhCTQj+GN
iMsfPoR7c+5vBYOGVeagkl+i+ZhAvoyA0VZexmWlksBfD+NLTSqUb4idH5Hdkk1fesSYkxnMBRc4
gM4/WfbszV4+jU6IbakBkOwY71U47DO7I6etWOuY0aSO7GiDfQ8/M6jRvgkfvdm/AzW/q2uBi4+J
B993Qsfo7dOxRlcTV/lKofnlMzLjmpQqbteoJM8ILqrtEek8YiuoTrY/i5UMaexLJ7rXbIhaH8XH
kNMfJdPBxly5qQdOg0n2/BKo1XPPXtcd6qdo+vbh13uJ2eNo6GwwEekV3TJWJWmwi8Jcs62ZDbRq
BGWUxsVhDIcvJIcFNQFKm5Cr0BzRf3fddEoXexNfCck0tUUwUcL22lFH7pdLVqr0QB1wduYND3fk
ZgNrggqmZKjBdKmAZ6Um25IkVTJUVyWPiaCFtjRVGH9w0DfDOcB567usn7upOkKGvoNozRizvYvB
nARe/IoI8FmGhMC1h9Id79sQMU8TUgx2GtMSHg2Hy0cjomsLTK1OuYh/O7l2tPw5xAMuuCBlGjZl
H741HwqTR3s2jh9dWHyRTMiEQ/PY7T7YHayW5CvmzvVHhXWi5SYm3QNaSjH3DN9sfRgsevJQZmjp
0ngDrFIy0uhi0k9gPTl19u7QSNgFliP82F+QMCJSBKnBQkUNOYMuEAsYzG0AZui0OTU63uNp9iki
Y9zXjnhtM+/BnYW7BqBFR+E7mxIR38YiXLGIFQh1hyTiwS4vZvmDZQMuawWnTebBR0x2EZo6QYi5
Tw8RDuTdBlsmnigQgSsLxZQJDj0FtHU1AsDgC+S7rizPQ3inP7qak8kem9vIS3FNJB4aIhuvWUR4
KZz0Y9Nkd56e1jwhEcIapHA4uABRXKioPcfSAGWKSCh02jfvY/If+bDmPSS2DUi4j+5BpjMTpIDz
vc41DozkNdWAT5oE1SXmPrq9wQPSa+a3Xpvf4yFAFen1N0Gtz5V1W+TPIodNvMiWMwO+RB+4PGyr
jSMrPhKyZXhHETPJYn7FOXo2w1lvTWIEo7nYoy4kka3HKzSqn6oR9jpP8uPkINT2i+bgTMhvQ6I5
4kzZ6w6JZZdXWEAT71z1/k0l+npltv659+p+VaZmjv0wek0Zje39GndwK8QlJufdRzY1MFkw2CCx
xjz1KpmueIbgzTUR9LpFTym5xIqAr/G9ksa5wZOMM+hYPASFeTJQd1FApck6SJy3qI6QnubekzsW
1s1Q8MSKJ3FQ21HwEMQoYezshldsJfUsS+n9DAnxmlzThDIjPMIiKVeGMZ5JHbPhfpMIG6HKGtOn
iuHk2eOlO2swSEAqyj3T0XVKSbTXaR5ufLgnKbPRdSm5ywaXJ+aIcHQ7xbJcoXwn5oNThplvAK7M
d1t9THCdi8rfs8IS1x1q140MQyAYY/ocdvdxCGDN6DLgjjPWZpjHFc0InmN7BNfOErjcSOF+O4vu
20T41JTuhzKC8aXNY4KOOea3LpNH/FMtK6uAWMxYk0fLHAYPE8Zs4PNvmQlsMqZZzgw136ixAD+p
WRD7Afqu2AUG15HGlPqzf50LcWM53XRNXe8eG5iJ2GN/sgo6EIztPlfo+aUICZMRbkSclDkcq8Ll
hJ+N4OCSRgVMZj9lGt2KcI40EswVAka18URyeAq/fTPIwH3yfOctEKA2RwOpO5gsc0MTba5SRBGH
bjQ/o5FytzGtE7iiW+M26Y3yMIv+MxpqKIeO65MnfUeW7m2fZSE2U8W10fik3dHo0ghmB11DaOIc
plHNow++Ryab6UX4ONlaq7RX2NRIfkeX5gXqs2HrMehpk4Q9Dj0+nWQkvUk329okPzwwnHVWiAl1
qADvaipY7teyx7ZP+MoWey0qzPZZBXV95YwgMGxyBlZ8fEsJva/RIa2qhjAsh2aBiNaHuUFL7npk
rhuxQ53rPPwqCOa2fxIIx6+4br7tGZGdUbN1YG7FwiDrmMJYuyxhEpeSpbPSTXujEtRUAAmPXige
TG8+DFkYbH1t4eXAvFUR9r4KavMhT6w3yerrEJg/NbEXPZRNdPeZvxV51q9Hxvy19Ne45WlrZPGj
s1tyDpJt7ktYQU1yMzj1q3Lb51hgXRmibMOj5HX0OJCakYGs7+cg5tui2uo24OmKdthy2HfmmAO2
igcI89LHsKNZR1Q38bg8jnidSFjrHggMHZkaJ5cRwuB2soEzhrlxoNSsRuA209xjYaBAHewTC0AW
Gb6xm00NdtcJrhl539jcDvjccDp2ifU1TMGTnVDNONEDhiiEJWWUbxrAdmkG/bStGUmH7yzTdyiz
DeK1TIABLbMv1AzJtkvjxyFl3ufMCVDvOP+R+smnLyIDfB8wYyfKTxXOEYW3bKIiPBBbB3G3tpI1
q8ufldM8SyX0WmlxZAYNxQHyzFTb094agxhDMxI492207tKKaoPPfhMS9Fbp9nkmwonQr/KILGhj
jmTuGIZLwaEtxJ7YbclD+4pqbjjJoBUlLgVa0/J7F7G9Lpnt7Wox3ePjBr82E/iBIQxoIH1syvk7
2HQcrvvoRcOdSMv7RgTdLi1IV0vcHovzErrWRTbYQbO58luTcFsS2PyZZF2F8dd0sfLF4HNQUxOU
w73mN4jRo+A+DN1h3+BEXnFzfKTTiBGREmqqYHt1DWFNbdZdjRbgIui2l0xuU1h2/Ib1NyyxnWgM
3DHuewKEGqcQdzXRkuR4u/pdMzFZA9fmOicwInISflvquYldS0fVa7nqMmfjjHPFateqym4VXvvZ
7cedKZivelb52lEB4OeBOY6qfiBGE45Wz1zLWmrQEeN3kMmR0ah/qWMU8XXEj7Pj+YeRNDMhiraL
ohgUipA3fI/3JnpK5oyhd+16qlobpNrux9onU3JcRug8YseA1Dbsusy0XtNHT3kB6M72yenTZx68
75bW41VicgS60ONW4ZL6EQyLu19I7hxOb2IOF32BOGXl+CyqEoFUSumQJNhrFBiqlFKw1mN3qAKS
n2MsP1b8BD5Pv/ZiXhwM0YpwAyC9TfqmhPnOqmZkvRPjIvOClzKXjx626Tq0u42CyRyDBN0ZWMYZ
h+d7aemnodFq56hvz+ufS8cYVy1BuvNoIUL2y2hbdfZ3rGW7MnPP2cgkfxt0YjEFSLdOxmI07Cxn
X6Q8MNDVs3bb0nmynGtwdMVTzuwUDF09s2qdfBwXyL1BNFwRdUd3mghnBQVUbOXcLIVGj9gDalsy
Ffe9PXJiDF3EZrx+VClu3JAxRZQy5kX7cJVC6yI7rF+hO3X2H5oieUf7CsJAWCtHDK/M5skciK4s
20erPngnvNlHkKjMSGw6NK+tzL2omg+AvQyknZg0DI4WCAiLxcMlasg9NZj90Wsn0ylHfM7jh7Hx
XF18zsC9yzCpNnDHymlnV6iNZcc4hdS+eEdZDius+YSlCXNLNGKX0ItIh5inJiRBAnX7ukGrvoaM
O0B6KtP+3QqjM/CabMPYHH0xK+/UV8lJJuq2zaJ4j0F5lVTqKfGY5y3z9tsgnRmJLx+rJYi1CbzP
pkDzndlP9tDvQJdUzCeTixFO07GROSHJdnr06nO3mP4TXCTwqG3OVzPgQdpByyZ/OBz4Dgd/OPZ9
pijF+++8zPkaw4zLlHwuLsXiWbssrTENz5bZ7xhSTJumSWDGtVy1dSLok+3qkpvWx9SNlyogjrHq
8pcA7Tl2ieyOB3OCMN4HOEFnGTrkxbbAddaljaO4rbNTvzz6YtwrdWZ9YGFItoMmKTo/S0VLgWOQ
ji836001YTI22fAQSBiC62pjP2euPD80OQNDG4mLnOr5AIxMr8UMZwwN1R6XJBAROoyaKJMshBrj
9frJsuC5zE69xbj3gtF3k8cunFtBUjEQJsfQLBAIUmO1b/rNGyiFT4qpbj0m/YsvpxfaTrfPQIHG
Lo5k5QbrQcc/JWhZwt0uGuQR1bx1Z+jwKiMLM6PCyCpOybngcOnDEiPgfDeN43GQDZFsTvQKcotU
MPizFQJNmafHLsyhsTD10ACzdyxwPKbmFYHh1UxiV1s84VfgY1Dzsx+oO9fHn6NT/Y7BA0CxWOwl
BYtNh06Ti+J+8so3YEHbwO0udsClnbvghGZ7PzbiapoNjHyWWDu28+p39bo12QQUSKGFqW5ArEFH
M0Hqxd5nOHRYnBf+PJnN0KsIv/Lw4LMZqFA6ONE6NfRzWjADbErqamLu2AXk1ato801povC0Jobq
ueG+CX/Y1M30lqXDGw9b9A3IOSK8/6hwXHrPNP7M/O5EyMlulNYBRcFdbs5vVY9N1zazKzxp1A5Y
soCS3dYeajnaOL3NjOZ6zAVPeQQbm27iT5dxjvetfIQYhLe1RFwJOLrG1D3wa7T59eRjV64o0aoY
2YIbwV5sWEQ6SgyHRfgXWJaBPT0wCc45B80E9K0uaEWj6acI7oCO1msQ9UZl6KMR3/RoBFZ9RTZH
l333fCRHmSOuT9DlUs25pwqOATuXFEkVinamTrW9kmn4YccK1UPNsyLv7FVqVSew0hC1AOQHfYvX
aHYmLgy2l6HIny3B+dmAZoXamX3ZNrwVBzZdjb0PPB/7zDbnaTIzz12zgWET1nafunavHF0BrgED
OM4QyhP+00pko1z5dOzILdZj59zUMUuaouKxXVJdJb18kLlza4c8wjsPrb06lzHcBvZ4FolUYRuf
WeZYKxBPb01BQqVTS2zSFd9+5J/DkoGsvm1JrlbW02jZF5ZBPenL+ON8lnRrvKn9mqSepkvGK1eN
1wFAxHV2ShMCIzvWpVsf1/GE4mTVtNwgPrldEP7eMSEe6hDlj4fRlgnh80DNdELQn8983xaeoDwu
SIDR56QhF6obf0whEfNF39zbEyNwy2JqmvjZni2gfYhq49b0yWQK4fnBIDEqzyF6YfG5h98QfKJN
AstqFl6IEfpJDdlw5ZCxvEKixzmm134vNhnWNG3pcEUM6JbJGtFzw3MurIQziGJbjY9CpNee3d/J
gTK1hoRpNNh4EusQ2S9p1fbrvmb6AYpn7S8LrZoM+VzY+a4yUCihQPrfhJ3Hct3Imq1fpeOOGxEJ
m8DgTrb33PSkJgiKEuFtwiTw9P2hetJ9+kbfCeNU6ZQkbgKZv1nrWznRSFm7Tbx5hUsyXed5wrsn
Uthc3ejuYaj4UGs2dKSvcUhuByx1rttaUodmOSsgtVEzriRCXgAVDPa0V311tQHkYu1q/soxpZ7s
7WiVSqJB5ppA82K+eVV7s/qBZSBDnq7h2o/bYqcao9/6ZHWQLRsdS4DQ2QKCtRjkQIPFhppGL2J0
O0Kmh7cmlfB6DCvZwES/23pvdu25zaLtmDXfpKO1Rz8MFuz++JqJEWFNS9MTyIO0qiPUoktGRiWN
XrfEmpPyTKTJm1TRYxQi4bQJAsg6v+MSQvceZazYS/sHIBKP5jw9o+39i8jP5mCo/W2nR6b19WvJ
bmSX2cnXNGLCLkF7QDd/gbPAu5ixs+s1su80KH7NPVeRl4RvYcQ4uRJny9XPiUznPabeg2EFuKbN
Cd0IyIM1DCuvcKtDUp/S0HvzEPYUE0cX6Pu5dRhdQ6tgAT7luwSkQNTLh9a03nJCLgiM5arJQpuY
7dRlLhskkOH7kIRp5gJAKkAwNBWyIfK38JEScBmubZvnT1LMrKo691fQOwZeE5fn0VDPGTNuZq/L
rmB+yi1WDuTEXbCAk9PRyXU5+M5mZGu7CSxj53TxzVL8vrbEW5yWaDPMHrUbT3zmEz1pGvKnzFBX
JliUnWkQuxYGL41Cwm/mk/5coCJLnTbec708lXbUMIaRkPj4u4/epiIKD647D+1AfH2Vyi2CdzLs
oyf4Se/SXfCzo8nWlxj3NRwa5qFOHVB5n4M0bk59BPVjnCay6OWwK4W6sN0SN0aeZ5QmtCcZ5CMv
6u8/bRnw8JHoEOlqizx0Wsl2gojH9C9lob5pQy6x0TMXgzKqXcnjzhgS1URdQSgmHm/N9AxFUAEG
i4HbR8AyGVD0BXbVn7aQ2VnaX52j92EXP8q+fLS5ut0GfmnJOWk1oDZgiG8LWWgG2eSh5qRXsTEg
HKbzpvXg9NWmmcO3ylUkl6H2FQ5TW4wIP4Wr9vVU3Dsdv2oFiMx2/WZTNtesV8Rf28DNNqI89yhZ
1v7cEr6rCfbIfK5gB+AvY40zI9ofMUfx1lPWjdJrb2CHXXHBJuDp4qtbwNtt5pokEjZH8sMNBpD8
KFFHwZ61rk9Td5rzAqsqnyZQ469EaDYyhEgqkbqsa6Z7L8ynOmpfooK9ZmIM55Q59yiHc+vW4B/F
UhtyGuegLtkeT8zjQhDmmyiGP+gauzGEOaebhGemhCiDtPB5nmBH9gaZYRVKkrDu7nXRPgLhfe+j
YF/MXCo2OV/8uMqtb5oPMzDgIifbqnO9u2bEs2LeuLLCRRA0im0eoUKwhpBwVI+liz3bLWLtE2Zh
ZhSZifjNHX0WLxl2AZIwSz+gHoOqGtcMxfIRMyLzyDPirT9ybPnsYq3WQx09tbAScdgZwc7IPxlk
saVU19R2v7KcTZbZmOWxY9NtJpl7zr3yb1SXZ7rUr9Cvr1UabMyUwsDiypWg9HM/+ezi4Kib15Ec
EimW0HG33OcCRjQGfaRte/QR5DZ13buLxIkgTOfHLIzbLJwvSaHtpHcRi+4M4PFHcx6uO11+9/Zv
n6H2xm9tBNExSagwFLZ6dGj6REJgML00bkH50afF1+QcwD2gJbLlqhmKkY4HwKcw93SMoOsep5bG
uAKfVEHEQckuPyegqnvkh9FmJuJ051r5cczhQnJlfOUp5aMv0FFITzOnefTw5p7MZ4+5JZtzasex
J41vdtZua0UvVpOAeDaCe8JyFesgQ8MULASWcqaILFKRFe707MlVHbxlxfDb6GCe8zGeBxheW0LP
7pxiOaef86bZPx6jlOG8RX+dRn1/aqZw69nNO5BHHIHB/O7k9afVjTyx0ULX5XVKO4p8BR6JDJMj
H6qBA3nxGPmKHo0kHkuxdmrQ8/rQ5qMwf8XwAlUk0q9mkPD/a/W0DkboqMZ57pzmpU+YkuuguLXG
rnBy81xy9FaN/Yp+ByC6IsB7sFgM1inm9CY7Iht7VikpYR3xiGzzzEvCtHDldJM4GfO7KiCiI4Sp
irsIVb5LFxiqN2nIlYrIeN9ttoBtz32tx33c018nOr+lyv7bFOKvZnNJzrQF7JcppnmE+xlPiAmz
wEe3SnbOroGLvlbGjIzBWxQUYbU3YmOnWrPHh5mSf8MouQdmkSVMPzy1s3N5p9v70EO6Q9kenIyy
OhVhRXAqgbE1AISq9iBYd81TGJsnHTNimZuHkDwULjTiUQBEaJCdGZ/P9AGABTIG32bc0VkEs7cl
3sed6KbRHDXAALNbRuddtW1IVqVx7RnkRPkh1iNte/Cn6//WxB7cSHDAbRo8NZ66tOO8gRr5XOHy
bzJSZWKXrN2gJMCMVPXr4C5gYfalQ2fqfUSEEqG+ZyMsZ6YOhBiUw0vS8IwMHvMlBVbKIZSFNJ49
Be/EtkD2a5mgws1K+8t3DA9kA9eDiBncC++PH9jMsTiEwdPYTC+C9JDHIdxO5T6kgGcPeAH4B6b1
RFrrrW6sBBnQrk38fnlB1m4/ZW+hhphieTI7FBJ5SuN9UPXXz0zgk6kNjlOVLGNAAccIeRrbDvcI
tHWHluSBkQzhAORKgMVVYi9S0G1ZZzzFZKg9SzM9xA6tcY7+/RB69EysvLe2YUk23jl7tJiPjJDf
8hSF+iUem9c5D8yLX0n2Q3U5ImSw5rO9fNH4o49VGGIUcYKrX/XBNbX6U1Ua0zkd5x9sh8mxrYvh
MIzWb58y7EzhNp4dg+i2wMUgTg1mUB+APDXwrr1o5qmQ/tQ1SDNnEQlujcm5Z1yL2NKj6VwiJAKE
5UL0zlo4ORVsNIdUiBm9HlHAFRNDm+TAHKAFiFDSZg12VvOGq5XUTS8pYC3kKJoG5zYpMoMQKfzx
wsfACX91FiwSj0RNt80eIxHQ2bTfPjEWKyGIOegGlgVg7dDAhOoyxyaD1mywebRCua5Hg2Ti/jhL
UwMYYFcqMvCDGYb9yYnStcEVsq0WcmLhM9GmaDrGJiGaTiO3IT8GRq3VCxgPa8eI3NkmvE5++RIQ
x8Mx63yqqSLbYQL3keia0IpIoYMv32NxD2k2NoXr28SUThsD/uziSvjSJqutaTDhRSTely5QBqHH
1Vj24T9wWkG/S+WDM7hPoNZURF62KT7jhrO2EZZcDx4es7bi3BnqU5MxcRNIjtctXT7LBK5GcqjJ
RKzyXw6FbkKIKvcg34rnI54up/hShN5OFr0HI7VszqIGDp7Pzy56krVrWE8QVmHz6DA7m7CDV7gO
YIZPXbInsBgUObEw5KnAAR0YdRY1gv2MnWon+bNiydqxhWzByiog+YlA2tYtu2M+GED80JRYzvg2
wmvn58ymWkTwBvGHInYifwG6sYuwdFIPtiKDQ+VEwmX5FtwoWKG51zvPweig3AUj2KNOj7OIv5FI
1k7/CTaXc4D6ichCoLLUh1tyvUBC4BOqXZDObnE23eYy2PN8IueRg9smsdcumIJqZiOLwCsIU7BZ
0tiqOSx2Ei3LvQZNtljzATbxNxr7YINUL2i4Bfps2k2QgC4qm5/BLPnsQQ/xxHce93axRxlzyLKY
jVCon9VIxCKBl2isj7jnr+gFHOCI3nh0Zn9FbuPRZn+XTtrYuCP2FCA7jyBduHj74lAYLQwgDIar
fBZIgNh2OcH4itOMOY+XRbtiJDXFU0UDMqnfQmoI6TWIYRw1rY8d+OuIY4uRl3J3Ictr6AcsLtuM
U1KrA2NgJjwaQQ520RSVkKAU6wuUo4mx9UhBaSfbZJYFRp4gk2LZRVpJ/xjoseBRqfgJEsPpuZxK
3JHZZnAgkODW/3bjprjG6bzr+ik5SotWImmddNt2wREcL+IQO6r2wB5/t2QM1rP1KszsKWUvsJcu
E78mrZYjO4fH4THHUxEFgPM7JcIkdYnLiAVhhyocPG7s9BG/x9pDFIwu6Zczugz/HjMjwH6SXWIj
4vBDxwhR5In+hQLXKQh8J21GOLD2B+sWOuV+LsabQW+8M+cHWnEYA6Vc6Eqcs+LIwBXFkFNn+wEg
I5OkSz46dCpqzjZe0J4Qq5vHWX/HmoVZU3OmKFwdmcye8wWq4XNSr52MgrSenyynStYs7ZD7GWxm
3OnO/h56ToKma3yYMFlSHZQn18/vSs6sbawh3VoVB5xhk2zEFHbkRNLZxlF677nRGSi6vPg447Yl
8VBIHdIf3eJqCG1QCpWPF7T84cRMjj4fbYquz5XJTmuBRky92Zp3jDyrN/LjroEfivvekkxXo8F7
41zfl71BXP0k402CQZJrdDvCFgMn6ZAlHToP0hjec9gM22ogjr7xbu3ov5HYIimvF13ujFQS4hku
bo0MjXZ/29b+4un+BTFh47BL2fUYwBip/ED8UTschC4Za0wwRoXsQgf5kQU6+l2y+ogdW2ym/YHg
zAtqSPYZmZ/vZJ1DO/XCn2KMf5YKeszpFBFcR/vURdQVRg0U6ZSqvQf2nVInz7NxI8/tY8EC+m0w
HUhOLvGIsidip+8g7Eof3EVe1FvmMTTH5ozeGsdnTDhxcTVtdzplY/6KC0VfCubtVUb8hGtDFJ2i
B7Oo1clygveM3aW2IdxFZUFl5RkG8tCVLVqcqJ2uWMLbPiafv9DGLJhsSMmD+aNV7EVaRdHoeZbD
7mp6wEYcnkLbfrK6BF4n9tMikx9isP4GMHJQCyJqtaLCONq2vE2h0/AQTbijDIRULRPjjvXn0HSP
thmMl7rSj10GSreFT3Ev0LzewQJ9d2gDT//8k4+Gam30M7nu/9R0FeLv3gGKNCE93qe2wTNay48J
t94SbZMSQdzMhzAep1W+vGVzgAi6klN6iQzaB2IkkDJ1RDSQWh2T75WOa3LFQxknD94y0rSwcX/H
i05TkMcR5N2uJot3pYTQSNe8aI8TxwGZ6rZXzBmvSUe6nE+1w0CpzNG4/y1F9zb2hfgTSWjVjWie
OPpBfXajsYUqgBLaRMCrli9mcwO5m196kPIUIvKQGxR8dh28Okv8Wj33F7l8iYBWJZkqz3ULH683
cvuk4MVjr2DRNcf1OfG7c12l0OP8jN2Mfh6dDstTS8a2P5QAoSxSlVyyOsbO8HcpM511WSCQA0ob
kqvOlLTNc+YtE8UFoUlDYl+dInkT5BRWiFxN708VOOVVocvP25LBG/sq1VtHSVwTkEbTYMWTLExD
/+8s09+V352ysllSt/R9sHuUilG06XB4bXzT2UPGohJOWMHktxgFiesT0RIUi9J0tHmp4mRTxfWv
ZkKE4JX9RqDACiG6YcWD3lhmaG+SJUsMGjZMSjN+jBo2Kg0Azb0vvfxVDKSmO25pUFCyDUtbpu5U
Nhn11hzf+8avqUfrjwoA1ZmZUbjrID0+KRcOKIyd/otQ3YPZNsnNm9x3ffWIhJNL+Wi+4nV7ngNr
FwzMNr2phTUh37ranDd+3d8RUh1Sw3m2QpQitUdJMTf1a6ecx9iKEfTEet825aEuuQ5dvR5B8aKi
MQhxW7hpeckIR/freS5++WZ65h4ckXLabzEzvnUt7PEQlYqgTfxzPsBeGVrb1ioQxLDvqqduj5iN
5oEPk2NiE9o3FSL74m+8CjQCUZtjwb0t3ULCo7dWQXVCH8Uy0xLHNM7ZRmJj2mnLRvmKeduAw9qQ
8pFlz5Vl8vlTcpY9QwVtFU/QT5+KkVY4qO2PJE0IyY1BNaEOtQ3vR6NZtnkhMjR+h9JG6eFGy5sW
GRBeSR32DeeiAW2sUtLYgP4Ga38Y6jvROdk6HdLvoeUJWGMwao4st+GYPUwji3QDb3XUh8baLepP
G6zuQQ0kcodL3d1PLPIUu22UJcatSZRHOtOWFCGBpwsJlPICKm5CYYgTZTbSvimE8R9GmdWbea7b
k8W20G/zW22ZCF0mx1hnCwEzh7A189CGDSLJwnQuY+2dEMC556lov2NelQ01L5oszsgQdg4DHpTi
8/xIUBn7FIkdpuCR2+Yi6rYu4nMz8NOtMNmMq/HOj/XBU0hF2I1fWPA997MFFtLRj1rz2LaUBDSf
2jjbmenjwf2MK/t77Dmpu1aJmzm0bMgnCg56iOs/FM8zcj+9cSH89Y7+aqJluxIaxXPKPu9iAAnM
K/+TKs//SvkfY9hYRx2W5JFzZl+wv8QbPXoB8iX3PPK+bBAlvsYSuXTuk3VNHChrFt6icESXXUfr
ziqDjRjFoXYmSY9irwnoZDXfiwB9i+geJ1Atu5l9DHVQrc/TpHguva8EoyLvom++4mHCgsOExBUo
zGBMrCbHzh8j3PiAvtkozCPZQWLC18gqq29hQ+OuAFqFVr4B7cjViTqHfG70YpJO1iaFdN8Z4Rdd
3tBwic3bePDjG9gPAKGKxWgw948UpkwlXDBTAxPemssnrMP+FJoBcrcWLoJU5tmv4mDTk8Irk5q5
Jgjmzp67Z69YO0Imt6qfKTUrv3zKpLwMRTethdlPh3FGMG7NMjrqGWff7Iwm43cKiSQe0ys32jkv
7IoXgfaVs8dgB4q5XAdOuhkL6OkiGkkrmY1xk81k7sQxY1cMO/2TR2S9SfGzSmhql1AUcXVz8ddD
pX8KZy/dOrnx6dKm3FJqV5zNI31EO50ct+WIAo/pMUMmPonNyQwXvIlOrLEJSCoLEryWcbcowuHq
F81wdQKI0E5/TA916KQPqmkQWcV7uICM8kvRn1rZ7QrphCcNlgvnuOFvZMHGYVpCBrq6zPZWQG0e
MNRaZa3Kb6L+NMse1q2bNacRI1DQ58PFTcLo0s35GVjho+GJ4SJN9dggcT/mhUl9EOFAS+I9zQBX
DjVoXIb5Z+sL3paifaiHjnqcYME8IIFHjuZw6czsU2OFO5ok821twRZeIafakJGRbQTKVi2h7nYO
lVFYyTNKvoGSxsmO2V/mvjFq1OZjKuL82biafmSeFJZm2k50GphBESm1wU+Lf/khs7iNDHvBIGef
SLe/nNzOL3oCVNYAkexmc7zXuak3I0zzvd107L6z9GpGGRYmAjnUNBX0IUm0IYSyJQWdBTzbw+kk
PHEuUVDj+k8zOkcdnG0bJ5FhVQNFB8cQXCYQZ31N2IxFEqTTc8CqJLs1E09EJsncQ0uItNO8VotO
OCxku7eIS91kzpuRsdDJm+QQWOMpLvr8HHbqs+tgiWhYjRXrlyuh0wdvsrBhqdfRmswNx3KzlkV2
cbX+5TbDVtoWWtbaUpwEuO3oBleMVgVa+vo+t7+pQhnnTgi/Yg8VauryHMBR6ohqY7s/fiCjph1u
0udmKJ/MAjZpDVmfIS16igw7QBJzNTh0NlP0WHXcpI05umeGBasBF/mvUTg/ved6u7YZqRMop4ab
h7Z0GQ6fUaN82tI7sgmLVoIPjzyJnaNYjBOnSuy5xLgK0g7o7QG3D3cZ4ANA/vaKHccnwagvUINu
HUQ/uzBRpaJAY1zr6WPWUrL0UPC9DIdwaVZ/GAxmBiMmN5vylZDtBWlBuc6SjeOgr7RIl9l6C820
Z7O9TgMu2qRhTbuE6jDhoG5AmpYrdCAmuy/RDTfVBa9x4Ne7BhHymOFiMUIkeLkEHkDe8masgWy3
VnxvUKgOmHBWKT6O2XUeLHf+HLDoRXbyA9z9cezIf2+9X3GO+CKY5IuHWSWQ+oloXTzrye85Dr/a
lp0imy1SUk10AZ36bTrXIOwf0hLjbBnwq6oef8929RjP1a8Fe2G0zK5UcQnbgc+GbT1ZfN1xhk5Y
jd4R5+2HP6VLyJrM0LyA6nPRA4GGHXogyjEawZXjTY+0M747XHg/j0KEFdvrjduyUnLzv2WX5Yu7
nlMJdToy3U2RTBeHBD5CfA1nlRq4BGwLDqQzdh/+SNLV8tRYM9pzDe16bF98NjQzash/OH8Ea58w
vxBSxH6zGSXbGFTRTd9t6cUg9LkG7Ws1axQxWwSJ3BdhAkahYQxBiu02pjUo2QltIsvzYXcmOLD6
6p7Fb7oFpVf0GMnrYkadgDFzZQTurhJ5vqHd35jBs6y6nKUey1iVOQtmwH+WJ10cp8bhcTOxhJXu
I2yJm++CZtWCqVxduvUW4oMZAVo0vOjFbPuG3VfNn0Aa5mw8+KQIMf2pNoIeFXDPL4cVP76RmYx4
TUxPtdAXud6IXxHdvkieIMUQDwaQt53TmIK7J7nFH+PHrg3WQwJdoCm9CX3ZghGvLReQWfUKIqW4
M0oSvlguTnpBtig3plh3Q9moIuKeGL9wbnYAM35awXAf7seTlTZUZNKgSE2/PCIymH2JpSrITUZ9
2jlS+WDbOdCWzksb6p/deELOz1Myw8Xfmd7YvZTjfJjj7pGa8q3npYnQmEIrcKmRye480NllRGLo
bhMxlaIrTGvmqrAOWjSnV2fU+K7A8lOq8haKA0QgCJsFywk/7PUH7d8aik//5UT2YwOhsigIinat
ju9LF6dOPjfsYE+zXWMIyTL+3hKhHHR8FI8LgXlYcfLhEoNmUDNLZNN+SOHZXwXoWRvMZfKXcKQj
Y0G8gjazADd4sDTkIxdM6goF4F0iVHI6TNBxJV8bAy+IL/3t5DivvUZB1A1xfxJ4WO4s7+6jMY1A
a3296cruyfCTfWeLXVLM43a+atCgxqTv8Ymf1U7g0aiYgW6lhYV4OLp296z0/OIwi9sg3PoObEQ5
ZvM6KFwXI7xtZ8yftUrRgtXuduYmR3xjvHCeVWx0ojc7UqBviR7im2qiTQEglhN+JYXxE9Q0e0wK
vnpRnGMsf0nZ3NNmOMpm/g7ktLdRjEIay35EXdwirDx71WIvFwY+SPZlTe+fyZHqrtKLHnxmygcS
P25+Q+p5iX47TqCT9KGkCGVmdDY/WehS++vB3g1zH14zUk2VteSHuEuMAoM5AHxed9HDQWZkKUHb
ec2XWNypZE2YZPzHabw4Rj2YBZw3FCqoPyEriPAhJQevocvY96DjQc+XH4U/ZheLSS/Gh+A0gz08
gE4hZVC0Jz8viHwlu48pQXCV7HZD+ja6Jl+ciQZZKVlbz1MuxJEx4teCSZ7moNhGmlAtgCGd7sbr
EOUvZhXiy3M1YoHKri9OTuaodhoiKHT+J41KWk9WbtALfteZxybMcfdp21i8N8uWDkXdQGxv3NCh
mwIAeIOizaoQBimbn1LcjyQQL2PRPsie+FZ3YgnFq/EsgvceH5gTVy8O8ACXVMeHdHgSvheepCp4
JokpZbWYu+egIzPQt+GTEjS89aa4eDND61u0wbkAsv7qotCz/WDiLUU80mQu/q3EDl8oTrd+8uCW
UfFLQFnZ+LFbHGtdECOc5cvdLE55m88HPUb32hbJKY1i8zID8J8VPwvIM+4+cWnzJvysF0S+A4v4
h8D2ztFkfjBlGA5R5xTYhSo+vYCeZJhmjlYUcQuOkpq+d3D5hjMzB/QWjIcmU//YqTj2xI5uQsHh
iY7pYqp+WxTYA3sL0qDRH8NliQk5JIfQ0bm2x1tqNVsJOX4ULXiM2CciwCatLmipHEReEP2dDu5t
ctqDhm72a3aIogD80/ZyxncnJ+Lq7AMQtG8kEvqtlgRttd43M8npEOT5e8RaiEQ/AvtSZT5qDuuz
HcDfdrqvspWaGDhl7qLZfaabR5RkFTk5zOKvdOhOOqtivTUENtJ9sTie8Xy3aBXOylxSgPUGe5z/
MknT2jtevTeb2OEyGZJrUMg3Y3BjAqJuepHYmLX3QP/HLZeS60Jgc3rjsjmAqiZApBbQ5pb6GEzP
iJywQGgmDA9kAwN7kdnnuW+Tc583574ZnLvgad/KUsqt30mM4kl+GZa8rn++lPQA7MYNwvakk23R
T323iPPfvTR3Nznrb+y1LqRO3PYdEpjtUJD3AyI6RTZ77pqehAf1khEEck+WL0zbraIh9Yhn9ICJ
K972Ycg9kcniJehY/gIpSjatTdlYZwqFeFh210xh2628bqfH9o9F1NOpTW6uQdAgoqK/cdmROdYz
qMGXY2Op2uQMZ/u23bSs615KZ9kaafvUttmMAWTWO7gu3S3roq+GR94n5NV2bKTYwBz6ighF0w9f
VZpuc4VjQNnIIJheImoj4KQM7P2ojHfwR4QYfIqAkIammz+RtX3jsyxHhjt2J4Ld4MI+jqgvC/DD
2Rh3OxXDsV515YDvuW/zrbB4HcS8QeBl/kUks+wEzlzwi/LXnv4Wgy3PdhKFfDZeSxRyW+Hdt4d7
kKbqKDDFObFoL3nsPxq2oq3qiTbPGDcwe1Z3C+3YvkiDp9Bog8sUWe/LC83oWr/1ykM26av9GFTR
1ZVFsx8HquO8QbkTfnp+9DgH2DJztnLbwKxhPZh5cnU48Ap80X1s+BcrEGj6RI7SHkJL7BdMNABd
BBZZHlnJzV5i8oFsUKx1hFvcS9VVz/jylJl+i5K9oIJ3ymt7RjPlnwMbMe4o6rtZIcuNCziwHrYj
GzkmM21IOX1JrG1tAJJlO3kxUGMyAs+/XSt7DmgAyhbeX+dkG9fEwUgZ/apDMhGNsPkeaj87mvwY
4TyqLcgSsSqJhV0lnX9SbO2psXsY5HbnrhNlu0c/O9nGARp6nDxRU00bviNUXaEkjcLwLj2dMk6j
Lyv+Uc38bLbtPWZGW5vLN1/yJVbBDhGkg52lDKpfnkKu7SPqeN0IhgZ9ERGHYU/9sUIxLbdUaeHd
SRG8ATXdNwVDtCTB5CCQA3STZe1L708Uo26K5/cKE8uWcGjijU1xjhxU20piA4iZn9S9e8HYEN65
N4uGoHMEiLD94/ySWCUDnBcFWY1RYnqTs3uQks4h9uwNVdu9iRaU1bTAKL6qlp1EtyjlE7TH0dwg
7SbxBOlGc/fJ/sQQsB1xK3L7lfU2jMmPKOsXp+ZXhJn6B8f9YLlMyVESE+NnP2mMvgzxxyZtiLKp
RgowzTcxpEPAWU4mmmttJo+Ks8GdxpnMXiBKmCM+yNJDdBPDobIy4Hv8XnsQ76jFOPhr82ma2Sg0
2qfBE+7vJ7HtBX+VjOQPpHtA20SyFFXKZxlKkinWk2yvmujQ1uxzwhHwSTshcnY1gIg8+Bp8EDza
jD7UjO9obHlom0Z+FCbuxlCLNYyX7yqx0XzO5zwHRTHIHiASir/UmBTbYkyqpi6fkSBtg6b/A2+M
1bsPVwIUhafykc02PsypDX+qSN5bM39h54K6qfjVjDZB8hIiRG9Sbjs0X3ksDwPghvXMfomSZZMz
wwLkl/xYiiW/9GCqYBsuMRR2vvqd1tRc8Lbg7wZY7byOWaHz2IX0s2G5hJ4LNs4Jt3gt6VxqzqO2
WzLdZ5TqfrFiJMCEdPL+qEI/u9VE80lTPbXNCuqQgdi2eh9NjrhJZtUqIhKEIrHX/DKLYFKrDLkT
MXJgbXF64XBaD9OEwCJ/m62p3em2IHSSVZtb0GeUUKBWyhog/TV0Mp1VPHQWFgKJNjRkQ4Pzjy8E
VdycIL5UEaK6aICcSJjTrkiGtwH4rVnzybNxz6c4PQbMuTz1K0pnvbegFaBqru/DvPwnEzRkl6ob
XyVVa9dZ2Gt6gYjA2Tk0M1HV4RIGCWkyNh5642/cpxcCtRZo8WgVP7wzF8z5AM1KiC7UH9f/ncP5
D/Gy+hcQp8M4gnGz5eAEW/i/319PCVKO//t/zH+P8T/Vddz4+yG09TYMFEA3QHukcX7zlq+ngM0M
YiVUewsAS4nkMnbqXtreB3SLP4tSee1pJNBj65wk9Tcy9r1Vv9jSus5FXp+wBl/RQSTrufpdxeMn
V+VTRtw44/fqUXTdFhoKRSJSBm6WoPZ/D+YZNqf6/2CMTft/MlwDAbrVElCxLcv0/wX0O3Nm+kmg
/T2V9sIwA3dYR/gQJxexDnIAhHofA4kKe98iMNYeauI8FQZ6o3JhBgw82617jXp1YFPExnMBIQec
YDZzMBq68rEqWY/YIZtzmGyMGK2NN9e/0VXkdQV4halV6p+6CIdtyzyfJN6SI6g625V3yjtemrZ5
zmskH3qhkSgvexzs/BOEzoeRjw+jYSyPEeMTNoF4IcK3md9yxaL2nCRYQ6YRwV4WN4cgJJuwN8d2
j17abR6oNk5OtbcEcMXedp+GOeMPj+2TYS8JmvVywnBgoIA9o0DEz2mk7D06/u1kE4mdXGDqCkQx
EQFkxBJQkL398+LULiBGsEUne/LfMS7AG9pFLTGlDuRbkDab1vCOhfT0SqboF1TePeedfUToKRl8
4lsBpeXZ8bvyutucZj+Ac37KJv2uBQ7ClNfXLpSBl3Q6iohFRWPsYZHBp/B4Eq00f8iDaae89FdX
L2tYPFTNsvMcB31goRms2KYz/7CIdTABAuQvTrCBHYeXZgDY1RiYFPTwOCbiHT4eCkpGIZxr4lur
pt76hUd1YzmnWPAn2nzHqfmfgQdkF0R/SQT+5/X6N3LxCAcuO96jf2DW//LWBY4I4PUzZ7LZJv73
t64olcMD6cDe9Ql6nakraoaccEIEUxJU7pj9PEgZxZ9KteEekyq2MK50H102jsjm6uv+zyyJtGwl
U+TFAxpK4xctEL7m/EeZLaEmg/eO9xoEiodxI0gOXot2w0oraxODBCowvrJF5neo8MgaC/JA5/yS
2/yURPttOyMnzhsghyD6fYVfezFJVW9eGvGHczloN/yQun8JFysK6eXVmhUR1wSUTVAtfButOokF
rkaiFzJ0Elr5YI+BC1zbYd5q8Z36BcyhyTMBplCY/u/nmvv/eN0D1yQNwecrmOEFvf1fzrX/YO/M
ditH0u38Ksa5NsuMIIMD4GPA2vOkeb4hlCkl55nB6en9MavRzqpuV58D+9Lom8yuUmlri5v8Y/1r
fYuivwCUYuNTkvIa9fGLqI6Z0Z0mh2VbEiH9COH0mFyyA2xD0Lq2XlMmzLJfTCbDo/02tByC3Z6y
jTpdd30Pei8Kv/sKUUcbbDjLBIZDVT2z00NGG/du3H8PYz6h2YdqYYiK8GI19h5a3bFqu5ci58r1
hfviyWE/OLwxBIOJiIEFUGaAuyU7/3x2MvQTGHGzNSrKgVf7Paswu9XJe1wwHXlxU/As+vrrN2sp
nfgzjRlUjuNxYwQXSlz8j29WKCPDEU7u70ZZvk9W8l1gKwRU+/w+0pu0EiyNYYNn79MQ/PDskTU2
SGBgs5uARoC1qfqXv35B7j/hNPu+Lc3lZi1MX/zpBVUJHw40H3/nYgRjeRN/eNlDlkKMorm0HoZj
YRpvcw/Ac468QxEcddU8UCfBmCUx8eGf53TPx2OyrO9ATmUSoQJU5GW03KTUBq3ZcL3HeXW0Fyin
LaGaBp56taB3mAbUftD9n+lXEg+MY1n/knvlkboacnY879a69QWXPEyoKX+UZQAqpybUvwToMtrR
8nKggErCG5a0Q1zG7n4I3eZuboPLkAPwdAwW5IPVrIzPwiOcBXH2Za7H8IJP0BSL8TvMGG1yf23R
wJkX2Xm50Vk111tvx2/hyNnPFTQcRBMPJX4z0Ofeh0o9RNX8+te/B/vPdHzXZLel8B2CqYUXaf2p
bAFf5gwBnvtUyatc05VGNwV42xF5rHPTc5Xe23V2F8cxLaVQW8ziWxIw0WeUMNhDUq/GBa/M0oOO
nQmElcEpIIEAG1MAyk6LjSZ4aJwL1uBhc/fUuu3saWky2NBzlDPCPfUO4zSVF9/zjPSnUZd3IxLB
eunFw/9Gp2oc3rTLhxNmE29E5f1+H/n/1TSPU/X17//28ZmDoIhbpp3v3a8VM6AcKGj4b7923/yt
02Yp1/n3f/ufxWfUfPyX2+bj86uN/vErf++m8ezfXO4qlMwg1wKKN/kcQ6nqIMA7/BMTDUz4lme7
LNr+Xk4j/N+E47qM7Y4nHL6Gm0Nb6i5iHpW/OZL/lK98ReGN6f/fddPw0oTjC5/vpKDQ/2n05Txk
9EInHXJbOLQwQjzv0dUC0SaKu+ZWjl4J6EpEBCl1Ud7ZMaOiJalgsiEIbbIO6OMvb+E/GQuE5y6P
pV8HA16QS9kG3g/LZjAQf5pSuZU6MdRKuSlF2z6n3rRs3P3g4OmqOpCNsFi5APTpMYDTLleoncrz
fAd7lCqUogAhPWG9WWFYzJ87j8ewCCbUhwpKESxaeSIJNWzSIGnOtZ98Wkbefh/xsRIOtQiSkqDE
mkcYArxlCHega10+2KYeXqUmubvHZeSfHFAnE/MRyCZ840TasJKwFwqc8UMCN9xS2kWWqY8Lg/wM
zWYscVVCl40fYbW/ouDD/GT4VY9ZEKYrP4vDbUH3xLZLh/Y2zkjjcTJLgx8TaiARM+Kcneu1B+30
zQ1kg/imzh3Y8pGnt45vd7chaKS11GDrJgMWli6M9jKIKswpSE+KdemY8ikafJLujmXfVabXDSxL
XfUMHMI/D0ZOtr/P3gmgmOvRknpNMy+7FpWB7sEFs6owgN1ijQ831cBw6OolfJ5ORvUWKqd7VLVZ
rf24tNadK/yTjxsWv+CgXrEhei/IgPE2sIP8iE5sP0WeFT8mYWq8DEONowWf4x42MZC7kYxpXbKR
nRNzeBvw6ZIaNu2txYoDw4mXfwWOoS++iwM0MQgLG25PmFCRs8DtHl3CUoTXc1AkJEv85oXwPaHb
BGNL2yX9zqXxmkJ4UqCmFcYPuJ8AqjQxYU0NpYacYbyfZr3wmaC/VmnaYcYKu13RdqxFQlac1sjK
N6lg54CK8dYsBqPbnMQeLRbLBYDkuwWHCHTManNAaKZYzSml044xZpew6fwdAOnwhYlXcg8H93ox
nBy6ZYYWE1gZwVc9jrfzUA/ntiN4MYWdcQTlG9IKleg7GyrGzqep8rYsG4sxzNAsrRGSA9sFX6TM
7uy2AC8sloCENqoa1E0HG63AIDAC9EfWtuYX7c8j0EK3No5i8PPHuSGWgN4CSDZxypWOamfv5CHI
vQ700ojl+VA1Ob3GJjoxO5Z2RUMibPPKktC1ZEU2nF3NphrT7OimePQbPJGbLiHNAQxlImDNSsZ6
L0SSk1Q2HO4dAQddZsYR/aPIp5zFAQ5MLG8BqlmDFstF4q/8qW5OttX01+PozTvA4uZGpt2wr1TY
nEarCG7oOBj3DR0s56lsoh85IwGfJKy+ArDheWKGuJld9ugEqvz9pKm7SFAO1g32uEuBpfOQFUl0
MtOKnywvU2CebEhOsvLio5N0at8NWn+nBqO+5wbpHfouMW7boCNw51IT4ocO0Ksq1pSwdFml9QE8
NzoMnjwNtibq6hkcmeFGV+UERxn2QD4Zt7agUhPzAiemXWII+Nq52eKdjzgO7mKboyBOUbqZpfJx
B1YRhoUrR6GsPftDx3+L0gM0anAMLmcdfFYUdlqdfrQpLXnOfX7hV8KOYDrMPscUbAVoxSiecQZB
F/LLCR4DhnSVgLWcgiysjqp0MobKVr16buztyXdZ17bdGRf4ZKTnhyy31z1TWbFtR90Ym1z4ZELU
LNJdDvnnA+h3vnMnBrIC9E24cqKwfC1Zau+EgEAbof6cwUezhMrz4gBgcGCkl8HIWayMYwrLs1rT
cRQM9nhwkom4RZUHIv0CCdEC5Ety+wG92iGcmuHThYdjVB8tV+VHEMji2eMCP2mzsg8jiePLkGig
NxVtL18ThYMC3nvlX8K+f01z3zh1bkzRMvYclOyY2KheZ60XZRyJuf5sURKf6DQEvyTr/C0kevkc
Sy95m4OoNLY6Y2X+0LVteeAWFz80szK/h2E0ga4W0WhhWvPrH2HeWuZG9Z1+A/U3fsXYgtfBgF1q
zgrrgBpgX6fxKD8t2dtIvoFV7kNhTtcxv8v3lFH+lcKT5hp0oPwemENn384F3TRtKs3b3GaDaYMf
e5jyusar5DcYODjPFKsOqS/m/okjIChHVrlRCOHWzj2oDqF34C1pgAfY7fxEUbqbHD1SbYc6qeO1
GRnvjbBJpKejFTv33Dfjt0GxzAMy4ims41JvW+238tC1fR3eaDumgiHrMUxTBYknpwQZz61gsjNy
Y2QdqFEJ76JBDSyAxfhkt6b7WHYiP/qChApEkWFXdVG8raxQ7qldm65ZPfSYHIymZQYZQMJ1lMfY
oMM2E+v8k3CBJjO9GHdqkuUOfRqVx+Vd3Hq9YeAxD4P+iQD3xRAhnFO4+OwcUiwC1wT7c4V7hWYL
Frl9vlDF7PTHYIKrV0k77WbRR6diGNxXdylUMiJkviIn6B0iPX+381l96o76ylJ4tPVmNlRWmHXx
SRhlj5IUpzRHA/IoO/AYJGOA2vZpNX7k1UC8r4mR1Z+FDpzHvMROIhWrv5rXvTIdmN34zbCzIMXo
j3FckGoikfc+4QCIcCw/o35UJ6S64gz9Rb+FLv4sUALio29xrIBDRrwYmZCiHs5JZYAJz/LmyTPp
8PAd8BnNUIVXuU2BBvnODFtCabBGyyiBSUq6aspp2bTwr2Rm863W6V3Hp9GnDx0Y0ApE9inPnbOc
2q129Hm0vs2h/dZMp04267EjAcR6OKweQc3dReFjo09D3X6WPCOFJqxU+vqVrePK0s5dYg8rv42e
ihrfSeV2a6CU5wk0gxzlGSzVqcSzkjWPZXYZjQdKijeEGFeavltsyHs3sw4ua7wOW4o79qCF2bRN
/WduExQTIx0KlNdEVNyG5D0LEh6VjA7eSIA2ItzaMsEVMbxsJBkEtyvwybj5grNZs2CeCw657DLs
4RUwx1clTw29XRhqU4t63xmPZRadpDuTeQPENbV3XPNUr6T5rku7fQMwK0sc7Lk/KvtrgXO0w53N
N8YDQZL+vmFlDgYTtfMOphG7paeseaj0UbPx5NDxmEH5DcY3cxg57WH7yzZFe5NQGSvSj8TrwSLe
TT5wW3Xv21TxAvk0aaXZWkXqvdhTml85Bm7BGdIA8N4fPZYmLDL2Ia5sQnVNwndxpSaKU4JqR1Rl
u+/zzNg51thh5NVrGx8eZNBv0smKw2h23gUWbIb6WS2pM4NXFSNYkpzho2Qr/2FABLh4znCpWuPs
4KZ9JE0eQ2NscUzUwHUth5Q35evbNhPx1jNQKRIT/5Bq8zsMFjREYYmAUVtehEF2J7V4yxrDPYnF
T2dnVcsqd4rSS04cxcYr3XxEMCxQGSaI9nxMiaeK/jrioXfoBT5wli1eQX3MaNLdTVLfo8kkpzko
lD6YQg01tnPVdV1h+zbS4LYa2q9iMG552of7oSkJzFnV+Bm4RWzvAU1MXz2+ABfJMXRB+UJZdf2x
xo7sB2RAA2Su1QSw4cqtArJ0DVQNGJydkz2mI5mmzVjAYwiuFCPrVZBnamH1R3xhzPddpWVlkmNK
3QNMtQpIWVNwndUk4VqDr+li5Mymh9SwjhDVv7FE5TGV2eZmjNleblgzyf7sqAhKLmUOHddGwXua
kgJBv4UJA5SpHCXw2zJa7F9aV+vBCiFnD6F4aSMyvwV41/3sVeNie5Lf8fbjg7BGAyeyThmPS1kc
Zm0SDaq6ZuPSK7OmXQgfXGCC2Esbz37BVzdXRD9tmoItgENbO6/cddFakCPsKJnu4J/Cp06bnscq
8ZYrJUuH7St29brKuR49rOMkFWKZXOUuNDkW8+1aqLJ8NhxKu+DMN8tBg8PgLq3ylleh6vt5cLBT
UaVkXTdkE1aJWRGHGif/qJIsuCth39wmljnvGkJlKydcbBaA3PdKAdV18HweTE/jJ/SlZ72VxH3X
nY+5Fte3t8rjwL1MURY9N+BIVnaDZJ8nRbClBa62rzgLddgUwvTkpA0x1iRazn5JY679MJIH01YT
H3h4UhBpT1mZPcFlM3c6MMWNDE3Jr5nprATU/TrLODjGDYcgRvDmkmSAUCeHFLZK/HTPdDZ/i81u
fNUmitdQeeYBsiWYNNcygIsOEgaeE1ZnyFoaQbmu9oadnGnhuO11kd47hMOuYmdITwW6KOlPmDyB
8DCBOlHvnvOZaZi+HyPfMyP4a9n6Xnvl0GtQX3G94EaLvcHadwIJ012McZjak5Oe3CXmIvN0R3RE
HnzDe8sEqVbPRvoDJpAs4jsJWL3S8kcVpgdJD8/GNsZ2XcyzxggrlblmJhRvhpu1B/jTwZoqB0XM
OrGu+nnAuqLyLKb3JRBX80IKitFR90FKJ5UHq/PJNdj7XHEFcUfVopn2EWbtV1NV0M6TxDgojEBr
HY5A25yS8bFEdsx1K17CuQ+wp+RF+ewO0nywYlMcSNk6W1H1zTEvBCn9upqeBH6ae+wp3HItj/BX
D/yJDUsSXaKc8d2cq+G7EHBE4sQKv1WTjLYFd4KNwq53LqjEQ4GI272ciI1U1AXtedK6hyZKOdDK
lFqcbPLYjeM3FuygF6R4gqBtB+fRJKyHODCBcXQK3ORsHR/dMU7eTAsXYNgk40b4HU4hv2uPOUZ3
Wty8VxG2NFpDCNdF8Eodr7PVioP3IBZeY7Yst8elbqcb5m3ikZRJRvLFQG5wVyAyH9ORvJSbUywC
21lcYl1YJ6eJjA1NpNl+bMPwOUIj20MRKo+eAVxhon3zLJLKefLJjV9PgP3IuIzRodJO981ijXJO
NdQl7OKFs06HoT2rtnTvsmyWByBU2a40WmfvC5ICV2VQhEdpzBxjknAcr2crp8JCxOopVUl0TvpO
vXCyYSZxtMdwN3t5ucODOzhXZJMo0bRlLpgQu/Jl1hwpPCsdtlGOINwiA5wci9L2ZFIY+K06JvCT
lCdcNdkXovBw7YIrfJ/6VO7S0pPpxkp5RVQjpd3KLUb71ekT4rOx49+1c09HBzvIJVEbvvgBOPJG
GsX3Hi4aJSVWHpwTv4XB5GhIG7Abm22UafeSJr18dPvB35AwxJfBjv060yLaSLMPr2Xg6Ad6eZlf
2onCMWJxO/yXjKpmRRRaYYT5NIzOOrO2Krfcw42VKyL25DW4k9Igv6wGzdbFqnl604DLkqruuJ87
3ZdfB/6FH6vcjECxv5SPUwGvd3w7AhJ4qLkSeMpW7a0V+3BvQ7cWAGsJZTo58rtVo52H3dnz4/Q+
wHJzDvKCVvhykUNMf3y2u6G6VuAdwFRY7sNA6KtmtPEwEbg8MGLX3uUga4ggRdnWnJ2YqX0JwEZe
Hd9xSm63dda0jwZ2C4KLXXiTBr68yLjtDw6etovtuagZXtU+ioqktpMY1AVUHdZvg4c30S7jlcxG
9JHFmM03IRv87dBO1UNIPT1NB7jvc1eileNZym/6LJ0fh9Cb9qafzrf13IfvUEYhnacJWd8K7Lsf
9xs+MMGhkmEFSDDMsUp4lTiqsB+nqzSZ2CyQTgqPPl2PHxo4JsVRyHt7q7Pq67qLCQxJhAzU9+qQ
5PyAI7fTdRxhdMmwBayBP0RbY25BORo18lo1mcNDYvoWP3qmQbJQ3QJuJ8NmBUuEjGV9EFO2hPnh
WwcmJw/dWtOx64x051cFDptsqB4lMH86LYr8oTQsdYbM5oDtt0gmJNZ803qu2g1x3LpXo7uUY/Z2
hIezKDivbNI+iFhkwUyTx3kyzE9O6PVtYFkGTKkhbtdxoMUN43O4KzmPg8lxu/HGgBdBrUVYsZ0Z
0S3J4mWu3tVKBi8CcfF6aApnA6WBZIENxgvEHhPrLGK88a3RNf2F0x0xN3DhGSlyqMBkPpa2WkOI
R+BKglWIl1IyQFg3OY9tEVLXUol97wTgDKv5p//CxqKnU4tHBlXT4jofJHt+w7UqzvBzZb64ZWpd
GoN2DooUjDU/l/iRIY1Bh1kuYVoBKPFeR2ZS3ppdDD4qgrMCfVXJB53LEOOKlI/cBoqbZBQN7up4
+DQb+upkkoOBJIMAcg+3aXmIDdd8GHBKOjjZlw9NyfPgQ2DQ3CZBQ9zUcpXRXaUmiBZesu6wHOP8
3ndh4bwYmnhBJRvvoGxrfAqmaXhwKjsjiUh73iacK2/PnRBVZ0iN5kAaUb1MqW9fB2EnCCsEyTXP
xe4ForwFkwoMDTjsML6vR7iuaxM+5Uev6PiBHoQ/THRWCAxy8A9WMlLYqJrwknbUPl4VI+JHrz3/
UXCrwKbSK+e9JJfFNNtn1VYnEbEXI2rgP6b5ScZl/+jXJHExadqkFhz7GcMlYR8sgQnUjwpKLfA+
Nrgao7AUbb0vQEgf07AgXx8NEqSSaWLytITl7awuKRdPYD5j5YuqVw8p6hgPHO1Xoz8Nn6RHqzt/
rhekhSZdE5nR47iwROH9CNeFyjObe6doum0SubTv5aAlwfyYnk0Et8j9vUtPH8NFmAI5s13aJQ0E
s53wm+pJlzkzAq6urQOiidoblwOjBeIQPaPZDzl1rpNXQaaY5rRCnCiSSxe1wW0zY2/SFAO+WwAk
tgOtJgeXQPqpT0E7zpbjbVrLA6vTwuV2rSDdY4BvbqbFhMZeEdTDoKe9GnpKlvCSg7Dxi2eFuYMX
S6SNEa5cd+XY0B5Z2ZvJHbgGWLk4FzBY9SeFVdUXT0tggW5VnAHTaRpIeMuZDIb6Dr5ncF+20KtK
OxxgKdULsqUL6c/i/J0ekTzoUUTs4iHZsVHhkRfmmFjGpHNOslXp3TghKkEvB5U7qa7/hu2XeL1t
EPuhRMq0ziItjU8esOzjja7F4ddju242gxUxQJoAs5CxlFubBJPa6psNpeFjLszyXPd9ekvTRr8f
pFbfzbytWZ3iHV1Mi3b0MvOIfVHsSxhAk4G8QmdVBycKmgfTUph71VSMz9lQA+IUbW6SIvI683N2
KA0+hl1GBRu/1R7KbymzG+yGS4tAZTlfSRop82oeAxNfc5oQP4iwLbcrPQTdi2YTC4krTokqc1lZ
J4L48aUybK8BVTCrG9cJpLfhEet2V0bCx7XVpgdtvgNa0JT8b904Y/UIT6G4syxTvSJl0kvJr1Kb
28LuIYHVo0TDqkmdbsvAbR8R04pz00D2Ziflw1hLAlKlQeHc4/4jkFPkKsN8iBx0Um6oboukpn7B
lBwwwSg4OyOZfIUj3/EPGnVoRSym+NYZDlgCt462zLD4hGRQB8gos1F9901ixyvXGUm5kZlYGKLo
5BZ7RE4E8LviXTE0+Y+2943P3pQTDq3aa08gHniTlW7Yt9RFGLAWwS2VrQZl0KNBCtbCKRPO8cE2
+WZXNg7lYyMlG2icNVzXKk8XMwuvNTxY1TzvJm0WN4N242eqU+ItPVv1nVlW9E13gtrm2rgumiZ/
LmIPVk7K5tvFIc0VPcOLAYEYAQekLHAG0uZkp5xpHuYJsAtKELIRK1cehwy9EjQdWDECPPhru2NX
0iN6xZKMEBC5hp3KbPW0/I5hdkctmjVpDBclNEHJcUIve8PpFJxEGSXnLIDiktdcDlOcOyeFKWzV
8+8h4of9JW0EvZgYeT7aDkd+WlXNiScUzTa6Ne+5z/W7GbAjYNG8n+75Ufn4dMUQPCDjOddlKMna
sQESt/ykNq+QVNUFCBMGL08ZZJCaCC2wNyfxg2JDAcaeOzhSVRGPxwCmFXxk2edPykCG9DWnCHrC
nIOduQSnTEeVJ93b3SluK+O2NtVM02mIG0SGTvwMAyS4G+ju3LmlpT+z3CE+Y2TBPuNwFyMNpVyT
aa+k2MRRv6T5ULI3jEUgzN3Us765c6+v0wGSGJ1LEZkOwj8CAVYGHPBsm8H8KoCLtTEGCaG1Ef1J
+yhyVxgG3VeVJgkCnsJb3pkevVNkHWhHrWES3He1x20DKs1EPKo2B1hzRh4/qlQBiwMs2u6JZbN6
ioIBHmfmRckPgsKLr4/tqKZ7Ot4pnk13kKqJhQ/eRMgUZnQHGyMCfEO8JCU8WljWeICv45P7G2dJ
i0qeXYrOeKuRqJ8E5rRtzx/XzDLxZ2X39C+Mc0z1sornnW860V1VMeEkmGUfRiilO2uA31aas/1j
LFP5lWineeJea53zcBhf4R5M/Krhlz3g1MNdKVgsJ1cILlQ3eJXq1+EygIaJcn6AnO0f69nIHuci
7efVbHndVrRhSRBqnG444TNL2xl2SZV84ywSbSjcwbOfhC0faNArd72Hb5p7Og5q0O7ZYyGq9OL2
XYw3yWXCc31SaaFjWztslKiRhmH3OyQZWIAGl/R1IgeONGZDy0yFPXcdZIVBQ0PpIwyxfnW4hqP5
EjuNODaOkI8NXV64i/2czCRVhMdExB2iVYF5BcETnbQJmoQvtSitcNAf1yHuvVt82qBrpniAEo7N
u88sIDKtN3h30kyX9A99CndmLPJ76O/+A6an8RYzgvNtHqbmrS+7gqkpCvdwWarPUXsd5Lqe6Dph
xX3QT2gzjW7mS9O7IIVUORxQT1qk9cBGoeF2/YyXOiPJ443JUy3z4haDpIImQAvTc2aX+TsqGvlH
mi23bkNN8DR0mpgQ1jM2cI59y5GVbaa2cm/fNzkZ6r7x9XHm43Q3J01Ow3rWtkcVGOF1UDQsF/E7
vhSmJ/Zl2mXHarbLPQFw5g3RVpfaw1tPtVv9OCWVSzd87jICN7V5LNw4Y/oV+V7rGOKOw1b/UuVV
z2cQHnpRY8BaaliyjWeI7D1qahe1Fb+asu38CeUdRkrHAuWQ2sVA+Ii4b0xSABHE8dcezuW9a8QQ
TGa/t1Eci4J6GQN/Qu0M2RaGQbLnZy6OQ6mXfW9dbYe0K5hG9CSXxnOLNa9io8H9BfojBNb5McFv
el8Bp9qh36q9P0hyZjb0V0Q5uHHVcoxB0CG93nfheI3UM+x97c33eGIorfAC8cBRY7ipp7S5F5Ce
mDlgml6VXuA9yCz2XyJfeD+c0Qqe/eVVoKXobJWLIn3hgUXtSVNZ3V5JO9iPsfJfMDJMx7GYNfQ4
OHlpwVFfFSo60LBWHiCYgfrFqr7nLjGcAw0ykFbNBhhLmJaH3qxxwMLEYOaIGcy2QAumO8MfxFkj
daARTNMDCqYrr/Q8sXTgcS8vHPFS+HtNFK4z2pkQ66Sc32Nts/JpZs8/Fk4yvqT5lIHA9Mb4lXEX
lVLBdo2xwBDskyU/cmcP8j6oahqwgyRAu6lUzgoaNyaZCjTRSNesrzpP3wJ6oPkSXJh56iJMw6Ww
+oeiaPrDKCca/fxaYebG+LfPO3hYsnacLwp0F8WAFMKTHD1GSs19xUYdwVbB4EbdHgdneltr+4Ek
trG3axwP68hSzU1Yj+JDFb214Gtw1BYloWrbjY2z7JwEvEcMCqDTHqlBnA3YyUFz8p5bCdJjlmBo
Aw11YvPLqagyNCvLCaXg1laxcbBValzbkXyvurx3WWUjS/CDOel96KftLhPhdF8E8YM0E0lKPyxW
DXuIg2RQ3aghSk8tldVPcR3RxjDnWIVLOjSVO4zfsDI2a3PW6YufVKy6aiOIXnvbpS/Qz+gERgNp
YTO6SGNGbGAfMS371IvC/hZTy7sv7cA4+cw/Kz+puTEDPnhoi77b81HI1gl6NpsmU7c/CDZPLNNC
QEa1mA/9xNVJqtzfVKbytibx/xuw99Oqpm4CIGTrUuZgauwVyB/eNoOltPUcFLiGrfcVjyeKSXyv
2XlhbOwgAQ4PbT9WRyo021McWZxqERwDYEDWJH/METgR0Cz+zRguiJ9KwTA1NA3pTaKbGzOvrJvC
r2OXaJZnPPXwmLsNnSPdK9T/4KiyDIH6v3qIjXTcZhMbx0EJPOnI2dias7eU3rctujAjdJF0xo1P
zeeDUw/0jHpcWc9CTvUdRVfy7Bg98/JPF9j/a8vh7qtcrHjtf1/+w9/Lampi0ED/449/bX//O670
9Uf38Ye/bIou7qY7WkWn+69WZ3zp7/715d/8j/7Dv3kC/4WZUJrW72bCv70H/5nv8Jev7T/47YXt
/mLEW777H72MbfuR/2phlD+/4HcLo+/8ZgpL+h6fA8dx/cUW+buF0fN/Qx5W0nccy8Q0bXl/tzBK
9zffwfW4WBhd18b5+HcLo7R/ExL/ogeFSCnLFeI/42H8U3zHs33TMh3TFsITHt9yMVj+anOH5B/a
tEG2h876IY+EaK4urJt37uCTkR0PLVw2PukSkKFy0sO4NerxaDyIV/3sv5b3ze107ZjVyqm/U9+8
i3DolM/W6/A8Pdf3AgFKnds7ioDBrrJAqu0oOv3yRv8Tx6NcXt//9jv+7fXj8PZ5k+FY2X8yGIe+
RQ0TH6pDyGHSeLBe/aKkY+1HD4GGm0e6J0kIrAbFL38mfRABk3xObk3uZqR21/kMhPKIBM7ycUy5
owyUVdWj2/4LY+Y/e5lkNRS/btdlaFSLbfOXNIHMW1GVdcw45gX5PjpMlXMJZ3EjjCTFO9SrIwLc
kxXY1sn2/XFzclXIkSh+uTDUWzSIpHelnzxjHMWkFcgB3LNnb0y2bwRXwoAsTKf0emoTNt6Jsq//
+l32udz//C6ThLAcCGsWUR+XK/XXlx9SO5+omd2sDBVFOLhZ1smZMwJAfc6gjsWdvBm9i5EX3iUI
geG1rT7+/NvP/19axiGmQvEch84PTWD4YzKgE6sc74ZrDIcUR9R9FfntdZSHp9hO651Z4Owess49
qV66p59/YmvlnmzT2OuKZ1kkK3UO2lmdf/5Jc4pehyNGirnsTwEQWigJTrb1hFoNfRmsSJi/tL4E
ok7rQR7frOOmfYdRsyqH0Hww+wnIzWoEgnp0IT5gcGr25sRMb1XJU7snOS2P6tDnH2YDuMK8ti+c
ZAMeEEVx3bgHyHSc0nZBTMTWTymlg+pQ77Jm5PxMbG0Lm7iY8PSHCc0WkZxIM6XJJm/ADsneGHHg
GskVbpjgWjP+Ey7G1eapxfECETUww3zdWVgR7qzaRwckYjw/9nhf9oDDAAT6du6vpt1f/9Yld6Y/
/tYFCSff9B1TcN2q5f70h9+6YYcd+/74QJAMPot5ZVLIktQbrxU/mIXJCK9Lv3+fprS+HozzFMxf
OV1HfbznoRZv7TuWC9laVZK6YrN/YEZAO2JVCxksJVo8oLURhdU3YfIezl5xLRINwlVGS/VP+vtD
8f+YmJL/cAkLdFK0cW6q3FkJp/3xh3HqiNxsqKODvLhsTNHLoGKtlDEPq0xAVafnd10nskbppECq
4k6OxY7u2MSKynNkZbexBl390svF3Hnd3PVPbMW+uW/Go7z/F++74//DO09wxVVCULWH+G79zNv8
crsoIxcKGJSbvfBYN6T3IwmGI88XvM4SncUBtjiPa1c6wHr03O+negBPlgsCzKn3pPlNgBQw38Ks
gQk/G5KlgIUdAhzBoatuulnm13R8E1PiCo4HlT2PqJLrrjt0nCIkMTJrq8NmPIZRchqHYjpks6K/
pBmyE6vk+KyC8VrkOFxM1k04dbJ8B/N3PjpDRIVFMKAn9xleqaKrH0U94t7oxBZMMiW/7Dxf8tk+
YLlgDyGXXaHIztVCZvj5JyAw/UZK9P1pSDVPJLk1rPl/MXZezY0jaRb9RYiAN68gCXpvZF4QkqoK
3ifsr9+Dmt3Y7XnY3YgOjqqmW6JIIpH53XvPBf7TWenP0F+F2WN0Ao0IaGXRiJwtlmkCG2ww9QzW
vPFOl5lmAk30qz3r+XihIMg19JpuYzKZi7KlXUamJ7WsXkXBOKBXQHsYkdeSqHfTy0gnW4vH2rVS
QUqHIySZtNUETzjJTykHuBUnTCarRv0g+eKBg6uXlhmi1QiXQ9633NaWh13iw1KtbaMXLAxBy/nP
TtuloNWJ8YG2sBPnx4xVf11QxDEIUkO4mItFaNs3ypFn0MzeEvFloEFpKVX9zdQmjgOMqBzquzl0
LoB0HpOSEBiwnk1oTDl+iRGAZSPh6mSmkMjdl4IndAy4kiAtnEHTAeoL1FWeX0faDSoEFpfQJyjt
WMJYob5lFqcEvDTVopy6wivgMPTQQVs7DvYZXEWnDT1wSaS5s5Qe4bWkcJuE3b4qDO2XICIPAGnd
x81BituCyxh/YatImTfy/jKj7rdDITDtpv5PInXvTmVdfJhbGN5hjIP6JMWY6Qc0W8O1BaPmrnL0
ZSZKSl5qseib5n0K4GZK4W/qxkCJsxdYDDDXdHsAP2lDz1I6YpnqgMtXyYlfTzZtOFTeqivDx7yu
fVRRjRtyali6MLJMwrpORvWLDnQvC8KjGKsvxQDoTXVslDasEMhC/Bi46HMwKQKw3GyjzlO1cc0H
Hn0B0cHynWA1lPpjIHJtavU+16uto0vksdKzpeoY6FJUu5CzUx+cKRpcy8k2MEevUy4p1gWXedsl
lVqYRMN4KAdaT1O+gyZL39zfw5VlxgphDB3Sk59AwJNATeNx5oCyTYgMSl3z6QTBaVDpKadd280N
CaYsxmmrA7FqZzteCYrPkgrPlvnL5yRl60Trs2deWL8ts/1QOZgSzsQ5QMhAxXUVbTvdB3wV1Juk
oR03mWz6uktKxEdGhY6z7Wb5p2D26jaZjv4rZG5BAzxIi4A+lAHKxioHMW6Um4UptIcf4mNqUGgW
sYaFubdTaZ+UMnnaIak9v+VKDQr+XVR+350oRuwtVbs3ON3mH8CASq6UNWbo/dRkGt4qh7Apoinw
7MRedADwOVzXTyVvchwT4seBELCJIo0SnAKiWKPTksNMfdxkUbZHMSQoT2plHYNPqOQawwTg/K1M
f3BT5tkpIWNCJb0GWorAGT4HYLGwv2JEcQPbqpGHOPVCr7DkB/TXt85y7kRlGZX2CgQ+8JPVCOVL
H/QrFEvsZmAwXD6fvyQKyPP5pgYvMUQvjKadblp3O7QvhEJnh7tmel16ZbAaIBMlH6r/Sb3FSZGo
sGmSuwgJJ8u07WD8+wKqDdK8JnhqgHup8vi7x72U4uojQxoSrXHKNYSCgfTMQQ2V/hRrzlPVawZ1
QzYRXgkBFOQTvX3NfhDwmS24w27H7GfRag1JYsYlht9PVCqa9WJCsnNDyqGrsP2mUouzvxbiisKk
Y9XDkbnMqTPz6hixcpmHqnew+8pv9CRVCyQGbGmVvaFsqVzI87tMDn1PqgFoodPAUagEpSP2ck5W
HGwVUiqjzSUJpvqaikFbGnQ/3pzKZKM+c8RGHP8LiU0ukaGwWPtSpdzJWhMW8mmYwNdenWK9wYZf
jOtcBVgIJ5PAe12NF53wX5ap4TljYyKrojlaiYURIVV9Vxh9fOjjifIkGAIupofCI8kLPdcCXR7I
GIMAq+h7nV5AiWbpNekYaYdWiHaLwW8dTvXRQYzZW3HWbnDCC4zNmXrNhk5alZHts+6zj3UYDoOi
KNDjOh9uT9JoxyIxymWn6MeG7o83JWiPBQL3VY2dciF8IiCqk2WbrmoZVau5j1vN7mHN9Iq562RF
f5jUp2txvyR3o95CCyzMWFIpEiAdGLITbysqkxKj+EjivF7LzQwnchI2m4Qf22a+e+Of1G0c66wn
Qzn+AeNHQomsWhqYoFhkpTzWIbRc5ndkGjLW3cxQBXEUm4AZBieqWQivVK2MZ0fTvxwXnjzstCDZ
GUTDALIzXp/RwPsmisabPiHaNNYujPJ4L4U8tBG8qDyNj3JDnzJWtvbeFupNQf7/ZIYjlnE8pPsq
U/CHTFRxC4SSU8X9A5sA4WqWy4KObAvcQdmdwdzWY2ycnbKDWl3m6g7H27D0iZbdarUsl7QeirtC
wCKXwCRQbPDdJ7huIxm3pZrAZfIjf9zFYHZWQreqo6OKZI+Tb/Jwfun3WpY7V5oM6Vc4eXrMXRaN
Vd/o4WAcyxrslpuqOA7DCvYhh7CEiiplOEYFV0kyEj/FugeNuajFR5VJFANw677W7PuXdOKwpHY5
M6MpgvdmKXcLpC+86qg9mZOhUiNCI1ZenhOG+d9W2Q2UT5gKU1mCbWWQHiyK5rw2lOV7I+b8gd2O
Z5GSFa/76mzOD1KRMMm2hgKEcFqBXJsMyh8aXPmaCPZUOv7XA/jxNUSwc+kb6jkoLpo6JRuN3eqc
ULGvI9gjlwCAzBGOlr8eNtloJwpIpEK7V067xd7tbByK+Na+Q7bLDof6ZXUx/Q+yqt9ahn1LXf0g
J9WeIktOya4kDtw20zjplkFeINMe7CmtY1yFNG8YRvuaKKXCkpwxCvbL5yCG+mJX2X8+LJtC0K1j
RupB7Rr1wNsOfUYK2mVXxN1JzA+ZEV78GoqQARxsX4eZdojr3g17jRISq/lirr7R5K7DaI05Uu3R
cMyOgroCy+jaLKgRNGtduyAf74irhbwk2SsUmrpqucudWo0GX8PolX0sMgVgjyIopBsRFU0iLAV5
EihB9WUyanFHhAqOhq1DuNOlhRnH8tY3tJctT+H17wNa0lc1FfY94XVI23Z4D2pW2toOqouV6Zys
iHttLfptj61eJasy0apzAj5yAkT+KkflKxlGulJn5sKky2DXOMCh14zhKS25e8CqXrLpfzpjsCsj
umk4bCcr/MfII8L6xjMR70AeYcSXrCPhyhnLaj2kEqsM0ke1LOHSEpp7V0w6vLWQKjsHwstqHKy3
UqtgsmoSccE+rzZDR2cxAYN2F6gJfV0hN9u2VOgJKrJgF3TJcHGiNEaIzu2Dks56eUVJF8hf7TQl
3S1T1fCu8zd6l6sXTXRYwErjhn/8qEv6ua0N62wW3egZoyP2Cg2grl/TShKW/T7Gaeo33aZNnUvF
ASULqKnQc7pKir6hilRqmOCnF11E7IuLTZNoLsKwQf7C97veyyyWEpTBc9fV6SEMUro2IS3jMxlY
ACBv/MAxp+tGwmSvmjU+nG7aq6NDHLCAYgW7ur3+vVlXplzdhjhQNinSw5oJSHfvynnMrEysBEhI
bNQrjIuFpv7rgSjl3FE6YnMD+CAv+LfxNDVfXVDQptJUaI6wk/mV2jHvPSeTfqf5FKxlVjZPTz4L
R4VcFS5Mfz7F+I2C1YprfGwKaVtU1rVv16qp4iBPIQnC0yIvih5SGL+mnuqEHiTp4H8UcEUopOrA
o4pi3RYyzRRCb1cq9TBVCPGYbFHotjK+GXhMDeVtFe14xBOFal9NzSxPduEsyyxVMTOBNvz71d+H
OunBxOkrQc8uN5wqfGkWqN2i6VQ6UsLsWYgd/WvoOFGfHWM1Ct76KfZsPEvb0AIAIEtF+BRF73Wa
6K9//6RkxYcaslqatgqQOIoovddqBY8wXzUsDK5e+LLXBz6OHHsA8441PIoPSK3Ldog9Eq0fFu5V
nle7Zg+n8IFLA3zgL5OomnjhkUf4JR6K14hdUkkzlJeBpVnEbPRwa/vy4SnFBJPN7XAqb9Uje9Qv
/25Z8iU7aOnOfB8L+eaf7bOUZRjtsWXHjP+CxYFQpHG1jsFBO8HVUVYleBPxJZ9H6QrRnrYJjj5E
byL9VxDReX22jvJWEhiNQVK+GnK7p3SvXyp9ya1aYz+9vd2awovmOzb+bAW0GVXnpxEyx7UTN0dq
LoMj6Q/VKcI7G2qwz9p403TbBetZ3TP8kZhTjXRP2Vd9V+hN89DjiLRaGSBMx3/0nISOvR38Vnss
EkorGkIKZQ+yi9PGSJip4rIR1/FBKjTnhUj+vhAJFMaz2FEOmL6Wi+HZnjVnIT+aS3kzy7Pxx/7B
fRJ/2ffpiiCka5zWLnO4FxnP9vyzAl6DOm7/PlJ1xX0V+SjBwT8uJyYO6zTedSJzyb+wqsG53Nrh
l/5ev7TgOL6boBsPjbc2xiP4MC6c3j3l3YHoHnIgTJbow/jTSEf7Z/hjqY9sS7NkAMWY/0lf6ply
DPMgX1JlhYlVqFBc4FBVGJ3PZgQT2tqa9DoR0AoYDIglFOM43NaKsrolTblAsSYTy/ZSx8hKE+gI
Mse8wclYfjg2H5KU2cs6lPzFRxZJ9xSIOwk+rmrNOfFP/QfNWj1rR+0WPBGYXPJ1pyiW1tlxNMvN
tiCtFV3T89QoC3bkbvEpPxWepW9265SIcaT4T8GG7ebHMiTJ8mhom7JOPWxNsbUo1k5PnkbNHjE3
+XahCqWFXpm/OYF08AXfu0GSXWMQ1JaZTPr+arKFoFbgnO4V7ZPfSvB099FRqF/ibYChvClfBQRr
ytHI0mH3IhjMr1fKm5rlW7xKLgf1LEJaozg96O+NF2g/xeDFb4qx47xiHrQbkfOP4FN765KzbLyR
qWewrSL7T5vkEGxT3r69egmkTfSUbsWzeFIkq3qdv5zKyMNgYA3eb8eh53UB7vzSDju5wrJBVTDG
jHlW8KyegzO5sWf2G7nfEnlSzM/u29+ExYns9Fd08DeJjFfM/5kXTd4rtsp2sB+QgvIv/adLdvZ9
fgH8h3Xr3iQcP1TxYe41tg+DbX2bEnBh1Nscc0b6nHn8bRHcYOq7xDo7zVpZOTF3r9JvxpFw4KV+
S57TG5Dke3PNW9fSz/Mv3z9b8zQedRuXeLHlFJLSe/GjxZhG28DOt/UYLLsOYm8bjapnmPucvhPm
N/JXEif5ouHGUlJIP76lyR5Mr4v8i/MlvmbnAO9LeQ3qnczRXFyt/jZ8UhjsvOpb7Qq20/EebX7d
PvKBnmqPyu6QgqFhGdenCFk9wSRQFsVK6Y+cZu6Z7G/UTXyN5/y7ddjIm3A3tOdwZVMLizl6M34H
KUOlxBVTt4bD5dXP7tnc9UNzqR4212f5su/sIo33UPlo3imJMv1+H9RbqWPgmtlYZFBtzErfU+dw
Kss43Uryzq7G/pipTuQ1Ja952jA7h65Ul/tmS8J3EWGGtVnv81PCUkSw9uHfqRDx3qLpYtprqpSo
s9byP2Wce+xJr4VG9kR7VGOhXXqYPTPzoL76e0j5bsUTLVi/Aty+7CmYbJnWN4mRhXLsTsVleGWP
km8xGd1OQPKIt6rUrRivJOhmftPTWmdjhPDXKyU23Ww75H843Oz0CedVRZXbupecx9SQ/oQwLq9C
AErvbOz2SZtKP1qa/lGVsXqUqr0PUihTYaNb2M8DDPH4MCm1asYHVkXhorOHFxzllNmoNBFWwxDc
KyUdtyINWi82ob+RvfNyHB4zC8M8l2ztIjvRfyeG/5FGnfyOm8YJqi8aWSZPjSjw3PnYnxcS9vy1
7UHZPQYjJjrc47vylt/ES2NwKAdttsQYi3vUNX/imSItBwnW5/fmnfAawdHaOMuJ/PJJiC8TLimj
q4pvLKH0mfT6z9C2b6XDHabMbGflwwc8YWGMt3Gq35ngUnrsUP0XT+Z0D5Nyy/2pultc3405Hzr+
CmD/+tIsjXAJCfilT6yIdqftV7780gB3ueveBkgYq/zdJD84NGesNkwzNzpNdlWvH5W1UmrZRllj
A5G3XTs+urkpTKWUAif0/CXTpXON/WXpF7y3Irf6A+13/eHvV46d3SMMt+swItxVt+aio08jhYyq
yPXCB9uBJhMiziSLflZqYMo/IDrP+g02R5ud5KzqKMg7ULjVBZUh1rqbtZ9yVoEYqZFhnZUhKL+Y
ima1KEI2Cmf9aIoAvvkqzdlm5/FaEmYf6bAj0RO7qoIvOFOVkDueNG67ucfXERm93QflpMzaVZ99
4YCc9Sy6VRG3lFnlyma9y0b4GmcFDAbbrIeVszI2IJHFSGWYTFDN4CDPGtqImDbMqlpicbIzAd7p
g0oxV10VR/hSxTEv09uAj3VrKQYsrd6YPMbOMFk7QH5zMlWla3qpn6eOmLGZFtHmLcqG3/CNq4Id
ZN+ITw1P+RLk7Dj+aQKf9IOHXoDZVXtXGaSfhkiriRY4f1LJSC5QtHjlSBtu/CBnptqPG91u4qMJ
uHddGGYFJZYgV53hUzIi2Vo5XeUfsHeQ4BAVq3XLeIAkfNozTyLqrQH91Sg3mW9OwdP+mL6Tz/7Z
XMWFVaRZGfIb161Q8ksVQY3OTSjalPg41DpjD0sBjVTlBf/P0bRTf289GRQf02F8WFKRr3yiFyBn
jtA6GBUFm3RgrhgqMOJ7W2UGn3U/xGHjVRMXDEzjkGJX2pYjim0CTflF4WOfAeoRpxDHuVvmlL3E
w8B4weBMMYZvpgIDzCkvhqJ/1zNfpVWA5lOy8NEjwoODw4QkMMcWMLIHugitWVXRrRenpU81LRf0
0a2hgQgaP4OtzwUjEdGIrPSOt36TY3phEpnWZFu1H9UB0221TEJCnLNGtpIMG/zj1FPuY5KBIyXl
SFq6LbpVAx3dk2zCAI5JbYck8mOujF6SkKDCCcXorwls9tgU3Y35uZaqT0dI6xIS7WbagUpUdx0j
qwUFxH1su2Ntqjc8rDNq/Tm2bbIWXcbNUfmj0wWiYF3a2IrzOVb+wrSkBrSFjDJu4R6TiRnRfMgg
HdvDgnpr2MHBLTKD5tz6n1LDyiEBvVjZharCGFUIfUfDuyJkgjiyDxVR+KtHPFXRxSIdDZWI25yZ
2fR3m/T3Zcijozm801LrbM3ymsJgtttpVUJuWw74gWrduUx42Raj1tDol3yx45RKDcNjP3SricTt
RvsTKgAUfa2NvoRyrG3xI6e186gC4qdG2K8HqSYboOGLRfSOMQOWS933Q8S75EczObbVaCA948AF
yKnA6zXd96izdKNEAsufm8pBJWq0DnIUQp3pT0PEjwMcIyCQJXZuMobqWe6CttqbhETBNEVMywcZ
MEZh0E3UhB/82+S0CFArIISgIBbTLkLLgN3TvCBx/apNkXMyn5Qdswplx0ef50lLHKcZfuCgqsGe
rVu4M8PPtg3uqTyY3jT/LXAiRg0pm6KuMjjyUoMOECY/iBIoM3yiz8DpfriIhwXnwbmXrPsuB0Kk
RkbzdQRXsZcrNoQkRzz/ok03WJLBmfgGeP7Osah4oXqlGoIMYlW81xrr046mAFBl+ZFXDnfKyDKI
4DNMZgdW9q3q4XkDDsdKvOkCsfehcLyc6VuaG44kYvcrjJuHkROjB9GhYB2JSNPT62bn0mrktWH2
w0FaH8wFLvczFSItrRscMgsRn7JJXYNpqBb4n5UjLOSNBEgWl++gAFLs3qeB+2qjScEKSo2Hg5BZ
SkzXJuPLaeFXxS2voyOmGmfpG9UpELz1Uc0M2CkdcjhfRHT7Ra+Q6s0TqDUxTtyggiEM7P6ogePs
5hYWDELsilP5SZSBLS0m4OWgY6DPBqU4p3lQnvvyOhWOcUjSNvBKdheLTPvV6Q80AZhGvF2ITJly
ho2dPhr8pIsoNOtN2la8irVsrmDr9HtrfvDr/qMlbbEZbE2lvXd2d9tWuseTd5AZAx7/PmRhi59+
7LcTgtLeIvO3950UBXXqUCOI8R0s2XkPC4bUvjPtrEnT3UnVEtrvQmVJ6XK7UlSxHlDbeBbSRDuH
eTDy1rnSZpg+ykFfkgCc1pPfNN40JOYuT8OHNpTLFm73FlW2XMTxJG8rqqsZ0Tlb0T3zMCvvY/Ne
lnbrckvp1qCp8H+3evwqGdyGrcKRN09MgtxhtG5y+n2rSSNCE9MRUQZYegzFWUma807yC4ak2j9K
kGFzBbUbTJO0wCiZuJ31Sg3dnoeaK5pd2cLzGwakY/lmfumaHL3udKgZAzhKvMkvPWt5UylDRWpi
Hi7rn1akTC7umwMLJz1QbX0rpBjedwLzl4hNRqeAyw6OpN9wzYm/EHU8BODyszgALJSoi3ZiCSNJ
tweiZ+IQcJJ5Akfhy/zLzDE9isUhChBU86EAUwagk7alBWoyHWZYKbTAboaISImy60020CKst5Yc
bUQmOctJLX4ADyCc6NkhyMdPUek0FmjULg+SX68tAidLbJLtIi7NaN0216qLjEPcN0di7mtaFRdq
6vwBjM1Bl4G2UyGnyQVZILmGh9zLNrdBrbiBl0UqkiEAuQqlpozz2d1gKuBZvvm90SwLq8dgwE6d
zrqAu33c7jWrs7w865ngSh8O4ahLGcumlzhUNTLZ2EM87I8FDSxJYu3S5mJSfxMaglx7gGgU5l8J
fLO3XA3HDTnvgOWOjru466xdqQ6/m9GwTuBurvmHNhXDjKYZDk6PFaDz+ajT5cFHvVmreQmhRaEl
RWqrpxpWB3IAxISdQNlmjn0RWT0+kBzD3ahhluHdLr/IhOGr17uPgUIkSLq1Z+rw2+euzzX3Ymeh
xHV7MsKaHp9UXVXcf9HTrXY/zYCEBhL9xk408ENllK1bGXjwGGoPeofWbWyTQeilJ8cSatEt6UcK
7WZVwdbPelSPoirEtstRj/ORo+KYswzBU1hyd7aW/mRPxPry8CF8/qNkYpv6V76NMsO6jCSLNkGE
PmdNsr7DVvY/H/7+XZrYlDv//X8UY+g3VB1yolcy7m2y8asxxHSkJGFcQ/vT1pIotTfROavOUT6S
3HcehcIO1qg09ZKLdYt/+iDatD4EbWKtop7wHdqAuSf0aexRD/pdb3CBzX8SYfa7SKk0MALd2BH4
y3NX/ZQwCOzaUut2RauobDEKr6NVsuZCejgSmMVRq6h1sRzQKfODbql/IsTKDez/n4BCv3tZ2wi8
VNBhP2C/zxNl5Um46OVU3EhvIUKFzdkKrJ9Bju1PSWEL3Gf91oIgu01VCsY1TDmwTi3xxngfF7+B
baBOTxZ5IpZnZvSiqvK7SLtLWhWHLqnEV5ARY1R8PjUgvunLFpZ2QhD6TEIWfy3IlWeSI711Gd7o
YGCqMTYTPNVSxb2TYOZJIk3+zIXw5KgPfhMf/lKnigRfGhytSmRz7lA96Cz2HoQ0/QxMkB8SWMY1
Ua+FyccQNUzeUHBtfBDp4XOWMbJqG0YJyktRAvlWVBpYjpIZJj5/Gvds0yr3lLotgEgn237uSWzn
h79f/fcf1U4h76yVKC9DdiNK0yX2xc7n2jrVPprt5F8wMvgXp5eRgMH+kaXqmoXtFAu1YUYWfGja
fICO4xZTgUZSRTspRuv2yrCHYLAMnQqmvIQPSA/zaTs6fykM5aKv45S6ybn7jYgdZynTWL1FI8nj
MHSy5ThBxjTo+shyyYDFg3ekdpSnOdJxQLcaRQIMrmdN/MceVrSRPQHmcM5VavaD41tZzTV1g7Mi
aMvNc/iTBrJYQUFHd7X7ndNqGC6U/i23Y+t1yMKbXTGODwyO/jltO8uE/k437rmEAUbYrjlyCyDJ
6aBMOdFqcsh/18yMBXJyblX2KaThFrZF+BzhN1zh50XQyNJ8J1FsltrxWQMhqilpxBMmWRXlbBqM
xDag8kobwm548dkqOUgZhnGThrcApw89ev5NnitdSO1v6KNp3bGcgm00NAAAfMK6bXY2uSSaXFW3
dFXfEFHf6RNU8W3mby13ua6DjTYqR0dRfyml+S3V1repy8MSzysoAhOLZJOtqONLuKIB4RX8RTrI
f9LeJvcJKokWpAyLb87zisY1W5rmQpdluajSQv8J7ZUWaj++0jgXC8/XNvazfhkVG5kM383AQXpp
WooMjDG6B07OiIgjwdoEI4f7C+TlFHf/+UfDB0k08cYsoa3D1mktA+D2zi7OLLPacYTTsh7gCuzp
zn0GJPXnOIpxCURlXDI6Nc51+yVKi7h3r8zoECptc7gnni2r4SYfq3vQROWJO7xY1n6+KNi5v9m6
yVAM8hQQ+lB9ODDzACdNC2EM9TkvfAPkCR3K0ehML2OGYTBa1uTIOHdJHtw41D3MqVvScpJt40KI
nVXSXj+xTVuErbGzzDGn2WsSHzRGDItIsvkWjHNOlcasuoWDxyvdY+YvnENstvIBHAdqlEr3g/yp
ShqqrSUsQCvw3Ip26BaDrBtgSvF5QSDBXtI02baGRH/OJ99jv71J/Si4pLAn9lDF/kD7oXvGUY0t
t4jmYQel4uWtHa3SznoMpaWugGY34bADP9kcsO+MLlJM7GUSxdUd+xwtQ9WxE6yNFK0vwkisJ5Ka
iRwfgR7me0MCOUk87hpZAWiHcV9oVPPksbbOw2Y38bT04gG8aaM4I/FCQ1s1ubbT7WDcJZHsEYaG
eoYxn8hkfCrq/sVHgNXFLD0jyPr1OI0V+/XYTTpHXeiNOrI8ZnRHl+UXdRndchxplmvKyouz6D2m
MdNJbS9JGboNI0HrWKb3wLDqrc+n0HN6oHFToR+D2VAwhALlAsCcwujTMpp9l4uTnEJ6IK7tM6QR
H/lQLvg1oVEoxZOckyMZ+iHdWBQHbvPE6oG46RymcucGjFHjiCNI0gf+sFaygekxIdcD1RLvkZ+Q
V0+iixjsXTPICa1rE4UW2EKosx8WcqPpHjeETM/fkgE0kI7HiKzxLBGTazoYLd1WiJw/bFK5IbIV
eRo9dWCdFGjnyaYpRG/wP8F3pVAuoPtksJU1HdF8o3qK1hguJRLg27ZVtN1ESyrlxzqqGVtIyoah
t437jCMRZorwEtfWI9UY1gvKwfvfYWkMHqXDCaCC4Dt61xtd21Q0C+3/PrDeVC1kFehowa0mveii
CXrMocK7KJxpWZJcXhu52j7GkJ7Naig3md7KaE5+fjfGlh2kzIl+UsUBb039f0UE/olKn5MM//T8
/lsSQxtawv84wLfRK4vfgn4utmZjgneuh83G7RlX+YeqUGAD2HhsDiqGBpwsv0w+MZh2ABomlWSu
/ncvsvVPkP6/npWtz/h2FaY23/OftumqyHWWLwnNZDjJ63K+aSMSvZod3omrjoo45r9HlCtZK6iL
JiNY3+TrYH8V2bZVVvpNxSivnZ17V13fof4uGBxsx0Us5gHM1b+atXqrvmpKr4+5pV4ywiMt4RHx
ELRUbgPQdt8G6GnokXnpelmLu82j/BwfgurC3Oq9qMQ72XL+EKQQbuERAtD1amxVB9+5W+pL7uz/
R+QEyPa/++JlvOSqQqBDJoPDG/fP1wSvgSqwmrfb6axeBxhxEYSDM//A7pFGD06e67PtLRCZ0ILI
KmaUsnAQI6mowG2zbyPrWA4LxcJ/OLrHhmAcouG1Qj4EI7K1eX2W9iwscqgzkHeJF0SnKCJQyOVx
bDjHYMJJlBXckOOUeDyJd6iOvcEUltH5roufghPRH7k8KZE7fsH1XkJXyJeWfvi0BxcDLDxk+7iX
EWcO0Sv6mqqj9l58NT0ExW07bRx5uYwlOpU47chraVPT7WYfVZ3pq1vBPcheQNJCgbf5KnWOdzRJ
5qfVNfBXmJW0e/LSfhrsV3/mHy+fxaO52a8J5td5fHqIZS+GIAf9ClhofsMb3vD6AVLFfLXXGg25
1YpuI8KSXVgpW0dcHhpRkBgZO9lMnQUxIW7zoxDxR4F+GZ1HtEwbTTMHdmwtsFKhdXLlw1g+Oiig
1wYtNEQTTdj3OWikMlrp9Mw/a7RT/EyL5BxeZwLmhpV8kx5DlFb/xE6G1/n/4+7/Z7PIfEkpioV8
oDtkuxzz3y8p9tGJVDKI39L1uyqmrTmOe7t92p9p/Jmb1vuSFfedl+VrfDW3/iTuzJ2fOSoaTn/A
V26ItsYEil/w6sCtBER4jnbKZsuPOySDm1y1DeSCzYOwtNofK3S7FP2u0hmpKSdNXVJDvFYXwSZG
BlVfYwIU7hAiKGB6fZQfk1iMn5p9a68KWmGI7/PKa+fmZ77vrCbeTZTFLNlPbxVao2BFTlgkaINU
vyyhYrunuZTFxIs7RXLZdi1bosPbmBikC6yAUUpaeH2x1WaR8yjMU/dU36QPUz/D06uvxZ1UxRth
8zeFz7ZyrpK7vpYsUOXQYgpaZZzUDRoODf5Whjd+ro8RsqtAftW5L957A2CBCyzB50p6M2/OQ9rL
1+QVi13/x/oJf6W/7HLvYxPP7mw53Sj7Fc+y7848OvbXUownOKPfsvmZIbL0W6PfRF6PcFw+A+0J
oimbBeUVByBXDDvjYq4IdCJL/RII0JqriRjTzTJWPZLsz/zp38Kn5G8UlqDBWvc7m+3RhhQs4es0
IVLw1ibn+Ze3Pqo39cavqyDo7aI36lyL7Je87rKPOiUUoC8wk/KZMN5zkzmmvSm3NpwqdgM9gx03
ffTSSnkHRdi7zVujfoXHap8h0sNK0z7nF2BMcadfpbufYff01WIZWS0WSqQDNoDY21rtP6g7kx25
kTVLv0qtekeBZjTSSDRQC5/dwz3mURsiNHGeZz59f5Ty9pV0KzNxgUKjKxeZApQheXjQbTj/Od/p
QRJV6i2tKGoMgzG5Dpg8qTzCAV8ONDY6ZJptytXWraluCfN0mPTmnO5ohDwkmm9eoJuTUTTxIcvA
9veYAsIJtdmnd/Qwht37X29LS/zz12iSSTLG1OQqySaBDPstmoTmF+q06HgjAolJtmLI2MtnRho3
ZKVwDH0M3huYM5Rh8hRO38JK6RUWn2jONhpFy36tH9vHuMfHi8mZH6a4JId6aOlYXViZN8j3DNZ9
zny9hKGUDlDS+rHmfkCbSCqrcQHUyKNOqvg+qzFJzP7QPNYFeenIzWilTnffv+H/7kzvJfpM3VLx
rf01xfs9mfvPiO//oOSvAJTE9vrnPSKHKHv/DMLuv2wS+fHFP3K42vtgkrKlN47yJddU/8zhavsD
4UaCDyYRXfEjoZsX9dIXYlkf5BLa9CxNuccfJSKW+cEixelS+CtsLaXj/DsJXGK7vzzLjkcjCclV
iVXCI4SrneUI9lPYazJaZbpJYO5BYHVkKezqrBy6DCe3Kt56kJtvrZ10V16R5iR4muhjhFSKx0+Y
6pgapRK4pjLIe85Q96/8//U3GWpwgzVGWQNqb7jyVcHjHQs+8zOc96YoHILwebsmwocdvaHsYoQe
eDPEgY93l+CN3aniFFJYcAY1Ua1nG5mHm1MfvkVRKMdV3KuEP3eAVUzmLgbtgnTlUhjy7Fi982Xq
IS6D28g/SZrUrp2kJfliUCU751V/kHk7PhdG7R/B7KubBN7f2Wjb/FCVmbHU2A/zxvNaLuoQWA+R
P1CKNVQyumcaxxBjwOxBPX1VPYaRH0BZTjN7NaYR8z/e5Cu3AQ07qnI+phYsOdo5p3LXBEb20Epb
AIBkTkdoNlffEM6HNyy/CZAeSWla10j7uRud/rhg4sgz+RHQ0cq6myuj5zZqiy9zYETPBHnVG1+s
b1SV6Rs3wQVizplgDwKQYNJpQmgB8VzzkK0hRAGOZrjr3UU4vm/HIUuu+yHvmEjDe96HqOub0upm
toWgvJ/4eW1MCYPXnkTyOfMN+7GozFpzQYNKYOU9djLDNHYjHEqLsb1n3seq5JczT/TeDJvxCu0H
k5FDjVSSp9OttqcGhVq7Fp4EB3CQDQZ7mxdzetsNtjhNQL1vgZaU/Z7q0OkgHJquocEax3kqJma3
iXy1QsfY4BFxGLL7WbgLw9AqodJO0TbkM3LK+8h49eak8dZ46gXOxSDQ2z6om5uSFEW4IocDoUL6
MBtWTpN5b13ZDN/shusF9c7ge/nBqPE0+F5BjfFQ8XcrdWdDQNl3NjkPsnsQUMbIxzHeOYjaU8Jo
fxXSYcMf7s3edUVKmVCgnGFbFzJC7+EHkd9JeCRvYcl7u53Mwr5pSk5DG92Uql2bZt2WVx3QVpDu
bUugStYk3RC03U/YwciGpMwWBQpKO22rTjnTumyz6pC1GAoJ0DFTpoi7OrhlSozUA7sq17lNSIxc
YlmvXOE3J4d4Eq3JpuOdDD4QJ173EIPtqmnNKwoTn5BvGiTJGjzEzEXFJvWM8Uh5PY603qNKrkmL
k1lodWtnmjNyqTruYqgrsFtzcfFJj4LXLNpLHGTyJcRQW+6ZDzRoP5H4VimvvR3Twf6Mf3C4mY05
eDa6uH2QvAocKwhn96wmUMszU2FtFB4iGh9xRGLD6hClqoQEQzPxAeSCiBlQSsSrqQxPpV9m123X
o+CXg64/mWXs72fsh1eTFvo1AfG2i7jF0ooauO42drl+1xjJ8d3HTv8YwFLGF0LuZZsP2fw4Y7jZ
aWdUD1lcODhVkRnTfjBpasEC/MLcJT1mk4uzpgQMuymCwL74eFYPHjC+beNKzlSUAjcXh3Ec9n0i
qCZ1IFsJ6ImgQ+ggZWN8x0lT4R4Psiw5RGNNoMpxAqisgeDNm3Rk43yQHHcnbOjIYWVylRiTeyRb
Vd/q1KDP2hNttgWYNd9GgWG+0U8UP7hzPJz6ifF1CANl5L1ynTu/M4en1Ec4ndy45XRYZ+2ntjDt
16w1xZbiyXGD1OccQobFhzAX3ZY8n6ZGxYN/bug23YIJqW98YfBAWdTXrOBJjxfG3t1pCGJ9N0X0
nrYDaSpBYPh6ztWM/oR3INh4RdDvK7pldkug/7VoEnUqKNKkJgmdWST0Fq3yOe7OQw4YzYXhvG16
LnnwWrBFV4yiC28ymlXiWSSCatu9GmvBOoY1GGZgq4JjiLdiI8ux6jZClfLVr71pG1Lf+HlgQ3ih
Brf+mrQczOKKPMXsJIyDFS5xJ9blpxiI17F1DHjGnqbMl0f7hoIe8qH2FIbR1kQEp0rC9rEN+dwz
PrqVGB9NP7FPrUfMHqrKcCxb26KkyfAvhXLtEyCo8YALTrxObdc9QrUp4K4NSwhUlE9263DjiBwr
+9JAdoVv52X3qmQgF0dJLtZAIX1FObdR3MNkkY8z6O2rIdAM8iozVcaK9nnrOq+ALbJu50TXM9PJ
X+IsyXY+b+8uMof0QOucR02Lb3NPwH/Sny0djq+9wNXj67I+STR0Pgqob2Of+scBO9pVLgZWoorh
vTJMCM/EJ+nPTusEdXwe9pJ9Zm9HKWRD7Xj2xk9kvFWx6h4yFuJoW/tjcKCUfTyPgqJim9+5oL+7
QBh5Z1mW3eWdweFFg0zYrebJVvs+JYfDUNOqDgFYw2fcmh6D3QgSKM7FsC/Xie0YezqS9LUgubxj
euYyvM0FTgNZbeFpYSgIrXFvdg783jE1nyf4fbyBxOMvGFGLc6BkeVfmA10WaRAxM4DLrtaKLRo6
H062R+HootjoNssmauGL7iGaqYYKjKl4CMse5GI3RC2GubZ2gTJT7vJA4sJ+NE1Z3RRDx5+VfAL/
sJkCRx2GqpfsCZ30ufwUhrNuYrO5pEVevIxuVN5lrYzR6g0fU7A7aZzHY3cdKqPZg9AfLn1RuvRa
NN59TcXEpivB/q76JJuJrtp1fShxUt4Msw6u0jAvX8eKDRgP/3wVpeVC1WVevndDxO51WtbqrZuq
+DkfKa9pzYaou2ECax2b8OzQcboGxweJ1E8zGGIN3rqY6Uje0WeGzapuJ6hxDL/v02KIqnU9Kx/E
lkG3GGOzCGCJHd1DL6T9ACuI+TECVoLfx0wuvWmbGG6zuf86YYjaQmHEhT2X4cOM8Q7tV9uI2NGw
h+3knlurmdaEVYYbz4hNbLOYyKJMYI6blEUWpIvS4b4ax/FqdGAnCd+uv5mzKnZ5Q44Uz1a3T90i
ZACbeAJxFvOdQ5nbQxVk87Yv2/i16ic7IEUTMblYPsKr1ozAOEsv59AKiTRRTbe36MW6aQvCrGsa
5NJDqKvo3bBntACslOWWATlcLJkreQQ9bkWbyIgdZ1Wk+OuA1eaosLUqo/0YwwCdcnhahgIC3eY0
kKyalv3a6MgDM2piQmZWC0IKhjKYPtKAw4C6ZkSAqb3Eam8S2Nunjhd5s8AXtqk9T6c5aLFwOpw5
TRkgjhCouKUaIbuEiWzX2dDrDUU68zYabYRxGcHTi/y4PZhyyM5hUTYcq+Bu0cIRq5xJKEFqAoR+
DsPFccfn1rFxp8eG6T4YThCdCnsqn1Trt1cqQl00JwcWn+001rNwgmmdji7WeFYwzhgEmsFJzUwL
yvhQ4ns4VF3jb4hjRN4uaxKIaj4UtMzz/Qe01uy2NeiBiSxIv7aA79rr8Bnepb1TfZs+iImNT9Uw
PGwtimcZ1gSirT6vdg1g6k8/3c9uf7B5fu4ulnph8vyT2fOvF57fUBxSp9QDuK3LOcVbuS059wQo
6aofSo6c1JDt05q+hrqX/Yq9X6ypDex3qusfIcHIVYUfA5x4c99bghPMnHLQGsAEBLHN3SDG4cTg
d+bEX1BrVMKhTi7ULfFx7geKW/r8EgInPTQ0gNFXB6Iscbxzl3nZfjYpbmgc6yCH8bEf9WtuTCGz
pRp37tgm1eeqNcuVRwgLUpoLxd71OWlUeCs9F/il64Vwa6Nm2EFyzc+FhYiqi2EmG+wzhQwbfT+C
wP84igh/3DJf6wO2jKmCWjjO9ETx40HVJBtoOUV3DIQkQCvKaHpR8zjtzC6qDiE1BYygcYM7QeV9
SQyHUW4YTv6+Nvxul2Ua7atuZPSE7dZ/iihVfTX7st44UWuugxSScl1UzJqD4dVilzxCBsyx1bCJ
BzK9eFPk3lC5OGwnqH2HIjTFhs3fIwdgj9uoa+Zbexz3s0Qk9Mg7iBW59WkP+xIy6exH5VM/F8XX
gbL765w+xlPlshE3pvcC4NW9tXQFYkPafXTkdgL9wOVoybmtrWu99cNmIktKrfQex++4dnj8Xo0p
GDFQju1JwEgAY4/KPg+vlNqTOexilrUslp9S1rqjNTGcM/wZOQ84onsDEgf9VvqBe1VFjTrPQy0f
HNFzC7H8pfQpWgglDX0/FyavAyZemV0c8tkAu/XjnDLCF5Gm76MJlzaX5ehex1H+FIEh+FLVeXQv
xDih/KQ0Sba+o9eiDiOq7IzqE0mvFKSw722omTRf+4BOpmq5KEDfLKjEmoZDQuXORc9ZvlFGb++t
aXwMcgldm4tAs5JV6e2semQDD5snAPgDLlSRPSqsIqva9T7C3MjfMg5Vx066Bch6nd1EaYr8Xbsh
h1qgkdCjsOrqUH3JIBSCRvL6LUnYrzqSwVPYDhQBCYHul9j1yvb74FK2dHMMUPG+UBQSPI09efRV
KdgD27SQBzf0HVIHS/gIZaK5SjLJImFl+V1ummG3cQpVE4mru/KLUcY3TW1Q3tEFkNFpY6ayYsp2
ibQ6JAir3uOjaehCdaYXHO/4CEwvfbJ/3Ouy4r6So70zMQI+ZRrLnt8UBLoHdiTLExXj/WopHE2D
/dxn1asLjQHPKebNgnHhrqFDsJizcDvi1XwSYJWvwzg/FUy1E3A//bzFF9S+ggH2VlUYBxijEvuG
d93dJLHozjDICcCkXbhv5mK41AmPClg02ISCUyLhLiLnuV6nRX3mjAj2IrPzz+n3RaKcGkUwqPiY
cehzbX20qEVb1SO1jmOdkABGkMRmuaRWoi0MC70D8XMpUziFIw1sLF7ibFnNfkzMY5ni0upy53M+
TBzDi55QPAs6LbTFvVwu43+zKC9r7j/X5AUyBFROKVcK3JMU4/4mqA5xLn3oY+7eAB+8tSl9/1wH
kBjIGoQTB3md3PAEJW+2zOuvdeINxSYMS+OuEaJ9i3s9uEwZbD6VEW6WVWCW6rOqDUYFnWd2LOFO
DqvCbkP4FmEQcwZcHMLHqXDcU2QXiiYSghbG+m++q19lYq1M7qOmQgaE3EKBsLv8/k/SGoV9euD2
6u+jmogNIlFg0Sbn9Vm7yYqsuRl5sNfUjWytJn+VwmrGawsW1iu5peEbx+sOKlueUvXi1k+oBMB1
2mSC4gET8+wlVb4bc84SW5QIlW3blmjAigNcch/ZHCAvVsio/JhrRznHmBzyRSiui9DILE4DnTKS
j9+/3f9ukfh/kvwLqAs59M/l39N7lnX/8b/oBfzf/3H13oSsaT+DGMWPr/9DAaYyWrsua8QyvnWF
RNL9QWLU1gd2Y4y18A/5j+Py9P9DAbY/CKbf8BYBxXmow6i3/9CB5QepQeKhHCvLdBz1b5EYlfWr
DmwwUNbKXiCMvz6kGA4C0bG37mtJMyNXYfGMqbskrBT116VKHNqhuNd+dFOi7quuT8KdaSw6CxwR
DOdBtSM6Zl87Odz6zBDmNh9jE/GzyLam68fcrqSbYX2XtHR5eoxXBrMT/A1puRp8q+FA1U7HTHJb
jGgze3CWu6ZsBr2fB4f7J5iys+hk8mLPjEvonl4MxHG7Tl3dnbwAJFA+E5iylqttljMwzCIugmUR
iTdvuQKz31D3pL7fjCMcasS5VblPlotzvlyhBwDpwFNpc/48jI51HVFqT5yM+zJTuhbRkkVbPrbL
zXykE2xpPvW5sDu+WTzSfjbe0HmW73Wdyf20bHZDk1yz+aSvRk6Qr9A4mqbvWoCDevkYO9F4awVV
e5lnJa9sqCfXnnBgADna2pduHO3FIjMkOpweu4Qh1FUTNL61Vt+FiRGTLwG0VLYw+JmohpJ4ZGEM
pAYXXUNRRMqWLcngLqoHNgfKFhYlhIhQ8iLyngaqNqYfa1FMplRkz65MWWR1mnFPSz3QMW4fsDox
m/NxlVO9CC6XoARBJLdFMDOMTDM2tX1lbOiqDG9r26bSMPBa9dzLEQYZLWr23YB3HK/NOD5J1Xtr
LfFz8/wW7xmkBgHmp263DRvTIaFS4Q7nsx9sgqiT930pxmsjLeZ62yepdWdQmMf52qvK4CnDw8wB
OVKeATag4c8p0gARKOQSyH5chbe2RAAVYBHJJJfFIPEZUIJKoCEr1zJ27atq8GwAl1Upb+vYLN47
erbENhBBHKG+O9NjHlj5frZn8zWMINut24CyM2CZIxfxzLPTbS9C/np8L5jzfYYC95oOhXf2mMRd
dS3u3TmLyEE52eTQ9FYN462t2wHbHr1dERN0KrKnzhEXhgLtDp549JlyuHJLcU1JJZOwCN2ndd0y
K8c3T99wMvnGvknD6KtvG9M7ntQEnElpuahksfyq6HOb2NHsgvLIMTQ63GADuHhGKtX0Ketz19qk
iSrdlZtK5I6xtxWnQFopdxA2XHXrlMaQbDoAZsE7XU3NQz62mohByRkSMhEuyW3MI0PUR0f1t2Gq
ChgAkTCXm35QL20FtOwYJsY/Memg4dH0PFpJiAnj9ZyX8gDM6Heqy9v72rO5TAm6DJ8JFwbvYVV0
H9E4qLlBzL3rFLtSWvcefsWs+EKvJO141hxKa7np8qYPBYwTnzmLu2pjAxuXx7iAkJcH3i6NlXVn
l9gyUqMCJJBa1FutDXu0vnijdL9Gnoo1waqW8lva3+pb6HcdZWA2d7agZg7DgGBSH416ska40rW6
nqPMpMTeiW90IrqNHJPxYxTm/SGt8JFJy7T2om2tgx9THjX3OCLdrkYJFmPwQvtM2qwRaVHKqMyp
1xnGNczRSBe6z1B+OFXnV2Ua5xEhfuoT8VyCpz72OP2ue2vGU4Qdk9qGqmZQsPXTlog1yJTnrO6o
FE5N95rpyR2HhISbdAXifcTnWCG1gqbSef7iDq2G0W3S8dd16rNNHRfUe0HjceUSsC7s+dGKgmhr
N7SxkQdIDkRvaR/qGxArAfmQCkl9K1MdXSCo+AdiWOrNitMBe0dq98TiZmtjoZbTlmPAZDSi8dLP
nK0Sl5uYysp5a3lMk8iUQeCVnXFd4cF7qCZfY9ZuaCDDXXhjdVPwEMT8nyuhcy/E2+oBeLfq6UAb
lLGv8NocIict9x50uJuZJhPiTlIgX8z0arGFxBi+WsO+eFXt2htLVtbbpKYKj4rRVqdhbO9GhVoN
0hHlN29sBMgRvPsj2/R4EbNUH7GVF0+zWVKa4rXk6cbKMV+mtM7Scz0O/AjisQi/pbEtrL1URX5j
RyhplKgIVKqEzpItWki9yWts1abVjhdbpjGVrbkwdphpuG9G/aBhcVn6DA3T2ThNQsa3no17Px3B
/I0cq69HTwwQCvrmrnEi/wtkWGPjE7p48jE57USFoLNCSqu/mrYVhddS9/O7yfgAl2JlX7fJbAJd
Sgp7jTG1PdQg/bcBCwfzDcIyTdP2L7LBllDJwbwdqdB8Kyc61n2/IW8EeXNrelh7qsQqr00KcXHi
8yUPVl/k16FLYxH5KvQ5k99b2Y0VPJBxpJeFAobmo6zcAXc6UJ2FyMJnjjaC5F3yeYPr58ngho5G
fCV1B/IEuj2ieu1Qp00yy1yoQsPJdPFx95k5bDzD7PZYMAeCi1VGTqeOjpEIknNGUulOZ2FJMBAl
s0FJPwXYmJ/8gc21CXFzRl1U7iyhQZr4xbA3XF8/NrHX34Y9vpSZAvcNSxBR2YtrONfoCvmx6Rl7
jXNDeEfHjj57swx+SE3/3QfiP3VNLH/R/7VN/P+BQl/8CZxO//xEfH5P6NL5Mnz9Wv5yEv7xdX+c
hK0PWpiOTTUNnj1pKW6Df5yExQdtMd91pBaexliDC/WPk7CQH5SpNAc8qTj12i6y3h8nYfeDdAQX
LI+zoMbCYP87hgj5qz9OK4dWZA7h+Cr4+wX84V/Pw1FnizHmPMgVaXZ2ES0JV3Yn1Apld20VnXVE
xTfgBTUxFh2KjrMAKaNkoreu8CRzaEKvm0vaSMIgBAE0Oym1Ht6VkOA/2d/xFgyedxGAjf7mEq1+
FTaXV+4Av7JdrgRcpU1zuWT/dN3MfBQzIBHGhkxA4gfpXTG8N8wBrwdXvxicoaAXUpKVm4QQYjsz
QHPivE8n+N1+D652bm2qFlV4pZcO2cz1T+aYoXlhuD/Wdbf3yWjuHUDZlA+ydLtzQt2GtyNnjvE0
KLo3/HbFKsf83ttP2tX5trXsi2EsC3zZUhNLImfrBDUA3+4mnofpY5Sb8Ltb5w67ZXaS0C7PPz18
/5Xa+/sVnPeEVVZIYS6mGen8ZpblpJGXBXXNBM9tzgVChOceFuosWtyDYXpUgCXyCQTI5LnWjRHT
YD1kjOM6ylVyhkCh6T0Eyn8j5mpez2FhsghBXRu8+LVTTXHqh4Gk8SLrKc5XDb2oFIu9MjMqV1OU
Pquom64gOh3++tuCsv+rXsK35XoKrYQJPc5o+7dLG+TPrtI0aWxN6xExO2Ie6nTEgWz3ONstdeBk
aXrTpKV7Tstz3UEmK6bOPf3Ny/jVnr08cRQAWBiIeNgwt5hcaX9+4mzXSYbWRHex7eCzVRR8aLxs
WgcJE8xoNwZ29JyMuCK5khygNj32YYLVoEsvRYqv4a9fjPX7i9GO4wK55wrt8UPX7vKe/fT4E0Nz
GIQrVE9AlrLOraehAMbpupvBiazLCHdoRcPusa0G7B6dQYjhyzw2/s3YxRidm0kzKg+n9Wgp7zoo
hoqWqno4yJnwlVuaz2FY48m09NtsFOTNyuqrr9zwIIaUoV87NzfpBOYNKww9zNaTPQ34E4NqM8X4
Gf/9b9VTSniuZ0v+0b+Z9SeDLEYyCr5VIgzAxIm0dL1cV4OfXdclJQLA9ErRiH3qyE8qJB0NxwYt
6Uwv2mkqTe+cByQIcXCUmxTc5Smu4RJUKFMby3Xy+wQM96bsDPoceziZRcMlwcFHcISFo2nf1Z9w
kJgwWVn5dAYoFvv0GHFt8SFHPvz1NyuXj+jP2iBZVNPh02uidGiFVe3Xn2tfjyOX0u9MtySh1rAl
h417Jm1qfa8mICOG3+wS1OHep7/Y/Sh9btGmkVlrwtsAhXG+ETHPvmSa87JN9nttOz0QvK76KGvG
ZX/9cgXb4e8vV2ibzAIAGf6NLPPLY5hFHLLrIA22Tcfnc3JScW5vRVnSgWTOIAXyHhhQ0XLqC7SP
4IqokoT9uVM2SAq2m1triO3NYBqbOWvbQ+8fuj7qfhg6/5RH/y8LCG8q2wTOP5v9V0Bj/fVVdhUG
Lmkh5DqiaukqVlRV2bQDZp2DDy/eN5Y+mXVx9tMyP3U1T7btwxb+6/fqv/jIapfYiQRHyM4tF1Pk
zx9ZQ6GzOHGAOmS07tVEUSczxBIvmuVO2yhu7Y30Ad5ILj6bBJ/fkE/+aaZZF84/Zj9KTE1KGld+
MnWvUscvKXQF2RcnaTTvrR2X63EAZVv3dKXGtkf5dTzsRexaJ8MH084t7UUVZJgK/ylNk+ot7SuP
ooZh3nraSP9mexbL9vvbc0yfCr6L5Zhi2s5v23M7AqZN62W+Hw/fhDW3+7Rr+5VfIApbGbJ1G2sB
UO6BObh5j6rVHNoJfGdJ3S0zZ7KUXL//5icg/+VFaZc6P4UfVeLhoQjm15/AIKLC0+HSZE58w8y2
39fN2sgusyBAR/I9YnRT+VsVKnWP4v5QmiB2jXNd9P6V6VKbG3b+ylh61Grd054WNMe51StOeOOZ
lRYVrc+ouWz77n62qr95+WL57P/ynrrSXnbCZX2gq+b3x5hZttU4ihEuy1+1JvuARo5rbfIgPcaV
458knIdtW5kWTVbueAjbhsrOiNLQnMH5Xz/N/3JyxMLIAcOBMCs4bqhFOv75aa6Vb1MtDLk198z2
MJtfpiAfzmnaHWwPwJiXdOUNA0PnYGOehZOtgoNT5LRTKMY6AaSNZ1EU4hDh60sbk2t9jMOOytiV
SkR0CDIr3rJQ/ngL/59dUn6+o/zn/yRtn4sMp6Y/v8lc3r+E0/t/3NbvX7424S+XmR9f+uMy48oP
LshcllNTcrr+fuz44zKjluolk6ORS+j7u97/x11GOh9cTihLSZz7fRzAk/LHXUaKDyyGkpYQBF82
IyZh/yi2uv3x4HMR/NNl3maI8NsnhEfJceDh8jlhIMXx6NeHMhKGN854nHcODJ7T5NfBNs3HZKMK
J7zX4XDDxjonSXiV2eWtUPZw57jQeUNK52YYz5YPt6Evzb225XTynKUFPLeudRLsQXSqdasAmrSd
npDYcxp2MrqogxYfmaBG9mqoU/OKlLe1q7FXrFPVeVDsVbrJ2ybei5DA4MCNnzMhzjwdaUB4sbvu
iu4TBVTGPbILtpbnNIVFM4HVwB9OSXra7JM5h8bmZ7SpDx2MXFsmrI7pY+eNR3o+ogBXubueyaMf
sGqUB8AfS3DHBOuXExHLmIwhFIf2NvJd+UA5LR12ot6Fhpt8pPLYax0QhF38concPn/zjOyKICnN
zsms4Lelm0bLZz88NBBBDrmtP8v5PTEUIRzHW8AFh8YfawwzoOLFMaB+Cz9z+p774MMmP/k2N0Wy
hjalukJBuZ+edTkC0qGRk8ZeRsCOuC2NvTtAwAwm+YwQvKbJ52B69o4VRQJutoLboj0XmT0dkmIe
MSrBFgv4LmYfTK9NqWgenwP86+vYH3ociDEOQGz2gPLtphb3YwL3JenHDsR17hxdB6JrJSnj81CK
A0rEBaPzjRrD5JjxoG46VVManPvXYUOsK8WhtK8DmnGnqLsNI8A8GBVv4TrQ46qSb+Noheu887kI
5FMBJDPbxVYC1T6qX62sfA1cQHEaJlhTfMqD/C0kbIrKSflyM3EM5fqtLprMwrqpS3PjzIeyHOtP
vC03rgjVk2iDL+4U+YeICvrW6oorIyi7XdoC7bRSFV1n+KhXURvg4F8eQqlnSj1NcQVeusH3l1/0
MvPOW/2Chcd9cCr/znXDO10M+sroDHEcHWxfwOHzmx7PirsU32Y6J9mHv3mXg+YwmvxhkDPh7BLW
dMcpP5Zzus55/64ZJ2UbEzeXP07iapKUyDiRt4LogIlbgX7iXDNdJ333UOSN2A2WeKu4R9xSzbSq
femdQ4ei0MirGA0Ly73Op+DF3HhkNE6Tk5Qrwf6zZidv9mHvHMYpnJ8mrc9F1NPM1DTgj2d9H1iR
dTZUHqxjQAmkvid5oCwWXYDyCzY/v4bF2N/GQbRmhlWejY5aJeKWtWnIU+zO3YFAxq5yvOyCm00j
E+J3XpgEnYvLAolkX2nL3IHzEZewBCMTJaTlIsTHfHy3Tcc/2GMPXqgwIxRfPG+LObGWuEoF0Awh
/RmfC/3JDIGGFTwsbNi5c7AEJDvaCdF5sSesB8vVm3qZc3l94IFuTGkTicph4/A5v7aic40Yvdax
4AZOFuOaCSWEUfLtUTkOe9IPjMqLJD+Optlf29o2oXgUV81MQxQUBYopVRcB06AbY+LUAsm3O2CL
2UViFLdOw5XGzCnyaFMHX0nQJteTJYpDKJK1Y1KMmor8AlXmM+QL7Mj+sG6Lpn6RXDItPdzwMFDT
ejZx3SQszqek+pQCvN6V8TkO6ZbQkS8PlN92aweqyMoh+bBXSbnNZHlKj+D8nfMc+GDYYIjbzLlW
IC3rs5Xrdk0Y7oa39KwKMHiYOdeigP8WRb5Dwr/dFnAHwQ5h7HbzivY8XDhO0p+NYrzDYnFdKMy4
buow3JB3PbuB1fJOcFNm1NKutQ4vQuNcciPnkwgD1ARSKNSKOUxY2Qk8HCiHeIjkPVyGbb2Aw8Eb
jBwUtd6XXhxeyLetFWAzK4rV7UAQ9TZMrQcBTe7YxqF10NZw7zISu5hVTFFpmU0b3U0aSGTPqHGy
b+o6ZdkC058ocWVSoHP1/Vff/9WUgaqIIDbfJuIGh5jxZFvWuH3g2wIPcC+1A3AB3XF49qv7iDP/
PrCZrFlpq+iEii8Qab0HXVlgHlZKp/ZLBR6eYq2IIAnoLOBhlth0y64l0KdWo+8sePohOKtAreuK
ruexjNvrgqmlp6NjHNFgmpnzwLoeQG63/PYUMMTfp/l0FhBamERlDcHnjsYHS+Y7Zh7X1sJQrYuv
0dyQtIRhj1UIXkNc72uFR5SuDHA3umLHTZmyQ9Z10zpg8WRtZgJxovzGZR8ABOab5pHmn2mL7f2h
dI2zCNzj1AawZtRVO/Uh1cjeqbdxkd039DvN/SMfIQO7FaXKrVecQFwKQPI5dFYvvYqE5M45EQKL
Is0qEjzPdr4fQPttGjxju3CS5yBoXo1CTnyVNTBgezGm5JyI4rrHI3pwNeUcCIWWBDhX2ckn5TQF
DmNFInb6P0Sdx47jSBZFv4gAvdlKpLyUUvrKDZGWQR80Qff1c9SbmUUD3cBUyVARz9x77nfBDFXP
3VMXj299nr/omCTnTWnY56WaH1oBlTAuDRAf7re1WCtMR6RPqfw63zX6g+YSMoUL2bWnv4GMebcE
AD7F8t1RfhXWVpdGGaDZbS+RMCbZ1MBJI5cGZ682sGfk2YNzYrMqZDIXUMoBsp8wWjjNO2qC0Oi4
5KoyQQq+kAaWnxMNvrLQj2xvPs0am2tF0u6qqzCRmdI5cOghXwBrw5dQg9Zv6y9kDED/UAnzYBE2
UPkeyVyVw7JTfwa9DysSyCAnOsr3xbURbXpXFpT6qs4BrHKVg9LwgmKjZ3f0pl4+Lja86s5mJ2PI
ZOvRCa56EnpXfWs+A3511tBh0CkPzpfniGCTIifQWuMlGWwUXHDJJliTkV7+THb8bFR8ZZ5OwLmZ
Okffqi8WGXh371wVIZ7qgWpb6VpPXHSJqdgS1k46TgtW3q8tYowbHl+iARC56v96jbRwlkkz+Q6X
WvhiJRnlzdDNLTa/ujgyMX2uFusjHZtyVZr3sz9+ss371ixJlo0PCQ9j35MtnmOHOjHuilfMXIDT
DHU1snHP9hS3GbiWwJ7vQ3hpr3SWoltJty6K9ADEHxzIGKxm1u+xS9S6JaY3NIqSeRYZVIGFWoGt
205kV1WCMMzGNj6jLQMulABbMl/MZS7I04pBX/ok9+iJfp6lSV6UR6ohZLEIqeEazRnC7VArgMFL
r2Goba2LEa/OhFgA+tdJA1w2EFy8GhwP9BHEbkw0R4nscHQDe03YHaY4frDogRs8ShBwF/kP1C6a
NJjUTNyTNpLzHJFrvlYYNqqCMZZfvY5fngaOKug7EYGrODbF8mVZ5ju5DlA1m1CHSxTU8f1F+qss
m1+z+wcCTWc6dMZnKSp3q1NfVoWDtyvGym/Hydat4idH9D++0ZMwVVavaW8/6+OV148+c4SeYBYR
Ynp3oxnqaAg4kXFumKwR/+aMYbjUfT1MicoBV85WlHzLwxC4yGSNHHWdLTZAnCE+1aEm9L0o+jcn
n7LtMmWPJHHvWvw91YQM4g5/Y79eX8u2PHk2ZOdiNIMtHgACUDuWtMqyXjOneLB9jC4MJR8AJLJ6
tNlHVCMqak3sXBvGrMv6G39/ID+90j+qaSkoKJleBoTOgUeERO4BHSpoElKUEdXy7qmMgOfSvbVt
/M9rQVZljMgizaguLk+l9EXJhrO869BXaCc9Fr/Fdys6tLfS/IDeTqKRjA+YPY+TTcFhMK1E8ZE4
q46ZUSva4KSR+IxmyLFWjZb4WyiRKR6+szVOO6zr7h7WwzZ14k1A+A0lTOlFeZX/TnirtkX9LobY
h9GLEjgtWJyUWRA2OtrL2Ud+4HLJ8qOb32aLT2oeBbgyxSTWcP5y3brjjfQZrKT7mJVDFjlep4ci
bY6DPRBalK97uVD/+6SkBe8ygPaVDGW1V5U/Iqv17TOAzq1fQDIaF6DYDPRnPsh+XxYuJVzJgVBo
DyJjSJ5TJxqqMFGWo5kQWXMeu2G8mX3y1oHOwl2bReTHQNeytG2NOWTdq+FmiGzgJap6RYYTfibr
C+LnE4lfHAn4hcPgyxkBozlMteF+VBXvonhhgkOwkhG8s/m7s8Qce61p/VM+DCWj3yk7tCNaXJ0y
DqYPcZExfCOBnrmIcagOC5rXufkKUhXWMJXPQitBplUlV6xHhCBewpCFceF99sIdyEugqxrRJWgF
wJZOL9CkFy8GIfTHABSuVVf+Rq4l1domQcC1VkGM6IOTKfKs9rUzy49q0c8iQScdJ89WI+MNoMLV
4Hs/FYPUl2ny2m2GtWXd1PNRkCW0JiUxOHSKrLmzo093cNX4Yk/cOYkFkGucplNRdm/IbXGWpfqy
ShL5zT7m0OSl80ZoXTf2GiY+Vnd3WzQ8Nb4UO1Hm+R454sbGn1gU6BSOZX2ma0ZcLdbWjJB47hSZ
gY4HamAONkGXfMslc6iwnTh0emcIa9zWj8rGSyJ5+8ygQwQiAHcYZqOdpi/qFlqv0eTHKiC/p4UG
eiqtyaZIitBXAFQQigBjIlBlQ2avGzWFmMNpyt7mGmvXNEz7cc67NSDYFmS2s1NNW+CDLKqt5DOB
lekAlH5zzEw9VcYvUEihW8tRa7jY8Ot2j6aGjaSzHoyl282ga9Ey12Q1eWeubH8/gJsSrsgiLpvI
dIffUmbaju0xF1Sd1Ruf8KYVogeBLkyxo3IIxiS1CWB67vxUashOpYvOSMPK2Ih2h8Rv0xrDtMET
UtPaj+pU2kRhVLpF9FYH8qIdW7Y+9OoebFMj+8Je6kSqVb82iL5waQBf9WTEE1DchZpTrcWCOQhj
4LhtTMBBQ9iPHCX//czuzz7aoHAKMkrgdmo2btlBjULdz0bcCX2Z1dtkyu6Rh+MfWz2m2WJA6q+s
TZDWf0lAxAtF4CcFgQVnGIYgmuMKviYxi3V6BmexspsXHoEUq6WnbZeT7anlOtXxa+bHbyLulyd2
30bUCf2X3cif6yh9raFOjZqsGSI9YR7Nb418nQIABRUzNpImtw+qLi5M7u1r1YOs9AoIkF59MDz3
C4Ap4URZfe4kKa3TROKZ4b3YqbacWzU+4ggv4S/yjub9PMiTk2SwformZABv9DXPjuJkVgdkZEhc
TFPui3Rxo0E6rzPS9zeBq4De9kXVhAQnFxWb5WnOvdfOHf1tN2f8P2GO6oOcj0tm/1WVx+qgA/M+
2MXr4COLR1H24BEBRBkAqkZ5+p/pgzEq9C6LrGH0D+WQ39zC0c6wyie/3aaZWKLOL7GJBpSpy6lA
t3VoUC5i0Tu4usU+ZxziawNCT8+tzZwRZonlo8PxSnfQqiLSLPJ2ptKaQmlT92EoIMSk0ootkQgQ
5vDFrUyvnl+Q7QO0scJ+iJcfGAvXOPa0By/2/3R9Wu4ubq4xEv7gl+VOhJMTaaIHQp3aLxevma5e
9Yrow5JAAjIErJ/Mwy28SP1s9Pc3Q5jDtmMIcZg69UL6VX1BK57e3RCPIPro5fsRN6sFy3zxNsBb
SCwIPNx4mXDweLaQvvUKQoH9jTIv2wmt2SYYgvaaTceRElu7Ttk5hybr83U38RbrBk8SK/aNu8wc
1N1EJ60hMJ2qftf4NhxsDTcc1uN16Tf5rRqc1wKdZ0iCs7Plk7qoqZxuyihdKNLeaXJm/8gYkzyX
2NxqXc3rW2RkKys7p6l+8si1OxuoSNkrXWzsnXtG8VERIDO0XjsUFEe6rGDlDhOtg7Q1AHcG/Lx0
vnRjmNhWcoOfGnYImU9z1qCTa8A+2t5zvaCd5I4v7SPh1dvc9M0TZuZd59nmLqk1sglpA/jUa4rG
mVRws0nZLPtIhWHQoi9pLp6BuHRo7wnLfUn17xdyV8medgVCwWrCgr1aTMjYrfVbTpKkXDSL69zI
PkatfaNGevGRWK1p42DGFtxxutHcgw9dZLP3PzTGBIP33QHJNpGcE+jVwXeQbNlT54BqppguA4o+
U5H+66iKG4shBUEXde98UvCurdGFjFSz2EEBaq2pOGpR3CBAfHp6+VlPlP+5P/+Mc29T+HXf6BOS
VQ+X7G1kxBfPqXbpkJAiI32m34H9WgLZj4mJo80CfizIukzMMYj0hbZIyWa6OLI3YIJQoWia3R4N
q3wM5u7Dkoe6lMjOlLOdx+VHZcbGLPV9omYEctpz3o/vifzNFjuqqQIcsz7VU7PFmP/PKm102Nja
jMG6+TS0rgdNa6xWeQXjHv9ICqc0qeKfMoMWGRTrJYa0MbmUpNnJ0L5N759W+1tq8cukFyd9cLcE
agL+QzJJ0iuFcOGEDhfT2Ng3fyB4IaDcTCtzZ+ItXRFdDfBnTv7AAhzZp31X1HerobJvSR6kjGya
d2STXzRcvo+ZdBrvDDmy80AGeYgR05T58roo0j/irxYvJgpW2pcykWu8Z+9lEnecRf5zMKWf6jL7
tGQeH5GmzFvB+pitKPn2xv11eJWPMhkZOsde/gdLD5Yjp23DpRWX7n408j+Oc3SdlnPzO4I5qhSo
1JJ9JZMcqGaPZZt9zbV3EQzHOTKCn8ZRG5Glv11shzHYDrppZl7lmH4R1UVzb9G956GG+2STCHWH
GuvpJ+Yq1EbA4rK8Octup3nGZSAT92Wy7QcdIeiDUwd61EqalhbG/GAsRCfY+kChlPzZkFnu89hQ
013eEg8ReSrdu0j41cQl8mtmXCMfrY2lnD01bX0SHOA/Xn24UGiz+OSrLOFdy/gyFD0nMbM7NDG7
vuWDCRYwo0FxH1m2GL2gHx+9FESCz4iTIUJWPyic4YYmkkdaTu02J7LaURUzzkCl/FCOdbCWuAzA
jfE4x7kkGbOminOcNo5mP16ONYewkQ2I8V1Oc6GKGuAM/4AS88nj7h06PGHruXWQofPh8XOnerat
9JAORh5aGKOOtQF6DCRcHVIqizCzvRi87ayHjXQw8SU5ebe1t6ydJhBP4xy0USnIXcZQeHbdfDrl
pTFujDuQBtd/HKbIol8GBX1u9IxhP+fFU9OSdar1XraaKu8vpmS4xAUBnMp3wyBLfntTxVvPzGgi
INVHRTcSaVQNw1oGT5moF3Ca5R5zax/ZA1GraiYHCJzJsw+k62OCeglClvFW47kM+vRBP/N34eWf
K9JgjWKMmtiUW/Rp/1kIr72oZyArmYoSqf1x81+YP+RA+b1mLwkTpaJFFNEkdXJIS5Rds5+wYFjk
zLJj8Y4BCYncUNZWYAQhD7OUx4pMVvIy5DWDZXFoGckPTd+fQOR+SKTAD0HlNHxLeA7xLFx8QNZe
Rq6oPu5ax9iPhb1sivlPjWZ+aDrVrdSYKIRwYti4nfZQ1O5wMuyPNmfsls7+xhr4kWXAh0a7ufmW
JMUqGMIAaXZkuMXZarT0iFMBBcPdiqKCjB6ezNGooQ1paob92ClptE34F3nGt+nNT+YoGKLXrg3D
YYQUZyZnhOPeqXHbK4CCmRk3cB1Z75rGRbffOxYSEvPWzO68N3VdHgNC1sGryy8dxm0un52Ay7DV
54C7VDsKMbm3UbsnengYGTMQ+XdQqzGW+AYE5BIrObFtQvnr6gxTyEJfxZNOCmT6zsj8KJMEPqMQ
n45PyHDgGXu4tCb1BIkG7z5P2KoaOEJ05UVLq0ieY1AumcI2/rUAlQTYlTTN4ajm0YmCVKMOyRJn
17bug0OwHQdTfZX5s6hioOx34AHYmndRtYBoSrqegSHa7KzratEQgvOYpzbERW9RENwlXI4eDxD/
29BYddgZV8TahKM01F0hsltEzOZy4ajK9I3TiQuxWSlfHyHUtf2m+xBy7ZYaviuLTx3s7D3kwJ/o
ypC+7brsqhtJiXJSYe7Q84LWJyeF2hnzrVeClSnmxokQWtBv6uI8FfYHIWL88aX+hyx+uJX4mVdi
XsxXq1eHFtYWvPJgl9mpGSZ9exYdk07P751jgXOcifS4nhT7OGnH+TrG/L+TAeR01Oe8oFSzjwFD
L46Xf7Nv6s+lBeSyZrVoVvJTyXeR6fYxjw1qi746TJN8ySZtPrC53OOMNTF6k9GVMGja13KMStba
D8jnCZbow7tl+WR3H0XwpVqvRjnKVm7U5JNv3gzSw+tlJRaZwOCLSa+ty4kxAWNzglP1k9TlF/dR
E3FO0/eWNRc2+UZdrb/YyrkEndnt+Vlvuo4TrmDnRqGlD4ya8Ba5p7QxyLMt7K1vs2ZjENM/OveT
qnCYJtZwSskR8I3QXNp8o4MTOqBVJwbRx1XP0bgNCFchc7y99jMffNE4Oqsm619XO+3O8SvCK2cZ
X3sbO74Aqi/GKYsCGgc0YsxdYFebJ0INt3eC7q4b46tJJUsGlROmPSzfWlPk01DUXBeA1E41XpRn
14+0f6veGNOHgm7uFGSI2+kcD4SVfVpBVT2bJV56iBh7nZPFBRr6ANeFbZOoNlmLkwNISr7FXooS
tRbcyXWa7MCIwE53CnMtrHzeQPeeVpXkPZEdNaNnJd1Y9l0dTQoR65QAqCbJxGRkORlRSzF6IKM2
guJDpKjb16FLQPkDnzhve5MBsfh1CRWxrPuCaKrcK1gnIk0HMjbdziEJbGnuJWRrHOKSsJbevx9E
JhV0KgZ2VMo82dfc8Beg954Aq8EgzZ6yi0jKq9uwZE6hkyfdH/Ea3K0JrUB6Z944BbXh4uCmqMi3
DkZF1obViDUWbXPr9MQpxUXG+DCrlwe2TAkvyGy3E4T6plvK7ajUTbEHOvee+8po3OQJGtXKSHbS
t8RnslRemJbPjUnuuHIrFqsWcc5N0G0TCOTwMwgnMhinuRiH34xY8BSfusGwLiUzUPJ1pckQNUMm
Z/sGDDvrBJtiOQxej7SvHuWu49jHmPhOF9y9U6sGq0Vdem4QyCZE5eiWBbi8BkWg+jLEQ1fuHa7o
+8x5y2U1fJp9fSzZQYZahZUxaIW5TzEuMNnS9YeUfGs8HRUUJpcOzJUHWz/bnl1EyveebYcMcOKL
nzEFXwwN9KdSOiMYiABwdhA8tOLRbbKfvGZinSOeWrnqW4Pgt5eQ7KKlY6A8eYm16sDXrCDp/Ixy
ut2Pl2RZjbRF/LeJFQDikbWlqELrapP4jONzEm3iApAU+R0LmsqlSJwo0+cPdGYvpjGAQFDio2Yw
CGRlT7Hwl/qNwg9zBv0nALyX5CQYYMlMHRZqzHXarfyBZU3KpivqPGc/tjtfN05lWjvhbLDm9BOE
w5LtpmYsa2Kv1TbQrTns+LUSVn9uvOrV5BFkZEz5Ksz0hy6w2P5XLgpK3lqaD0aCQRDxnS4XbC0F
Hf7y4prVP19DIugvxouNMCLWXRGyz3pLvDspTtP3KCVvs0oUGBndCp+NnNQafdZBdtn+Pk2SaM7r
dKsl5N026CZG5Ipa/W33Jr8L+NnHcTHUmyVfIep770mQ+vtmzPXwv3/tTe2lJv5uj1HcPg2dTY1k
wQ8j7oSNl9m/xlkrDpDAvbBKg4y7n5Wp7xeIedRB5DNDQlAxQh5LA+GKmJq/qhiB4aJYCKHgjreu
L4ZjXHIstcxixZInr33vPQYl6QNVwAqusai+ZB6OFl1R14EeCyhRdpSc3anWYu9YUULBVWdiQOGS
O+bdQ1D8xdTBV81qTvrM6j4LYlxztXjz0gfaOgO0E/tU2xxfXEoYLW6gnpIoNOAYXfP9yIOWnRtX
846TW08RjxT53L3mPLL04TPrqMBKULb0WPbe4B5mym9/NM0YpbSaPqybEArd3wjnNgmaeLdotDkF
ZzO3vFD/0uTYyOVGenP1wHTfeUIUYPHjPfoVqGGnyX3WY/a5TPtmLUd7DDXDbna10e3QVBMgOrMj
tFMFUSuB1MofZV5h8/DFZj+WU3gHklDvy/jWPLhqYDGSOMteGqLb51hQMfMj6bEqw3qJK1itfa5w
HNETogGwbpq/w2mdQjpq28e6nV+JhfkkUX3Z0X6UG0CNG6tbnht6hsPowyR0ZkTdxd0ZuhQTseJi
3wlIGVntaSscggnhPwURiKV7KoNzIkrC1pwii+I+LsMleBbKnaNaX94xHFfEjPOdgfG46SVMCtYP
h5Y9GAjH7CanuniqSjOcsUPCoggh2bNJNerNPKbxVYyUUSNFxrbv+ocEb97RgD/D3GTLtzCsIMqE
C1YOlGP+eZhZYlJil5uml8XdBMHcBTyeC9Np6zLqWdcDnVCdZFDkmdK0GrOV3PvmXUBoyJlgqwrs
3TKRZjcFDfsoLd+NuQ+cJS4O9UhL0huPqEF/Ry1A1SmHX6clSU8fVWglyyUxiRvWiuVUz0O69aZG
HRs1FWtjhk7d/xqlGl4w7+y0KonDesrjS94Z5nqeNv99kC0YF7MpHAhM1Xxtc+luy4YcxE1qmd3N
FD2ae+CgO5iizT07qNr6ihq9HaX18t+/kmLFWm4Cw9tqvnU2x8E5QzJdJ4ycdwtzIdfv4k0mClIr
qn1pNd6t6PhKR7nVyZk4WgylCKko1MEJJGDu9C1e7uI1zx+PABmtEJqyf/KD9DbOI60CpUFTl8i+
8tLb5Pby0ZSxjrgHhUqCUoq90vIVSIessdRloLRwoiNtUdsct/DR7PEu5i+JUt4P7pthJdpUe/SZ
I4C9rMKqgcfu9c24LWGnRElNovDoO4ykxRJHsmLNyWCU8GlVNhEOdGS1JbM8M9DOcOJI0WqN7tg1
PmFAdcGzb+yqjL9Jr5ytH2ubOCEZKdPxQ861ATaHLcugoRA0GOqfDcO+h7jwqOlSblzcm1ykGJz5
C/KNaAHAQ2YmlIaYzQ0NGvoI8jkMch2jSUIuG0d5JZUAEJBHFkOGKcXq9IXrQ1mR0mwy5SvaRDFi
VC4GAx1Gl/Zruj39gAXtBqBLRValmcDdY+MB3wjurdvgMmeQiSBsrzZ/i3kqL65DHorXwbRTSp5z
RQSfLT7Vu9J7uS/pQVjqn9Rg/aSxUpsR838wNhscOsDjmuQ2mil7PZZChxFKnD+SvIWZ0uAlMfjB
QXcosdes/Z52vnJ6fYUVe7oEPDjEczAKIHjSf8uYthmRN1ny6g6dRHPj6Q9NjP6p9lkLe05UpqY6
4nUTj7ntPd0vB0I24g9bBtGoHAyWUG2wqqMAGfV+3SF9P8HVabcwnKYtq9JrmpfV5f//iPPkqx1U
vitmDhBGHzM/Z5WevJIXZhuY5csYnAxWaHpPA12TBlFhNJJnuxHjZUIiQQjhbDJVxOiQdlDw8OQh
jVzED3pud3UPK7k2QxX58CBv5Vg9F2P+0qR6c7S8ObtB4IHoyBrH6uLhKiW7Epgyx9FkxeELQ0Cw
s3ZDL4+4GfRtFfvWBY73fGkeEIKp/dD2j2QJMXAp2HCbGm2TrWx0TJyW4Bve7Yp5aJHhz5tMmilx
8OE3bGJR/Vlm/1CiLoLR4G3AxLnkWsaPVKfm0IoQ7sUbY46PZK5vs+G/ajxxe2iUzG1on3vLL1D+
M4/qssQ/lSHmaJ34D4Xcf/oHXijHZya701wVD75GVeiriQUv+Ao2piHutrNA63ASyEYGQ8tCdkrr
6a6bdQI9Znsrt6YZI1QrwLtlbNh96d6wDNRqjowKjRCpHUYBvKGO0/eSCeRYm9kaBRTjmsT4KiZH
nvlRI91iEFGCtlv7kvgmNw6g0jn0IRyvQpicsfbNQta8B56xc1o5RPSRRIgPzqbT0+vsSnR7GZZf
kjbh6/zrRmpuJBv0MyMIrt48ThaVRpz2uJNz8lddFqsdmKJsNklXMdPPIZ/9mxisJ8ADq9b1Afjh
LGa14Jm8qebPQ2l7pKH5boBNnsrcmjap0+ZhU0vr0LbzTHiU15Gg1LbRVI1AJizGAZpKsqfkDut3
HUFMR1ce7NK69mPavUwxazOeEveWCFqaISdBI8mZD0wpsZ2Lf26dESe43s+oYMxfElX7daLqYe06
k71Np6UJB4Qoq5T1RUNUH6TKJ8JurPV0h2N4BMlrbhl/1pDvGRUZO71z6MlsNqgJIZSor83HrqOo
m30sE67gmcxPk5W/BFSjLN+GHSivz7ukakGUxsxFeZe+vXpm+8Hy/tjKO6RjiuixIQ6sA0tjB8iF
jds9Rm64bufKi/ra/eDK/1KDsxyzsY4wbW6xg28fZ8JnGM2eGqPhy8qusereWsO2w8lzftFvI57L
7W9OtkMPz3Yig1w2T5gN/yZsQjs62ZUcsBFVfjWfO7/YC6fpbkJbO1Vqfw0ijpK8ah7Kdv5As2uv
k9b3QDzXTDVS5rRawg666S/OFHhcpzWZEhZMPGe2CWhFWlJkCqpdrxNKlBry6MzFK0lOiD79wXsh
t4nf1ajXbw3IGWZlub6RcYMuI+s50gpci+CinexAmZfgKSKVk6ITskILNERnuQr2ej26JQSlQgUs
d816jfau8Ivs4vbjozZV1batY3dVkEe+6lMesMUwP2wggYdCR2We+Mi6/Lyifs4+gTx9+O5bI4iT
HBNr2JszXAF9yHn6XPvSLPy9cTEPIY/UXb1EyEHdkg35q93npYMUvxVFKZsDVovIGbgYzFuedsgp
AXUMOX7+YfJfeZL8NUCQZ3+BwlnFrM6cpoDDqlsrc/aHY2rPnwOVR99IBP7xbK9my/r0BjRn0MTr
nR2IBzLI35tW/fAh8Q2uWTwwPIuhYDrWC+CRW8BzjRaR3pvP0R51l99PRXeuaev7404vj3B46Mm3
zGB7a/xefOT2QjzF8Z1lmc4vhPacNDQ15L8Na0empHyUIyrVCnukl7KLt4dyQz5dNCyEJ0l9Z4j+
idHwl6G690wf+U7YQdkBbxZBJWpCKHurcrnnK4QuiGFmC7ii+n6hNZpS/alzwM6190m+6Wa7LI6X
fxpAivgu4RrFZuzM8QITy2zhmgG/i4lNnzbe4r+YbWLtp759EIuxB7vISEEkh0F6OvQXh6uhY3LJ
Ug9wltSpVHNMZ2y4KtR/dyWwQgWfNqcyMbJtsbhr2Ajj7d0uWDA1SwdaxSNN17acjUNhR8pq8r0g
twBEb/2m5vAkNR53zI3f1JPhXNIpEpR7DDKWP7jcYB2I85h6kHv15g+hZr8zqm44NMCPSCbztnXv
LifH6N21ArqO1rtOT1lpzWh4DAKA7XrZOZWDFRlg9EMlQqHNV3hFkqQt51obKt3ZZQLctJGw2vEQ
dBpYC0sEpNlS3myWPhabKRk//RR+QylmGJRoOc27FtPse4NRxbQHdQ64M9EfJr3Xb+q1yOdfFq0T
fwSMuw6dBOP3ets4NttmADaRpOS16smPRsZ4Ns7wPYMq68jvOItUOpPZ07rcaFyX0O4banTD2nW0
8sSJwCchKzOIzNk9jwbAaPM+3ovFIV0YJ9hpkW3Z9sgHJqCnRYx7raGGYl50iknGXuUJZSBPRksl
e+wITYymgfS2Cv6TqrI9wvonRjKAz3vOQ8W4BooUcCvkB4CzuBSldranhuRO/57x3EvyWJGQJvnw
1ixiwvYLY27U29BZSB+vA585WePtMYS3od4h8/UJ9AU+GmU1bHLB6cblo2iv+WW52IpTpiabYRAV
gsYQpGIXJhVcjPa+TS+mP5S2JLuU5hsV0+OSs/Xi2gTx99res2fkwJ0iDW8jepjHGTKjGfQ33PZd
ucQOodAMcaYEqkHj9wCVj+1syG1ZQKRa8IYIhxajpnbM8+XpYzFgwfTVy+LN+0qyUmEVS/IPNZ2l
E/+bdRp0H+JyQXT8alaqhZodbGdpbPWkvzlEBtP5rVtb3OYPU6+HkMC0MZSNOPaZLDYCC8gK7d10
SuKFxnGcSrJVIajCB3kwWuUdysz7uHPtlOiL60wMXGsX2EFdK926zZxtnJrMAsOvtXC2F2Pbs/Fc
BziP4NSXR9NdvAOfDdipQVlrFHzp1inV1SrBajklKOxSyL3rkb7XIp8gHOZY9Owl8qKPUCp8uUgH
brU1sti2to7ln+Q0HSRnFiNCdC9zpR2CSoEonH4ySAhmoz2T2vs4Q1hBxJN8FHr2yKENNXN4LuWc
rwkeZjVcRFNqA1uopm4fFOKfB+zcLF7zRD53Om4Kw36inTtoFf0LsWa9Nr/VrXuStn5A/swLiN86
KM2LRaAMXHVzw6XwozfxyXXMV89DVyc76XA6p2KTeuVhCRCfd/xEQGybxqrCwPCoXJHs4OcgP8o6
xiB2s3ekCW1ZMjJuWGDqxUSaQG1EdQ+Sdci0are41fPEfHES/OlZadShWecRdtVHH0lrl8sn25tv
hc+sOyaQyczmR8ds36TbntClybUayPgdHYZyAhoy6fV7BNXkgWSHXDhfrjJGylKSoBiZmmEVN9q6
wPlznqHJVpLlzWijjWIztbLt5kN5zZOXKapcE3UIk0e4OT+6Vz11SKUz39l6TJ5WnZZXkYM3zZz8
W5c3CIIOlWmVmIzR73d+5JE6TTnn44tpoQlhy1RrpxgfKF4fczP9sG02WTwHW+l5x6WbWaURCepN
9uMkMqhiZMw2Fc1yWoJBdn1EFKaxUVMQoch9AwbX0NLsOp39RLnsFeNXpGTOXfc3D/h4yRRQepLu
PZ0+qB38PGz9llkPCieEiHO9sbt4TSRGWiBKyBMtD+eYBEmMGNmZlMpvP95nhck4x2KuaReAVjVE
zJV8hdy1N+wFCbJaF/FkR/bdRNpV6O6BHq3xRfNJuhtZwbdw2KxVxD8RYMqM6jYgqliNpCZBwdZX
mX+gnd0OtsbwXv9kA3M0VHUYradyRI2bCsa1UxFskJcWoV3GZ3OazYted/uEUIHSL6AjtOPnZHuP
rYfIr+3YqmbFVFGhYuqam2FNZl+xh1F0anrm0sm4cPsJDtk5u1T/Y+88ltvo0i37LjXPG+nNoCZA
wgMkSJCimWRQpP705pi0T98Lqhsdd9A96HkPSqHQX5RIAHnOZ/Zemy8fApfSYURjykwkRfh1bgn3
q+c25JXhM4gQ6JfK2+P9f0lGhrf5V4BhoMCz78o+lb8iJ+B6nrxPQLJ/Aqu6G/67Dxpo7uk7rYPK
djvOyCREwTuPcHWNRt3HEJCiuU26TejW0a7KEFSwY2YSHOn1KACsIpKdensjLSBEUxru2zF97sua
eilhNWX38lKX7p+pMxFlzs6hR+Sk5ibbTaL8QBzN2Tz/DGn1u3czhNoqE6uweDCRqmvKlVkYBxDm
16Qp5VqU3otI2jhN8A+iwKoapGWNK1CL+59kX6N5QKGwDrLio/AIgR98LNCd5+y05jStqu4VlSED
vZohrJrowPyo+eonKRgpZsPmbo3flQNie/Z6CP4cTBqIqCj3OA1J54jWmkD7ZQDr7qeQXno2kytP
s8POgQiLSh/GhYDsrFtOS6KpdIw/LpIhsO5Erzdjsk8NFI9t2r7hvxc7iywRJ912fQDRjHAjahL/
ZENU3LomboVoaow1z7pBlbP2SdyKqf1+tYo3CFJLkPcFzbNPgryfbRQgxpXNvGhXP3nGVJO76h9J
K3qw09zfj8L3kY4YbHTvgkyGwlt0GORO3EW0Ia5GRIFCNP/0Tl3smVEcHJnqWI1MoNo6WzOzT6nT
KrJ32ujgTgSoel57KaAyc9v/Gu/WitZGXjBnE0FdNFh27j6ZQX40k/vhU6L6i2h08ugRqxsSMDpU
AAP0OYLPIGMSRM81pp6mRgw2LQZq5JyxK0E6P26WP+m5+Sid4IcI0LCNXpv2Hik9MHa7Uw1BtRHI
wnOPDzI9hYb72Xq8wxifSEZjNicq+dufauS+dr7tBB/zBNi3spd/SEd4rh9RjrRU3uA3NS9qN0KF
6RNxQb79Ax2H0Pvs+T4BIlKsjQnoYfdfe08MpXhb5ugyacSenkVcgYMuiu4nStGHc9DGoBaaFSNx
BNnZem7xExluwPE4IM/h40NzNMM556eY7xuzerpz8Eo0Qm4zb4XJt5MKEbtJwGqp51QvGb5sS4Zy
gkpRNDnD8KyJC9PzYwd1Kn0RW3+GDJJYxmewdsMe6fGF2CHFh88b2R+bO99CnC2QMFU+b1F4V8ss
8OnG5R8mkK/FgBDXtQZuECPyVsE4BOvAHfYz0QnrjARohinIEO2UlZKR3B1v3bRGlNav+CM8Mv17
Kd06trsP7icfnSMydFtKSlSrv5SSD6AHHZKdCHvc1FjGjdmmrMs9yCWLAV6zWHiKz2k16dgMETMB
V17hKsBc3dxp3559Ne3hVz14H4GWYPYTz0VtT3IA9tqN6i6+EJc8sH677tLFAfApYHjZ1TfH6iTr
9NVZPlMe7rGcOdAqbnGwhhDoHeO1sY8ob8e1SM2RK1nCsMZPmZR8/31g/8FhDY3bIFo06P+0uLB2
M1ePTzm0quFStw2bmjK8mEPUxaGIVS6bY/KS1ugD6KkcFOb1scZJjEA3/MdKIoLaayJkq+WQ38MZ
CdlRhBh++aZUT4iRtkZT7dX9hK+xaMweNzviTRJFk+LqagWDig/fZhxOSstnz3TCfSeHE/0oh2KG
Sj8wzO2YesWmNEorLl8MRT5PQwUkAn2TXYq2OmACk+dNghhfUmUMeSyzSyeNlL3ifY1Z04tCMToX
ozkcJ40KbwRpBB7IhnDIULI1gy+CzP1Hqya1RdN45thQUssjo5rjCHYuXtvoj+XkFHeD+xC4+qn6
PRrWj9ARJinOTD80vlENPkyOJzA8og0xHP1jhnNFdVW9BLkrdmjNTynkmDXoZgw63CerxQs+ipmA
Z9/qk03SuXrbMAdaWo+EGVSZtp3x7XHNrcu8ZxHskKXWMoLa5bX7aSbUBImXfpAcwSdwmvbCvLa1
feghqj+RnrbtSz5pRcUCtujoiCRmb9w8yPWlSFHFm0MMlpP/Vnv7PrHItOD/yVAESWAf5yFSm3kc
S4i7IohdqKXWfSmIv9UeeR5M7RGZHAwGoRPOciBAhsN+lVYUJn0S/bJT7x8CB+ptOz5ksvtFVkLJ
JYTDPeWBSAhZWAKseH3K1IZQ39dIRNEx0d2GvUWC0iJ4D1zI5oIUOk3prwhDCjS5FE40mQ+RPYIe
XEBxulW/5UfezOOEVXSJdoxP9KHl7Dy1gX2tcm7JHrI+j8iSboYcMVxCIhquW6KOAojzQ/Alxzpi
Ix3uzYWeb9EV+m8fN1jXYx+Zo25LfsuXrIhsg6ka29b9CQ75UNpzf2hfihk9IgzD9Fyleg0jizkZ
HIRVsRDaQrV58QhTWptE46xsS99AGeqVC7wopXlAVkl9B5dhWXp3wy6J9g5ZNy8rtubKwz7l1DeR
kxunOVJW92Et8Ef+SVxZvAn3fC6qXPYuT000FPu0ESfsSJ8Qc/VB2C1vR8ersio0C6FBVPBVpwXB
86ubmUAZoJSuWpLOp1ZdI+wucVnjWsjwpC+FXg5lzvRstvHopem4MfwyWUP02zTjMD+QLfwdGjSD
008POovJREPVRvQAEnKr5K3l+SF/DstsNjxC1sS8fV+6z/dbiXf7MCcZQ7fyKTG/ZcGgJlFWvunL
4j3syTOG0DruBavvC6kPM74gnCQtQ6at01bWjZyJeKpE9SApuzq0u4DsyehdGvqNDkHy1Az2QVXW
zAdDl9jrUOVj/igpM9OtJXpxsNrkH88mEsWhmDOWW6Vq81a/sb2Zroxz4deBJ0Lcu2xB0bu3PpB3
rUZCrgFGhDZ/0fBKmY2U/j6SJBrWTMEV9JAYxTGxWJoI296GVUlhxoxMbSwkAC89RpDHNJyulpWa
z3lT9sfSK//YrVOSgIKyQHkWgiQgR3wgkGoYAESe7yIMy5H7Zgwe4WCqbZ2mw8bL6i9gBTY+LbLV
CBq0fRA90yhPZTHxJmGcXwvomI9hBCxBwIYg+CK7ej33Q4/FZdfn7L8ZEjPXD3oSI9L5xyhUeQwK
Y62awL2RDLDCZrKzfMTZMmtL+N6oVJzenDfK6w5JOCzbKQL+wEqq3JCMs1pS19onOVu5offs7ajo
hjN/Nrez7M/JjI3H6jGhIw+dTq4Mq82o6otFqtXKmSJQQ5ZlrEuTy4hle7OWU9it0A4735M57+se
g1Cb2fYuQ/W9XtLIvtWGCZ15wXiNiIdZLDOzfQvucWW6Uj8F84TKUggPjgUFLYo59vfhuFkQza64
o/1LoZ5xCVOMpHo4eww2VpNRIq10EBqIvDbiUYo4pCu95nZdsDkgkqw3Y5lTv1rYcHGemRtSRL6y
PuKKRtYqKiRUM8k5wEu3VdXeek09LBfvWxkU07CWE5biW1LkfzFR3HeZe3dYQ8no6qmJTQKL7kuc
dGceDGYfR5GHexY2WEvH+2Fg1QzIuDuspq23c24X++nO3xtdzM5oREhznM7jOFfrYaLvZDGzyixB
Pv29TXYTGUNEHm4TRx7JRGZ4WkalGd/0DWcUq/Ql5VyDYeRXwVOemvRRNo7OyHqkoQwIXZ9ZMWAW
EYKLq+tsPn3a+uCkAoXpdq994YiTDKblyGRAOZZ3au1sn3qEudVpeJX0kDtbWa/J8GYbaIsTe8R8
Ust9Nv5Y3Kd6P4IlXs0YvFrnVEe9c6xpwuMeQUBU24xoQhSDjK/QT9T+99A11Px4shnSIe9i7fGK
wDnbY3THFVhQqy65c4gGk+FmPRDLYdQbDhpfdcxrQ3UrZPhtoR4gN+LkJo449iMTTWxrDOJp3RJm
OUnZonbZlrB2ceENgm6RzVWWsyo3UOshzCi2zOfPpvE3Ta1cuCzg1U+sTNgzXZjGlEfDskDKV6Te
qfwJR1y59fsRLImqNwZLQGorsQ7nbjgCACcIHB3K7DdvakyrvSvtd7Nk/WwxlxZoJ3Gb1MQEEiet
vGqIIU6g1U+8TRow2+AJvwed4Ckrk+DLaZKNkRdqZy/k7JE5bu4QsclDrblXA9IoGBC7w/PUVFet
n8XiFt+jLl4U4WV255iIiHEKN+lwB6iQH2p025rF0Aomkt6x77KO1Ed0Bxha9WTg3Za63LGBkytT
u/MJmuS0G4XBomuqU4gpzCVNMboXkgaMde/2zMq88QvSZgmkIxsxxQcJMyFyAC1JXJmovdckUvML
M0JCKC2Fz39Go+rgV2WA68xHw6bvoUuXK+V76mR0KUdI5+ZPURaSSTijK0kXYxO1g/uL7vAGzP1Q
WL75HPUoPjsWAZQw3qXHtE6fxScm5x3HPUFctl1Z03MZpt+ReMgnP3wYXJZtdiSJ0khIXhKeyU6C
B3XXGajDHBw5h5xBTnF/uYaQ5iwkSYUtG6E6qptx0wzBsiqLDG8rjdraYOrRNVPFcBO9vYWY+CYL
wAtI97TZmK/hgIBe3rfHkEIetNc/NE1YA+xJmo0RtJ8c8fLCkPeutN6no3DY5krGbz1L/nPg1eo2
ZTR0yxBUW9qxuy7BYwS5+PMOoUEbVwMDchWSMNmaRXUbwN6yLbOencqr2KWDxm46qznpTC972gY/
dKYXKtjHMPnjwZQ4NEotD7Mcmh23JqFK9x/bm52Lg4bxYJEJVEfz8lhDWombBqLEuKQdi9J6FcIV
uY2AoYdBrXtvgLreB8NpRnS9KYKCdVEYjFtPpY8D1GmmS8q458oZJIASS9CP+mVy+q0/KbE28yme
/Og1EYu9MhADraMsV2eVei9l15IEUQZXxhXMwbH7Zm0F8iGCyaH48XsLmRgK92lTw0VZB+zuz0U1
/EkI8uExOZqTGx07J6O+ypKLNbZUM7DqAd+lZ6OccCxl9HupAbMascProEdxod0jXDbSZKYP3ctY
uMmRjWJss3k62jiDnTuvpCB5jJEsO3K1MKYvwv5oCBb7jBEBftOMVdjM2hDRvQiSrdFZNqqLBiBU
44SMX4un3pyCw5Romz4kk1QJfrKmrIyrvl9Oqv0QdjR+GXJLqY9nGeDEMRK0OnrwjFgWUR5PjZmu
LeRNDwtD3WkCDTK5zsHtiI3lkTti1rvyxFU7PevXJJz6R1NR63XjqFaZ7uW2mRligeWnpRXyqddh
uR0ybCCDNdcx4SXolD2D4t3MlnOTvyStmZzBKRlnx8OkOUf1zzx57rV30AtCwAeJQs3AKKnAppP3
KFfDtWF6Lw0BwQqZVNzK4gdNIHe3lxIbiZ9t5c1/BMPYTE4MkVo0NUnArYD+8kD77DJmcXcQTHZF
MtFhsuyDpTW9iYiwWSJ+P9VdXyPNgPEl66+/f6uW02ZWJvvRLlE07f6Xq4dP5sBlXN7lkGbvmXiA
eKx74VYcYz/4F6d3aYXPOa3zDCn56LFBa8qy2mPv2+eDoRiwQOUZWm46m1IOc7MKiRAErYBipsDX
gNiOxL2IuIahYsVhZwbLQXojCW1xMzvzQaDA33DmrJQugKNn1dZS71zK+cFmIfEoKEBq231L2g2i
QxtV5Swe/W78cjyGUoJZTpJovh51QDADovTJfESPrO9gZDgi+N0ORd+ah3ZQ0a63w1Onmukta0hi
6FX/wj/cPSgSAHcRuXCncf5go09ocnU/06TH2r7Ob8adEoUnvF0NvXsoOA24p6GhOrZRIsIT+OuM
ejdUKt9mZtxljbUpczK+s1o+kF39h6ftN/o8TPnS/yyjBcKPxZWB6rLfpfLHQ13sI5Pq+kj+6oIJ
UIF/8hH9rUZbVpv6SZRDS7zv9LJ0ECLYFMsTnLBjR6TocTHSX0YvSnJycfLVncIV3Bf1qwwc8kk0
O67AOilpRM+AdHlEYIawbuzPQUAAtu68du0a9gn0DjkZHPKaKJJrn9HQsqwqCS49i5KarWbWn9aT
g2uBzS1bva86ojAL3ShaK4WTzwQiAeqTY0aPeJkL8RAONuUo4sbY84uLQzjXZeizP0WWDodACTI4
lfg9ar4BxK71Zc6ae0wF7luNceeIgbaNu7t114cRuaW4I+uJPJUNSVd41p0qPbioodkLpxe07Ma5
ZbrZWbiFK09ZD0WN89irM3c9ENq4S+mnz83I91o67tMMAvzqlNkOYTNFYTD8aKuQfBxEc4Nt5O3Y
OBj7ZQSqNw14wGsmo1OUVpsC/tN5RBg8FHlyCOuSbLgalVSOivfQmt0GZE/22w1lglFL/xPBG12T
wZIcEsNCkxgVZz/6MYgFPA+MPi696P/7F9wLa2+a6qM32MFJMsrd28I+c7w6R220THGbO61KeoC0
DPGWs+02RpgQ2L/Su0zvIvONjSn5m38R4hSu/rL08msZUeITgbIjM6VB4MWkvkN0FcyteSIZAWmj
pAkLEjLVA6ZDL7i7m4FJZlehpCHmjXwIWzrrJezKnfWdW67aEktqvmtyRIKuKjmcwIbg1Ff7UgK2
ZTK7c1F0ITBokhjfEOsx0QUHToRfmME+WETNDPhhkJfhhGB37v/my66MZdFP9kShWVhsn9E/dgQM
Nb9DJOp9PzaPwguKjd1EYmN3sO/YluMF6PYW7KQqJ5ckLWcs+pN1a/IWXnVrM522wBhGTN94/QPG
RCX/aErGam8u9MchtZthmHpHnAxRwf5d6snsz1paZEWFPsouK5CGVDliTuRAuHPCXTH0iHZVt3Oa
mQe8jvNygyDRiIdhwoR1N0M7ebmrfvfICvdkCiNxSBeOUxMQz2pULAPHjHNJE4lDYl6GClyM82Fg
KXg0s4cFa992sp1hFcA123qWt3Z1eKf1dACknMT8zy9p41rbRGd4ZjgW1nUJQsJs2EEZ4Z0WFGJ5
ksuPtpPpZSKEKuIteiDypn2gtCtE5R+TjuegBL9GvGBPCCbLwLXdPc/QZc4pGLcnN68nqJjpplnk
hBphwS6U3nk/Ufd76ZhycsCRyvtmpB62IIl/z8yt+WT29q3lQFnjwEkI4sx/Wpwq6yBKiCDFWLhm
yGRegGzgYuzlqxPYb2PvWthiId54OMyJ7VxOTnKXl6mieez59DIWH4YHZoUFxLVabANFJonbd+X1
75/9/R2z2WPeDM151gqsThGl23rp7hwZUcFpxNN1D+JDWbeZHMBNrAbHJ8v3gnWi5Uw/BxsLnyX2
sa6F1my/e47QJ53rU2KyyEl1ajF6ZYtBvzNPVf+0sGyyezNfwS3FINGk1SOO+PKxdJO30eqYX+pB
nUEtXdtmHgiutceds0zMdVKqmyXvXjPHes34uDwNVfoqG2/Ch5oygNwP+dA98GDrj0kFD3P5qfMk
PUfDdKUTRenaVpt0mBuEdDMZ8JnnnW0Si89Vn7xKiGfPFDEucct4Dxrc7ows73unGsCRMKHx+rX8
DvsGo1udf7UzjJCsxY/bkGjBnERmb8r88USdXZIU80fgdZzJRJoX1vCrisK3xEGcySvxvGAvWxU+
VaIcjJbQ6uTd7ccCbEFRb8C/kOCZ+tNV5l702HbFsgaPcGBo7p7+/jL1eli7tLkn5RNWWxC4Ei0x
LTXoqZRex5vaPg6dudr2IUSHOqJiHOlMHyE36ANRPiqupHMLzcB7DbzhjI0fR5dvIHDy8L8BTNmq
lCjYMmBmAABv282bCv8sDGL9zpqNhq4k8qHp1kWZ2rEAqZQpPHI0B0323heDcfL1Piq1vwHb/IRt
umDe+RBGxQvSZvSNXAuNA7CRC7Kw1dl2SvuE2O7Tr90QKWl1GYhmZGtzqS00c53Pwso/ltC9vtrS
3VbTehHw2uclrdl1mz9gZn57Erk0SavpTrP2OatDXRAZaYXgWvV95MXWteY4okbO8jJ7RFOWbEcm
2wSSuhAI7CbGW+DEtkD50S5JFyeZ/KDXzq9K001C2/kdlqN78oaZa06PR4Cp/brpuWOHqedj1B+c
3q9+FRGD5sKNxs9Ktx9MjVfeVFvHIKmD/TD5z1nlzj8ZY7bF6DVJZ1x0U64zrLaksqFPQY/bW59M
c4NrkXcPmFLxI7Ru/8j7QIquXTWxF040wDKcYitqp7WLbGAzWe2OiaL1m36JGSd346OsE3HWNggo
rV3WmIPrXVJ/lzxM/SI/6hDTXMRYmROBLWRWyt9LSsw3cWEvlJNUCegunxPHxXxD1lzMgFUCasq6
R0MBggzmsLnYBiYqkZckMiPDjEdL7chlFycvnQ6Ic+lQBiS6upn8tQOpJuZ6MWN3VCFaR8SMviRk
IyrtzaSS85wuy74c/OWIKwf4SRF0+9kI8zN8pMewbreaguenL4Pf2gNMgAzUi4MIVefAOG7j/6DR
y1Zl7q1r5RhX1HG3upycDU0UtroxPwomCQjE8Kb1JXOzRNA0F+QzHGXVfdkEG+zRG+LatU5921Q3
o7jJROcPylIwz6xy3ti6uM9l5UvFFV1PQERy5/7jf49LqXBLCbVqPZ7Gmun8KiQ9WeqvMRJvM/wS
H2NOO/zjumAo1dwybYO9wfItYlVZu8/3E5vdJ64xuFDzmuv/byccHgBozcSgRMZonswR+VQ0sI+H
zW5fHR0HsEafVBcd54bp6MBd9GFF8xogWnqeE6ej5EO82QVFS45wQCiwyl54gf1H7oYJu5HK9qPO
8xiMCH4f0W2HSNQvU81r0hT5OdSQYHVUsvFYyHgdF8xS/sbrwcqRtmDdlpJR47wg8bYi/YYt9SAY
eKdjo/9TqNVzXZ49dQ0rqH156E0oP7unVkKVn0NvfCE3LaKNdy0CMWAkshKkGGj95DTXoD6JVkzj
uiAdMkPZvGVQKbCtp0ivo9He+Dl2cNU05CLqB1UaEGCXuudG9PNjWmff5Xi0bU+tObNRVPt8prR/
nLDyx/Q2PhJIszsKxoSF4EstqO1UhksfWwTh4ghBfCQzzAS5gJ7ijIQqRvQ2KQ5XYrlXtkQys6h0
OUtQfPWzLtBWdA220CZBpDyghp8kJko7UhAUacCY9KU5x1pGn8yROJXSoMbHo8eb8V6i3SaQAchF
ngVHpsevpQrFDUUYhcOc6F3djzTog39sbQmvx3+cJwdlWGE8AYDNdim2ZGqtZjpSF+yzZLZ2XYGR
h6qC2fQ8JaeFLDY7goggkJOtCYVuCCeJiqMozHqHBgfChDQOQ4C3rWn6rdeUKXkm6WtG+AF6hLaJ
O9R6C6X42bO9BdgNLVvuuenOEjOHBv1+5wtyzOqj0aFhnA220eTvPZthvpkXJzrnbUBSokUUp6Xl
wS6W6eAqA/nQkjakVJNdWXhdeZYpoKemvILHq5+iQdwpc2Ww7avxyxt6/5qlMwGHnOErKQySv/lI
vFjegBhXIJMXeZXiTkiDFf5RXGQ5hHxHl9YejTTaFj+9T+E7tca5QinOBpjcaSXZNxMMh2QhWo8G
gdhmJc2vbrikxJdkxS+dobxSjvkk8fKvzKAft3BEPbnB7xQe5/qPW6OrD8NohlA3KhZS4+dEbVAi
ajVLSrxWvdGodgen7Iz1EPa7bgCWqbCLNZDV6k7OK8FOAIzJGMRj2c8H34v2dWdVBzN4Z9DCFTpG
WyxL7EXr+mDa+XeJrkV1smXOkhW3mlcOEEfxUKLn61RwgYJzHe6KRmfQ9sEE8NERIsxQG+TfnNnJ
keCGh75m1inYvWCXsFEuUHSZXKMXL4NXXqnvvkAEH54K1nakOKFgZMvHcrMeS3kGwuyyvY/sbQv7
+BrJjtDNRqxbmst9kvVO7CJ58XCyHzrEfijn8RIYLkDCIZEhIRoi2RLJyjFi4oePTGwHMkAZC3gm
x/wfNBqppoTVtuAJXBk1hAeUCh+dTtasqQmpshJjnXrlfFVBsA6jIL3aU93FGVtf5t/51hbz+JKk
0Cib0P52ZjgZWPOhbfrltvXIJQIxk8eBmkFllsp7b5uRJETh/oNIzdoCZUVXGJrme4QxKvYJsTiQ
9n4atF88M966BRXO9jkj2Al7qt7nVrVPzMS8Lkp/+YZOdr6W3gFnz7wNJgaNTV2+mOrG027tA4EO
Ffz0esqS4X3uLXR1qYUB1hn6DQkv+Ztr7hCcLgcyNt5hkO+VZcCb68QOaxoKuzBbyO5E5VWiw8M3
ngk26xbv19qp0+dCzVQWbBl9vfEx8BeRIZBWIMgB85rGGn0/kKq2pHRh4YMecKyBw4PHY+AsZWSs
VM/+ojCsGyG9+SmK+Bl9tER9JdASmNXJnSFwZk6EsSYHG6cnasCufHDG+nVEAiU5WVftmLwrL3Xi
UpX3UFkQjqwbPKf4HMzGWLlejtVDfgub1DEzZyIoRLbtC6RDZYIKMQBgFTPNbOCk8t0DGnnFAozM
b8n3AK6oR6JWXx0v+WVmyYTCq5bXwbMJMDM3zH+MLaqPbhta3raCwYtMUQJLLyQEYffWJhKHZWoE
x+n+iyuLjnkaDm3BafcQsaLb+b38x2hmfQoll3ep7PPsJ8SSFti4l17sEN28lRbYsLRKIJyo5jIa
7CTtLDE2fc1cKbLnB9n7csu1dJsbjeux5bM+ZvOxknT4+CDOk6p/GV1erYY53aUViy2ILcx6MuNV
BYlmZIeHBeoR3MWcLDQM/N21DRwexSrZppNjburKDjYyLIPH1PS8VYZPbcWsgka+0yG7md9FH+qr
VgwINH9haSHeWGGI2hhDAk2tOkdS6J1IQtSmi6iPYe9+VE6XnYGQ3YLOQfNeDDdMpd8Nz485OfLC
5yqXAt20iZLk7p0e2aYwGcQwJsG6IbEmIFUAE//7uyk//c3Z+P+RJC9z9+ff//r6qfMGX6OW+bf+
n7kitutFJIH83yNJHn9ywhX/D1/y31EkwX+5vmlGJMLxoFuez182/lH63/8KrXt4oukEbuB5If8K
KSFNK3X273/Z9n95/CGBI4HpWvev+t9ZJFbwXyHJeb7pRlbkEq0W/b9kkdjcX2SN/Ce05PDz738F
ZNbdwwkdGIih45r+3zSf/5HQlg9UXbA6F3wJZkUdDIV37BbEj7X9arTB26JRjUt1kXI5uIwUTbfR
B1yluylXfzBNAV4Dz0toVLNJ8mY7gqOkq8u6Hdv64xzo/qBLO1ZqvFTv5qDv2Dg0PaFx6jSySwWG
duUawGCFwMAn82DXRCPEvgWbyn2P02OPgIj9bPUG1Br2cCx8i5Num4sSKUdTb7MkTW6OL5i0dv4x
Z7BhDCYt07R89Kn7gdJg2ArEAucGQghTSiO54jv8nqsIQwj1B19i/LHcf5IuJYr2ZnoUvDma0BMs
S3jixWGeMmunxtzYj457JRSqelzk3rMG+2YgOExDNorBiNDaQrtAAG4K6QO5XVGoRxco9C4Uv/BG
JzGeSLb6Twhtf3OWiNB4BVFOYQFthfXj1KwrYIMp28M4LXihC5Q1sCrDTS1yD3niezDheE0Sm2mq
hfS9ochIBO3OIM1fVjm+OhHTDiHfNPYAT44/XmVdGnCjDZTGQfXZPhSIJXpPw3AJ0dZAnoru6ofx
fenURs7D3TY/fpM/gSfXHbYsbro9Taq5TqthehCm/yhdqsfGBCo2l565XuBxlKoYnote/bH8sWA3
LnXs+IkDFwrNFTteQEHKYnNQi+du6MRFh+bRyYqSFOMCgm/HJslZ/DdrMN6tyhgAe3kgP1u4n3WA
pEO7qBknbGAIZFzk14D08GZ8tlFTMO6lUymHdFtZPUo6MZh8Ol31kE7TY46PZSWHlP67BOGRu0u6
tef0ZYAh8rR0Hu3SXRYxu7QsGCurwigepMOUUHRkTqbNQjDz1LZnKVSyDzLNQMSpN6XWxqMToepD
ehbCdFz8p4G97fTVwbVCHiesTaYHcVhCtkOT2SJvGn4n8A02HPFnh+zl7Zj5V0s0ce96eA/lgt0x
qRz21AzbVe3A7PLf7ag+SSfdNY77m5pggz7rlhFlzXgUJaJrP/ZRQKDpeJM2NrbWCKqN49/mQDSo
FmGtI7SBhGBE8NM9ihxSj4ONZQUDVSLhxamXolkW3n4ZHPLHfajzs+99+uzntvagWe1DbkOl3Vt4
maJPQ3mfZs3fagiZsFTKoAObKEq66mDVMHpb45pCNnAq2W4NGR49E+xxF/wOW2+nZudTpA4uEXNe
dbHXA63xg/6hRFJ6we2/Spvsj+fkH3/LzoYAGtPkxei75MlO1olBsE1RFK8dHJy6+AlVUF47MmCp
O7H7IC19BPtSHOwpAC1PSXVHIx8ty2vYsjoCPvAzkZJmjKyS7084Jrp+j+gkbFPfaYIxsv2FCcE4
1Mtytljvbm1Tn22vLNdhQ6qSeVdS4fxsn6WUP9HAmhQn/MJE+CiskBA28A1UaE5zqlL3mRmijPPe
Zu+s4XWOaTufR48FZ9uq7YgyIbaNPGKKBweUecjV6J0cATVT9XJKQjYqbQQNg99heQXgaJHEIiZ1
xIPC3g81iZ3XfxBbvrRpj1VR3mjRd0Q72hSs9ttUMjea0JQv4Yry5SFvWwFegMgcAHUL4n3HPRP+
E8U1S8ytCjsoFX70O6lK9bAMNb4QQcCFEeXbhFHGSsD1wdCD4swUaXdc/OXDp9240CiRdzKjHkg0
Gs3AyR6ChH0ZXPDy+L/YO4/lyJm0O9+KQntMAJkwmQttyrM8bZPcIMg28N7j6vWgJ6SY+RWKCe21
qfi6+TVZrEIhX3POczKescTT/Ul7d47zLlxbTWsAkujAPPlAY1zqMe6q5XqQTn3HbkieZWEn+wCZ
1wqQOJ4L/92Z/QJ7e7QqhWecmShjtEhpuRHSnMrJpBHpkteG1Byc4UFlffvDiCrMrUa8k055Yk6D
1s8iVs6EqccBmh26ZR1j4KpAW+h+N40z3xoOva1h+uXDqLhfMy0CCCCZanSTo0/asO6iHPvz0Lov
CVK3bS8ht6Mf4MIkbRbNI1lLfXDywFJS/7l7WEdylZiwW6WtANAUDo1rsuXJqKvURv+QAuYChBT8
8jowXUzC+m3lImcOlO0jDi5/JEr+bGTsHFqmV3Zt/soIpECow/LCk3lzGU1MkC3qja20QLE2+Xvf
8UKF02TvoWIdQf6eaK0Dxz8S+feezgwTltAen8H0NWO0MeRXZnJbqkMXlqGml3cG960Ba1w3yPbi
bLz2s3xu4K5fjKHnSMeK0UJp23nc9K5mXx16QLw3+keJfyX1tmXIns5kPU4yCkuPpud2o1rVkvnB
ZfL3ocHitRrHBpH4CD83Kp0vN0AiUrsgvvw5mh+y2rXgRk7RLh7qkWo8fzABN70MhljXgzbe8gzd
w9D6WzfMy53G0Pnaz7EEi1+NrM35I97ucd96rbfhPpsAW8OoXs/ej04k6QVt7YjDe3FdSKjk5hFT
qjqidRtOkaBzMD3I0TPvwkZo8ZEllAKzk0M/k0Cc5i/XRqT93eNThN/WkGSp0XT1vTnvNb7WxLTa
VeXSOznAQ0rM7hupA05KJ3vAgg4BBzFIYvqPEPDm6D12eR0Eqk7FwJsW6DGc503HLBH9LXBEq7n1
3A43Ve/dZzPapNJALD9P44a7B7QzL8fQF7DGCRtCRsLhwuuEkLPyTfC9IeKp4DRkyWu8L+iLm9a/
pXPPaK3qUEub0VNdrHNpHjq3OTmGmW5n0B6jZjqMlfDkGny5KutnlNjxznqv0+bcOv7rXHhr2OPT
1iGC86jZSxxlh0PclxWDIDGTIB/EaGCa+pqizoTOoohyBQN5YAePLBuCZZ1Yd2YNsESWD2MgSBCy
GFEDSVOP6A/U44S0ZQuaGii7KrnHXq2wkl+137ObaXFwmswDEWlN6L860ghYtop16SdLgmOodkou
vGg9bLra8PYonpytIgrqWul2x6z9TzKlCXiRoKdsKuQy4+QYl1z2rBn1xcv6N7dfMMxUXPag1AMi
3HOtFqAJ5h5+lH4He6FbbDmliZ5CdMjHixocQBPl4ymKe8TYAzKhkBveZlQCiVbXGCfS+/ax7D/I
RUJDOsBZqnDrrmZpM3H0PPsUNTPrVNP4uciu2QsyryccCvmt/TNiMgKgn7WN8rszqT6PAszOEfZ/
QZT1srtFgsHwUzMXD8f8aGkXOYCeeReZUbktBXgM+ckbcnUOQ89aG2HnfeJhez3sWLoV37A4PxqX
It9DhLYlAgV2+/T1OQvKM/TyH6BAuInGtfFiSAwF4DNcSLuPQ8pUOKV4/oFUJ1oxkjIuVt1jJiY1
ohoHH495/uXkUDOd1lkhEKq3qpqQlhb++BHqaWW1ZvnowZYcy6m7tGbDfAQZGFre2DgPsPEsCQ9D
JW+GI5MbqTPYL7v4IZ5N75FrlbV4lJa//sIQWXd+B27mMWUhR9ttOHJqEpVhn2Xst2Ljq466i557
hdxVd4ei0eGeO655qECebgf9LPBbYXPQ81X4kp1KNTs/7MiJ9k3rsrZX5r01s/ZVkcS6C2zPoN8v
3E0eNpAOKxQDlAg+EuhWvqC/E2fctQjCyKp64Xe/Zk0Ap60Pz2ZN5vU85fK+/MnCD/iKNFJCokca
1ZJdogaiwONPxVjhEWm9tbURlG0w2UwRV7lLxnOvGKgsX9Z+Op+cYngxvHjYNHbhb5Q7qdusc3XD
BB2dkja7xUw3tGFbD0TdJTeHrebG9Gp7Y6iuInobThbq3G9zSqrr3wfHAhhY+jcEsTRVY73rSQu5
t8uDSxl+Z+vrabtYuW6dgtoY5ZMGiHcJ2nM1ZrcaV9mEA2DXp7H1qIeCoyhlFit9xkB4rmFia5U/
hMhRD1laQZym0wMIQV7FTLqLXiSNtfDgyeeASBKmGSb7Xs/GlhLj6n/xplSgTcXlHfG0b24RrsyJ
ImdkS/1rgCmVlsFvAuWo9axghWPGvXilsu4ttJxSmG+1704/zRQvTH51KhIgCq85FhFuq74tfrgt
+h+/cT+9YXB2f3N2w374dgaRXDnRtFU9Iuk2HyL7CGf8F8MxZO4kRG4l1vR946LVSAOwQ6Pu1tL1
aGVt4J0VbZGq8/xVtclrbVf1LgNWso3rJP0S/RdZBfKY9CQaA+m0j7oM0aq7zMOKNXjdB6OL5o0H
fXCvNao5QKffWVdg3hdFsss6rUgt6566glGmb+ePIyiXbUfrYGNPbNG8YKIK4Hj6ibGGGwmS002s
I3q4WT/gmBuJ0nA9sKRPHCrYgLts2YorsOKRd44GSHnjDA0mmxCx54vhhvX0DfgnwX4DHbiLpblM
s4/Q9EGxt/1THc7DuRHtAmDszc9cDD8cUXpPblXnZ7fk5SXvzPzsgvI1i/zsOQh9fTJrspX+/v8q
wtBrV8WvpVUCXkbiTCDe5ZRxK98TSK/vXUKm3UTIsiFzhQxrvEIExyQqWTB44BSQGiab2bJZ2jVv
BFNTbiTFGsUdz39MvR3XMSFXnfuC52cflJwioh3dQ5oF+EaY4e/ryubl8hqWIYC+n9JOpddYVyCJ
92PgLQVndsWQB23XUwD9QWm8w8/rEBY0FQD7UD6VLE+nS5R1KPEEqFHiunAi+dgts7Zv4QLB3GM/
6GwYEdarXs/jC3xY+7FQqP0Il6s660dTtOIEwmURnNBwcAo/pkNErM4YD4+dQRpLb4Kdz8wgPpGh
nJ3Ix4NwpkM+EzNhCf3iVJRxP2/6HLNB5bM188wyfBXZ9IYPKHn2JxNiwEJUjuZuW3U9AEUGCcxQ
YCQWpUXD72C2yVq5nTpAXnGBUz5L2vSZND/6sNlMdy3FBhwEBrFsPY1LHU7GRbq0Cmrw7I0MMD1J
ErxvjLtwIdtEtJQVFgsSXOBOd7wgMDEptAP93JnhO5/xOkzeIw6rJ6shLCfK2Mo49J7ceXFnsza7
EDskWPiOH31gfiAZyZBfqxd0N/pcts4rJ0S0z2oB5ojLv3Gzbs+AKrlkoSJVamqPcRycfEYxD77s
75nFIngF36re2REJPHU92se4TSpqjLx41hPYgtQGaYSS25+rPxCcswwGqrYWVkTHdJ9f2ceghQ5q
5yFVU9r5nTj5Ia48vbMcmFZ5+oKS9Gfdzh8T/LDdmPQft9QXX0yT0OV1jNl5L6Ejz6veGwGU0MzG
Un/0rAXQujjQvvLkD/QB9EbtLW2DL2BIhBvW87iD6TNjfS0gHqGaqfyKPBFuzFhN99jNFgwLjPOm
e/SNWe7N2P50DfIAmuiK8TA5aqf4VVtzuyuBOjKuay+u3bM7b3PnhEaGRElYxdtWdtkLjtZPy5mR
NIEuO5Dn5J2HfQLS8Zbg07/7BmsOgCzHHoj+yQywVBXp8xRLl+KMMwF6OpCKrLojQ+Tni2b8ARjh
bWK6sWUTN6wcFaVnb3kYFtbd3z9qst0iNdTbpEA77o+ufa+89KFkvHQq1QSylkM6qoR7GoeQdK0Q
gksqCCNge1ZxXhaIoWNI4fEQX1VgOVsnApQz4wjdJxX80zZ5rFvdPosOm3btgGWTGV5REetftsTm
rzTQlrr6MsN4308soeY5M46hquLnMm7endgcz02jzzlbwZeyZ4jSOa8wGm4s82Z2CyiRJkiQJHam
Z6vuALVo4PTYJbfcmfmUFQSgDdUU7Cr49A9ZCqOIOLPhR5bNch0Z0n/MXRvzgMNspSwya2d3rLD6
2mbn7KGdh9VyJLHcplxW9mPmGg/SHMXl719FXlpAYeL79IcoTfurlGl8i6v86BVmfYI9C6B7zNaG
083EbsXyeSrPbiwuA1Hu304ffVqtVR/g9qDbw07JAE+/F40zbgnB41mnEV18GW5t8BcvaCAx3BHx
RFI0w1j02EIkP4MewJL/spycG49ltFfh9/HL6N0Jw2PLWdQHxFQIFOKJVvGF7J0YM+OHVUDG6ZDI
bH29hbBPciEUNwoWhnoeNvlgojtMEzz8KJQvQg0Q7YyRC0itbbBQgqEH2q9q4IIu3uc3mZXMmktU
I2QzeGit3ZQdTgUromm+SONF485GzJWSO1HG5FnhVDSkZJvUGjgC8GxbgfjjWjFaNcNmlYgJwFy6
EU8/h5FTEiUgWzxd1o6efH70s8DbIgdNEAF+jq07nprGvJC7/InfPr8S2APsG5sNxLPK25UJKrle
TPmRxNgv7LfDK/oRoJCYKYCqEUQ6uRfb6UvWB+qwbPP/jFO2LUaPEZEt2ysSIT6AQ/UDzaK7df1L
FIwpmSknMxzJpaCPAaCcZdtAkN05V2xNB7P9auntlomI/JCD92DjxzBy4z7KKj0r9e5Y7fDsFYBB
kyQJiGG0UXN01YhnbQJxHb9lWL6j7LsZw3NXFQ3lM4uzaBaHmE/mygyjI257VrbCeAy81GdeZnw2
keJDVGpu5MiNCDauN3zLpUaZ73aW/vQD9I1RkO30TNTJdPXIG/TipULCdUcvDIiihtrtV/S5vpCH
kYDEtJSbuhefzTBQ7wNVqlqPe888MkJsjh5pN1vTZyleF/oYSUnKFp32oXcT+2CWXEAhhp8r8xgT
AoBPBjShz/xVDEHBeHcE5IIV1/ret9yPKgfemMveuPdVfLLKCbb4iK/ZmciUcGPqCd103JL9FNJK
vuwnKH82KJ9BNgdYXtoQOnsceeha42p4cgMLIlCJF7CuJS/bGHTQrOFMJqOdsSHA3U5W0pp8yJi9
dvQVle4Pj3ioxQzv7a3BS1+11b12Ux78tFj0h4b/k7n/cGbaoV/b2HpuYXjkwzQ/8DnPAJTH6063
6hYMxhZ9dUaU1P08oyp24x9SRuNt0OFX2revbedE/C4pCcjooM9JhCHQB+eaN3nx0vYaA1ydXAya
5Q36hY82xtyUEii8t6wsPEcOjBOmAk9zK+atawNgqlrWDZIq5GHyBBJHox0ha0dUdjFCYEY02d60
bNT8XnG3myF9LYHjV1ZvETPgsRnPmitA3GLV2AkcGQ8O0V/0CBc1aRhdcCpTnR3ADL/mjoubJuvi
HVqucu1rkR3NpbdiOYMRnLbpKBu51QDy7gT/duA+goSViBdccHsyjGccts9w/U/pQDnnDtmD3T/E
TkYrPhbR0SqfEWH5R0UQlJub4oQgaF0uASl/H+R0MOy4edR6No4JUdFxDkPJPwylCC8pZeQ+b/Xz
1HBExg6/yj8fAiJOmmoAhMKOnaAwAVYZJB3hPPQ84dVIQ0z5CLxIeXXKczrIXUu8I6FikpE65zNO
leBMEfiD38qkp+apkdQNhmp6YZVGh6KQ8yOvRWc4PYZFPV5Iv8PSPTbOQSwlnAfkattyPT+gOUeO
T0XNOZ6SoWoRXRGWmP0ExjlyOi2agpqp6yRMPl+B06Dn4zZGqipftU0PZprErB90+xml+c1l2cKd
adsn4Y9uysI7jqXw3lW8a4VjHbGiXqD6mi8IaeNHp0vQUCB1humIw30pAOLGsRcPz9c0aoRsGc+G
+DubNcacbwi1dfYB/dbF6Ps9heVekS7zUSG0z3VwdKIIcHjUPrCEp5TKayp3mScbPk4BdSj52Naf
0S4mmDX0junMYq9oaLM7erJNHzIV0O0iKYvK7iHAiHlPawZZZkXEsBe6cPUz95wwRNr6Yy72fcwW
qoDp8aNGzMBra9l3qzQ+OwFnYVSE50yV5z37Q0G76ShUU/4lhJ1MxRG0NxOpDc74goUOfvdzkPQg
MPDqxm02XPo4KPhJHZxtEvLsob7WUA9XQRSPl7IAchHTOzFqZbvEqX0NSDlAluFicY8//CQNURT3
YFbs+MFEJ47vq5dLcPAEupdwIo6VIx/A+mQoaIvoa7A/oTRHAjtgyRgntLfjYbYQmKugx1aEhX3D
EUl+wzL/N0vju4COx+syzLu6Fu7WbzBxJUYTH2Fm1VtMB8lD12GHr8wEd490ztNk/GAekoKJzT4s
RPkvsUD5A62RrYSZNEiqmvRhsMkeCibWILNoz52XUVDEGsiqCCAgCkRUuM5w3ERRuvNAVK2FzSmk
chRdwdBdM0BWwO7zflsEqtwK+o4mTuEeD/1eB6ypcZZfnRivs8LbIcL2rObuwscz3CXga1ejO8bv
rZXtU9M7GIRoHIbQfh/TEUqNVWz73PhUun9jDuiuWqqyYDTfqkp/5oG17gv5Ui+tkoXyc+dWjXVp
97MVdG+lG3/brjzhIshvzlgZO+b/Fwta8Nqw7PzQdmDurMwa8X1S7sh+AtNWDc45G+0H7bF6iBJ2
hjhubqVQxQ3a5ksFrvpa0GoWPpMqEp2B/WBHXZXSwhckxm/Xssone3lwjUhtalsci4DKN0cCfJLN
n8AGZQG4fLhXreGvKSFvPllRy/CBYG47QJtjx8HRSMTKnotbzWtwwS3DCM7WYu0P5J63w0nNQ4B5
cBhWuoyDe5zwIbYHFydHH8D/mMPqplpho0a0sp2hY8RWTpbstO+gdvLN+iUeNdIXpbpzWGwyGz5s
MvcuzSppz9w3GDzSCh2cKgING0SPkRHHT0C+qDVhdv3IYfWnUII/igqYXufLjet2IF6Zk/okf3ui
2NeeyW4BurvnBnsph2eWUy8mwtp4yl5U4AJqh7/geu819mhkyNlT4Yvt3A7ANHqsBD7L3qGK3yuu
n5VDBelodFK+n10abHdw4ypuOB02UUq2IrReUUVBn8FUJWZ1tXyaoKZGGU2YUWKa04PV0nJjnNv0
PZgGf+x7IHCkFNSayVur4hBRUxSc73MQRXfUbe/wrhm6MxPzLEKOupnZB5+gEg0gNVEn7D3i0nId
5vJnYvSCpI4atzcLhCQDKeB1b+h0K5z57R/qmHMVQ5MTYUDtVO5algZ+NgNBAiW+DT3/V7mkP7rF
V6ez9Jpxk7HTlLy0oSXaUAIgypRucBxSsqiavNgseZOBvPjmuB/S/JUky6tlqrteCKGGN9aoHlk5
yfZZlvJNZxZxHYJYLpFSQoTx9JHiChAF8DtX+B9ljzUybrzXyNDDGpwfSfawiGhNT1nJ/toK3wUq
TiIQeq5Jxi9LZMZCebUcgNJEqjSbUpa/TQP/hAdddNUZ1lWkw5M/UiWhmCSTonnhy6/EHllYeFnW
QEoa38Ilqb3O3epJJkWFSY72L0e9vKVnqB5x5mxiRdJpUYy/Js6+iw775kJWNVu4KSYlrjbfmyL9
jmvqaL+3A+LfRL71lvlPCLBg7/Y2iX7NhPBa8ymuarO7cXE0C4z9YgdFDwjCvDLWPc6jdO5B7z+7
bEOIVo30GptQd6gGw9gWPZ4vq838beY36YYmMN26sQVfDX6rEvpDs6K4T54ajrZoPlu3fa1hYqPd
MJ4DOXGiIkfYzcjQcaS1zREIQP40uu4Twef+tQQNvOWm/JwWlVxDBA4YqJi0JZ55pznjUOoAycuG
FZNlT9s6bNV9knX5gFkoWBWxoNgIYv5lUiAmxyKel7+juWy3IymbHXg4i9C8zJLvLKs+yERapJTr
Qn1pAke60YGyGV/ofXEqF08NtqTIZNvr2d8VM46RrHdlxiNax15snSDYQR8Ojq1iRkk2NMtgXm/p
nscyw4JuqPwYS3lXLIyvkYnnK/Ni1Oc62IAFL05EjXd7FZrfHXb3kwWbe+12CdoLE4eGD1mTOVGy
7xyWVQ2GGLLuiEHLO9SIAF9nJKhabBvAQrsszNRmNJxNKMp6Y8XBu095w0SmB2Lg4N+1rPrdDBBZ
uqSQr0NdjwcL68LI4DgiHCYICc3pZpSZS3iJq42bgcqvLtH4WBMbeYtJIElYIRCtPvlKa871FGFL
VCrnwjpqlxQWR64fBE+yTS81iCzOECbqfTvs2w49h1czi5ngrjFUcoWRPVMnlWb2PYtA7uD23hvm
JVAZY1qCkmFQ26GzvAFYmhFkFE8eyNh+mgScFwujedcbhz7EghW3/Ovc/K0mEwKHITCv6eqk+gb6
VWYfSEWVAEqG7sBuFUMqwexnYXnxSTmWvytAwoU5wVjaAYPoLgltLnl57OcM2rzwdzRZ+UsozW/U
Ph2OJTauSdWEu9bltBVO2rwZ1lBx+3LcQ4XdZY2lVZ+B222FA6msArmwtXvRP9g2yCtsKsnJoyij
0YF2uJS58I+CXdd0W4MZ4cucv9uENohFKbkkeV/l8gAKiZkDrEg3iHtMuYax8jVDw2AuvX1ruiOG
EnO4dwKEU2TLI5kWR8l9bqeZem14picBNv13mc5P/BDGAAMiis4u0idq9WsUXwvGEnMcfIzL0D2N
PQm0kDA0O4hXaqzGXw4ShdaOTl08Og/gqli2g4uIfYnmQqsCaH7SssbrzSuKrke3ghHgGpUmu3A8
wVaqjzET7saFuaQ0RxG7e2wiHbgx1j2m1b3FKDFWld89Odl8NvAFbE1XvRozlEPWSKB6gZoijpFs
EMB4GFADgzrBS1p33xEOxBpS0toT2L3VaD4NVvrWQHJO3PYPIkZszzFoserXHFFHBx7N/kQrEtnd
Q5ovflG40lDZSVR1ueEX8NeAbYnfxCETpLt0ZgTHl1740PVUDK01hatGlhxCdfCj1iRa07+shL2I
uLoUXJw1N5s8JoKjzNvhgT4TMsnYXdBxEC6ROvziMeOkXtdqbVImbvJZyisIB3f+wZAZ3lKzeByd
5Gd5IRbjUvX9L4+0eLM2n7DO/uQ9Pto+0jTgAPYmCu4cCvEqGvpklThttZNkG7PcQ+lDPnXui7Nh
ghI06dRSGxXEnPhc74RmBAUT8BxFiBs6yBwZW5a4/6NWf3gmzBT0grPn/hzD6eyD6qQMTkqk/pBy
ipLJVex52bXwqmPmWTU3tY03ds/krdCJpsGTYWbDQ8BmkuuYNbKHarz1y/lgeNNJjkQx14sypmuS
E2escR2081Oo2tjr4Wgor7vV8Tad/AzLEWCfwnQuWuzd2C8OesYcPjd1cK6M4mZGjXcsGQLgJuze
fFbo4GzD/SB4GxjaX7AMTHF8sZBRjQE2ilK5IbSnZI06r12NlrsPcxdhQ4SrfUrkjZ3q0c/Tc15Q
qVHyci6Zw66I/BNcri8VIv8uoJElrjoPoM0ll+yMufvkunN8EHFDJYNy8CV1wQPm75Cfn2VjjrfY
oGLQKPdtMUD2a+f00ysYr4a6e/dmOMJcV+9T2KHoo59djw3bzc7Tx9ph1BASwrnCgLp4zInTMcie
zZI6evKF+4GzMD7bvPt0wP2JCvlYuMMhkhnCgKB68ZCur0Kn55IM9mRDoc9mYNYcNNll4cgmzRjx
etq8SzNmQ06wbaj4+YaNL6xXYEgUPYWj9JmnfQ3y4o9G+QZ+o1+PZsj4n6IH72f00/T2SmaXwWbD
Q+LY1kw9ousXuEL+RkA4W9KChXGo+v3owy+d0bpSChH1XqfOdAC35DPnJBkjF334iBB3CbYMHk1P
9CSJOajMoggkZeLoHYpHiMw2ULau68e1Z+OImUI+kKETf5cyTWhjSQCsgpRQ3MC3n+bqa3ZQmllF
tJ6QZH4n3QvG3OAhUvkLug8uaP/LCixYTR3Bt70qPqOQlQNVCoLkYx46kOxE/oRZLdy0Rl6/Mr4n
oqR5iRO3+xaVcx4F2BJAkBbHwiLhbo3hPixWXseEqOAGmIBhwTAieuhs+T5VuX7glCNwq8e07mt6
XEClxYr9gLOiv0k2YRK9G5ngVtWNbLtmTG02/FDBUaFicTeHP3L28aC1ey+x87WKmxnUU/iVk8Gp
e/fTqjRJo1FOxkIBUBh01D515S7MgXXLFFGpbQHPnLG2Vb1ith3F22w00MhVuJG1KV6BuMbsXJn2
dEkBel0IAt7Ahpih2mcRwrtOEFxD8E2ONRFbgbiRNRNC6GugI54bhtRcvcw+s+KFadzz4jllw8l9
ifUlNgkPEvLY+7/ybCNxM++pFf4QtxBuTUbIykaWR1ojjDlSXc1TW/c2g/wEdGgZfYU9sutKYgPK
K1QZOCOgy+Z6bYWEufeKt7XIX7Mq8PcYOUwGeEtCxKtia9susP247X8XZf0ya8TYFivhnspJ07ae
uFimVaMOCGDHlRb1TtX1m7baczDqaoMmczPQUCZjtqAicLXQMkv4oxczbsIN71yyjxzrR8aNoZj8
j/aP4cuPmuzqlXKQ34aF+wjqs6N/2eWR8SnIk2QMAbyBGLm9KGmQsFr8XeC+TpouVf3MbBMjfmqu
J8TypCJE1/5qtLyQAetsfGMlCIjZ56SO3wZnOuLpO8gWr5rb5AvFMolXMuoejLZ/NaPO3oFm/Aoi
DXKPyVxbNB8oB+VmCTYn9INNWL/+F4vB/Z/y/P+Wd9m9iPK2+R//3cI18O+qfe1qqR3P1SYBp667
qPr/RbXPoLfKeJ9m9rBNs51EKDbp6CmcXegtWLIAsoZMUGs2k6axJ+E6ZchQ/PARcbkt5O//8HS8
/+PpeKZka6K0cj1hyeXp/svTEfC/Z99Lxn0Bw3sVo90ZBnJUqrkH4M9YfmtXyW8WXxwWFix3XDkl
CWR7o3F/e7mhN6D9eOvGV7f2uSSFtfkPzw+/xH95ubzF2oCXFLeF5iz49+dXOg5j9KyZ92MOxS3x
kAGR1JsflGf3q6Gu4eIx7VuBJb63bB/wKDfvk/ctYoBLql+4aqEDSbMekAxwRf59dv/fWvOfrDWe
sLlQ/u/Wmqev+KtpubP+m7vmn//qn+4aT/1DEEuh7b9OGDKu/pe5xtX/sBUIDtdhoeDayrb/t7lG
mv+wLEFkpnaFbQq5fKkpur++G/kPDAKUrI6UprKQ7v6/mGtsa7Hw/Nt1xyWnufIU15zHp8P9L9cd
SJ2RZVvbMDasmm30p1KUyH5lBZexjPYLs+El65ItmsJpCwwUEVFqR9d4eMbgkgKbs045vnhrMcj3
sv6SkZiPmfABNgcgQbseoeCEhXdLFOvRn2r876VcMgH1cyai4FEph16bC9v51QWLUV9XJA8t5n2O
n2nl2/obH5L/y6zRagnnFrVZfB7sqDrIBQMQY5rEqsfIEYsryodakMZhGkdvjpn3Ygc2tAtSYIEL
dAtmAHVotFe9I4E/sfhZYAQBHmqi2soNHOVq5ydUXGqBFwStIGV2EMUt6nC9uCldgyHBHYQL+GBY
EAgTLITcyOcL4SnfasEk+AswIV/QCdMCUSAJwd3rBazgRMoiW8udNrnM6zPSye7mLSm4aEHEN3yW
/V/FJj5s9i416AZ3gThAUgDW5LDOHOj6bvhV/E2vqit1knd3DPmJhdoBVznITdsLpHx+D/RJiPaA
w2PVjvn8K4YthhjHO9gLZoLWZoVg4KMPm/FTZibyqj7P3qyOxAEgFdmCq2gcp1uLWDCzgWXhLVCL
JDK/zbYnS7V0ozuzt4/ABuaT9cRk9tgNNyM5C2II/Aeuc0YyUviL4yW8lR4wQ89yIV32/LAyU/EP
P7CbLR4MVFrnWDMApdnm/ILRwd7m17xAO8wF35Gxz1poHhKshwHfY1xAH7m1Kug6ax9o65ADy0Mm
PonhUxiIkxJYIR7MEOIAGeYJ9qvARFSMWsS49pkdoybKH516xuBvHTr6jpPXvVtB1TAqBFBS34xx
kfgE1Xqc6mQPrvg4hcN7OHvegYYtNUifVGkK68Ac1+wZiL8u3Y9hAaOUCyKFo/6sF2hKVstnapBm
0w0AVdC/xbd8gazw3lFcLOAVd0GwzI2KgPNN2SFTWECWARmACGcBt6QaXtXMcwQ1xgPM14dyAb00
C/IlhP1ixi0UmKHXC7AmR3E1e+/NAotJFmyM9HHBt0EePWUTaufSYF8bDW/RTJaAcsqLAX/GrbIQ
geuvzrTDH/MSLqdtI6KBYCzJ0PsraYX+jlT7s/J6oncWyI214G6KAfBNsyBwrAWGA9LLecrg48gF
lKMWZM60wHNC9nzUKURnBxBtqNvuYZ+HZ3f6TAvN4ijoPobcLAmIfCincINSbvodt9ErQeTTI0r4
V+re8tVD24mjC13uAvkpF9yPavTd9pekYaaB9A3he7QQgqRXpTeIAd7KxwTAep53cYEJEdBJ6x49
Gg2YIb0AhxrIQ7YEQTSRRg3aszilC5kIrgqwH0gTKAe9dWk6w2PaYn6fjC1NMiroCcyl4xJe0nUt
qTe4nnZzy5YwXtBIoNaOzoJNYj8Z3//+l1pQStECVfr7d+ECWhIpPqQ86vLbHBb04guQyYXMNHAL
+BoXWJMNtUmJ9hXhMHEQGM6hBoJ2UgvkqVxwTwPcJ28BQIEDcIigtp8JF5soSsBE+QswKvlRQA+g
bgQkVUCUwmPIqHqBTGULbkrBnZILgMrgk/s4lkCpWMjMM5AqZ8FVxQu4Si8Iq6gCZkUydr3ArdSC
uRrgXTmk8r1wn/8lG+OhbuGINHieCYph7j/bdHGYGuTK9n0gWgtY6+/DbM7WFSCl3Fislw0T3V2a
okbtExoTxSLRZftXzzbf3qR1GzuuazthH4N1lb1bSadkBTOkrxjR97H9i//6FlFCVwsUjFbQ3uUL
KCxMtvRpcdJY2yEk3bKHMaw8of4nUee1JDdybdEvQgR8Aq/lbZuq9i8Ikk3Cm0TCf71W9r0hvTA0
CmmG06wCMs/Zey3qPR7TjsRI9o6MCOv8IMg0jEw/yPg0b1uf3Mzid3rzA7qMAgV+6BicWaPBZt0P
4kzDzuK4Dw6xaVEhBYQ2aiSakc2nnIX12oSWJs2wPkQU/7Z2fOZBILeNRqt1GrImoK1NUNfQLUk6
hXizS4NGpkiN7lnyj1gV7YCRaAofBo1wyzTMLVmGz6DriH5pYqcGvlGtiWgwAoFjnMzaDnHGQE7u
EIq+2lXENQ5Jvmzp85sffjqrXfJrCPhJlexjcHKBnJMaPlcPE4hKeQ/a3n4JNKDO0ag6Ot4tNSjw
dbUjrmALSKpqtF1JcT4HQbIy8z59KhKJ4ZELVT9Nzh8nAMurrm4b0/fS0LwEel4ORc8mJkDAS5P1
IFbjQAC2Z0HdkxL8HiNRcXbZ2JwsnnWd7Dvkg/zSN4D7Io3w88LvUiP9aDttOgXkLyDcvVbF+K92
0UjFvUh+j5bcUiVTeiefbNCmiDWogOg4aIagq9xLYZd4DjVgkG1h8WCwSkAxZBx4A3v7iKv9HZEn
N2XWzN8xf/tMpfvZCsonhLMeGlniwS1oQz4/5d7VuENQ3gVRQxCIzKCNdQUVMczAIxYalEisjVFI
SBHXd2pQUnSNOqTKV08jFpkcp6taYxeVBjBGJEM2k4Yy8jQrr4MGNZZK/vYZEaNL0hBHO/rOyn66
Fll6TaqWFYtGPvawH/2OvG9VTjzdl6Dg1ReSD3SJikM237FV+gUwrj1B23EuJRbwuWCOa1Zuf3F4
QRIqeOs1hrKGR5kEvbpDhzv3GlXJPESsfbpxF0+H2OO+OJGECBkaT9ZZjmrPYOJsOHbxGqUZxEqN
xITQkp+ZLr/VGpeZwM2kx9qeZ43SNAKixBquWaCLArVJeJp3MvRNOD2bsB3bt7Qujh3dM1f8ydMM
s13mqV3ejCZjNueLwOuwHqF7YvX9y2bkgT9cuWZoYnFt2/QaCIqYcW9qRKhNWWcdaGxoqgGiPSTR
XCNFIw0XJTqT3lv6MQTynBVatek0zJ9e5k3nwB3LfQI2gmeVIlhAHMhiGfxuJ4LKSxHuQd6Yx9bz
j4kbe78tm4W69AxSDhqHSkGWVrZGpFo0Vp9dDzzC+KvogKjGNQNV3skVdFXAlrgp+okoCrjfxHif
K5A6gZEcI8isrUa0LrBaFfnfLa1Ovl1gXEcNdPU12nXSkNdK416tAPArW9l208CCdTQUNuXinDf+
IWMivAaxdeDoi2e5G3e+u+Qnnx68M/k32CDjhxJ/gBVDoI3JfDOcNA95pEiuKAZPDrTaGWotLxQ2
3Yqcg4Jo62pgrpGNjOeh3RJRbXk0q69Gg3AXiLjdBBo31ZBcE1ruCDVX8SRfJXB0Qw3UdTRaN9aQ
3Qbarjv/FRq++/N3LfUkILbib86wIHph9QraKhnZyVJDfJ0fnK8G+xK5Rk/pjK+Thv5O0H9t5pD7
grv5JfxBA6cvNRHkC7QVuXVbY94xVMdnTwUAwRrJjLLtnucxbtf1D3iYfMNOQmtZcYixtnxK+0fe
7a/DgBggXcwn/DLeaQzHlaL7dSQHPRHzuZkaeMyxJV5LDUFWGofsJeFwIhhpniqT1sYy75gOTr+U
/ZlYDtu8AdB8TJrBpRK77YRn36LEF0czL8A88m86dZyRW1Z4ByQ0eK0Ukyl95kMs0a7IAyOT5Z3q
5cOJ3rHHp7ortkZMQqUNkvBatn9LT04nQUiDjp1xmiwQZAtFJBmM1aZtfQm6NH2rNe43wSYLacxv
AckSlmyYpZH+HnaO00bXIsxecElGPKFD88T6cginv8NEHqUMPRuSJpjrQQOv2X1sbBVWxMnRuJDM
svEomuuq5VISRM3FrMQLchjO4mybaHETDe4m8WqyYfc0cHskPd1B4K41ijvQUG4W5aDcNajbhdiN
mZUk+URfddI4b4ylw7nTiG+Qc2g7WJqIvr3PUMAHjQMvNRgcZQHFL7anjybUcFvjw93ZueYaKG5p
tPikIeOlxo0zUzOOIvpLb+fR00DyuN0rDSiHqlSdew0tb924PISpe8v05SAmw3vPC7ZhicPS33GR
L0DpX/ZlbSz4G+xo5YQJUVHXdlYG1sv7B+HIcFsEGADixXSuArp6tKiPkUHOdWnLLxTmzPpdtkle
pID42VRba7WiV01FQIPbWwjuEpK7qZHuroa71xrzHsF79zT4PdMIeH7gy6rVWPiG0hM+KlDxvYbG
cyCGV6E58tynj3S/eJZmfrNnoh1zaKiNXeRM/AYEFaQZY+ADx7RgzEi9JvOtZ6+2TcHtUDuy+Blr
rH2rAfe05I+RRt7nwD9udgIFHxp+VA/uW6EB+ZFG5Ucw810Nz48lGH202erMYAHkId+XHUDA+QR3
cOZLyG2yjcZm7Vhkp/rem1/kIICKtSV1P5BCo4/3hqHtuOYLlp8rGP+DS/4v1dh/S44uYTu9FSCn
tInDomPthShgIct8LrU8oNMaAWYH8OC7Ec+HAB9u9BYZg77bF1pAEGMi8LWS4P8+JeZI9MgwqSfm
VHeLF4n/5U/j3cKierK8fLxVluSW20LBpxzfHhfQKPs+VSTqKz4lbWtsKcf/ykIMIqmY4dGmQCpT
LVXgmfSQp+2wKbRwoaEbg5zR2yK2ofaFlcFr7Q9EfsWh1cKGDHNDxjkvBC95CpkGxp6WOxRoHkQ/
XmctfugwQPRaBRHb1otiwn8ySgjP2CIkLTm+rAgkrB+VBE4JhVtiqax+xZ5YHFPBLTCvKTbiwiGD
hKU9n1jaI6koUnQVJZ/aYezfoFXI0xCebS22yDFctIG6C4XywjD/NFqBgb3oFGkpBo/FI/lkF5s6
n5hJqzN6HBq9lmnYHCE1RXkhnOb/8bVyw6cnt4m0hmPAx1EliDngCDsnA1fH0q0Hre5QBxOPRzx+
gzxlu2eTmTFKtkYhK1LrVXLg3ReYQAx3YhWAG6TVkpB0vkktDQG5x2DHbV5HLRQpOuuzC5Ayy2ih
adr3/O2w2EdSsQ7xncchNQ8sycvVXIXPtur6gxgS0AnoUVx0JuaoOrguKE7ofNncn9PhTjkcYS8m
lFQrUTKiTaOWpMS2XVDtxJ7i+WJii2gzNcheU1Ofye0emnfbrr2xd8hYjyxOQpLrcmAEzgn7BEgB
Ct2eO3WzLSgbbryGHXk4B1i2hX+gt/YWDoNDoAGZCo8giQem6xDC5EV9LwkNUySzS659a0fLY6w0
/iOwyUDBM7emy6HNB8tW+osJ4/BJepJ5BZPiJ7duN77dGggaccrhWKd4UHWELGd7uDRsmKm13Vhx
iasTwPKrtfTG1fqbnJtLo4U4vlbjLFqSU/m+zbCau0jEqJG4essIxMK9iJDQuRedQp/XssnthwYV
UGwSx+D6gPoAmkSFiio3fGevLGI4rlb42DXrjomjsaf1PuTTpzO9YE5UWv6zYAFKtQ5o0mIgUZIf
sSmKrQdhWMQk0QBIhNSzVgoZAXKhzmuObo9uKP8RD1H6BvQT60t7tQ99HHxD5d0HVOWLZTKqxGCk
tMpo1FIjGmoEN4uk3xcz+0sg3MlTFvBaZiy5ksYiHqMQjqNZ8cgNugp2/A/iRDA3jGyPQSHbjvJX
FPsw3CxipcvsPTZKHkCIXzKjt2+1XQ4Q0Hq+oh6XsC5B3+RokROLpb+ZVjvZWvKUYHtiaNc8Jox0
XpDcxU08v/ZlAHZHS6JcrYvKGXBtABaRN+7DRxsS4cFjlMIONn0hWG5q7dQgWuzRFFrviZZSCexU
s9ZU8eWYnqr3qfCXu+1PdzKKXVcH96YX/yYmGccgMbZdST7C9rQES+uwOi3GmrUiS7KWNbU0i3MK
MaHe8Y8GDt8iNPIHEIwb0ibWvdHaLV6ISneg51WrpVwwWMZDCLQC8En2YSjUXYqm8Z4Hjarz54Xd
N4eVmjwC+Ret/Sp5f+6WZHicdDfdBD5DYJDFPInFYQeiIFizJ4zW1vTN3XFv4harCdk8OBz1YoF2
jITSuBUzKrICJxmzNALnWMoKrSuLtLiMI9xTk0ynSSvN6CX4W2G8urP1zKoMrZTWn2mupX2g86qT
JeQjMjxpCb40YO3ZgUvvcydQqTlaqoZREVpy0r1IPuS9Fq+1WsHGzvzu9TVgFx4G3ZTnK8OKoY57
pruNnfTssWwcJ3DluCv2vNfh7PnD3SzTCYMZCrh48ZtrjhUOzAHylB7HVOJ1sOpkfBlIeq/HNzf0
+6MZpcxibLllpR1RgBuPFCJ+tRlg3mKRuznnVOxMtMYXmEGrFm+dHBHYBWn0i4/IIeZYwoM327f2
aK1pjcTbKCay51Xa+0oLzm395NxrTV6KL2/S4ry4Ib/Tqn6ng9hTzOw3UwGJQsoBmmX+BM2askmy
DrSSj7Tox9jwXmWgTL6qjMiBy1c7NHUZqeF+ObLwqu1Ov1YPxLLxb5poHMYHeB7lLvLFv76J3+sl
Y4zQeQyJ4URyYSsK28CuRoShbEKWr05HAN7654K2itwBciMGOA0gZQOR02VhmpHoBXhpun+cAp9W
QuDIorO0gZuwmwO4sIZnJSBPgQY4Ff/L3mGXLgIw2n5sPo+Wc5yNJ9fxpkNAAAPw3acayGNJB/Fu
Wbb7iLUqfaSZ+J1IrHUpsSanmUKAaRP1neLfURB1Own1BQpfTwCliT6JjKOy7kwQmgquQx6meGvR
NTpx/QIOuThwJPgmESu3IGvkpscYmS7pt4xrnXOPdq7tfue/0VQ857xPCcIzfbPDv11s3SKTuYqb
B58QhzGWkJmceBbOQy0ea0IRbW/RBBYQYJTVbSylMr5jXHXUWF4iqxj5XRWCyxfztqq9UnnesKoE
CxGDYGoANa6Ypg9M01kVzTWjUuZj6k0p+jQ16aWtQWs+pha4H00PkZAxniHRBYd87G6ue44aQa9s
HrjuMk7tYDFhl2T6VmD8NGNSwIKpeSKHneBTxnvn1+gQzPV74j3KNHlQNHjbMIn2GEX7ccS8nFFy
4UiPMgntaPjSagkpNxK4I3JjhuF1jEeC++Bp0SuspCqudSqcPW3Rv4zujjDEWj4Z3l+beMm68oiP
do3ap6M7EtXkF+gXIk7fpEngQvLFPcQGU6+aqmKW/jKYa88WeCBRZ0/GIEvyRy6olsH9zZ//VS3X
VCtaYyperpa2AghdNlEkPrn1vvVceJXPJ61GNLqle4j/auDAofhClA82zXfeeTlQ4TBs14o89mgQ
mYlq6ouu1slmLfP6BcOsxWUQrSi/fzINtBdAuXdhuSFmHqGLWQHCofpIAX/NwfjQd3yAooyBpTWR
WPddm4llPlH6MwVOSnontb8wpaDOALQlfM2l/S+ELxbizGWbxuFCotH1XW/r9ta+dqKRdQc6S4Oc
UGUh3x2KG2Y1VhglgYssRSU2FIa/iQl+AxOH06ZCEkDezjSbemdiuuDeaBDOq5h7mLwHIAvQaNBC
4LZkkjmN+HYZzuOrRRtcaoFwgklYV9x9V3kb+qXG4kmyB2VFxgXOZgz1lDo73bZgP3oWB2tMxfHC
J6FjB9nU4nkxuNBFPR/PsYPl3mY3bORrutrfNuNO+SNCxojsajVypCXJ1WNVDjc12v9KL/sOS3JJ
4FF36Yh+OPW6315YgP5LBB8gbjgCEzNHZZTM1IFW+PbWg9Y1NwH/Fhk5vnw2XkkImz1cc/zOHkuM
Dt+zqcXPs1ZA11oG7bKIXfMB422MKZqyX7hzQu7OntFBa6ifggVsRYtfetGi6UWkJ4tiv6UV1FMy
PVZaSj3ksFld23gb/PAlnOTVbfgRxE14TEvGm3Om+9hx/MX65AYP4TAsQ/4szHzZ1MryDoWV0f+Z
hu1Cnm8mrU2Ylb89ZLY7V2fuuPP8x21bst/hezLq32WTvvhzGuC/Q1TnifMUtxbjOwkM332qTTsg
mZJtpFecithjvMUP2O24pYC6e2WZo7YDfSQOFv2GE914rad9h5iVB6akbNSGSDoebCN8Ye19mAqQ
ItNGzgpUADO01ADj44aT2oTj/Job6TPx5gdpqI/EsgA8FsMlVtymKfiN2AOcmzFYzaGtmQZhn90m
evDix+1l6KvsmpgNuT4OFcBgrx5dHUMZ19pQVKumKntoztnMd9oL5ne66cios5JXYxpbq6ILrasv
1L4jMfzsHwumI+dwiJdzGg/xvgjyvw0VwCe+8n8s12TA4bvflW/Rhwld2BfFSBrYLsCQedxtAgo+
LZChbuqbjVEK7zNpvisLLJ/RNAsXZWfbe0l7FKIYTq3pfbPYeaf1Tn9vqpr3YuSRF866Rcthsclc
DwmWyVGWruW578OXpuE8ZwU2bdooMzdUDjiCWSqmHcClfpEQLl3u76jJSPTDsEuGPDgYzzlkP271
NKdbzt3QOYisNh6NcGbYhp8iRwoiVG8JmF9m9pvI6znqMHZLrLG9tn1w7AmzJ8X3YElu2rHrX68Z
Ba2tnKV7LVokDMrr//JzaB4JIHTrrvSwylcU6gAvAFmqkVQzGWGUopwi2CREWrcsRMKj4JivlP64
4TlWBagk4bTpxi5hFxJTJS7Hj2ydEw/uYvXXJyOOGOvXaDFP7paNXVOlLKKr+U/NzcaqjEeRAxMi
j/eRTskJ3bsXcfAJpq1FtYnqUfUVFv22lfUMVwtUdkWq3SNszZnIOmEI+d0vCUJfHve481acg3ke
ik092g/dwujVGc3fEBCJkikSu85ELyy9pob/arRsxNsS8TB5S54wQ3SBf/QPsMnVDNmidQWnnp4V
9+i0ZFx7uWL/zOtJnai1JefY8t94OGAf6llbhdU1XQJ/P3M2J5EM1Srp45Nvmf9Chxi2/OdOubkO
olL/Lq8WX5/cuzJGel9CmABFtkEqrjgTVPC3M3hX4gZeud0ZYIWZvwN6VgHvKMUs0GVBZMzbYLj3
v0IszdvFcjifhg3/7uE4HBoW1GRf0rPEZUciVQWYWFyI0qPxQjiQ4Hkz3loziE+9LT+4lCfXJApq
zGbNJYEyvR452R/JO9jPZidxOHvZVzFCIXX+zYIBWJG41j0Au3hI0SmjH4JaI3jlrJLC8y8qzApt
j5u2GA3XbdMMty5iS5up6a4YDl4gRnxagPlWgD/cTc/dY11x+rlMQ4nMg4v/zvGIwoPGtTZjRDjc
lJIMP3ljq3bTnW/VCpI33MM8bJYXO3K/XIIFZyIAdCf1eatWBYE5JmKwB2EWuqlxdYlFU38Z+HyB
VVnsM4VqmxbBshdVLQ5R1iTPBlMTwA0NikGT93wINdwys+jmtl8k4K17Rxlh7Sn3zXKq8ZzJrt6l
WSgYChn+yaIg3zuz/RCluGNsQNQUL9UMKlSP7SGSnsiEHhp7PJRu0n8VEf2xwKfnbs8UHsapdKHc
w4EL3YqnOcLVvfQq8jbRxM2m/9uAj3iIZ7Ex9feXiQpbDW5+LNQYntInsXZJZzWrlojeEZrYsG6s
EcgbA6R1mi7DsdEeGQt631DroXZReHva6NeupA88k03ONPJ7FKyWFe/YbW1FaLYKnyb25LIs4gRS
2B9eVHMXyUkNE9jVroIVZXvjwtgDaEKBLyYN8HeSdY7la6k+sEmsAibUDXvoh8rMf0c5Q17P4yta
hkc3K9qvRkT1vg4dxe0sGV+qguBN7+g61Wtlen8gp8/cnrI3RA10gh2NzB/Z1lamooUZEdEJpjp/
rPCqPHdMsMnI+jQEljlZR4s97EAMi12wEBRvKi9+wBpzrrKmOyxjBmd8kSnDU3tecewaX8ZYF4/G
b8OM4aHQ2l5ZE/JJxAkmQdGy3aYdxzcCrOD7nIiXa8P5noI6s+RO8DYx5prmArEIoIKsvBGA0NiN
X3hhNc/ARjbLMMUv07IbO/xqwNB38YIsJvZpgy6tzVJkBkYuS9d4Jz31qPrKO7gp206ntndON6t9
Idt5E7PuZOQv9r7wyx3TaIlGbJ657cp5bRqcquEa3auavj1xLGYxXfmVxxU5AQUNGIyULLLomPc5
ggG5FAfDMp9KN4yv0ITYlwNz2tQz/FsFKMIISav5MI1UX8OnM+XDzMdx57PQW9smYy4Q/f0u7Zn2
NK53VmkiTxlPyZUJfemo2zE6Vy4J/p8DEXnHsDdu9Txa9Pyp8mjCcDr4it2Om++wg5EkyNWbmOja
EzuuH0OQXqYl6re2emZA/GD6TcGa6EIGbvmVZuzFw6g/Np2dbit3YIZNZncb4YvgxJK+Z/7CfJz4
DDtkljt8j3djOc03y884A8eE4QyfwLNHxzdjIacP7y3wAfeAZIHfaQ741tABcv7nzSrW7xqf4tIl
90tnRRfSvfm5+RJ74bAf66+gp18h9CrZvQJfPoYmGTP2m+XBaQrqzCHr0UKv9Tvq/U6SfAxzET3K
VF+8ai0QVtlOTjXXRWnHew/y4bqL5x6PtM/PVdp4WNNpbRjcZHN+PvQTaoQDVlYcQf9x7YPNR73e
v4xFtnWSXK5FwxwlAZ6wEjEXXt98nyohLgA2+Ly40j1YTYHqai4egslDKyjn/LEz5GZ26Zbz7XKQ
BhKB8HriCp09o/MsvAMWpeFBRe5r2jv3PKXaiH3tX64f/oE03k1nBJQzl/AI8+9iMssNOOkzGzXU
sjFMqCxr+vPPL8mS3muXN4sipsDbnETjRzQO2LFqFTPejY4czuNn4FR/HU8czLRKPhNZvmMfDy4L
zN2JofHFcZ0v0bbRRzcz+3NjiyoXq0tN7N0lQHHWvMT8tegSxbI3fGEI3WgHZ7PvFw6RXstVGy1H
+xBw+XsEaHe2MrYTTTU+plVAy8Fvngv/qxng1I7JxMUyMaHWJoxz6GuTWqijp2EILr49GkdpykeI
6hbtZ5JEg8o2bTDCGwUz3peICgLWwW6+RGAOu2QTTma2Mzo+SYKgDbM4wGjgDyFSLbdc+M6rINXm
x5JHlzQfZVG8Gk69nBZbvUh/Uvumw94Wmu9abbwuZj5BLuOya4lBh1mzG7yXvKk2TuOv4bP0T5gT
kCf+bqVcIITRqoKQ8Bb6PETY4DkrTs7qHGT+A4av+NBTk4vNIn906R6iPuA/VZVtPtiIOWFcPLDG
BhUCZ31L6WBHsE2sgZh0pzkeS0DOEWDhoh/3AvkWqr552SRt0EEftOHSjvBdwIKzkSyH5dk5OyOu
kTBPXn9+geKUpMkEF2p0rv3ygSVt+SQSKQ/FBOaptwJvReYr3PYw1p7twba20mJl8vOXTpn1Fz9K
vsskBZs52V8DPfMNpHbygjVtb8fPq7Xtt3eLLMTaKnli09RBRw5LhqlldU+T5aWA/4h9hJtb5E0v
JFyrvW+VA/hlVT42Xf3PivYlL+hLPfaQn0xdnOR3DDbcOSWRKA9/F82f8kHFXpfU+RqyetwT0GHf
APWXR+lF2Cq5psC6NpNIn0hcjStgq5rpwyLJ9IbHUNIwCvjjo8w03HoIjW0r/YO12oSOmez4h5NM
quKO4jM85ioh5SG0zJM80Xzp2SdTdUG3kQ5QfV2+juuosIYTCdLoEW4z2G+2F8PdFZG6JJQBV6KO
usuQ5fQnmvZ37TNcbwvfAKjSQS4QJ4e6+j40sogy7uLcqnk8Akn9HcXml1tSiq8X9spWAlqWh22+
KhA8Zr4QhOQqsU+QA5IzBtTDzIQXb/ce22V7qQM4mikXVuZvwLIK2+IxxaxEmm9gPQDylyZS945B
EOjRhjOZi3OpmrCkW+zyGQMMasF41jG9Skr1Nc8x212it+tcGpwB/EGcS8JRR79wjkbawJPtPCK2
mft7SZR9VUY/r97z9UKfgEpz0537EWRcQJQz4arNRN4RCurtCOuL9xnEAclUt57T7MzN/6x4PF5U
ZwKhaXhaD1bL9CB8p+pfXOhk40+c+/PyLJwSd+lUP/gUlHfLCMimizxyiBjNn2bb+uNUwXR0FC8N
ciYXw++e0pmteR6w+ieVydaKZdg2dEvrMSEga3b+vY5EDQaon/GwmO9x5M9H4ZMj1AeV2Rz4xSVu
pABblAJBoNFQlgOLksGNCatN3NVHh6XODra0uWN5gcs0Ka211Yj4qHwD9nxELan1DIxUHnMfwy14
qvTlsWNW2wSivttBTI6xpiE3cRmyRy+/up8BKOk9ndUK8QuUg+6/v8SopLbMIRxasJ/VlNs3JgHV
iUcqDTyNTYyplbFfOKW2/d70Dw4k023ctvERMblSbrXN5wg2rfJ3BMTEDsfQvGXQRft+ng5VUWF5
8gvv2OoPjRlBsmqRQRM5PIKQ6Di/iJL9csoUryDNEXnFri15MgN2vzQOxOCmx4+GLnWrWDSdE4nc
1Sxm8hmUTABoc6KdlBXgmqHLPRQuLALhu3v2iVqbXkJch6rfxUbNpy11V+xnxG2sR45fS83bskr/
eipi3jEP5x+3+tAb+tKDAo/gQdJvzLlnGMwi5dTijCF0QEB7PY8LMFb9WRIanjfXlsWeZIFlAsWJ
iXkC2DAb5j8/WjKKD//vJvv5y1Zbyjx7+uwVqIH//Vf1EP+tZkUsqvTHU+q0T/7wGRN8Oi7uiFag
bg/KGBg3LOPOWWqWr5FKt36cNgSpBqjdlnj2arGL8No9FknHWWh0y3uP9MMucRP4KRYAk9Z31liU
TJlUFOalrmhYKdm+QpOKDtQI3HU00CVoxYegw4h6gmBdNGTQfcaHkqzcyrTZqxMDY4tRGDzVMga5
CQoKMKMvBfAEnsVtoU3Zv4lGSKLKFq5EPuGNqcH7I2GPNkr5JEfgLVITJqWYA3tvTh4prNCOjpNt
RdtK4U0Kare+ZUne3IZW/hNx/J5R9975mCQ5IKbiyWn+jI6uFCiOHzwzOPyrlBRt8+bAiSRMlKb8
eTTTquMU05ItNfzrwlnv3GUxBOPBCzdsqR8DNUJaKAsK/iw0LrNihoz1qQ5pZri8m3aMhuEs9ukf
2+OEJBfnw/XsvdvHy5VZ7640e2r8Zkw2gb+HFPIY8pbhMrvQlle1t81JejwHKbgWE47AptMnt6yU
0cZsrWvQTcV7X5pEUEqMHTT82ew6a7sqed5GvvcweDxiu2ZZs6jbjmSKSast7UnO+NTIKxzjiBZj
T2D4Rl3/hR/fsCb96SJwLAKeQCR94+Xd9MoSBDaKhjKivRoaDY8As7pLDzgV92oUgRgXlm6o3hpW
dkMl0rVr635tZ5pMHW2bs1ISPw1s63mK4NNjx//NmMXbdiE59NjiAdvHVvlgVChs7FIXK6nXYu2+
B6IxtlkQgvhPiucisa1XAnknmwotRehC8EP+HOS8IFQo/2QlEhDOMvk2VN0boNpfcNWdNee7M4il
bgP3b74xz+i2SfXXHPppMwR5fAD/RAhlXqabxTg5ZUAJmYCIAxl9HvCTz0sheuqm8De8tvQ5lH/S
gfxKz2tqJ6Xx3M5fiTLxIcS+PIgQUizJatGyAI7GwFiHdji8MzrDtTnCKsui/tf8ZEhijCNx65FN
8ZE/xWJVe8HX5LOKZfi6FgL4uR/aH2RpwDPeJVBf8BW9vy4UYfZ5jC7NYBEk4J/vml361FJrPxot
3yyDJNNUSqr+ja9IPaVyNRjLw6iahd218dU4Zkr2omHeK2PjyQt6XPdWY1ylhUs7D1L4KmTHN55f
Rs8ZFwg4QhaHsyoddgby0ieXDEQJY4oXF3+ysuezVnH6OMyTl1CPUS/tiFDFY8Z9ZAJdE91u/TVe
xF/cZg6MYCtUQcvG9OX8ELM3mMy+fyS1Wu7KHBiMY+TJTSxpvKV0BQWfjSeqkHfG1uzfXUZzYxoh
k+ggmnuBtNaJhR7AACPqLmzfgpk8QdYYIYncMFmFyL24RQkfR4ZxMD1SMjiGb0kcBvvB/nRzCITm
Enhvs+NeuxDCVsZm4nHkBUQVfjpIgCnHMeDYW5N8LZcRyr8p/hW+WDRJcjnYrhyxdw8ZIEUDPw4A
48xWPRN+I1k7MxcspKzd0fPEQ4pb70rEOb8mgZdd3Ro7myt5gvYwJxLDFifbie4wgkigJzN2eYOa
GI38Tznb8Q3kfLpvGz7NP3+J79DZx5zH1pQI2D7w014R/aTF7gbhrQ/28GndR3djNg36V+fWiqA8
//yFYBp1EUO/WmqTuYSn6/Oza6FAnpdiY0ysqUlmkKxnwOxurIjTNe8K5qelxXXbTsioA1rdFPas
zoylAcz3AVQEY7oO+pfEg/wSQwnjUsAoinTq3u5t1jbLkbqJdVOe6O9F88Ybel4v2Sj2vKTyF4tF
+TGNU+imvt1c/M7917CruZdseMFb3UcjDm4kVJVBbsFxR15CpZT3JDPnqz9Wtwyi3MUZml8o1scb
46sO3jvAFBa807SaR5txiu9daMAjds8J1IZl8yfLegn7HyacsyDk4IAMnlae6zH8KyAyrrMYWyg5
FkIwzm22LLy2/JlvrSnEJMvyppmyYgNEsVvZk7wbCEIWo013qvH/WUHLHK78lTgwNFRbTTtXNIeO
tiKng8o+kgeti0xwfyZrP/u01rMyWzauZVHtNayFaxCQRAOBYz05d/1I+2L2u5Zj54PIIq0kGmrH
4TJ/ujWdZf4Pyki7lyZKhm2KK3JFKpjXqtGLG/rILbPK/Bz022xpw5MjGevZYYzqT6KfDT3JYY/q
xLbyHXPd4v7azVEfEHcDAls1Erc1MRqnnfL9EkJTa+iYnIaouRlOcB7mnlZEwUsJxcfCNcoDp5kZ
eLoDHQlW7JGZQOPWY5tqlWXwkXHpW88mDzB+WFyp8Vra5BG4UPxyiBa94yrAobV8kaWv30yTTWTQ
T/ugLYOnFkHb3oCou3fnwX0Ni+lpghm2NsaA+ZQHhsBz7Q13+PKWB3+MSoT3wIkruFvjdP75y3KB
NDvkxBj9tAG1rC+DnDaae+vvFt6v1CHiinS+89LiRN60MevHxE+uMm3Dl3z0+5PFMpJ38nQ1FpLv
SUNbp4DBtkJHEG989l0kxozqadq2VRt9dwOnRpmlOO2X8fdMt3tNl+Rk1Y51G5lSNUX31II4eo2g
HTDDWJNScE5DTuG6bwHGekumLnLoxQNRbiDJaRA8dYwZV45sdqKr1D3QkIQiNjTYOT7G7Oh2/2Hu
PJYkx9Kj+yo07tEGLczIWYTWWmVuYBFZmdBa4+l5UNPkVNU0u/+fCxo32V0iKyMQEPf6536clD7j
7qHCS6Ao+1IGYKDMUE0fkGspYbeKnIdI/0Lyd5CxusXADzULgvChyoYmNHhNVTdQzOeZZ4At4a5u
qF5zTjHKjNIa/1ggEXIZLJJoSRqezz5byBRQMy4PpQmoEeIXaaOSSdHUTVEBKWwq4wAAu0CAMfuZ
2hsfbUEOQ7aNtTTV0jbfFU0Fcl3vHpERdvPGY0uAYqb5RsRCxzW2oSZdE0fzlglc3KmPppRnTCAV
1K6qF6UjJRuQHxrFX+JW7Bmq4SUnAw71kz6TpnsWriGP5QgwVGyyERYb+kJlV6HNoA/PFDAHW8/I
LiWTepXbxtzN2GYXKpXDiVicNCEHPNbhtFH8cykDB9DxlyZlEiyThive9vNoYtQxBiOHKV5iKvUs
qEwioplOhaZtz22z2odJQtuAp5y8jD0Gq6KXlpUMOywafJUifJOh7BSwy9aY5QUyYNBSuuArkvx8
a9RJPy3TiGiwHZTrzAFfGQ7jut4nSupcFScyZrEtnkTKojAgh1c8WHgIceNiS00Wgp/ZFzOsaPIS
1JkdhZ+iKXb4NMtFENHAI7JQGfntMKYIPNopDUpj5ZiQp4qniZEpHWl1Qd+uTPdYHFYccnlqd2E/
8eCfbtp3UxIod+0E6BYVZLxSSPexCueOc1wc6Vk9shw9nAVxc1U4sPuwk/wlZRLvqQ1tQdRLZnCe
P6GT5GHHpjaz+Jg8n70H+woGJBiL97g6hUkVCHzkPfElDS6Ca6nXQlDIOxfukvkdSOeQRUKvNNWG
Zf1Eruvk3W74SCO2WRR0Ogv2FJ5O31Gsy5AKcnr0SHxtGwuUSUlaYUYCgHRdmswtk4IJ7B1PDFER
SzMvZ06jP71IjLdlzcXLEmnB4tIcO5btv0xu1H5EK0GYq5TFYTKddLFsjTuSNrfQhTFPnEN8byXo
mSA1RlLBSg3Kabkg8vawq0MiVz1w4OgrCT1OQcTdOWZYLPSadfCpRGV3jPXOrOJJYGjmlMzsTCxE
cgg07wj0li5LDwtxzODlYCLx+bFgLqoAlbUOorlptCedgdAIRu+VhzGjSoDzXl0BiaZbdRy2aOh1
W4lQWJpuIUMgJAmOtUDvF07TkMQNayZ/vZVObELEM6mHoS+47QJCZDBOHe2mVflGlHgEi3l4AkjM
1Kap5ZFOH/uIIqiDnmswl4inRB0mE9zib20pZZPaH0hOsW+N26uqRsk8bELmIYOKS8JoxfZc3hiC
2ZNv4Dp3PEFb2Kk91gYOG0vclSyk5iIu9X5Dqhciis01ahlCt268tF+3RexgUIs3va4JMxTkW2g4
p9CByqbXX1XpyvdYM/BLQa/SpXZQESCGFdRMTxWrq2eMp/jJRrDTPcxfhqi0Kx13O2Hodxmoypsm
DC1Aou5sZcyvIyFmmhj7PqGNWEW8Y5N2VBgFsctu/VGYuOnCIQg+i6MK7FdXpWMAJ/2YHXAJdGNr
p7TN+e3FwiWySBQWFbGIOAnj1CIZz0jRZD+F43Eul+e88euD5RkWikZzkJVS2oVdcPAzOWbxbUUX
lpSzKJO8hVb5VJirLjbcqMiXahpt/d6LICJGz9hvrxAyUbriutlAz+mhiSo8rgySaCWRSypGRjx7
4hG6N5Iy4Dg2BZSmFaZjTzulOIO7Qz/o0GsZE0AfpH9LZYgol+LWDvNnWSs3p6Vcs2J62hQb4FGq
lL58D1A4JTK0BBo54gCZjEvgDYBnPOJQbJIZHJ16p0p6tdNraQbQ3dpilw5RlCWxRtWR8NUSuGoO
dlgCWIwlIu1H6GbGmoWFOo54VuKJxpUmm/3FdzXzlGFoVNQAH7+T7rNhG0iq9A37lcGtmXVY1OHF
9prY2agKlq3CoQs7ylJuakaRz6wAHpDn3r+/Lt1VHAqERIzOTlEAw9Gh2UFSxw6tz22PbV9sQtRU
BELqI6uhohwKgTe2nNJZNU7KSkdrr21pbXJRPsklzrcgJS+SFA99iKunhPnx9Yvf6AcxeNjrQGza
rFzaarWOU0maA96RFg1AV7m21JmmVgen9fzt9y9E1GkorYziLK+TTMp5UtjhnE4trv3YLo9JJwsT
8jo0/nhkaRqpc5dWDrWhr9VtZ5qcAZIi7AIz/hDrtFuLRnT2rTokaxOtDHUg7aJrQojmpwRegge2
jUd1acrbyKLpvs69DXkVaa9zIm07xTqLAIpIEqwi3ryBMhfZibkS8lY+1qzy5NDidRsmXirs8VQ0
QScNpZ6JOr1xDPSIrjQ1E0xshGPqQ5nSqFoxCZpYn2iUO8x6E4qSBH5S0nVzUgTpPNWbKx3KAlNK
hkIaU+MtofdZ4bDSz9Kz0HpwYrGIX11rw0gvmVKZnnFPNRO6a5MpDDZ5DKYgIZLA5UrCcZi3h2zi
1HxSxLgfNclcU9cKxyDDxdSXcGPx/xEmaCdBaUEYlGvuB/gm7XLXxnH1lgSUnEtxcHDbLplJtHne
+A1NjWFrhPEjZ3VDKUnUoUNT7irkKhOqYQRSB4Q/pTBRj4XBGKnIfGmaeJ07E1yX5X1uy4wBsD1k
gTCTcW4t5DJjYZL5U1Vyu01qh/THdOYh8pV2HRkEjVp/2DyAk5hxQ9yw3JFYBbsgkdT8M80KxLvB
Bud2gyxMqnpRlwuWMyRGkm5hmrq8cbKDrafqXGGFO3HBI8h27KyHgJsuesG6ru9qG/obM7VelIw6
W8JxpFR1gZVDN9gaRZDZaPAuoleHxztK5z2n8DHD1of/xZUWhaJNgPLG++9fug6NLWYavkyAtc4Q
NlmP+Ga2wlNLw6tZKcDfSwBsMZo+g386Vw59grmXioYAAhW8DTtyorUf9hdBzBgu2Ek/gd9HLimy
jlYnKcyRcKZ9h32TtvtokD9HjdAWR7+N+AJxgiRkcxGNj16J2uOAgwu0UF2lKYsbQw8JK6aFOqMf
3ZxLpU3Vq4ss5UX+LVEE6IFM1MRAc0YC8dXABpkeJD0teHosT+uwvHSJIK2tFFduYNv9m1LDKtCC
jGdN3pxUmasY9yv+v6lmec43WS/YaYq+xI3U599rMXljdtd3CU/QEQibp+339jm0MZj75ZypqLpk
cvZW5ZziiWepNzugfbZmXdHymCIq6qZnj5tnFEu7vhD6tUKW3mqh9ZInVHai+mmpWnqm4veuKQh5
bo31B8CCElLul74iqB0+dEf4CQM0hk5VL/An0AriCwk3nXMxm1qRmR6FLN10ql2uQTWMFaPnYWRF
9bgDNs6gwhdHfYxaxY23noiRbyz6IF6TX1GnWi/Us6KXDAow6ZIq4+FWi0uINBlLTbus0rMjU/ZR
viyl1LiLSAT+FH9C8C/9Jlfxw9RvBW7WmZCkr4wazkms6jxSeY41oLt9KS1WDlfgIrLXWuVan0Vs
XJk0JBCmXA/7hyWuvV490PQKgiK09rGfkOgT9beyE+OFEcBRFEShHgl1o68rHQOXn+11eRI5loJq
aZRTjWz9zMsVdyxquMeZhvlLo+9ICZoS45qoAnbj4NTIm2cGb3aUhwJZp+gJW7PcoEvuNNNONjEh
uIKc8aRrrLMvgL8rXHTY2jsqdjvFMg8lVeaIMx3nenQ5Ap0zJ/+os3BPaSFQMxMfSoj336ZNNFMZ
dBQlnJU4UQg61K62JJBxDlRYFqQkIvqG+gHKG7QZ8evcqyZyQJW06GRHNRUpxWZ9xdsN3sRQYEJs
JxcXLXjZFjVbWiebYg/stnBfhtQKrj3VS8yFjLGx04EpR1mxM4eaZdau5YIE7qLpb6m0SIcVfmm6
e3tosZQ71Z8rGc3kaa2tXd/uWaY4ZLwF0gLMKUHDudq98IQPm+33ujSmpiKv6lJEZkhrlL+qAnHB
9CZ0bHflFAbOnRhDq+PLybKDaQFKDGWz4BoyRaGZWxrlAG4ZKtzGKwAYeXtKfEpNDTXfEeiNN7yg
pY3JprGhFraMRWt08lFH883N8a1Jl8uHuGGU0jdDBQbDN1AMijLqO7q6cva5qZ6+m7ng4WB3vblH
4aPl0NHVg8uNVVIUCP7X75it/zUi2fCDPpK0yz3HLYu//dvvP3jyLJ8//WIal17ZHavPvDt9FlVY
/u3f+E76+oa/+f/6h//y+f1f+QvYGDwvDWrdfw8bO3tB4EU/ksZ+/5a/k8ZM8zdLNi0yCrqIW8b8
B2qMPxElUZdFCrSl778fJ/l3mpj5myTzG5ZiqpKmyQaws/8EjRm/iYYliyDK1AFBBjjsP9/67/Q/
jtrfD8Xvv/6RBmjIP2HGdEtTFV4VrDFaBERT1aSf8Xa24opxA5lqEepVOMlxUdmid5aP1jm5yaa3
TxLtmDyth3irL0GYrQI88AAZs6LWJ6ZiP9I6mzi6tcjsekWKPZ1Ysfjmi+LeivJtkLr3qDVxNplM
8bI77p15mnfb4JWneTJPP0jMjj3ZmAa36BY9cY885FtayK8sXCrUw1qj1C2PRBqiYXoX+BcRS89I
VqW3RClOrtbgJAkw8Oowu1suoRl4ImGkEOArteCaXVjPa1y+OeLxSdGRl4ZgVE2sPGbzSssS/gNY
kQb6/g8f/x8c1e/QQm54gHmX3/79X//5qP4CNdSGcY9nArPCzkMoq6hOXM37IphIYjtlybvE4WHZ
8kkHGNNoJB4DadbmAzXJ4ClkoYi5627Zxx/9NjtHZ/Ky9+KuAQowvmVydrEVKJKaBhPkcPzzV25J
w0v7s5cO4u5HHmNKk1iK8b5bNJ648TVpU6hNMBc8DCGmiWmCAxzb1Dn2GMumzokyjWpeu93OxosG
cn0XAINr65wkXEaGReR2RUienjZ9LRmxjSk92ohg2UecYhjPRkGoX2vifgw9aU4Ij6basycSZZhH
AgttTK8TQdFfLYh69D0UAVsN1xmmhYk6JD49S0vnRe+dQlO91nQpcdRfghYDiMSqsIgte+nmKoJ2
0bIyryFfQF6dSaETbfvM/ahUNV4G1OtONC20Jz2ORvaYlFQoDNNxAFbHAc+SuKgEHRtT5snAfH2q
cjWlnRtZoI2orQpCShQ1LyDCGYGxNU15Ssj2ZbQ+xKqhEgEyxoRdwyKIy3irhAw/3YqhTqU1X0Ku
dzNDhKzahyIIzHZ8cvyDzkc7fMQ5n7X5jXXusry39+wan/OzuBXjD28tbfqA4xPU6RqsLc1UpQ/T
pU+3qlrCrTEJ8DAIXqnDo98zhQN7UGtKlG2kxqE4ENIZYk5sstEz36g+mgQZRsBnE5SqMWwFGmqV
urlbRjsx18WTrxogmx1tIsdDbzQzaCY5sUGvTOaxTxFmaJ/plGTTNTl6hQwy5169R4650m9BEd4b
gJ0UkIjKG9YHsdsIj+IZPYOnSmJqRTXwQy1ia20H3aL0dWHSVd1K7N1Lpc0wmeOspwNjrFnpOrsG
x+RYKsoXSCepvKuFeExhUtDUVpK9QfPjE8821XU4TI6krZgIvVkP6yPQiqnVELy9RDf0gG2WFhB+
/fwMOAi6WrAhk7ELTbLJEY5M9ea+CR+CX9yLG2BqsDiFuaqHwanjlcEk0goFf4dwzh3bHltrZZOc
3ApyS+RH6yhaCY+Km5kva4DiHvUjwvgysiXSogW90n4tAV6Bs9tbL7uyZQrGvZ2nEMVGOpmCil9I
G7p2pequ9QXKgbcJ4FV0Szv8ENGJ2lX5al/SC28ojAo9GQ9WKcGfNDsyrPFZ4L1GT+9pqR84p+fZ
SXg0t+RJUEJDNALkq8I18QOVbUkD28lBDKCPrZ4HSrUH0pcy9WV1l8XzXomfgRO8xYHSj4N1tVPz
bh8f0ot38i8+s+ywBnDxRg3M0WCqOeF2BwIvLaksuWdIyWMd5C0a2JPERUFmqBIplOmGJAQ+VKns
Fl6FftZvcGSHm3QhH5xrcG3vxbW6ZkfKPca5PctWqES7zm9SLNMVPr8IZvbgKbi0Rpkx9cGlaFHf
OopzY/3qVWawfcACe199QuyLadpNXZu1V5IRX7gUSoMc0TYkb6orA6aVtjN25qH1BR4vV++9CeAB
tVmEqEDlm43j2TLINvDNZeVwIyqSZ4ReGOJD8qdgLV116hMsYmYPQTtV1ZkSxfj3fKZcLp88B3dD
DXQmPAXWe2PB0p6FxqurLJLpaU4mKKyeJJcvrORZEh68a3Tt78o9OcJ7Oxhi+ua9Z5zPvV40BCyC
HdqtbXdnztEAEBnvMtwjay77Yh2N6SOfU3AG2efdeS8+myu83KkvjEX6Sce1Gy0TrF+xXD37koGR
Nc+AYFdiRBHgB6m+M/2UtB4Snwp9cn5t8o4pfSlyesvd5FA3jIxCd+wK9mdkBhsoAX0o7yUwI+OQ
kJ4ujeHQ+/bKP0VETcH3MwYm9h26SjGhwSQzR0AQrUWo9q/q0t6ii/ywz+ZZ7/SpT5+U9F4Ma4Hw
hQ19G7FAyO/2sFqIh3VDyAICCNg2YEHRqu2bFJKj8spq5VBzGBLyEVPzkRmpPiGhZFoB3CTY5SdM
JTf1oUbKUXbcvXPRjvLebpyzovVMY9NwYslvCgHmsZG5j5Zn06iNs3ykScKnOXoivr0jP4mj6CIc
7XPUM4emNyAEFhabQNsi073BqIq/yefuQPHGyG/ML+1U3ofTaLj31PsCc6hpjTqDPFaI1UxSI2Oi
WtvkUbT6QUJRzKY9YKXmYUlEaYGjhSOHZapI0mbr8ESqFvCOlo5fftmx/I3IsVW8LCO9dA/9TLbq
wIiK3sptfPNvytYlEDhOmSKPy682SWdRgfuzn0YH/+SeZLLqpOnFiOOg7iNzTpLDv3V7YsYXkr9q
kc20nDDGNGyCZ0H6P2jYhdpnea9s09S8KDv1YJ2ia3YtrrA0mOdlnK7D80i6V9dwEnOdlgvvar/1
9+g9PxdHigRN9ywUyYIMEn8nP8d5dGSOLVPm0FnhmcHolJKCsfohvEsmlMSLdOwOdVss89Z/iQ/z
jOa6sy/5nbEmTIpwAulvVcjqzRIpoq5HvDdA9YZtjkRqLJh2qjPDWDuhvaqf9gc+krF1FLaNUU/b
4lbRC2XEDRUsJ+VYMrxI7zTLdpwsxtQRSFFvy3UEA3Lk1G/RvAzqvWIV/E/lxujk805NNgZTzlis
nr5F4DqAfW8485SmF591WXqNztm+2Kdde6W4RWEofpBu7U1urVlmH3OZGPtTWTVC50xzy3/LcOqO
aTFk7OOMg314zF1lZ5sz4RCcQx3D2ZpwASzSkdj3U/8z/pRfDnGHDvnuLf7038mspfHC87Ojpprz
RFvGx/SY03eWRzlk9uwQn4bJUxtzO5IH3o7EsnxVtvPA7Pu12xLxK2J/QVMD2H31atIMdzNSbS12
9aXm9uiLZn/0rPAWlSRzfOsgA4bYAEIftwWlslKydkRYkqS/4b2X7llX8No2hv+oaH3MIrp9tDh3
twHO21rGxxHIdYT1l9eRdQySFIs6+Uhb5V0y9yIY2URw1KWnwm8SgqWopazQvPzhtsKqsiLxU+2y
LftiKhsttRszr+XRGy2Y0N9oZjZHuGQZguQvLTTAbTcaYzAlXiS4b6Z96O1LhMBRWhUOM6Rs2Yu5
TD7DKtmPMHbPe0BhvpKOzbgu4LAbn0lIn4ltGinVkwelkvJJoIqUj3sYJ6yswaNC0BIWw8TkDoUy
ETHXR8jAcsYAjtJgzFceny7El8aVigVuQmeU6hQNxkWzcH21nQEhmTexIW5kIcaKHEEmtgskER3P
Cc6zbhJmsIlVXVrrcOZnoVxMckLUUSgpFKL25rRRAXj4w9ypH+SdDD2lgyA9SiMSkx5Tb7DJK2q5
26nQl3eWtmdsi3RMdAb+LlWAlctiwWhMAnQGKXHRWFlicKpsKZ/CfLbFQ63gzVWVm0jGaYJVYN+0
4k4lOeA47cH327VVFAzEG3KHFEPz0bDYJP4tef5XaKAsFWjRU/QvY6NpzlqVurnPOGviGGTfc5vY
uRzYjL9kLATA9qGfgBFwqhgfMq1tYv+pK2E8qiCy5Vp3wFnVziNbWjhGAXcr7U+qx4rDU+Jx6wOD
LSgqaou2wR/u0kOQnTXnWyP40tKsylVRDNpng/f3z/dIkjVsin/ZI5m6xNZZk2SF6N/A7v6BWW8m
ceNT4ist+r18jG5iNXQTEoJzvfi5LT1ZBZNDOoPlyUU8dcf6UQUrmtWpbb+1TbKvJzKj0PASX6KT
oU1taq3xe84IMEvwNah3Kq1xv68f/cNMdgKqNVuwg3fznqlXXDTjRTNMJKjfVLP+ypt4aUr1ollp
8AvppGPXHnFut3BIRg6D5Azecj7VzkFrHtR3J0Fg5VGEy2baDg8nc3hM+aNqn53Lq/seXou7evJ4
ntE/O2oPhLrlb+GGErab9CFV1gyI1raYRpqENevmX6pb65Njq63yPRuJY6vyvlhm56OkoFK5ypEZ
uznLG+NLhv8AumzJYqA6Gek39xQcMq9/ryNqx3nfX27UHqzkI/5K5PBbQvmnjwcr2KZqugx7tjZh
OTya5paa04SRcVtTl/HCVTsEePMZDTZp3jDr3LODEcQOgPYYvQ3tRZ9jOpQRaCHp4KQFVkUnmpAO
RBp/eC4ouLskqIFM+436vegP9rmIcxxctkNryJCVW1cZqK922LdG+YFWLQy1FUFe/1AbGL1IZ3LL
Ao48jnjKDYexuzd3m6ef4Z4DZl78Xvje3a0391os0lU0CyblVeTvFHfl4PM0JcD3wM58Da/mSTnI
u4Sn7p+fsfIfbOp/OmF/6XzwqeajGlGDvwTcG28TMEHkf7BYI/EhP0zqr0O72dhk66U3edOIhCId
/95dIHmtyveqvA/5hvgYs8H7i1f2M+b+u1Ji6oaoSiJfyP4M9Qs/XEpSQ3EmAAFpQfTrFjyVIHpV
LATag3YWpYubXvqPoVUlHm9Vfd1pOKP6eBQrb3pBZ/NJgnAAuCUalywSDBYL2Z1LbvfnrxEt7o+u
9x9e5NBh8cOLFDD11pyRpLs8RuCh/ImPBUyMZNJm966wIStfQbKZM3MBXXC0XLBs5YuVx627pQeP
ZIdPInNn7RuQDoUiTpSHR3JguPyLXevX8GiBppBipRwe1Bt9nsjJpF+W4nG46i2v2We37NndhFE9
s87ZDbv1WgwW1of1KJcT49w/lMfw5+WFhYt6FM6QwGqoxfBoN4AascGdZOUSnKJTeqDYqe0OGFzU
dSjSNNL6GowYOiK1isnWErIaorYzU7GKHe2SDe3a3SjQKAjkMfOhq5GSZy17g9BGLY8512wZU8lw
K7PFpeVXi0iqwABKB2Dec6V6kaSf1kzJeZIW2HkxnFU5EpJ/i29xjPFbfkSX/iZby6gJ6HLC+Jsc
qH8bZsj2WMkszJhIfirg1Qlx1pjyHzLRHrjN4JKr6T1/SrfmYkSNz6YKwcRwOaAUEfAwrITknA/7
fGdjbO2zdWy9gn7bfArP+ybdSoQWdTXoa+U1QjSA3oirAxWBPR+SgoK00LOZhdyC3BAf/WN6VZEg
/vzUkmmZ+KcniakxwDUUyUDS/aXlQRJUVxKAYi8gmk6NvXvRWRfLX/63RhFW9F05C02M6BSeCiIF
ntReKTPHqkcAQHBujjwiZdEhR1k5+wkudBcujmfd//w1asNr+PVp9+Nr/EUihqmF8YAawAUepZWs
S95MGin3/lW/iCC9Z95XKemzVLwFvTJvl3l6aR+limoSB/rLG+QT9ZHwGWcHxfQJoX503HLSJ79h
nNKTuolZkbDABXFsIGnE7+KreRWvvF31wsgKPwgsLf2phBBS5vkcG8G925C1F7rFn79N5Q/eJnK7
pGuGbJpc7INS/sNFHkSNzl48YybU5Hfch2e7ONWE1QJy64Q8e4jJuIt6p7fH6asefVY9PJCB+WZE
0QXPrgped9gzyMPuoWAbEc6F6o3wAMLPWtjQOzTRp/mw7/irBYn2c0fN95voTy/9F7lZLhMhFymb
WBC7ucSZTDjImIWwFjw6mxHA1WmDc7s4GvcAgaC+F5U1VeNXab2XZ3Lc7xQAvwk4WI6uuKslfRy0
cJRtcv+o5aZ+AAA7ratld9TO7cPNwB13LdM0p1zqMsLluJbm9t7f1caDzC9s76lwhER+yndq1ezl
Tb6KBhVJbN03JQyf/4OPjQvI0k2JCiHV+mUtFopSW6SRJ+GKt2fWw30rTgzuRyqW9fZa7vM9kRGU
JcYBbNgSNm4hEm5gMM6N2mesucsw1fcYDIpxRzIksLcJmWMZ3EZFL3DwMlJvHeTu15+/anlQ0X+5
pmDz/uNV//JArhqrSKTYURcQrOeyr7KdRP306/zN0Od4kC4yUCswKE0yzAvw66PFr9NVZs+QrMfp
sbzm7D39K7DBQ/IXV4L8B89kDqeocRVIssZ/f74S3MYTcuCCIr439lKcH8mn/oaxYYjdK6/kM/iU
2JvajE7YqSrriF1reHaOUGQK9rLRMdyn7G0L9riqwspfkp52a70ZCTeuPz+MfzSs+OmV/nIYeZYq
dagl6iKsi0/+Z1Ip8ZvXirMC+S9/Lz+9fa3ShC6w/7z2svYXt2/pjz7G4SABPtIY0/3T6iW1MKH1
urgg5r/JL9lJo2SNRwbb8QylOtWWTZVPnQ6ISPONO/1f7ETMP1jXWT/+/F8WJpwdVYnpTV1QwQi1
0rEWLJE9ffoq9+VZuWeoMlTktToVJ/FE3CZHVqhX96yyJdfYRiTb4eKIkF47Zv0KfyM/Ey5YZNfk
Spa4nUQLrqBzhTLZ3kHL43+RN9or+4Qt38vPot4qFOX0Ky+cy/quYT4x/GsgdJk+Z+y7zLdQEb+Z
SKXdokA2VZBPw6uLlFoMmmqMY3PQWC3E1nBQXRvk13rQYYedSDMos8ZB36m7CLnWRrYVB/32z0+h
PziEqgiJiHu+SLMTk9ifT3bbbZvM8GxlkT808yklZDehDoI8GdRaG9nWHvTbAiG3P6jbnEAg6nYC
9wMLJza3tFLHTO1zWj1T9I9cQTvbgP3vs4+Nzl6DxIHaUa23UwAjtc5YPw+Pv/xZd5BKic/ReRaa
5ImmRrI2IuFZ1zDMExWjWCtRU38MtoywT4otj3OpW8qRaI6lzjtJQXCGvTKtr/mn8ObAMUT+7ZCB
wzERmRZhONh7e39Qig1YtQjHRI1TZGRiH7CXWOu47zoic4fYHB/le3fnc7kqB7wvnAh/sf34vor5
+W6nYsTVLJO5OIdZ++UyFSS8e1ScKIsusuZVDMboUsnCijkHjkIXly9gGoaZ6j6153IbYR1xv9Jw
XA3S8y0bZGjz2q1qVJX8ncoTUtng2rAqQ6pMz91XZJD46MBkpMs4h3pI1PTpRAVpWIZ7GB4BJqmb
1vQmoSlNA637ZMuHatRmX1r3DpgnXOY9Ru5MLVduj5HEgfSD75uQ16jDB6XDZBrrnnLEtXDW24e8
tBdh+JVFwRqk5DLxNvRV8aSsho5WbRsAFchi/93QRroJRCQCkuG09Zop9TKzyvH38/d/zW/xo93i
b/PPZPeMPovvrov/cmH83XfxX7/8P2LK4GbLYvq/N2Vc2PWH/7J7fqt+Mmb8/dt+N2aIvymaohim
bGnD2mHoYGs+i/Lf/9XQf6PxTwYvPDg5LGWwbPxuzZCU31RLpDtRVCydpaLGOvF3awZuDkOT+S7A
goamWKL+/2PNkH5e1Rm0DSrYRvii8eN4xPxyZ8ozxax07t0UNaWHpDF2VaEuMJYehsGvqglTVcaL
H5U7AzhR6graCDfHKMlQLDWdeq6Wjox0/sMxPPz9mv3RLyJL8rAO/sfFbKgmt0tdw85CmIoyPP2X
Zw4kNBqLaRCYFnKHNUob8EhUr47yVvrQTRMjYWEcWd0cM92f1p7GRWSyVYSBREJOAIdmxva3TPNN
ov+QA+xglfVSd6AZNp6rFrAaN6hWaudHSzP6JvkigGy1NDZFSmi3ARyyjL34IPsFAqzgXOrafsN3
z0/SSIgKDZYCXZG7KeSSl6KQmCWKqk6LoUuOQXheWFvCF2jUNfBuRodRUNg72kFGraToB+678Ub3
JSZvvbVQwyaawv3pJuUET5oFr5/NjB023raIy7ec2r45DQ81PfbdSUzRoMoGumqkW7gFsrqggq6j
T9srmAXKjGotwetPBhGCrZ8Je6tYDTlQyndHVm154wDU3qh021dK/c4k1KVwZmFwAZFb0MldlTB1
7W4X5LdAdBPsh45xKaye2tC4GSwAvHk9h6LXwKf3bNyOipgfGgljTKIRb4b/DGB8hWqb0MXaYKZd
GvHKTMT3tLPWmh9UMF9J6OUaPRJlj2nBCAtCf/k0ctmK+RV5LzoC6RqJF4Uh3+qQzZ4JOHzSqBen
wBAkEpTsaBNbZdFEsNWNqZoRfQ+GAE3lSaOONCeeuArxJfgKG7xGNEaeEryLcqQfUnwRgv4peTwe
VFN9t/VhlCfEGAZd017pwcmqvqmFvCk889XKpLjyCo20rKptGcCNqSowiAkLryCEn+InYEAqLThI
UgBNxfJGsN9afCyrPiEbLxLkHFlQkiT+mVb4D/bObDluJNuyv1I/gDLHDH/smAdGMDiK4guM1AA4
ZsAxf30vKK/1zVTVrex+7xeaqGSKEQHA/fg5e6/NJ18aRA9VkXFRDgEyWdt8nxt/egn8QW7JSypU
+lKSbqi5xO+lH44bkWFKGzM0HP48Jk9RXX51SIP9sMdOrX0a4p18yLigu2wQ2d73+1fhJ/6VuemC
7VYpJGAgGRo+5B6zxtJ9LNKVHct6nyxsriQSOAzogMaladxXhXwBEJHsWxOHVlHTLYbBXu9UQffc
sccbwF55cisXLMLQnztiGM6AY6A3F5beO6Dt9q3OPo3uxhuIzsizgS+jXux055D2i76lplm8H0GM
ZFZYL2no4ebXDQXkUG2xm9kqOzWF0zyQ6ZbsHD3lZO6axhnO8GMdpoe6lg5DSAsVKrv2mOo//hML
q97XPc1bk4XoGHv51ySut4Vpnzr0+hRXMbg7YHhqHq9GxOxzduJXOtrhSpBEy2jZq7bj4Ddn6ooB
1dGgdiNQiasadLhPRPSDqILk4ncoOka7PuHf0Gu7Y1pLeI2m0WwMJ98j0i74KeM+3M415K+68Kk6
ugsZ79iIUSnwafu8QqN5y1PV7vzZfiliVgdPTc1RZEW3iZU37ibuRLS72zGsk6fahpZh9szkkrh7
mPtaPzhNCqreTr4EZly8xGY+oOZx8S/l0clmFHUYFYKz1liiAhPvCBJjevdJC+ulPsZRr7foR+09
ofdn2JWSnrBX7uwJkqahQ1TAJy+fJTN7IAfSgPJQj9nPIE6ZaoZvEkbe2QfbhFPjXMhvqAWCdTvB
UkAiPmEhmwvaQv1NpfOXbPH7wY4s9oC2unVqNzu3Th3wuvOX2cG8nkXOvWp4irTCox05QQFHQgcb
gXxuajAjjL55p1qnOdqdx5Q+svFYzlunibE3p0QytSqPoIxFV6zwJqgZT62tzuAQZFencbBgT4mn
qh2aYzRgl3MJkQqme4Lk9UqU1YzMHxgJhvC7SVz6skQCkPOIxr1JkoHPlwTpLpHFxCnk1UsdPdiN
CePZug0uzcRAVOUtBb4qskfT5KfBkQPHdsXX1PcD6PclHXi3dC9xxyA9olHZzISFjYuNg3Gm7XXp
DrkGuIY6bdZNGzbripCNXf2aDF2/89T46rbAiAeN8uHXpqdD6MJ0fDYD9e3Rh+e/MhNwFDCp9JZj
lwn2ptzAGoZH5GLEbM0Hw3lNZvM4RoAta5wba8KfPm0dgwkRZIDUch2YNY4oURN7qT9KidpI92rY
RwNQqkne2yRP7saWFT+eUUfFgf/mWN4rfFQsm+O2nd1+awtkx+TR3LSufng4Lb/aFQQMM92FEQ5E
GQz4IzpMFCDGnRXxMnsvooh241CtKwvgZd4G9I48j3kpM8hCohgJOzpC3LzMsQkLO3W4Q1aV78it
Ap91ly5fYCHhfAPY5lOH0QwnYdvSgX/nuTHmTrH8sWXDbIU9nesiGC4VaDZcpa2xsclMuyDngzbV
1dGwayINWzZX/V0flgfhApj23WcnDr8NaWwf3SzmZNjW71Ovx/3oOc2+4RkYpKjuXD6Ku/skMKoz
HpjmjDUFINCvL8u3Xkjs/A4hO9DWtptxo+csrVvix/H9N3ZxxjdUnosyLNeJ4NlwCGLjY86S4BRk
vlpaNd+oITT4aJWt9cAxtq3ZinCO4Ngj2PBahV13Vl7wvYViAJR7aneq/Fonr7mV3RHb7SIyGj4k
YXbnmAyutQA3cJ64FaCMvogOtL8KiFaqEbWMaRmeoqgJtoaOkTAWznjsRxc5vLLGuyT6ACbmHeey
pxsTRNX+V9Bk3jvEMczdXW/KH2HavfT+GJ1D14uwlvGnyONP//0tZLR5ZfUGJM/l85lS7MCzrWy6
m/RPuEfvxuUL72/eRP17VRPSMnG/XEOE3Fu3Zw6WebVzFjEsctMuIpwApEZ2LuR56feIvHCpxxUz
Oxvo5DiiFRMt4N229AEg0dm8jYQ9pGVxsIFXPjpd8mqQQHcyzBTxp7mDbOicxlISlhRr8+Z5RNCX
ETmH5E9QXaDxVFofoS/EFyYsCGPc1tnQR48MK7xUwJIuYT5cZrdLz97iBFYT8IrCjI9BI66SuvWS
dr55ae0OfEnLbDHqGVE0k9vetKuIiqjZqHO9DTLu7qkrny0knnmu68uQE87WClxPbhGTXjG+IMqo
DoM2sUcRLUWYQh9E8JHIsjAwss0DCPtm2PURaRhT/jCg+bvPXacHGQi0RDRvOvNb2GrALrTih70m
+p5rslHxtAyrinVk42I9xHs2r8G1MGjiqXM1FafnRuXKI/aIkN5coyYenpK+nc6OlER4qazcqlGi
oDDPQV+HlN0gYyZkRqxP27p1HuC+5Bc+fjTKdEG3cyPfA2NOjmaMpLHFEQoIcwWFhfG1DDGJkGY1
zrCxx1y1Gxl79Ya9lkiOsSfbYA430NJWXW+MV42NfOXGFNuJjMZtJovw1NnG3vCZu85+GpGF98Ly
fewlXDLPR6cnNKhjy2/wUvnfo2WKnxdg0eb66Cxwh6Rws3duPcrLCpabrjPE3NlWYIMq+yF9GtPm
UC4aCbufg6ubmt/nmM8sZht+7BEuAmp/dVPx0Ae1dZ8ZwZFNhL13cl/bahCboDWyTZjECFREv2Ew
LfaiSo+NrtmqB5RINDpWA3/NCUGJVWWCaiqIRrjO5gqaIBlOxh0ccFLISNqR+K7RQeMhXKcNIaNW
vinS99SiThycUzMuSl+cOF57brBrESN7aJq3sgDFosYyf5aePA0D8gIHVs2B2/+YO9G0z+JiQZ0G
PtFMhC0utNaBUO2mHEFnlQHRLuY0HYpCHb1Ac9aYe3XqOra4mFtmpEp76bF87oeAepfANEzcpWO8
24AkmFBaPE2v2orBJORgdiiKt2TR5N86Bf42t042r/SJlodLQKEZ7bJcV+8mitYapsrZq3AmzX2A
y9QKP4hgJHcnYjrQdUDinLggedw8jHUdwskKTHKSo/a7qK4auwtmVtzy+Zh7qJlneYMFQzSEQYZO
7AUOwTYgMGcTLU5tIc5zR0xDpHckF6GbcC/JJVwNvgslUQGdaQMmUopA2kn65J8PSH7ASjzkAbi6
MDpZHN5WLcLtDTQygnmXvC54lw9uYl2LzoKcsXznc/h8sHDn1Qypb6r+iVeqv7LIR/HcbpJAg2MA
VbPG92RQxVjqLgavI8fEPpGBiBYLnfkxiPxjSLF6raSjLw1CyL6Tm474yg2M4fSadT3hxVSkacdP
uwXRMBnVrh+0glEF63xhqDeOwfc8qe2mV8XPYVbxKkqGmOUSILMB+aPA0yR4puY5jNZ8gvqhaRsq
BtcxV5F8Q1DL9M2XL0wHo63pGRXLGQZkk7geynAz2I4BPA7kUf6dqMNww3Ul7pyx9/1k2N8NE2df
khG/xSPJve6SN+II3B3mvW13+bapqArT0d9qYVinGaov2bIwQAjQPvkGw2SaZ8Yq7TpGmqi9TwhP
wlN6Mp1kOVgH4X3hYQt148lHyar0S2WfrFTsVW89TPEEnBexuoWOauN0bIFWWjdnYRFzDTZ6eLbw
ttvOR1s2pOH5/racVUM+NH7CvjEh4rLkdBUQHtsdvvRzl2wWWtONxWXAumk9sUt7b2QnBbkYvnZU
iYdC2RN3aW0h8qd9mgth4VJm3lGBvx7Kih5My90eFvKkYpM6tT5qlSHBIYl76yjo4CWtBDSsgDW4
RhCKwatVo3eugPZRL1+Kwdr4tJeQMHHyIOcxP6NWW9hc8Odvpk7tW04e4pFMEqpRHM52xTyKenY3
u7b3wDw4XHd00sscuHhiKnYEpzoBLCIyBKHkdipi720KL1Eog6+j5XGmJgR0Vy2hOKYynWNj1uNa
pta8wZ3WHkwjOA1JVt9oo0ALHUZzq0nUTrrA3/g+2sbaQBA9qPmEdHpFT8g/9rbWe5NY4tVkc95K
Ro4JKuK4CSAatkOnJER9FhwUvk120BNHYVmMD8QKNIc5g/bU5MR+wNM5uZOPoM0V3qkdPggdIsxE
wlCUdUkIl58jj06bU9W4P2rEglhj6Cj1zZ2Lq3c1Cpc0Erc32bRr52bLLDpwVWBzjt4eTqi5hhj/
qsjb3bd+98lOOd+EQfFfQqOsmuwzzwx9tDJGRXoMPkIJJGfhxHV96u6YFk73oiwg7fgm9Obqaxv7
qO/TXB1A+aG1q2ksj/gHN7MZvFhOVB6BNFb3Lm7l+xDH+iaBgckopDggQ2+BSSqxwVxDR6iuvOs0
hnI1sE08Zgl5ipUVuTcsDajqwaoWgEfugoJuE4tKysYhjH1calyGU3+M3Kl/Z5i6UUvkWkjrYzWk
g72aIl2vA9AcfTqzWwlUzV6pY/JaONWkiOo0DMYreJlH+PbFMy276tw7A6eIheBQZK8lOvDl6JSf
r3Fc1M9eCaVvqoZtPlY+WBdScRtg04FDQTCa0rrlJu+Bqd5XFShCqMSwL2AOsFkZVRLdEmO4g2Nj
HVIHmUnsC2wGPSdMPIf2h5tjxYhieECUNdIphxdYE581AAywFOVuSN10TVZnuOnpLezGCP+jLF0C
K2JvGlZu5R3NcXaO9Ec+/Qm0BgjghyE0/FVhbN0urw+OpHhOmim4EhdEiyfovsw1k9Yxf2tKmvy2
6r/hFyeljjPTre6DaVMHDpHIRhOt2Q2jr0WXfqtD0T1XrX5zQK57FEdvdgQMwCErDpG2+qxqUKBZ
b0fXsBDBLkvH/joybMPVJLd+Xzc4YbiTVfXRNdb4oFPgYqOs14rD1kGm8qFJqoBPlbu3w8yew64N
xpqw04roYlsOzbVnbXlQwthYs6g2MPWio6XLbDeigbxPFl5X5r8DpcQjrtr5HEYMwhEgbkqvznbg
CACUNuRmWC0iuJr0p/2UHey6CR+luNLbni4dww2/aptTUbtPgYMmJjekXKm0WPl2OzzPlv866crF
UNslF0+OuGHIFvRnv9gRaDSujKn7MY7TdJvz/iKVPCIWsa/zWK0zIyzulJ4cAAvzN5G202PnboVa
xUVpvNIrg8bq0eIMGv3DdLJmXcS6P7r5qDZYln1G3Tl6qDT5lnu6pwzqQbb7yNQC1NyGSlB+WTE3
QzZJ4AK2f22jS9J4+rGO43PecSKygrI+KB9QsJmjCVAKjSCKTv1ALjlqCDQltVLOSXmcub/ADThM
mQtT2S+JlMIfsTLNY0eeXWBX17AG0l+wyfFI190JOTEG6+ogam+4n5Yvxdx1u5R2D8ePraRpuAmJ
bj5mXvuStc73phOwmfnfnSxAehwJ45B0Cfu489OQ7PfAB6pjRRIVWLzvDQ/npnf1aRErWiRvBv0q
rBBaEqKcbTIbR3vlrWqbhbDxn0uJrobUN68vMW++GigzzjBUt+BiJrAg4ScqI2s357jkt17QAMCZ
iqNIWAS9GJRBliB6EvQeSwNVu8OhFdLOukxNdsoQlRqNRxtGCoE5r17CsG62HEpB5N16ShRdUIpu
AFxO1WdrPDhIAQq9NafufXQsIteL6kOP9y7DPUBJfk9MA0bA1kXdKTW4LOZxUh/GamHDpTfp0rmN
Srulv7gZxuCLMcjF8UMWRZm3oEQRLGq3araDdazKjvrPWIee+JhzcbZ852Mqnb2qZUktIS/CFlf0
eoR2NRnvh2PAMUlDd+2PVb1tXeMu7IOflC3TCoQKg6Bmm+h+X9qoGKyFnwShNa1fXe+LS98QwBq9
fOXY3cZMFN66xvwALUEGu2+fhxBgHJQ34y6oy11Tw/AllJhemg9fcBQps8aIvg9Yx0tbY7OJuN4A
UJw1Pbp0axkR/x7K07rgCkMm4UCZfqBhQdU8jTB9Tas8tNy7j8KsdwmuD6d6b7h31nM+jxvSALa2
X7jnLBr2dVMWV9OgZxnwKcVu+ToAznJH85a7WY+qfR0FdMTC3DcOW62DO0Yk617dezCQVkoToueT
L5A4GynTGg7jJsmsgy06Tim0ZLedz3kgIiNrRZoaY584wgPhX+Nw2tphR2QkJPCywlJnmKCEMvfe
IkfHmuMDKRkE5SJrX/U2meNBOsLbYWdDF0ccbhAi30V/yuG+WhP8Hm1Z+S9ggsNdWXabMICskWtA
BvBU/RM7zysNFlxPI1F2kwc5jAyKLqDjXegYKXugAWTgZMKJaazb+d0LxmAbyP1gfzKlIGJq35jz
96boduEw/ayT4OBaic1sI8/Ov76ApxIkBpZruh4GIEK6yrZkruCi73Ab98g73PSFik9yAFMEYY7G
telc67J9S/PoO4nIAeWyubaV0SKv709gppo7ep5PxP2gxDLfvGncUU+Aissr/95U4hNE6ExcDJJ9
MOcPyx8SgoG/NhZetWzYVf4cbAJf/lBNbu08OyLfSNe0KySyMzy4qDYIj8BT3ELFIfXLGLFM9HHv
k4ZGoiTnko1p9kvCS1S/2LmLQGFhKrt9dbTn5j1zOCik5qDXMBfEyswL7xKB0uBqFDvZ+9ZJtgns
HiR440aRV4YHoZ3gp7D+02SmFUDgwinPpstQR9G50qgX6eJF51/fthVuGtJ4ibY5e8Egqcyr6iC9
It8itbi0YMjXoE4k2eYb6AnOaQJvnBUgJMemTrcliMhncZPOrIgTqdSl4vqxjqr0pyXjEgkV8bij
3VxqOUbbyDTH46CKBzEI/aSIUl5Xr8Vsiu8EKiUOtKFy7obTzIB3E4GzP5jx4gUZgvmuDOcDoWKo
pH8MnV1dxqQ9xLmUa/ZXdzOYlDFNUkzrMfZ9/M7jQYnBuQBRWRmGTK8QWAelG6JtOY+G47JWKVSd
E1fmGhBGSyJcaGyL1F/HcMqeBXnWUAIBEraEZvnA7kHmsXASzL7EcUTYjBLvIAIQ3Zypy1PVxaSl
57Vxl7ssQ1nq3QVwU+5tNYPewKP8Qv+SJJVtMfFny+MB4TG672kPxjRqVhWPk5FY7dFObWLN7IIr
T/fKmEyxgZXBWTZmIAHF9sBxtHxuHRibY59CanHm5Ln1hjuv8Kyvg9W+9QGpf3Gi1d7L0Iv0TgJ6
skkFWaZQLYRJ4ltE4uhOUphumlyssqy075p53PmKhYYffRTdON903H/31Wxc3soWQgiw4KsFKX3d
NfwL7PXOc2BR0sVxvfJAFq2J1HxO8/zNNcWwnfOsRJw5mTvld9gNKypxv8jP1ojhiyQjWHtOcB9l
zbzykL3z2SVFvRcs7KtFV2ICd1kmg2yVNnw/TjAPciDNk7APyHBlS/7SbA63NO6eVOKWHK2FoF8j
7loDrJTjuvZDYvnTDmsTmWWhOoQixyxjuhQhlfPWqxTnleqfMu0nL7VZ0z4tGLrJZR6eIBdNQv0Z
Q3Wl39NfLJN2MqRMQmDlOAHEDcZNJWaMg5MNZhv/0zrGrryaK6cmrTe37hMn+QDC69x3uo2vDbpq
qMwkxITBvdVa/gXLjahAuEWlcevStDsOkrwap2W4FsHIWhPrGhzRC6ydaHgM5mbamXFm0EMnS56W
8i4jafboI4mhyzf0D2kWQCLGJuWOo3xRuGLJKMyYJBFWpV27v0DJuSDopmFTsPPI5TGhcTGuuzbp
sTDFzrkKEqZOWjxDCaWGybcGcQ3nUNta4uBtjF2WdOyzEJfuW/3OEoRbqrKwAPeeczRy0lfyzN9P
TVqcBMkhlzpry21BSA25RdI85wY50sbygum4gsO3OS/HGbZAUffDuuW0rXGcziJyuJ46hW0a3DKR
matqaoPLGBMGUDW6OjCRM06BaPCWxfqL1ZrWDxqe1I6E0clKoKvNc9BYU+dsGttC/p/K77qEUUG0
abTxq7C+jypco6RFEVI3DVevnoM75Nnr0Un7LwSfEMA70dqNREWn00WAlcH1dICFncI6+9oTdwFn
oNlD9wIXNDJHQuNImk1pR18YplD72CTDWUrdBUa4IpNeP2pJI2QLKz2BQw/Zfjay9DxSFdaqn+4a
y5kgojbNoYl8khFj95T3tXvi9LMvZz88VSBuN3q2wvU8fTBUpx1ol9Oezg2HHDERVzepFXM9qs4h
eXIackNyl1tswt5HSWujjG522pnNralw35QE63xl+j5Cmun7+1ATZUIn/oVcOlIqg3hv9uorhX+1
JwQEUqlIim1b9Bc/Eunj5FwSusKzeQ/L9DU0a5Ikl+5APFvJIRVAo1pGUXYZupsqbYZzF45UkXF4
Hhl7V9IikaUfi3u3ZJgBAHZNJpvzUiXlPpfCINxm4GPS49mWjAdyBglZPzRnN4uity6HFFJV9ksS
FfaV5D+kALUfvWHluXM7j8ZWTqpN0yasx45vnksn2UXtnDBZq46yn8ftXFHf1wNM2dmvXWL85K4b
ExapCaFfPpHqPCRcfSfrCEKe0QKYOruhDmy+ZNmXpphPZDj0jxZVXkr5d0pDotPdgt2gCWlnuWTx
HJIsy7ehkuUhnsmGxIKY3SqbpqY0OpJLdH5NiEZBCWuh9Qijq91WrzTDqgdHAEucOA+ecoBKjWFT
m9M/eizhha2tqHX2ThS5O9OWjwPv6pALvPN5CupyGYiCfAGSYAyURPSnnkOnjRjJ+fds2tD7+lx/
8Q11PxMsNWDUjqZvnVV1zzBDZVCrl3puM6jCis7ZAPEObbCI8MuUSbbt69k4x0RaVoxvCP4SuGWq
gx85/a0v0p3l4qVsgqjZKco21wJtrm0fXvpMh65wqFub5QhdEhhkkjwnsmgzNILtswrENsI6GDdn
MjlPwTzWePAdxpExxAonz/ajzs2TZBi30nk0niJ/JlPJ/GIRD3oIQ6Pc9B06oQJUw8qHxr+imGNk
6pYlk7WnvgJRkcTPpYrybeqxpYSoSg4OnaeVlwjjwvuHO5iGGNfsIbxYX6I+ju+AWVzLmHqxG1t3
p+2Sg6uIMDbqFGJzbj9OVUI8to1KsOTGgRrsfSUl0YBJAoYu95Heay+FAlXh5LTbAGB37z+CADd1
AojWDaJ7vKE4uMt2wXruilQ0xwGNEiT8DJOxaR1Hs16hK3CuHn1/ckc5x0F/fe8INTliKgZsW3rE
Yxg+xFWmuRdva7ttsJlbPZF1VKpr08zT32hwrUUy9hdJmWuhvGW0YyPEMx0Htd2frReQCdouU067
tcLs3abAyGwD3UFZ3MnRvqL3eqrN6m3A61iAUp9i52GejI8qIwVGsKTf9ZwihOwfzY4JC0XRaqji
z2B2Dg4Q60XxQWAE5+Ui/8nRDmVHU/+NEP2vinnfoVMiPSGwH1B6oCdedOJ/9o6E2gIBb7Rbnsyb
wZQwDL32pNKG49/0Su7mw+jq9G+0eKa56GZ//9yktejwBL/Xlb9J8SY999Yw49gqdPjqFGhmzLEP
1lZp90D4PL13h+6rEWsUyTENwNSi9VAGVvRiIFPLaT14/aVR1o3IjeKNnI5n2u0rDNLebjQQAvTG
JR8i2APpfMMpGZAoNrTb/jxYvcf4H+VOx6kEPV2E/gPtDYd8k1kJQYpASJNFyZD0xrRjXJhpKAeD
8u1NH6DwA31krOmwfgOcH61qFVzCGlVT4hzI5TqhdUANxt4el1vb7m8acWFpfqCIOY2iiFexXTzl
LviOAp+4DZmFw0aW74Vhr7o8P0jTf7YS9VMP0XdndK9Jk5aQdD68pLypxr2lYf/guuWL1Vs/HMO7
r7T3rKP51c0NrNT5Man5HbU0nucpPBOufGhhJEB2TQhVtffk1x/iMbxVY0FfNHmJHoZiQGjXPMV5
cfMyVF5D+j4xT5KJt2Os+eB3hn3sSUaq0szZz6KuN9VI5GqQetZBKrvbxU4B1G2Ewag6Nb0pksti
Jj5r6KnF3kZOtUVKs/QUAqJmE8PY4hoLzkW6NQxESf9fT/x/A3nzJQMUB3/F/6wo/l/Fd6hExT8+
iu//uKpv5edH84+jzvhW/1li/H/+pT9ExtL+p3SFkJ6JGcU3hWRt+ENkLK1/WjgsPSQylue7foDA
979FxvwNfgTPQUssLJMV8b9Ext4/fddxPBn4pmsJfsL8fxEZW7+JjANPmD6dMKphRMaQTn4TGWuG
2qzqY4OY03jNzOGQuPlnUdGXsn2f2OCgLnhAYUT6ffxZeQRh9veuR1eHjb8MXxMr50TWIU3zUmtl
kIswKURbvUtGu0Ch6aR4WUFCMx3dmnN8djXJFn+6CLc/lrs/S5LN3wTJy1sIEFtLVJx8Yu4vt/6f
Fl8Oua4wU6huQR4yXTHkIgX5TD33IYoRUrE7j2xo6tPT9MU4TS3IltRDvPQ3r+OvZiCQXr9eh2NL
i0/Ulwsz8M+bgJWaVTDQxt43nUWnZzzYM1qnyqRqNJJjmSxhetVCkkDQBjKZSfFQrWsasplj32St
D//59Syb5p82h18vx0MZaTrUx0x7fjNdMOixGhIIa14O5KVlVexi96rq4u4//x752y70X7/I49cg
WWc7+u19e3Oo22kqa8aM6adZf63dHHA3MXdYIr2jbDtwO+7R6ps1iZGkPuSStz4heUZM9b3KgxNi
aTwbApWffTNT7wCCKyMEnfsOR2JBADJSHG/lvs3JDh/m1QOcn07uWxBUa6PI0m0OgWLryGmnpPfe
WwjjvIk7QXB8chZpk05gT8Cn6EscwGbw6BZEjdkpgkEGa6RG0ahf5ZNx1aWgpMq6t6n1zUVMyJna
ebAtc1wHJTStQn0C7CUYElfHQPKRLfyXOEmeSPXwmA0k7kYY866pegbK6jMOeQt92z4QqCtz41k0
yCgtSbOhUA9BCE0sRF4QAc1nIlgg+Fsuk+UjWc8JsJi/WL1brefB4R9ZDh465RQZIGqpLM5mgYPi
yGAGqtOfFLKr1EeM2lVv2Rw9G47PP2lQr8/e1e2Sn9LI14FnwaBVn//52v9mwFvueZYBgSXA9JzF
v/9b5ebPBTW3qis6z3JftsTQsF60HZ9qHfAhz7xLCspraCF4oV2MAAV8+8o26jXNpr+xGS12jd/u
eIcBuOcHvo2ulBX1rw9gXkFI0sswpJkcAjBIdTYtnkBc168WNcIQDMaB2OCLPUyA/Rlhb9IKJm4n
mEZEnVi1AdpG3Qljnbj63CV0gIeZQa7TZsfe5ULE2viRxRE2R++ziipYHKwvDMSxsLWoLbLxs6yH
aQ+vbkP7IllRi76XsZWuiw7F3uy4x9J2IaALZ1xV6d9dDPtfH0Q66DSBAx54fBnitydedNLpJz+G
vV44GYOb5oHpOrd25j8jbbWRraQVx2P5iBzuNPMIEUBcb/3G3ddeRpSrmxyiVoI0e2I+sA0AytIV
4CpSrtAKSo/paUjJds8k7LzcO/5a6TugNiX5o5oHzl10q5rQmil9DKz8cwiCZ0QER4wuV+wuz/gk
NqYX/s36Y/7VuL3cg45n2ZbnWqz/riMXk+Sf1n8wjYYg+DDbQzsCFeDwSgIh0w1csZ3VWM2q8eBj
Lb1XEfOcIamw/uYl/OvKzytwliOA9+/q8A7kygDYLduHPQw99D14OggI2fznh+3f3N5YVyC1BoI3
yZr+1/dZZFXOg5PxPlt4CvSe7id8GAhT4z25lcO+CeO/e7zFv24ijocCxsLj6nPA8ZbX9KfPtk96
H4fAlO5ZbH62iQXUujinNpsnQug3ZsNEFXLBrdG/yqiX61/3tyuqA0WBz6aDhU4xUbXlM6Jz9K3R
1pV45QQjtyxTP/PIRHyHKWLxr9C9p/MkeUAI/fhUBgqAWX12vjBQBfrPGYFzHXHbdT6+GrSMEpiw
aVd9OP2ijFf8b2xN1+k0zkikVHXsU27dKOa3TjDBwc+99k33oGmtrqyW8KMYKHcV/yQkCi2eaX03
u/4L3U/QL124TosOhXZZrxNmz1QLEOT8/K3SHMzRMTQOC3LtjAeIDt+7WNznzsgaUHHndQo1HWke
D2kbQZZKxM6icArc4hx7LDhdiorVqD5Cl06mVJvWRtEvMjLSa8s8VhLKPgg7toiYNRxvLAUCkYRW
jwgkS2gOi/cOIKjnAuPu0Z9MxnOhOWc5ESq1MVYL0t620KbU62GxyQSGe9JN+i1lKPKH8fB/JAdb
y2P11/qCKpS10/JZcwX71l9vjSRTcR7xSvZLC5eXj5q/tMWbh5wxQpspE5aeYmN7Ay+TbSARjx4g
McvFI0CDgkxha89x56datkkTJ21aV8AbEZmvQmD66tMc2C7+8xNk8mb/zat2pG9ZFrIdGVi/rZGY
hHw/TvpsD2foZ11nPz0uiBg6b8W7KQHg0OqE2P+tifq9p6lUaAYiqUUUxa15kAa6eR+/6cpQ0Wdt
+NtsRnuo2cOLKHxmyPpTiiVSarf0b1Z1yYOifcqLyC6giH+4RRdDXYValKbOPl6cHDmj6O3S85jM
hhGMW6zBigbchNzQQfZUmkRd/ipT7CJ4NjzO0wIQbae7n/MwP7sTL1ENXbBJavUwjZcGamLkI/hw
mwOB6QREcvulxL+tMlmvMkCE2zS5F+hn0xAkAxp318Q5W07NGzFe1yGtH0uEHitd8vvB5hfoLp+N
/03YeS3FrWxh+IlUpW7l29EEMgwMZvCNytignLOe/nytfXMMLvtqV23boNF0WOtff3DjD0yp+RL5
wtYqb0b2YGjVGcnvFoopg6dFY18tiGqEMI5hZmsKpnwY436fMzzrqsewmO1t0QPs1FjoUARh47bk
36Vsv61iBgm4jL1+8qZ2vZUYR3tgPwlFAGisj9SK38Akl02p37czi5o4pOBbYPBui+QxqBI2Dmb6
EBmwhWp0vPv5x1n133cSjnhSTGjByvgD3/k7rASPfYmuwnKvRJdFBEYrXou6vgKv4sKDSQFB9m19
AhPnp9Diy2y+o++LN0a5NVs+/pB5J1Xgrnes1qU3umMco8r90bkJIa5lBZu/PWuCYcEthdtZFGxI
6BiwuB5tKxjvgqa7JPjq6qUCHKJga9xtVZIHaEYtnCnWQBtVL7UNzUE4KnGgKS4V0FWGzvf+sZh4
kY1kzIMe8c3SCTbEx3tn1DWKarNgjg5NzSLwWbB8Vy1TDrbNnFZQEIQnPRq2o6UfG7CXroiZyTkZ
Xj3BiVrzTX3DTpZ8zKZxaWMNGOEYqh4xy3mdOW8q7LrHRqbvAcol7lpgOAM6Im4HJgg28xdKJWuy
DkNMRWuyleu53ypLYdn+mvG38AQ1fRd4iJfwfWIVQaz6MIOG82rg+6zTFyNVGQRG4IeGMUJ2pIJs
8H5mHUPylVirsRoMxJobq0ZfFEGgW1qN+LnoI3X4lAjWbvSF0zC0qHyrb3WHZDJWuwHRH559DBk3
6GEOo3QRoYdB9QLrq9xEJgzPFXp0bFgSI0Foi/nuOQ1DISa6TvHWE/+xfqNjXr7n2re2r7Cf9e5X
DdF6f2UF9Iduti5KxmV+ReC4OmTy1uUxHe+qJ6JiyVOs8goPCHomG8DkiSA+QNbLzvES7gNjRMnO
4JUpTHAvde60bnm1auNJKEf0ODG2BI/gIYlfImS5vZUqowKV5+HK5K2dWNbGzLyoc8DB1ekxD+mH
FmqnxpkO4OAdtqThRz5Zx/X77txZ5QtgZQbVcudMy1FPmfHT5nMrHSxj3k/wm30G/B+rFGm9mdRB
N1f8WNQHRaQUedV+vUizJX8jwTLZ5MWPAKyLxHs0QL1HNJ7l8b/thMt6SJyj3llnwNg9lNM3p+jO
ScPJOlEw2p3lB0X5wFEY+6QRnWbpnqbAOLZQ7LamLF/g0GL7rpb1lHxU5S+Icdp69wt1RC1mqJKX
542ALr2eKfPIxptpNiEMs4iEGT0t4S83YGNaIceMw9nx35KcszcdnXXZhDC5uIE6zrRqoG7kG2tU
JRwwlOxaQpgbSCM67DSR4xTDA1Yev7GKoUcFZvS4nhswRW4qrzjNi/1NlJcnLYNJCYjaEtULZVfd
IQmHBKcXMwnQ0Xp+Xjc1Eg4AFI1fDcEXWkowPDFQJyCaD9fqHHFpy4rJfjFQinY2ptAQxFJ6CnBB
MYLaeibDYH1E7hZ0FzjdMUhU6mziMzMthfIb9k8F46TGpswwlYtnYgcXZtB+CxEHXmawiOfI2C/D
yCjD5C0vi9vB08e/1Ru9vZVFT1M8/aor/E3bZRM1HuFOkLd8/C+eQmjkvgz62m/1e7VAkLjyE2oH
l53g1NZE9YnuNQuerTgvfV3jukhtcSTPIvSHznvVF1a4jPAUT79NyouZSxrH0ou8y7+rG3cITiaa
K6eaMecyjhwZ6XZd+rluHXso65Z4NmzvhyigdLE6+tE84t8Iey9hWbLFG+unZg7fuokPT4olk+ck
TPykpcjrMiTFaIuSzakRHc3elF1Ys7wGgmu53kALJjyCRTK+66ZxVCdQrNfLvqKXRL4Lib+edF8L
bIZEAqLdUp0tWd6sPUm2DLhITP76lA60FYtTy4a2AjeTizlj6Us7+Riz0A8cw9uOhK1AEmZoSH/v
xzapNEEm7svpVk/DywljTc5XuYV69Iv8t5vqMarEA6TrE6li7YahzgnyzJHC4iClzrmAumAs1Vce
HSwe2WiNY91lH2IOP/CxPKuzuuhyv6JMRxa6n6LxUl3AahhVZv1NlNl3RdhKv7cg71jJ/ai1j0vc
n8kHL838HPc2Y0f7TlUxa/uVcrvIItxPKtpo1Viv526r3eF4/jzD3fRdg9MgCfD9Chn8Ff1tpYtj
HXOp4enY+wQ4ohnAMDR6s0vnbnL4QalhHecG1dlA0CFHmIKH1EHk2PK4XlmqLps6gLUuuKQzuC4m
yq/amD+0ZLxTy6DVyZUThapUyhqUR9vYbcFdy0ldiubsxsN7x5xa3d2q47Ca5ENJpz2dlePlzlG0
l543/mp0Nvt697omgJ4VuadyhglVOp6PsA+wk5ZilrAOASFumZNqmwhOYJD3yFlN+zRprHIzm25k
uPT+WJhHxqGYcDa0Jlq13CfQ5CrnnBtkpgpUOLWmpE73yHkU/kRTI+aLRnZPAXkM1oL0MmrPsad6
MnX92qoVh2wqu+pZ5OVH79VnsXinfEYBRgsS2yFpuUHO8/q2xY2RN8zbnlJbv8uDHJpa9DGEeID3
1EXEDhLOkYSEZPgG9kIwaXZY3Y+7YeQI0s1vTkFHvfZUQ3s7dUhyVsltl/GGyLn2pzy4wiwUoC6G
HhCbp7XsQspHe66Z6HEM5j/le7BI37AcIjuVYHctB9dfl9ksiLbIuIeNo2iCnUQ6tGvH/sIIeGPp
zDdnclzKtHiaFo6aqJJca6gRJpfGv9oNC8thVDpiui2+j4q9nA9cimt9uMworV3aDiaunMlsgzZp
zjGCEnR1xQ0B36yf5q6r8p9rCV6H6k5n53Q2t4mRmK+jwAdo5udJ1a2ULWyUFjEHcV6bfpo5FAZO
7Tppu52qatk9yUB6Shhx8lj4XIIb+cHcXtmq3pA1KyaplOiRv0BKpvnas0bU6Z1ap9SNzlFEo2Hl
CJuxQXxPDO0yjXjWTm3LQIY3MgrvoTuz+FxI1qH1ZkQgIvqUvq37jz3+Jjw08FX6XAz2SeGPJYM0
qed3okIyqQrgmftzDKl97erZnXA09nibgW2/SoNOvm6bM4aIxDFHr9gJc3yLowcg6tuajela8suY
8CXsvOa7AAOF6GkekzrD8IcJPelLLtwSbCY4/GDc0ziEd1n71OnIKcoxhaYxE9ji7JO6joiWkpgD
j+KWgEa4TI35wzDsXwOSNH9wohDeWtHvjCp8Nke1BC1UY5MRQZuSir+1aMe0H12+ifdJOBXdUWdu
xuadKTN9dcFBTeTf3iC1amNLJ/C1xNG3jdvhYDfn3Oh6faGitUuCRLBlMEmwk84O4td1WgqUfMfJ
3OdoI4AM4/aQIX/YFMhWN/EUf9hFcMCpBfZtTcheRGhdP3mXYe+StN3p+6iCdFd3SPZa8h82fb90
F0wa/ZBsDrdMtsD2vR9W3ZOBYnTTsvY2fUd6sGWEN3oZ9IcxFS8xqkwfU1UEy8wAN2kJ+RUmcrxN
vMXlIAlvDWPRL8IMyklqvmLH7AcCT8Oheuc8nyA2wgTVCJPUKRPqnEWoS0gNcber6ineFGJ+4RrF
vyMdDgoC9eO4IsgC3Y4c0Yllw6OuQ2MzoPKqsy5NFio9St2luava/mSMxh4tPIkFIQZh6w/QvfAt
5Y6oR7jsnTctFEqkJKRky7sWXSZ2yyge9Hg46AY6EkXvbQLElZx5XmnTqtJ/kOR9GXUmAbJOBQAi
4nRrozrfDtl8Gamita+9vUzDu0GDnxhqjKQLHWfuOUt20Dpi1P7Q31qkhVOL5cfsEBaof3QDdo06
apGhwt47yhE+iJVqaZLeIZv3oZzuuwJaBpyrTQcoT1cRwkXvCb0uwd8gh0Yb6ZiXHQdtxjVBDFhF
YWTrrQ8KWpEZ1p/JpB82qd56+7G/qkST+LEKLo3gxFGpe0SYAj+h58cWZAge4kglatrZaTDSk2jv
YwFGNkr4RCEJreh0fEMbzmZVPEQqlC8przQtXGDMB5FyXPhZOfi4w8KxxZwjgpl8+Ngo2DWeKJy0
1zIv9xoFAKhZcltDfpGdwvFcOl8YbmR3iPwiSUzSNsActnn5vRIYjC4p6d8ATnk3XiZWujfoEkmO
OqJ+OKaeOFYWV5M+L7shNLfAlw/amPoLsr0NOVJb3vBeuJQ9RTtcy/Elp5fkmLvVoF/ZvfcdeTlj
em8w7konuhai/7ZWROrkngMAeSiPlc2t0RXJDcGShLTU2Opo941DjH1cDt/SXvshNDzqlir7nnRq
BKKsBnrDu+ahmybAUzp7SBr9psrq9+iFRu0ks4yIo/hNTwgpCYG1Q9n+WIkLYyOHLTzSCFEZ66e+
dB161gwilK6TLrwsKast/uip9tnH3nZB6r2JKIbZumHqsz23FgoxLjntFv8JDFVM52PEzqHVxSPe
R9/HjEretMipDYkggKB5rxBMwqjlpjOnq7wburuCyX/lNYSuap7wyRxngdULc7NWvmmCO98MTqIx
LyctNy48VZ26M0dyEdIflN1FhfDdU8O29ZvVgDBIpcJLFo1GWmb6Nis5sTo9AavDDbzg7O9RXgwZ
VUjomejzOKKYQ2+cqSMZXmeekagcPDUAUZNENWGK0jsRt691qG7A5D2FA/mfL0ZQaaRpO98VkOeq
giSNnNM6ESPHB1sfOi1Pz8/qvymdQdDLH6/SDt8KqkBjAF0RVlT5Os2hJFrWfMkGWiEZ8o2I4F2M
eIDbwzlxeRxvdk4NzXRaDMfIBUuLBu09KloMikk5oExUbwrCMpZUE3EtXaI4VIIJhgIhjLJ/kS7a
tugtkoehjECZJwxjpo8BcAQ3o7t6yfadsl0hQ1UijlwiX9sLuNrc3x45YosC0OiSGJ68uYJqkDH1
XYjL+w72uy5nOuGEf7gOocUPxfJXF/45oaRGGcyK015pQa4GsDmmc4WwT6ieAZdTQsGgqZJMuh27
yVCMx13ZAuhUMOZbOz+o19Zp9oWWXnUez1cyBf2v0nHHcPZrx7ldb/+iJBWBsfsBzxKWb0+hEXqI
UNvvUQ8ZEO9AY1vN+Q3ulOg06kj898D5bF0m0n6QiA8a7ATdbOSOJo99rS86dQ3MUb3H7e9ouR1V
WB++jToE+sQ6arXRbu2KT9eW3ilu7Ds4pdzRhirDXFweGphzZMlwoZJ3OWMPMMIPx/blWQcw3bL2
Wr9zkmuRMjtysseuhQTd5wNteirRjNVOw19GFy7S7EfT9o+aRV0LybLe6KJ6whQCTmkIiRfng7we
hn0opr2uRoHjHL3VU/PgktVwmZodFYpWP0o1p4/T9gxOeJ5dyglrfp3wHaptBpmObdzpKcJuM3ue
0Q8XGj1ZEIzpVRuNtl++Wg77w1bohlQ+1MNQUdo4O2RV8ybJUPUjk+SQHjmS4rAMN4ioseMMvUu5
2L+SBCpUFuKgq/ftZeEYPvDAg5q2hMgO4YZ3u7awAMQDYGCyY//bCEWGyrN9VG1tMXi/ZpyOEoIf
LyqwQTIWQK1pyUIEMJhLxs+TmjeqdnidDL/EJcfnKKf4sorHF0ma8kFBl14GPGVGisS4cdSEIcQQ
uMcmu/qB2QZRqWqijI3ewSQFiKivk0mUSDKVt0YXQ+Pm4AnVuHc9gqLFocriyB6a81yy20S1nAqj
u+kfrCF7keq76GEA+3EmTnqB0VfdK1GJdkl14+MFRbPtRB4pn4qPRqzbWrMPBXr4yhbP+P7v2jR7
FxHZwqYyPtBHrEa4EUo7r/wuxqsoThAF8Iu4LwMYCPjRDl5y7bn8SdBcdjoUhbhydw2uGP4SxLhu
1VhOR1TSc1KfXN246TUcHWnDKXogjtB1RB8IJj6o5hjv4XPHzO+4KFipBAEjoBuZl6NdTMs5JGsg
VHbka3HUqxZk8nAx4KpFZEUH4jakFpuHyeXazegLvABTl3a/4j1akbxhmEL7xAavEZBsRqO5d3rr
yiY5blNk9qM7IbzwlFuBeSdlsqtDZJxq2rVCZIl9De3tVTEDhp6n03m6wEpuJa7mU4Ehr6PZd0ss
fKs1bi3FPIjz6U498wqUOSFnW8/ICZQFS65EpPf2oTHqap9MWP1hvhkKAMp12je0+DJo0cQ75Z1A
dEl3YBhP/ajt17fkjPVC5EuJ+Ssu8aPmnhTSS+gifXprXLRC3gPGqF1XIKZVg0RsdQ4WEdmbYHBO
XeEH3Xi13s66pJNpiW/27Vxsy5B0L9XbeBO3ScQ9+PdB0Z8m6bbu4MrugpYQkPn7bKuXvV4Rgpce
zIBnDRNAIQXjmh1vKxkQ+JqSltAyj7HCOv/+u1fH2U+DNdeDFmabsK0VL+v3X27goYjrTNofAHNM
3DpMeLy1tpNVA6CpQZfGawePkYRMPKK090FSfBR1d/jHU/zhFXi6oVwxDcuUzMp+f4pMGgJJstcf
XCwOmerXvOe5fwi6ibheOcG8ncXWWBC4uK73AN0AtgpMimA3twPaXvmhV3geDmX+rR6ACkXN0Ka2
9ad/POYfBtSekJZjQrrSBZj/749pkKsMCkhb5BqnkeJ819sZec+z/mjyKF687IgzP01tA7aghmtE
HGOrHWTXxWxJH9PYkYCSf9hC/2FQDw2Kx2L6tbL7fn+mnKLA6AoNuy+Mj5w3o0Z5ljIU8cc+P9Vm
daflj39/DX/8jZy3NvTpP7D43K6SFiTC7rAIhLZmJTDM0AHyTPlRo/4B5Oh3c5fF/5oBf2UPwkTA
H5WvGL9UY02X/T96QF00oTG5eXdIH4Mp12koODcwXzllE8Z+Tvy2DuY63BwJCQdUodYuF4DH0T1F
XLSbSrV1qu7LEaBtidUhb08/DBPjEKe5adGPbxCdcaloYhfkR/MfX5T4A3VEETNxVlPW8V/2+Vjm
GhL/qj+Eevg9DfvsIKbxEqud7rA2ZFoFRlu5HZ44zvUwB+3V3783+ZU5YlkcMSYkIReppvOJ09FL
DuMAAePBjdGvq2obQOBmxIRpNo4K/daLYVsGJsc43RsZjmDatXuPmDDVrLvcte5U/esp4mMv019z
Li8C6OcMOm9MbzznNu+3iv7FNFp9zX8/oiwL0p7FfuMcsD9b0+KLUs2hE7aoagapCC+AdoweNFXZ
DtFMtjpYnHpY1fKbHWIU0ggTDZVZoNkU8vAvFmKJkFkZ23XSrEU5IINWngHCPiD1BzHBPOPwHZct
6WeonTeNyXgcvC5t4o9IsHZiZqrrIlLY4NI5lwrWll7ygV0YTARy+6KfUY8PUGUCfoz47NE2+kHD
ga2ALxzLqNVMwHhtuTJrF/WJGkfUif0YR+aTnaqLEcbWSHCrnKeXfCS8j0HmpoluFYmyGKi3Q6ji
mIH6SAsupeMdbG05iZSy4e/LZKVQ/v6+FT+Y8GhQF5KaP7N0CQmcOgCd6oCnC3TIHtuphFpajXBG
jBAYky5vjpgOlR6hCKPy6VHtkD3u3YUO/0C9IURsuyQtPNx4qTowhcQ/R1WKgupo7ZSDujoXjs0K
dHLKVRFxbKjGR0o8DSIoj02ekwTlXM92ANRcYgeroZNWY4fBCL5prfeYZXxRf//onyz2FbvLsegi
GDVZUDEs/RPNpB867qdmgGFoq9lXQ6WvfzNr5TLFIlDrC5xs4VM1O9UuRmqcmoYUWV5lY/ib/yO5
4et9Qyo300Ap4XPrjvmJLx3ZVWmHdlgfcoe3MfIqJctOdKC/f//g60/69J07MIo9YmF0Rzqfz1Zo
KgFGV2l1WKqjC2JbY2kG+4EN7anGcRrZYg1xauCde10Ha0gs96Meuh+OQxuKXophgur2jJH6oeE5
e+zfgtjyyx60XSlkJJhcknbXSKJwmnGryndyuIxapT9FWEdoorvJo+mkEJJSYQpqAMEU/GadNeiF
c6lorl5Ic8PNfAyE8eEGyfSP9/CnBQCVEYqp5eiW9YVeXHSYiUEdrw6OQ4/hleEbvCTlM8CwhQMS
9zFqMgVM1IDFyDSeVFk8p1wdfR19zLn7jzior3et4wgs3uAWGeZXxnwm+9aphKgOTcZwopyJ/w3r
kyUZthYOdirgNXix/eOXml9vKkdFBHlwbVH7OO7nOqcUnavbsjrMI7ZM5BTuvSrmO1r7+Wl5s0R/
ZzgMWvQZpxNcxWm3zecC/XnmNE9B7/w0sFHY2f14apm6c9pNXnwxsHmTwmbqQBxPXhx6rDa75puZ
iwLPHDAia1l+LsPN2mBXIbQSKonv7mL9lIp9ISv7IIf8xWunV6BL6esFQHU0/OPD/4FlzIe3FKcX
D0Elfvi9oGqsCVr0xBmwurxiG9Lr7x21KzYUOkDqR9fd2C7C5qC3qUFpNxkC6tuBaOG/78lVUPV5
T8I1ZT3Ce7NwT/v9QTBadseyluVhHR+thA+zBDDWXbklBC/AwWFiz4T7pC1vkzwf9pWHuxS+g6S5
ABAqcoqaTrlT/9x72sbtOp5TQYGeQT+nJkIrd8AovgtxN/YdkBbBDpS/Kjpgwv6z9he1tIOevoes
Uoxnv1shTOcM7g5ijLcJGkwUvg8dxIB61nYrHT6GAI6HXrpFy3d2BvtSq5zTimgWyvwW9wiZtfdd
J11/vXC7EaQz7o6u9ZRlADZER//MhuElD1F6zHr+S0+dzE9rGI7NMBRAxJhBJXTuToI9OYkehCMO
5KMxEyUnVGzM4bIS3CxhWhubRYQfWYQfIjMqMxg90uOjGOXThd6Vh8LEYXg92RTdwpvD52gREGXS
D8HNroXt0RhPuMLUJJ/DFpy4bwyiH/1C3Tz88UNUpA8kshT/OIXMr5Uua88wUcvA9NURO/z+zVcu
pnsNfMyD4V62k4EiGIDKwDtqawGuNAaNaW42Z2khQKfWWUeYSWzKXT/jwbQ0nc8dxyiQIgXYl50Y
No+D5Pvr4fHseBO2g34G1/It3rFbMm9vFN9vQbx2VXTVw2S4wLfKDz7OC7Gb9ea51enJmZS9mR5T
3wTria3VL09pj+uy4uEVHj94SQjJ7uS+iSaL1igHwi8ZYwSif/771vjDMe1yHdKEIQHRpW59uqeb
0MRlETT+UDjABP00wv1s3fCQVAEKCw9s0ZTXYYPuusXI+TjB4sI0ZW+6AT6EbI16CC7+/khKP/WJ
oepK07EMdCloc8RnPYDH+NID3SoxfRjdLfU/rqeKUasbe3NkIG+F2u20dFdaVL+tXvaB1eM0kSaM
+giPpoIQ2EvVL2K5cWoyAhqdb5lbwd40+ByutIFJY2bbwwzTST5qw5ThT4FTqkR6klvB93ApkS2b
jAVSUDU9aTqm3fZF4TTnJNX8uNR91f3E4XDuSlA1SAh2C/fBdi/6EU8BO5tu11nGSPjdjqbqcrHJ
pplKVJljpj/OFnQ/uKlwbBpbgTMM53JmGc0E0WFG0uVjab21s5JNLlAPku182ZbwXOoauyPlmwEf
/4oMqhDcemZRDjEm/sbJMGBW6QwCvDgn7tIrJThVuSiFJ+M0e6I+9DCJKlykKHll3uiDeWjH5R/t
mfGnL5CO1hWeR+aGZavu6f/ay6EGd8XnsjxUxEKKgWWuZvSQrd2tIWCbJ26YEcjg1Bs9wAkM1rFT
MYzkkFpiKlcb7UsjkVH3Doy6/mFlfiyM+vwos3hbU4T/GLfIQq5gysicRG0utRL7XDg5HYk44Uwd
WdhmtV/c9B81/dcywpU2ZS3HLB4uX4CLvqO3zIuwPGiueRABFZ06nJdyBxTD+a5K8ww6xt+3xJd+
02FD0LIBlphU1LrzSSJDKnGAgwbAlo6f2AZHna3tAW4hIv4V5wtzc4rK3HXfcqy90p5aGwAHIiuO
lTVBKmxrOg6Fe9WB810SNeFybblOe17/wKsmTPicQzWJI8PKf53BX7r19eEtjmHOF6XvUWf0/y0H
e3aTRINrdWi88ckJ7auU2MaxZUVSzKJUvjb6EiM9874D2/77i/t8/POr1fGGvsgQ9OpfKpC0slpY
QCkVCI2Vqv1njdrfBFTG54Sr6u+/7r+z6f8rDYebguMUTSqyOiytPi39qBlKGzPUSNHig11mmTSe
2kS6UznAMDPJm5pMxsE5I90KaE7H7egGYBKFzlTv4gIb5zx17X3YQLwsL2NrDC48Cx+1cJaK3Ehz
F8WwdbS+FgdjdpjFtNEuamHXwAn62abesK3tjtGqBMqXoj1G+MWhJIT8YEPdKB3GhkGSwZxYhlPn
yMNoi+9tGmrX4qIwEiaiHSnhzPHf4qXDTgZDkwa14gb3TluRFo5NP/bqAn8tqxETDO/cL7il5sZ5
Bh/eD4Jn1U1lvhCaFS7VC+sx71462Q5bB0KcT0+IYWALqSK0IMtAO9i18/A8BZhlWWm9m3HF3k/t
z9B5m/X6VUcTsRtwPGKGBzuxT+9nT/LuUMi5jnFwpMGIhIaLoHX82G2onQCjV3ZNOGUytbcymS0A
/OwYyjjdF9Ext+UMGwBpe+G6zPH7t8lbXqI8OSMLgUzD0enpZx38GAApI6qzs25GUaCf8W7bJXox
8RbMKeNhhwyFX5kNIZOR3fmmBCWz5KaPuniPAphsFwMbztiuNsZAPkAVcJRrBDpoBF7DKD9jd2vf
xW5+yLM22qKumLczBmh19NANtEl2Xhf7hqjq1nSawyJLsjQNrphZp4mngiggcUYoDgnlIorXOCRB
JTeuNZW8pza/9qYnrcJTONSeqs68D6NY4hq4Dwk7v3JBO+A6SKJW605gRKdjA2dplzIn+o3gJRz/
Il7f33fGCnX8vjFc+iCJZJoLQQd5/P0Q8EKUhlrmuXuxkJyylNKj7qc5pTQ9srboUlud7D97RtGh
o06Zo9RHmGjbvuGG2n7Isl+oGI7GMps7m9kZnyJGGJCa27mJ3x8J026vZd3HWyfBtXqwscdIN4sG
MzzOop8aRrl+ZhVvLrSHDeUFEXUV1ZuRA5TkEVQDN4Hdg/nb3Blbs2iK/ZJq6WbStWuPnJydzkO7
onWuBl7QxvSaelcH/CivGk0/Kcnti+Qp6exnEQ/nwuz4Y7rBrX4YY6O9zKjQPWt8DOiKd3rJPWyH
+e3f3/BnSBLxJAccpytCQi6Jz14WQVchq6lTdx8RJ9cA5tHc/+t4+3yxr7/DcVywFB1mj/7pSySe
HlKkHbr7sR1vcO4eNuXARGpmvL7JLOfRcO13SzbbysOVfJ7h32qQof7+Ob90lTwEF6FJRQ+wwLn+
6ToJibdI7Khx9l6YU4CShKGmsg2a4mVkMoDJEcxMS6t/uIYb4L86LgfY89uywa4GTtq/9Nryc4sP
s1c1t5I+HjUVkPTvK3uu82xI8hLfU7vS9lX+zK8NMBzC/H+BrEFDl+D+6IcWLh7ebAMCz8Sc590N
2e6PrSipG4schNPTYQE5y47U1Wxr4xiFWm7a//3l2X98WBSBEggEbflae//fXZxqRCTJRrP3NjrT
TaXlL8NctxejhlMtDcnGCdIE9pVOmYXa+lqUQt/0uBBmtY7vcTQn99DX2brHCU+Ouzmw0k2VEeBt
jDb8sD54qme78YcgMf2lmJ8Mx95pqbNgSAmVshFwk/AqqLvmUmAhtAmU2HfcJwJm8egsF8hCjE2u
ha+94CSHhdD4+PDu+qk/oGuqj714GFlWmOlzT0ZRdoEKO9xGknRFCDYbUU/VBUv0qrTm5UEuxX1a
AWz1DEgxObTxsy1EfNATvFbysrhv4gLn/5Iu9u8v2f2yFek30V/ahmEgsKNK/LQi4s42ayo58Brc
r7ClvJ+x3CXbCn2HXoVo1GUPmFD9yALk3+v7cUqxralVbkk8cGHdBOnG8ZqPNuJvTzXZxUVYfQtU
tGGmXhamTAuVwvQcpcMj8T34vBOJEUbuFvdxbKmnlvM//zArGqNpkR/5YvxoJq/YauSLc+tWF3KQ
oS8hTxvddSpz7K1mV/ebmRrWYYq9LErNlA3Ksvunm7fWYbkFp0UTSqiwm6Ig0CwFYFfhK2oY7H5t
kpZzWaqxRfdIaEDdSSymKszKA9s+QhtB34S5k1k2p7nP2guj0rBwgixKispPglvCrauW3mR5p3qk
dHKW4HVeqm9WjHQ/bhom80m1xakWX4Ah2jgU4TeNqc2w38sXQqBx4jUR/rux9o+by/qyZfg2mepK
sFwGlcZn8KjyvCBe4g5TMMyYQFFIVdMaIJPhJg7Hp1zZuuuFIbcBPVZas/pjbAx82fF6ujTU/Zy1
v0mJoEF8mPEJuVaKXLEmPJAX2LBQa6321zDjMEiyayrKclc62GYLfJ7o+5ZhOuuLt1ynoUsEg6zu
OYG1bWywAoo6tO6M7HqYSN5hSX7MY/4DjEtnmIcKq9AGc9Pb9wHK/n0neTQ7fobEea+VhAXkKJM3
Q2zAoJz5DH/fA1+LfoW5CMdkysjx+KXon6c4gu/AWyPo9yOFWpjpDpPvecJsCfUOALrYCP0sYBht
Zw03uH/8/i84vGPqFCs4PDHukh6BNb9vQnTMudT7jmM57B/xxSUOLbo3kni8SLtc36VY2W9kELZw
orGcrxwnoL4NfkapbC56p/tRL0QcaeFEq++qRUfiCfkJF/VUYK/S5K9YLmKjPNQ0gO4YII4aXlTC
yhjat8FitXs89SAB4L3f3A9VCp10PRgTvGaT6GGa8x9MJJZtDRMHUk990yRcVmGDua6ahdEBfkz2
aO079OK+HH5Y+FJiqlntIKmyhiRa52Syv02VoCrGPw+wkrK2u+wN7mPqKoTzEHxlNqETanV7l4bk
OVQVd2Uy4z9dTQ8pZrsPrhJ3d1qwxdgDSiNaA2ZByD6z8Yx9G0YDtnWXmgK3gQGjhSyvduQeHRpi
yW6lmd2LBPoLmVHHzi3aC0IxL6vZEVu7gQNu2lC+03j4kXWRuBCNfk8Ii7xWmCZGCsneyDQbDp68
btUnR8zOB0D4C9SdDjsOnA3pvj8lpx37Xd3c0kKcIh2xaXXjKma6vW9yh1i7cTqI0YBtpSI0cFi6
FDAsltHKd5ZWzFs48eQaaTq0jH5wdiGmhp7p4v9Z6N9rM2b21+sNgVHW7FuNSSGvFRWcNP7f0EcL
uXFUbllwCL3gvR0oRGvM+TeoA24nIpJ8GMPRjd2AlRG/ARHcbBF6aqFBHC602G5MuTld+a+54mcM
gqXNlgJaVt4Fquz4fWm3tp1hWJzZe5epqJ84ZrgPj6xkYDzMvEuz3DoW7dDfd5T7pZc2BZMKChzD
cql31rrs/0qHJO5mm8mWtR9klF/MY/ct9fjcePleB/GEbalKhHCgdOQYqO2Lpi03ucltg3wyK+Zq
lyiuvuZOt/m0YOdAgBHCCxjXmqcd56WOrkPsOzZlU1ooIwgFCYNDoww6kwiP6r7CxLCcEUyPLlZE
Md/HlsSSfSmyZh8WU8xVhJQ0gp2DBKv4+T/mzqw3bmzNsn+lUO/M5uFMoKqAjgjGqNBoyZZeCA0W
55mH06/vRTnvvVZYZVVmA41OJ3AHS8HgdIbv23ttwrB3IwsswNtsiS0fPsDbsKkXwyWaJAmp1yTT
YGaIhLF9dAVOvbcRewOOk7JfVj8OI0F4QjNu+k7/Vuraa53tiKVBpxi9UDIlvgGAhjlIZ+NjmaBM
aW/6MNU90GugaqmUe3nlXGKP48GmuOP5FvEOAYJwNzVQTKeYbcu8YI+SX6ouCQJhJ9nLUvjf9KLY
dkmerTKdMZOETviHanZZmZTNIgV89u/v7C8kJhbTggaV4aBCYag+LbjSM89qZSrMtUFsmjvWLFXo
YK7zjsWTFgczZu37VBFXNk7ZGkAMQksA4QZw4t9/Ee3Nxv9ul0hxy+SZFhQOUXC5J2t7B09OpQWB
sZaoab1odCFAuHnp9UniLPypSRYJ1YulMuvyYsdalBIGrGtEnkQ6Q3DMIXaLZl03PB3zBAQ8u8aO
yX20e4DSx8YcfIIu+a+Vyp2PW/+r2jH6qIVB1rdf3jhmnRKzTQIItYBjk8lHKw/iNTULhqS6WcRA
+qm9mrvJJGSQS0rcYL+2Aq6LmReP4/zIVAZTumY1Z5HGwFo74VrOeLp5FI2tliaXhs3Oz65Bc0t2
q9U6FAbbcOqYBYxTKsXO0ZGlDkR7p7KBcMJnjcoMC6/sxhiLO5mzcNZwt3gKbuRlr8tvEmHiIbmi
VQOtSw4Zi4f6SzNrBQuF9gRMPBv+6dLvymWZsKaeZEi4NlwdllF0JLPeogmjFzcKSTiwXQnPsbvD
MNBMtGvlxuwprCaZhQ4eTqBKi4JAUtbbeMo68kjM7iVz2xIGQqoCt0sIzPWx26PoxG6UsaTjxaSC
jeh92Tg44qKF5rmDtktFALg1woZJDXym+w8E8yFGyTQ2Q42Di3Iy4Ip3zAuVZvkr6mWskJQ6Fqxi
ghptlKGBY4jKlT2GwVJOl3o6jutAqa6iKFHWql5vQbLYyFBYdclMURa2GqwF2m9SZBxYIXSjbHhe
6LN13HwxIt20UNY2eR5j1q/DzIIYUOvfuuzGTlg7NQI0p8orzrpKZ5Zpmu1Y81udr79MtH+xANFH
ALdbLZynzktLqmCVZSKJbYdphTrEXfszsycou70Vtbu2Dq7Yv1wwnC8i1Qq3JlYX1/LrlQibq7qy
25WAdbv0QZKgvH9qWzAmEmNwY+nTishkFaSpeqbNFQswqIcwE6M3oe1adoOOzkHsudlImecr/zbc
VMWcklG3FYTICalrIZtl1TWvhhtwq8KMIORcI0csi3j1eoOCfa55iL9TJKJA6ocxvQyINPS0yH2F
EXSnWuWxDZhtAmKFyX0j76LncVIrbVzHI36vKlVWLMgZwrE1SKtLV64l2fUl9owTUy/eimGly36G
i826mT3QGPSWF4V8obeh5f9Z3vp8oOeCpPgoAPT6I1o9+F6sHtvHd//De4MWXsnv9Xj9vZFp+1//
8QPNMv/k//Qv/+37/wR9KFT+0FL6aYydD/LnL8+B8P/57/+7lvnjc/iY/ttl/fjyvQl/Jh7+6wP+
RB7afxiUJtEqkF0uXHPu6/yJPBR/AGgictAULOop//yTeKi5f8xLAQeAE+IaUKYss/8kHmrWH9Ys
M3QAJfIDtEz+CvHwZENB7LTF9gtVEfJeF3XNqZZKccNySNn17JyGMZ7ue90hK8nM0UNGF+CX05IN
I49yLUwzCle4HcN111X2JxWU93v7f3wNZF3uvMVnlnq/9jImhZJDrBkIqDKUjtqT6cTVJ0ut+TP+
NQv+OIZBgrsxL+5M7bRI47vjYFdqSGKFvyIzzn356RG4/PFBP5MXPzqFnz9ee38KQT8qtd/y8WlG
CUVJiB1yxGfS1verxX+cg8mUYzP2caHeH6SyWQZVsPV2Rumy7Itk4/m1tbZh+iGA87tPbsvcx//l
klF6tdGDoqc9vS09lf8GZY25G2PfPQ4MTbfsHYxztHbll99fvo/ujkVbWtfRfrIinr/KT+tgHHEZ
/svE3HWQcpYQb6ulWmXMN8ynidBuxkxxVr8/5Hyx3p8dnGX2URagZdOA0/n+kFINm7ivJRFwRbuL
cuWuDUv7kqC/8NLWWZ+VinWf29S2mD7yTx7GX58Wl77d/Brz4oEv1d8fO58U0bUWdjV0fHO9d3gK
y0T9MTz/t1Sq9zua+WnhICw+WftRarFOa6iGFug+nR5jx7Zu3Qb3aDE/WVt+dBo6li60Xwxkvzwg
MegyS1Ejgz56n18MnSQPNAiuf3+fPj6IAx4W7T2N2pNrBb80a3Kb1UGJDy9Tho10yqv/u0PMX+Gn
p2+sMwoTqDYIwT3HavQ01NWn9csPnjZUZRqkHvONgfv+EPbQCCeYH/BylHJD9CTl0i7YZI76JP1o
zSOieqFDsfj3Z/brezUbF1xjPrRj8R6/P2wzWRjKo5T3ahjkNi8LSAl9n6zJ+J6W2BSq26yW4Sda
hV/HDQQKaKHnl5nR9nTcMLImAWtTGDvWjueQi/YTpuS4UD+5ax+dG20vlxGD/iHN4ffnVroFdCi3
MndWdqlIudYG42+8ppY5T5EME4ZxevUSXzXaln4XO5O5m1ZVdBUh7uTPv79JH72oKDsw1zOoI4A/
PZFSceBd5MbON7+KbEEk8ydPwUev0M8HONkBJiZloykqyQi0spQYFKyjEVkLn1ytj267g0yXIr1h
zAzK9/dD1SWxDjpHqajJIz6LWD6X9nBNCUTd/f6KfbBwwWTB8odK5A8dwvtjKQSkFnXI2NaaRblH
ie3f+3hzskVvyHTVdZk49oaW34A4oLyfD0N9G/aG8Zfag28jLEJMk1lE1RifTodxVnxVZYla3zUt
BWhF9a+mDmfj78/1g5unofKg1GHrOHtO/QWuHlcGGeI6hsjOeBgnR9lN+qfui4+OAi7aZNGJBYQu
y/sLalplHaq1pe3i3jhrTf3ODvvwkwfkgxeW1ey/jnEyzAZ9PtY5YoEd4Ps5rK4ct1jwlcPQVo9W
qO50QfjZ7y/eB88kb5XDysxCj/fLGBFHbMF9Qj13Qur7TtG3Ub36/RE+eHnfHeHk3RpTtMiuzhEM
FzxFNOKQtQBseA15qZuOFjsoDml40DpT7/dH/uiWzRsHBIYWJfnT0amma9p2UAd20GsVck9JFIgF
VunfH+WjK+iiMuDT5g746VudwAYJZ/76LozibF1MfXvUbbjitTmWn7zVH50QOEoK0rBdASifrMh6
PRYKBQnmyKEzVr0aPI8N2/Tfn88HB8GsACOddR8rltM+YhVORpxktrlD4is2hQtAhgXwZ62aD66a
zrVCcDmLM+irv3+dEr9psOyoEBFn4A8dUmdpUo5dwmprPzmhDw/lzG4YBOGc1clVU4F009wu7J1L
3ypwL7DLn5XdJ3OtfqJpfRvrdMjp/zyM9v6MZG7FHUwZuYv1ETaIpsfOFYLIEm6rn6f3KQzDs3Ao
AA22RRxf4mSqsiUx3gr1B71l9W7oU/utzrqyW1jkQmzIqsE4r+eV5oU6WfGQw2RIBy/FM7hEZ0iF
pSJsZm+VUjxRxEJO70+Wjcqa+so6qnsCu9KyAl1jl3HTLqaxRlvUjmF9VdqJvBni3p88LRjFreu7
s1hBx7QPlSNpQG9V1WUZ1/Z9b5oiXZp9qfRUjfv2iQqWtpcZQku3D+Jnn1T1bDf4RkGWvWlphDe7
Ir+N04GiCyme/n3oOP49zWE5rWpcIcinVAI+klbPL4dM0e9jzQ/pE5fRWkq3nJCgpU3kNTY4JG9o
3BHZk1bjMpKQVgj+ECIGizrvuYd5960Zk/ySDI2/dgBW2cQfOf35UNrEcA6wuOh15o5HanV+nUQw
IBbFvKZr59VdQkkYhpSp72K7HfmZoN5Zkh6XPZnderSr9r7TRPSFTBTtbqLBeSfCGuxJ0VXO0i5C
eYQxGmzrzNAPGLLoFtl26xVWSeU4CO1Lm1yO21xFHkdrHQw8TXQ5x9LlzjLSVSP1sha+9ZhM6oZ8
HZQOQejK6zJVjCM1tOCAVlnswkFzLs3BQb0BnQBKIwWx2lxWSgXdUqee9RpGajFh63bcdmUYinGd
h74B1puF2bciSIj9KiEhAEuu/eo5qdyJ+5r6q2bIcglzuERZR0dX+1qLIT0zHZO6a1Za0X1dWLGz
YmoNopWe05vBVRdNCSQvZdTJywog/RGYBVgZockE7K5yshvyIROLEy0GsYkiHw+dbIZyT/xU2p7D
hJLiBqi7WqCLkgZxQ0apql7pp7qkUY9lh74Sj9KiVXQ1fU2Dto52VdOY6oUDS69MvGrSUerFqQ1G
TZFjfDNGabEi/zBAbqxlF/VgjRdDCVGhFH72GAJr2JU6j8dTZoeduAjI9+0WIytzfCENOZd+XoFi
LHQsA/SuZZ9P6P0M4IAKyl/UbNqiroS29iWRRrlvyE0T8doqZkBULL3YdWXGMJwDpMaUmGPLXfk5
RTqLlxHM4uBqCUX5uD5U7Ge+M6oaGzq6zXUiBunFHZl9TRTKXRdPYsc0glIjQ6IAj86uV0ZSOwcl
K7Ehp1HkwaPmhgcBcW6ldI+OQTQOKe70cANKUpPvJs+tb3Ubx8izrwgI83O1UOP11LrNtdk1wUXh
+L1XOg47d3LwHkMfWWgphuqx703MkXV6UegDaM+ULO49kdv6tsBOclZUgeVRuSNUMLX1dTD6ct1X
/VPdQAVxdVwa1FHV6qEOgQpRD+leVLMeV5gRsgu+EJ3JzoiogMdN7xVxNq3pDvCgkjJyAcHPP+gk
FG9s7C8m1XSiq4MR4E1k6/UrZOP4RUrHf627qelXbT1WxMc7ZfqtU6RLAHaY7QqKLk8Um0lYbgGa
aWaWf+1rozuoJRLkzky6Vz9U+53wh26d6EN+pbgx/J4eiXykQmrF2l0xDAjF3QdiyHfuhK7Tz1Sa
CV1TZMAu6+JoGHmwguyDkdDSE+WWA/bgPG1xboEk9JoKxyOOcfO5GrRhp0qn2g+0/2iy9K7XChy5
LCgJK5rsYZaEtXvNCeOXTsYAms0YTUpCO+zcHymKpZ3qbA27MO/LVKi3VQrkplSiXEW3VPWXFOmi
feVPExZSMzi3raRZp702reEAKN/zKQ0+2Xt9uBz4aVo7Wfc6TcOQEDN71kybCv6ThWvF6SdrKHFi
Wv119py/xk8VBgVrYd6PHEbrIq1f5ngk945eBOck6mnmwtepIQMI7ICFRTIdbt1Q/zEXvrWYfGr+
ht76/Ehe9fw6FuLAqzK73ZsT+ZILO0vSqxb6ubZBHUaqasnWGwJxEqFvNtylMJT2pU9t9QjhK1iQ
MitoMBgkL3Lpgwcak5g7YsJtaYWW2ZWlaOOdEyTTpimH4rwnto1AE2j15CfUxcGMJv/SpWJx0LPY
unFCmvaJTbbc0uoj3yvpBXpAUbp1aOrKU1p2Uvf0MQXcqQXRrocb/lyqBJdM2ex7TiryRadJqap1
Z1aCWL0myJ1tHnbEJy8tU29gXMDquJCMhcERXRUwtdovrfylzGQPKFG0ak1uN6HSyvigpwFp6MNU
yH7XsUkkgH5QM+GFatDsEoEXGLix31k29J7WTLZhiQyReOJ85sNVFf3PekJgHKJlWIF7SJ6L0S53
agtSVh/jzPREL5onI7U1MDp66pHpibCqNmeEGEU9Oj1ckjIOxUFVcnmV5WpxMKxKfbKtONqQnZwc
+84YN66R2V96yy8PrGGqTaMJMq5zWR0dywS1PyJmm9WRL0oD2GgaQwI9Ke9446QmBwPmFjKZhma7
AtBEIfCAm+6Teif6dVWI12ye8WxuyYHwY/1Yv02GolOIWp1nyGyeKymnaRKlhgwdrwDaPEtmavO6
fJtpWR7Q+HInTbyWb3NxWgWNSZLNPEerRF8k5OHSMpgps/4xGaW96zP9U8XRB2tbh32baaDNEVST
Tta2TVTKzJTaSGJQM5roFTvyDTM97NZdG3/9/cbgw2PhrdUclnHs5+e//+kVLawe5UTSjzviz5v9
RJ19SWHI8Kawvfj9kT4Yc6jnoX9jY4F4+3TjZvuM0yMipZ0aRscOeQmT+Sebgk8O8aa/++lkHLeD
GTRGoHTcoyKTQ1X0n5zEB5v5n0/CPLk17EN8o2mTAQRvsKhTEtoE+L6u+KRm8NFdmYvXlJiRYrun
GQVaiVaRdLhhN9Z2jSyhs76OrTletHYW3P7+tnx4KPaEpsMjgFvu5Iz6CWIb6aIj0fBuoDA6TWgP
IwFIpMjim98f64Pmg8POnQYgMWiE1J7sD1n1wmebmmGnkJAdII0ZkFZZE9sY0nPyvT7mGbGE+O43
xmShDUElPn6y2/6lmUTRFME5qmU4opRrT2Y+OA52avi23Gk5UqOlaSpyXXRKQv6vldxbSVFEnzyU
Hx6RQB50nzYV6dOGBKYMqcKwl5hGXeU4BYaFZKhrxvPRiBqNDYD6/Pur/MFbQBUaozjZHIAiTgur
QLDIgGqJ55GFsR2rcA3P8JOp/YOHhr0yrvu5boFwab7RP71o0EpHYVa1tUNBgmrQTr5yxyvESQhX
/8bJmPgDGDHolDrzN/npSGNuJJJ1NgnmdUuwumUxSzTOJxCWD64Yt4aXl3oZ1dVTPZpTmkUDWp9q
VuqWRwcG/5xOoft/47LNmX50xUGwq79U1n0rGtgosS2oCvtLZNo9Ujd2FzrLw7/ejEB9xWPAQz43
xE4uG3vkZACljcNIQSBTCo38Bgt7sKW0nwxVH1QCbcResOVsSmW/9DADg2hfJSvUHc9LM+vUCAAf
3Rs5DRtS03FTpWq2mFRd+VvHpTdGAYglwGlFi1ncxOgm1Z2RG5YXYDg774deG7dZmsKHazIKueD5
BvLjFOWTSfOjWYBbyB8dFIE4fSgRzxNXE2bTDgVnVl71U0v929Y73OtFj8M3bBJ1Wiud+9dfB+os
1AlxzFDOQ5Z8MnxJE6dqWHRyl+W254y1Z2bjJ+X9X97t+RC4QxmoZ8fjqSQU3fqErkjKnZUzbrRG
cQxluiva4O73b/YH4yIAFQRpiEeoFp6ucipcuLDNa0k1xNlqToObRVvWRbTxdXv7+0P98n7TbXa5
arRnUP/+2kwoqlLImA0jhM2Ex9MsDy6Q6r9xEGht2tx71klgej9ShWGV5DRo2JVOKnb2RIzxVo8M
96++2XPbj5RhXZsL+/SD3h+GtmacjaXZ7UKiR6JlmSk+eXKWWXylvNtnn0xeJKjxeT8LBjgjCDxo
OhlHQN6I+f3/aQAuihpENpHxO0drunYFRymzVm1UjBcNlPTbvqDqXzYFJGYyndBn2YH4ltfI+XKg
9V4dpuJFOLUbA0dIOyoppbBS0s3NaaugxVMXtegxPRYOxZNFT/ZGifLWdypPQxWjLnJHhDtTZk5/
MRCsiQQzmfq7hv36tRurdZkugKMXwVkZTc5xmmRy2VbIQnqKDjVue10nFDt062EtuFD6MkxUSjp2
2SHYy13ouAQnjUSqt5AwM0whRam8mC0W+KEe2Z7p3bCFPOLu3bHrEc1T/KTmjBfS9du7Hr8xYAt1
onAqcGiwRzHWfseeEoYrKDNjglTYu9O4daxaoZDagaBKN8QTEbYD91+3j0GjBVsRzCpegTpi3TSo
gVJCx/DZpwqxL+VUb5VQ89ERNvolJIdo37LFA3SDPk+vkzVUbqT1doVZW8qu2bZKap5FWV1eOrWw
bnOlJHBZd6plFdhwZAvsBYE6ErOtWuOl04MJYl9p3yICQWPJ2hbGNZD8PqEnv0R/2D3oAR9Yy8IK
qXgH2rU0UocIoBjsrOpz/YyoXY1i1OQiqoZgXyGHPGvi0bo0KIRedrauPOJJsO7CtMjPe5jZXgSs
8qoIq/qVRZE8h/WaRHstaJIXJN4Fpdi8Ayj0gk6QMEvDKiQMeaYeto4dFNSpJPvBTkXDLrn1M2O6
sccg6s7hntVeL7SoBAnTZQ+lKYXYD9JF9YR9MghXelQO1hLANoez512+MgTTI/vGyPZoZen+2hyM
0fTwmwTphlhcygrWXGEw3ooN5VvdAYy2umiIUbnu32oSPGDUJ9xurlUkaUbdwnmrYVTFONz2b5WN
Eice+8Z6mjNR/DE4z+YyiCWDDOEo8IurvKynb7MP7DuXWW5DyvpMm3phLPWygviUxFqG9FgzL7Gf
+dVucCIH+qIU+R1O7YQlZWKch74lr4PYxUXd6OKLpRfxXkpjOk5KMmcdqXU+y28Jscqc8SCoPCyd
KvIFZLBU3VtO3x3Yn7eEECWVPFMEzuh55N6A5Q0QR499v21TqziIrK92ZmgQ/pugx1oGshquOkP4
666U6EgT2Wjxqjdjc0PY4/BQ62MdLvwBEhMxDk72qJRSgl7MLBeOdNkB/8s6vyR9NUpBmmUuNrNM
6wU1uTaKryPIuY9lUw1fhDHkZzEVN2oAuYZ8G6+NuR2QwMO8DwHUG2qKEdnUbR3VrplmxEmMXb2q
DStMPSuKGsLgh3Z8UJ1aOe9VHviFkvsmJXi1Da8VI66OhmRJBp4ufom1UkKDaBvnKzJfpvSpRKfy
BZJDeKY1ZNAvDZ1PxvZY1xbrXlW7x0GR3ZSDWt8SVWCG67IzsnAVFzVWbYK/VfS8AETpieX36tgN
KVC/KoOT4jYTaFpdqlhEjD58GuNCw1iH0P8hNQvzOU3sZjr0bUmC4Djweq6hTGGQwMLv3Nt6IxkK
asXutmVI4KJoRbM1aTDf5o2JA9zKnSfq9u2NAxozxQ6WgBDQ64w00ipM4mPE4pH9iBsG/TILJn9c
S3YkGvtbC79z1xgkPpTZtBrsxr0fplR5baWRE88bWWrHgD22GetXvTtW4J/up1DXnwIFH9/agF3q
7vOmj0gqw2Sxhv8d7EguKo0FQXtp5ZH701rLpAzkzle6pKOeFznPZtqLGAcuW0MsON21qEV44SbO
GNJAaAammXBqD00duxe4fdzrOtTyc2OqQYOMddl6OXQW3cOhix8wTzM38jKnlSjVfTd+xObXb/SM
tgOsNJPjDIJZiwGbSC2CYEAAVoreICbXUebBzUo7COFUMTVKUxZy6EyVcmlEyJpXJNfVRFAOkWEs
KoLtRpyU5bClEJblK9it/pfcb/OHZJZKbyPAARP8uoJmSD/M4ulokmMGzFXX7x2rnGilaTA0Kr15
HQLVyVZKa6eQnmjU3Ak0iGB40yrOQQMppnLWSKm4S7YpFXNmjbd32eVK5B8nwnX0lSsVYOJBTcss
d8P6IhGkEC76LiD6wOiJ316qfaBSs6tV/bxK/blSOgD4Dqy+dDeTBOwL8o+y7UWFWlvO4nkKxJRD
jUM35vVOVmpxropkWPSuPWYLozZ6lz5SyXwfYm0IFm6lDJeZroUbMWTNHcLC9iWgBzbiuRgC9O8y
tWji8RI+0nHqcM6SVbZEjFmtOBGwCoPZ24cpiEfQwHEqaJ0qbgRPoQRsqJchaUlZl1C3r3iDxmXQ
TfpKsZ1qF0+y/WKYaSzItxmwV6mpngcbvWzTQ4NZ1HMUY9ikszc4MOpI31Jb58PY4QZe2448XW49
j0ZlpNIOY5DUD4Vd58UaNEqPQRT4YOd1QmGVOlTGuM1VG3Z56lqlB4FEA3oQlT0s6tSdFiURH89T
PemHxnGQOVJWnQbgQFbRLjM3mbb+kJhkY4SGKpedEWO/04fSKPdixAuGB7QYH0qXRYQq4+x2qNzq
u5n0zk5V3PyraSbhnTAq8YjBPb0l+0vsCmEAnAV74NEFA1hDIfbVEWWRr0onTWPykBMrXDoUj586
nu99EMrmIKzYKHjzbfPZAOcpF5Zbml9scBv7if3Hbmj7uFp0w6iepz3eS97W6iJ3C3DZRF/El1R/
42RRTDAjKvo71zakoBV0PKdeBk0j10D8yWzhzj5NDsEuia7m2TJNjOFLhhebJlZYP9SpxUjPMJsw
tarm3s/d6qtmUbftCGTa0Mshwrtw7PyC2CAbbkkXm5SMOo12nUjTWyXXXSIVNPu8xPC75XsjZMxQ
QwC4Bz1NVz1KNl1k1Ct/EslZTSbSdzaItARKO9Nr7FxmeBxrR7s16to9C3Izeq6SBi4wfugLVirF
E74LCZhgnIPW5gzz7aybO5NWMM4NJuIm9D7HcN1Bw3OxJLuFk4McL3L3x673L5kPjtFzXTTFa/sf
76wEb/aAfxoL/gt+Pv+e/si73/j/x3xAGYnt4f/62eHwznxwJDO3fsxOLQc/fu1Py4H+hwF+mKYW
W1YqH3PJ40/LgfYHAjJHp1MPSRMBMlumvKjb8D//XTP4JcSa/INbDLkPu5t/eA7EH3M9AzwFXjZ+
FwLuP77e5Y/9EZfvv1Ulo69+b/4GpIG+DIQlWhUTkY/qzn//00ZKp7paiMLvtkai35FkcidUVu2w
lTrl3rfOIRkp6VqJPGtckaZEMAopQgC3iAdeyATaKryDBYa9/NVkl2UtsKjHpKvAq5282rgDCSmI
JaYgADTE2gz2vsyOoAC1iLCFL1XwJdKuRm3jHrAcP7ga8NC1SInpRr93ThphDTvnQZs8SCb+LUFQ
Rb+KzHU2rGqL9jKhX4uQOrfusYeysl39rTXu/MyzyCtFtilVb22bnk9HDylKt4Xq0BF81Gy74dAT
rZPuBXE54BmIPerp3ANoWa1ZVWbRzmC9hTrFXJHaTtppu+zTc81FT7E3af18M78xrsgHBcDMMx0s
uvxNvwCgthRPMli2lzl/C2FAQv2HlbVIJgJrFuqt1qzNdk9ZgWhFBW+oszoOconiReCNVBbiXlzo
LxWd5HxJWI9ovFRbTasmWsb9Bm82e7XmznlQtqwnja/dlV8QZeDptyQeKfdYgMnoO1dA5ly3Lkjv
cIr2kdNy8i3Kik2Hbek4HKyz9HURDQsIOwsSH3qwEgQF3YmvpfCq2NOgQJJrMgLsWK47PMfmWvQE
mJ135UUe5Ux19KX2WXREfcY1h7Qmu7UlPEe+psOVghfwjNkm7pcRUDhj0T2Tp0tKaSY2TgkYiZzL
VVidaV8Npdokk5eGLYkQQ3cAb2Yu2Bo0OLd4jvzpi+RBoywtt2Z2XbOhyzdxu1pZ5rHud1Z3a7bH
Wi3ZJdg3BQE+gyxYMykgWpiHba9N6qUBkTLUbsRANjG+8Bd1K8fw65Ro97wEnhMfS+PS6r5bxo6F
BN298hjrzUvVZ6/hsBwz/TU1ENDb5gqkL4MrabMV35ggmVejQ6RS9elWaV110VVus9YAHi6Fgytw
ssnuSEbrlfb1/TiED1ouX2K7f5n/s2uypwczzl5m/BRrkKci+tY05Rd9HNYGyLJqO1RfoOMdAtQG
U6Dj3FWBYLjLUrtZSdIHTTJIc9ktAhYfrI4WXTE8t1S4gyh6qIh+w5ksVr1uHXt5ZrKa9E0s43m6
GFm6Kz5ggrw4p3e40KrvuklkB/MshtvqzOkpOewqhIs6Hd8d1Y4M/gh86dreMlUZ8aGKJGnPTKZn
vvRGuQQLhwXVZsIbnAcDsaWgC6r79E/JRuDFqJGThfJcmud2e5Ol4RJvXSgPVbA381XU7oP0FlLu
ESe8Yh7jIsfSZyzZRLCGd6MzqzpM9tbKbhTTWq7DYFM2+1x8p5ybFd5g7vL6ZoTWzcsvxFUYb2ux
bPHRl2hLxFMQr+pqWQ5PfoDm+ZIl6Toa961dYPbUtly5pti09jaQ5crVwahj4Bf2qs3DbY2nfCAP
y582WXKIJLk10zelv2zlPu4gqbDKZjUAOfNBhxzf2q95+FAazNTjnehZjij7KTg0056m+mIhb8me
XdTaeUR/1tAetGFbItGZjH5fjM4mgCuu2T1xXMVSF7eDsa0xrqaMjuZDhRRg9Fhd+/2SZDaR3EZD
uWrquzp/UIztZF6E47Mmy2Vx7OcdW3Ftl9u12ewa5as1XDjWl0IS5xIepvobqbKLcjpM8qZtb4R/
5agPfnE+5i9dRU3n3IwYu+urFYb2rvuCSm1JJWeBYMYcL/sIyBQiOWvaQZCVT6Z5WaMNw0lVihut
ehaDssqmCzvXl65koKkZG7UpW9hKBr2PEAOZeO2YPhVp9xISmDk68iWaycxV8zL/f3livarmBQjl
M+g7l6ZKGHN3WajXSmqxn2te8C486Sk/LBn64vgpciNiDgkdwmdx0Cca6P4T20CmlenQiv7Y9PUu
9rWLPK5WTeATurg1gpcyeoMTb6K8XyoGjyWDoiMjD/v7rlav8bMsOzZUXcdYj0qD0cO6YrGt6CSG
zY576zYoUEWu2vFc1yuwrugCVyoW8pp4RoaGdDOAm4usVYlLt+lMiI4LEc7ixiuregWhFQQKmYzm
RgVkqNAuVxVWiM1NbWcvxCw21reI0bcIwg1IlY1hg2kAY4m9NOmcu9glPCiyV76GAsIxlytWqsvU
0i6VWF3gxUBT6XtNIC6zIVhlPpTGvDsLhnRB6Kzv362luEhMhujo3pYUmKbnqsenJnokX4x8ZIl1
MKUGoF0aQg1HJURHUZmy9WXHHa1VanpW5Pk9k+vszWVjpzvjtTrrq8KEJinTaAWV7G4KNkK89Aad
NxoA+bNk+1nG12qyE8oFNvBLIQD2wMtShmqhzJwoTWOhoHpu8uAEVEMB7IfMN6X7TU8sj+wGr9Zy
TDEQSMzrpijBTg3bmLqpZsDhYUw+GHBKbXZ1IIhIFMMQMu5dUa1yDPxsOApYyOiKLXoFBbNWa2FJ
CZN96IhlwB3L08d+ehxJQ8PLvhTt8M3vjzAIFA9p0MLM5LbQHLy67b4zLCR47PLrAgWffa15I4Eh
xCUPu1K5SPRjJb5lnYoeVfU69oju+JUUj0Vc3ms61Z/sa+7jzh6Hgra/LFat2kUgCbUzWYxi2U3Z
oUmMKwRj3aar/w9z57Eju3q153vxnAJzmDJW7qru6jghOjLnzKv/Hx4YkC3Yhj0zIEgCpN19dhX5
fWu9Eb0i0Avpyq8ISw6Kmv8mZPC0z+UyelBOrjFmR/q53VQcXRRp6IU4vRJEEYOtarOT81WGy+QZ
WMu17i6DbcVJCAL8UGvPE5UfACA/lLaiHtToYARpIn3CwWNHH2NOFQFH3brnxOVZlAJK65lsMPpr
bBi9Xt90iqGGsXKbODmsuPy10HBQ0bjj3LikqFCJtD6c82Q+D/HVnoerRQ7yFgVE3CLlsZ1j1fsm
DlEyXs35XW9k18KPnUcd515DCyU1QlFzIKbuiXA5x8161dHJaqL6As3nVY5balJy5rH6c9Dja2YQ
/qwswbwQdR6l/S4SUmckgoUAQL/vZxJeNLBCbUVJY4I3MUM2JHGUVeG01n4EKXXmL3wWNq58uwQr
3STFtlpNNyAfV6F6fX7V48argf9F4U8Qqyc0k56vYu+/5Vvf0QpYwYKJOVyxckeOfmeM6/14xdRj
/6O1I+aip6XLFKsr1UlO3E489DSeJbziAmHbyZfAD29y4ILsii3H8bsefSuPWyTxS4dvMf+RKjp2
nrIkcRdD3AHA7GyBexbVTQ681fjKglA6SYEE9FeQFrJd8mCxokNivQEAqPWxNXKkoRBM/FSif5X0
s7Etk0QEeXg1rfiyiV7odHKThUAm5aXN5EtTqkESkpkkAQCgzbrE5hSk5sEqbm34PJhPTf1dIjNp
LA679Sl3hbS5EV7ib8E5k2L4ykYztOK+5GvMxQrIIHptVVIg+nv/ZYSsEqvmLIsCpDc/GHIXoOm0
67YLdBQX5Sy+S6Gu0fBLumY5eVETf4fW6GtrEvACgrSkrXSOwYJIvyAN/VTUk9P02gM2vj25yh90
Eu2TQfupMmmfNuutykwvsT+ojTgvzpzSPGbtqMwjxZOmaqvbN80ly8sdeTonqUw+s1RaKXuZrtTc
Xueo3HdaBj45E7XRpo9Wjm6b7k9EsOKDGmWUiUTxm7CLkrNgGXbHuFUtX/X0my3kUCaXSBT2s8UN
xfBVpeotVrLGtqMp/9BH9YrwyCb9C9luvl8S5SKkOgB67mptePN7S6h5YM90w5+ZOAFoA0rQZpOG
UpXsn3IsH9MyJq/hI6ZUKC9B/VQWjfSmLvpLgXUtvDZGBAPBfCinGXKLgsqk6C0sll1HiIxO0DRp
MrsGjXitbPrq1PYT4EnfMh/04ZkC3bGdd4AmJ4P/FIXkmFDdUyFdNstlT2nPvtV/omw6SFgQelrG
CkpCw4UrqSVCTJdI19ZPaPkvpMXuco26QotvCshTOw1Z9AFg9DBoQmAllb8alltlscvgDOq52gbB
x+aUBkvxJy7DezopFE8yIY9/ktj7K99g1ea/UZ4F9PLZbK4eldpkOZG4K1Se2MoMta9VWN1KY/V7
9rqxER/NPnvWum0xETgT6QQgsa5YSD5tPjKyUtjuTN8wrqMyesZEzDlSeqjzNY99iRBU0aAPkZxn
iwJYIi+yWPVk03DihGAeLAT9piOlWYiaoXBVX9rim5KGTTUEjLhCi/S69w4TT9lp2d1Y+caoI1Vz
doDOHCOmh46oihGOi6RvdIQCVdo0aZLMxYCh83oUI3km8w19+LHVeGPAO6tQgQLXzlVbHEdzfSSO
1iEO7VkcOM24I13RZGGjFlJUhUBKhJ2awLfh/ejbzpP1jza7UKNik5scsxEMGZkq52YovIHuBKF6
AIXwkvBNrH8GcXlQM8lb80fSSL2ibu2Vpu4U7nFWxYOh/9CIeySe4NBqAv8IA2114xWQ0o4ZJQ2i
QwUQ7Gk2HANNdc1qKJMAt4qll0kBZIQ9G7O3QvksTNLaTyb3fr2S/1YemmnwKvOtar9Iz/dlSBFT
af26uRMeSCvHS6O/Y4zbSxWDmwQKLYtOTVUMGCD9Lx2nqJqRJTsQS5+PTLjcWf2tZatcr/xd0+Ql
TCvE4+4qcwsK44GwC3tBr9vVj/NwrH0AhLL0uVwqDIzam06xtyW+9OZeZ9VMw+eUntF2bxb7gktE
k9hbWaZpMNbJvlv1BFa2Iw7yby2PGj2WnRlU6qMtjvuoPhVrkDRHbnq76fwmtwKDjw1Hhb0xKBWg
JDkmCkPTlRObXzjFRPXzGBjJJ1k3oIXc4GAGxd1MDqZ808TZju96ee266zSfpN5to8gTKfJDL8fX
QdWtmDh9YdqEKfsSE2QBmIrsHJWGZu0p1bDT8kNdYVAvknxdJDzQG3ExPBb0ho/SZYlGz5KcNLnr
PRlDuAFCQJofxLL2ByL4SLnxQTSQGq3xks2PDbxmVbCwmAe+jNCk3fBj0WSMHNquIMs3X40HieBE
eKWglX+xgDlL/GY2zzHxNDRkcoqwRVgq3aEEKkwjzZpfGZ4cUmXTeIu18VLQH7OgrTKZbKU4CnFM
ps/QHoE5eeeeqnHv17RRLOALpEn6UOS8ls1Ot4pDWF+J/yWv0FOjb0X/WOg8yGsWMeHQcZ43CfYS
SJ/hYDYE31ofi6Iey/gamvCxZuipKRFqFJZJHaWN/YtY7MzpuUVUMaXdWc/i29iHR4uDXSHmhixW
Ee+Qkm/NK3arpURYfjGe8cEXnmV914lgs6cm6ArG94xMuUVz5TF07CQP8o7A3paC4uEroV+mlYmu
Tj+NprY1wS1xZCxCdAuFwhtTV/pR0SZEavhxr6jYJagt1L9q7WxFZDunjp4xu1vKvl/DvfAomn/m
WNl5e9BBtoYtSI5CFRXdeC+3mFFgFcOj1gjQwh+69j6q5qndvsaiI1xub8Y8PeodlbFN5JSzWtlX
tN7XHRXgPrZ93gPaq4D/khcTflmMfyrFzywPNIlOBaLxXFK4zE4/GVyBVFaUrMqwrq6AJmviBYNB
sAn7OejkYCdwyl+dEbn6kniKWQedCAuBt8407Mahr3e/6BfuNTD+VQ+IqcBNNGYgEW4TJQxJ+pMo
EqymEfDqJGB9rARLcgmTJWiMxckYoeiRAbhXhGHXGg3XGuNpPu068Y08H0eLS68WvzNSL8Z4Yhec
A3XKPNq05jB/NkzhJ5np34Qr7idjX8FFadljjRhkYB1Q2b1W9OsaZ5MkfRNW64QGFbHJX5Zfw/K1
4S6Zmusi392IwFHwWbY6nVONLlbV5946xTT18kI1jRvOoU8qm1w/ynirQlrnkecSvTi7FJfxT01n
TnGcxTcziXkG9gVHqj5twz2znk6ylXTQzxGXgZJ+axOaDuMkTjU15XZBcAkRr64WBkn2W2BeNT0K
OcPo0E2IQTreCEBSTQFXoz/Cgq2zYtuiSKQ1dK7P69Lq/+ycSUhseEib7Ydkxg4pUMO3lW1tON+s
eACJ6nfTPPXJT5Lfac3Vw1dBf4QBFOXUQesFWHuMSC6sDBIU5791hOgSUCot1Dc/DcmxpVhdsI5r
91QKXyrgdLz81j1Vl3HxsGaGWxrMm/LkZVs1G/3Zwj0zfG6lvOeMd0WsdHg9Z9rjN7QKes12a21y
zJm/BhMpkM8YXcshC+IY8KviRJZU2HbSapczIp6AYlFxQtHUvYHcCvqDVk/HPr+vbVADxi5dkDaV
Lwv83j2NqrsJmNPAasoHIZMhCXrTHZP2sqr05lI0SOn4qvhrUTpWozsSGgi5/xjVF1k6tO3HbKAq
CpJ4v7BFdNNDM1IO/gCYl2qfY/m2tJekueQq1lWyINtmX1XHrbgHrHrmjI+zT94qNV9ep4gLBWUD
O+k8/+oCcbJEiyk1lqbkManJUOQYIVctJPx424lwa7F9Jl1jY2iwE2JQuvVdLS4z0Jsq7SdtDNb4
IjCdySTDN2QNripRfiqX/1nXrlLqm1hIJFacKT43ZKwtP2b3QzwhfGbl0em8d+dm39CWHInvLJZu
2PrtsH3cf9VMsD9bjPwlKzg91letPlcYvfAh2SE+0Dh5DBMS0SyQfJNtVJRcYpeF1Di2i/qoNA/K
eJjUA9f6DNO6xINPQzwBPH+a/F2TN4ghlv6dxZlC4rxel9KgRuK1NH+KGSh14s6GMmw4z6P11l/1
6J7RwFnvKgHBy01ertmIc+c4UvE4eU1PtjsNSvuQluvJXZvcbaTD2u6V7LTMbt0Abh9y/SNb3yx5
ZzVHk/W5YHuYdwoD0MqSCah4iqANcjtTdmPzWcSUtMDIvfdgmYvBm7gXmKYXMujoXZT4wC3xAvgp
pd8J710VlZ4xBzRYZCuOV/Lf1EMGayiczTpkdyIKj8hbgfGoWT574ycC2tYy8ZDNCqeQ6vmTeTEb
nxRv/HOolSgqsafkSS5Ifd+hDSYzz81I+hF8n5yapHlUrFtpBtrIhWgvyYFx1hmWIFaDRcCCO/Jr
Ec35CMAcgb9is+4XPiOiW9SNnH0RJAeBiRo/DmBW5gelMnF317anEOdyVFOD/MUhvWrA6vAX4m+j
3gaIEzOD3pbAz+440DnS2U7JX0ZIpz5H9Br0lAdhdDtKkUvXdfsmK00AzKw6/oZCz25XLneEODK9
N6yO5sugugyYhro3jB9LP1vYp5bPUj3x7A9zQBEWiXiPk/XGKaP9sCOAlIA1BKJKMCcs2DGaPfBE
0TyZKcera1takCi3qTWASc8U7pXxYwfMrHmqejGtR9beHqRCMtlR/Em8rZA9LW+RrypeaoIvH6Pe
rWt3gkDaRHvCyeLrSE4Yh+w+8tQ6iM9CTWjeE8On0dtD+MLIgexHl3nsH6bp1vE5ms9DejBJwGtv
q/aYSsfshWOU1oRmCRAU6MYxAYQfD4XxFlcPKvBM5yrqYz1QyXjI+wMt0uap74IlvKyUdxgUMbGs
P21rVCI9iPHZ3AB262JkaP78bUrfYhTEvdHtuDxdSchtjVBF4Ho9dU3xKFk+b2gS3Wr2e81VhutM
11/prcanSLC2Iz4X84GJ0pXZdxdW2Jn4dJsxqVoOaKumD9GTCDUDN0LEpA0+7tVYfo7SYy55autZ
oKKZzRcDv4jXUhMd41n/rjVfqQNWbPNX/Ksel1/zR7nIhIo5w6+KTI5GA/SRgi2/h36KIGjLXQXF
x1aMtsPxm4/+qb0a32WMQIJHx1fpbSjt6bnfOi1swlyp5IXLiHu7fkU+VnZHzL6UW1HMoAjHfnVX
YK38Fg4PpeBks2MUdl/Y8229aWd5X50rAGBn0X3yLMfr8DuqO63aVRwIEciU28dECjrHenrxIKWO
UcJ2OLloR61z8tz95k/8w/dfwiMH83EqCztWd/JPmPkztSuFVy9gJqzc2MA8AJfEsM3IYUsUeHH+
4tQGS5oNOAp7rdxFdUte9Nmu3xfGnHRvpnah74rMX0c3H3xaljAVRNSVxy6XywIrSPCkrbzCyXQK
wdoOXroq9xrdDbNjlrlq6pFSCbzHIm23c/tVSFTNj6hrDPl1bDInH+OXZVt3MRUHhQgK20ZyQPfu
c2Wm722Zo8NY3EEJJWda2SxKLX0cu/JCOk3klOn6IPbWW6nsGEjMyklTNIRO1Hxi1WO6nmOYv8HP
sJQzxlYUCO8xLaOszQSeD58syix1iyhAE5nMKQKeidoiO5+vcrkekEAy+49sMP48/oZcjWHB3J19
Wa3oKdojOidbhtCeTfVChfW+ic5412PaTcAdeK2r5gi+3yGZHRJ47Lp0u4yegeGPuGI3YsDF2hJg
30EG+lxAmvd1z3puoECGBGfuiJaKi5P3nn1YX+8jokq6AMjKBzr2txTKaPmU2u3gKQEJqUi4dzCK
Crj1xOhDC0oQE+sQC6Yn80bYqFx57frnWfoyuACOVfw6rKhkQxlQ5Xs1foRBd+qSPoa3B/zDblad
rOkvmTA/kIjfXCbdKYGLWzq4bHc8SZ3yVovvOohACqTHDeEr1j7tDvKM1190++6ElIqA2Pd50rjS
Pgmj3UjGVhr8vT8X535lPxC8hRE42pwk9QuziGzucwo/Z/k29yccmlntR2Rd687WyHftT0XjWDvt
WgFcvDK0Et9Ox9QPO0dzI7yfbYJ+BXBtQPwHSphke0zJcIncutwNwk5BnzkFUxmgNXjj1x/GTVIM
TrEeVf4Z+24BqtyVj7PpLG9xTu0DnyTSUdBwv+p2a7brOoyjjqYGvIp8FpPk82y5nP/jDzcqYodU
psHeaxXODn8I3TJDEulqU5Crf9ZyHHHuDsILlJROlxpUIxlVGxbYuM2WkOyEkbu2vjyDf7ll6Jrj
9v5Lo1/EB9ocQoTk/G2Zsd+5el0202XryQOCBGlBPsbO5U/asVp3K5sZumW180vVKRTL482ukuPy
gGU2Ud0YU66GkdgdIDJJpa8PqXLt8PoDhxRcXEHBzlNbn6H8ZgSafEvjM7tK88ahOgm7LuPP7QG2
6Eecme3M2c2JOy2defv1Ttxfl+o0WK1NyJgjZ8TjLrxd2WWZQXxsWna/+c6q2pvToKsOOqngHenG
z02BQ/6SDGQIxL7Bsh4iD54a/c/S3Yk46cyLM9bCp+QimFYQs8pNEvWJbbXziUC2ZRjIst789icT
4K0I9Ud03j4yUug4IABhFM9pE9CUTcUAbZeiNTBCAWyYw5nmbDgH1+yxdrafmviqqdQuo5mwHkNx
2iW8ePO3oSM4nr78Tn0r1sJrEE8xulim4AAuAorYefbU9lTGf8zaSzv/DI2K+J+1JSKtHsxcYn1Y
GzT9g2QrEoNNy5gNAKI/+aPmiaFOfoMhtQ+1rCmXvNznFbd1hQb1nEvmS21pVxG7yRPVx3S/NePq
j3M6HJAFHUcra75UsdU4xplz6BXS61z3CoslNY7Bx2uzP5rqyJSCQNKrhRXpHAgrXI00kQiQB00q
iEGtGBJUmkp7g8RjVyn1fJasvbpM8iMJu4iJ4/BBMVd4kfEgAbHKflMI6zWNCHAY0ztywm8l5J6W
E+Q5eGUveibq9txqhR/Tj+mxRmXRH3Zm0zVTlHJlxDUzoo/Z+Il6UQVycafUW6abPhr5N8Ys1nWN
02nKhoMi56ZjqiHoEskvp6bt8tM//y1d5WTfV7FTrgSRGun6SuV664tVL/lyM++tsm/u5phPzkBT
544aCa7Nbl0P1FAUgYSwEmyyHm0rnS6UdSanljvnWBM772xle/uKnL2wSuZDM8q+1qSLbNf5vife
2l0wAb/Q60rjwUSuS9MVFy280JaZ7KVoRjrSyPRFYkh1+ml5H7BUXchXxqwgLPekqxGXyu24E0aJ
ClQWELd5W6Fez0ZPNrNlFskhu866DAhlpS30udyfFBF2bRnaXUmDKvQXRQTqVvSCktrRS3m4N1pd
B0NF246S5fFTTNpDtxFWSW9Gj+3QJDdFhqA1+uM//6Z1KstFoZuAkQZTtkYDhcxe0DbLsZFa44id
PW5JYC5perIQoLrN6zRWbcDNmMYvehUR2j5xZw91d+dPz86isQorbmFC0WFMP5Ttqu7ylREY6fem
2ZkuJFBxakDSLHOXIHOd7kqh0IlYlL+kxiVBpMIZaWHH6S3I4PWqGXST9Tf2/CVLmUezbuhR513x
1SZmZvwlHUcLalX4GLO0BvgtOjcBREYXVap7QhEcPZff4iTv9wrHUqzr90RKUTcLAXGHdjEZZZDR
eUyTHMnq9Id3RGSLB7EzvrrEaIFXM2gtetMZhA2sBQNVMBVwHB0jmCDOI/IMkXRqZwQibELBV9aB
u4SWMlNK/pYFAlEApJRFIDRKqQZPlpaTZg3HuDSvOCy4qms99iqxQVndBb1s3RpAjabgwrUSFriq
T14akUwQnSFLxlfsb70XkcpuPSvtWRotNA+rGpiA6OjO7UrKKDOByoZl4b4t8z+Uezn6ZtFXpXWX
D+ItzEpnaOdTtbC96EzyaCKe62p+UTr5HC4pYiqJZXXM/EKS4hNcFAa3PA7I/khhKVCYrZvxATrF
bdbVPE3TRanD8Vhk4m5EsZcN0r1LLGYTYx5ZLkonSUxf1dSfluGZyLKdKM8e9YGWM3VNiWQwtA0a
CSGLVSO9qBuSMOUpYqrsaZRZA7X0uvDLWit+J3pjI7NDHH3NazR3Hw0nlE2bRghMoLY8UmLHoxwu
x4LgR1tZsxca74JkLT+a2jiTzUzwOeCH1oMVzO29KgXLbtp4t3bKty4Mo6OUwnMjItoe4yMoEENM
lr1w2t5biXijvgaVRXYLXQ+yWhpXkc4REoJgKlcGhkp4asQiY8I37FCjlTxva9ErlOukkCYPHvho
muVby12TAEeXqrjrOzD+VUtOBI9RAxj2sweRjlEVWKNJdaezxvvSda96Jn/r4fyLZg0q19r2E6oS
SrVWHJN0/axYoN2b2suKjm7HGmDdKA9ChfS47jtC5uhTqeth3K2T/pygZ3XzOqTeAZ+0PUda6lqw
BNCZKE+akHT84rssqgAtP576QXMEGlqbGOJFn9Zwyx/h4GLDa9frSi9Tquj3Uc2f5l54nzEkMepP
iEMQp4k4/WpcUY6kMqYlSkKgTvZDo5yK3WE6hnF7zzg53RY7DJyZfEnzCs5XJiXqmS5YAiSeKxmJ
y/ZJ62tynSTLMcm0iaXqV1X5DrOMdYHuOqikt7RT24NFMrurFVkC9l+dBWyinigZO7GcSeviQ6NY
Q5ARCLRoWiwVnr3KQKREuhRmRT6hfn7Xq7UFWM+o4h77xEm6IvYbGZI7avIvc0ZOKapfqiycRi09
SABJCOpKpxMIFOIwGCt/QayKIn5vDuSP5iVtlFEOHqqsb2N2XTS+2cTsQnsWG8DXWThFhnLkPaxB
YNtvo7YiNEaRZ3StIwMl4ip7w81yIW/oJNXKBB1I5I5skAAkhnurYy6jqkkNVh6MKtRBwSUWFSNf
7lK8Tq42s5H257VI6AAzNb8eND7JkYqlFLZYzMyTmiXGeRG0pzTPEeaquOpEsdpxMFIkSE222OlO
M4T9ERHDfi35eAkj61gDS18x6oc2N4+Jxg5l6s0eqUIFfpy4pgHw1Jjhg5RB5JWwkwrfFn4MqOch
/FKoQKRlGJZ+ALvCAEWPgPw25svOSuNkH0XyZ8OJYQ22FWGBiytz8KUFL4TRLCAKxhExhW4PTfpc
xIsfTy/AdKUfSm1PXYFxQZfwnnXzRTcpWI2GX7mVbwk4oBfVw1VJFOUyzCNkKy0EqCnRe+RpEEcE
ayUtoVJJd+eCYp5iqw+3SJe6o8rSQOHA3yOdaI3NphKR5IrgmawxxzLLn42b5KPdZfJdQdazbXAm
PKRK1aixqSoWyF9En9KX9r1pQy1p+oEA+tvUnvUeivRbjIdHBij6xvVrFk6uIg0g2NP8NQFmEFEH
iGS8h0Q92BGxQFhPnaV74cL5NVOYDquKvLVEJ6KrlboJXSI7ai49EVsUTSENPpD8d+o0AD+NiAiK
MHytnYNaK9xNYFfpFp+KXTP/8tDF65oTgbWaDkISEehvJtYRitgI+kbcYQX9qsSQUVs5xYWJbmfJ
v/4R4bGTllL+gBOEpqJQPhqtvksM88+Yu5+py76tay7yc4j3ZLDofOyZ/6j7ZpNbGcilamZSfwAS
5uxLF3R8cob2NzTjT9PO7iCiPOVnWfysNInum2vjn1/UzOp7vQRqav11Cp/SWOt/Kw1jUlY9m/34
88//abTih6XK/pHrbn/fTViIugtTkfqDphakaHqPzOVh1TOosNr0muwvH6XjXCJlNZXOcopNDUU4
7QeDPCchwpw8w6VUdQIdF4rldp1xxDCD2FVEA0Yq/puA0Zlpo3mwZum4UnJK3kriixlPV5D+kktG
nWsle7BhJsht2T3/t81g8P/ktMBAwb/+00OB6P/fNov/OzNG8FttLQrdf/6o/3/tGNjA//d2jHtL
BFH7+b+wY/DH/rsdQ/4XQdiE229hFybOjH/bMaR/ScSqylQS8L8T5Yrn4t92DE3bPBc6fwQnh/w/
2DHkf1kkZ6gmRWwybnQKQ//DfvF/smOY1v8cCUCRgK6Qqs4P3CIrSMj4Txs9I1YrqtKwS6P4SW4m
js4GQkP5SEQoTWaO+wIu0ZT6mcmes0BYXIL54E1StLhTXB+bOj5MR8lAAJKa5lu6oHfGLnmetkSg
qJ+AqtRxcGvEBBZ1NmREeyg2XGsKQXgV6SdiJSibWxYr937WB1dKJdLvps/o0ZKxcJn62B7BfFKr
/aV8inwuynh0q6Kled2LYfKQyzO6S62yrYxTK1kPnVigKppFrzP752TgpJ3DzwK3aU0jb5cssbdq
yy01nsWiKBxxMV6WRTtaXQXEWj52+kSL3lw/jUtBR/SmP5I/xEj5akFBGTd+1EihH5AxP4+1mQZ4
49WaNnGiMRPlqdgqQjAu2XmXFTuNThjYU25a0go5UUuhPFbR+JF0SPnX6jTReHRsq2kJ0OzAKAOR
Rlc4TTrIkRPnxmDLIzWw6Rx7fShdeo7/gwqSGOnmMRaGCkiBv51B+vBkiDWC4DnZ0RDhSkz5gznS
HimksYdsdSJ4T31MRTjM0kqgQhq5vrWS5ObTsDPryS9GWuC7kZIsaFc6xY+hXp3zCFfDjFGc66bj
Sx17+sLC7JrOc8jvyInWLBa3MaFPc0ED2WlVp9YsMt5wxTkESN4say1sXUwJANAQPUQySOdCOKSc
wbdJyko3j67sRV3lDE5gmiYmKb2c4CMRLzRABGrYqZ6lT+c6Ti+r9hybqXjSq0Q691Yybba4Ek9I
H/vWJiibcO2kEeJ38mJV15qFfaJjGlEJNnb6ZkFNnCDMbZMc3b+xxQkSx9+hEpOhH420srgIMUob
ddvbUZkRm5Kzoufp8jXWjEUpTJMRmdfEWA/ok48tklIyePKHri/QCNUMLhjuwfmkyEn1bNjocLia
ESdE1MqPOfG3M6uMUrC/ytXwag3ppRA8BCRwj2YysJgRiJBntCGpzYvcCx/VGqtsTp3ptAUN4kqE
yCwrbGuqsVrLCFQBf4IVi5NUVgJfRNlje64pK8z1gzHB1aKCSqV+CqKamTlel0MaGj4BfQkBQsK3
SUGRM5EYw6O8pIyuMfRwBdimgXIP+pbdESOwK4A4+eGZYit6mQe9ljyTAIi13Tya3fqTraz9JipK
Zr3mcdTIN6R2F32epcR8ofGrsbVsMQ2MdBPROoZPKmFj1dlci048qdsqW8RF76wZD9q25mZj/qel
A4g/KPLCumhU1oe0rcYTY3GDGUhtGGXQLjGrj9hDWKQBvIdTGbYTgQUhuHwcfo0s39W2hQPuES9s
DJtHKiGaBrJlrWImivyesMTTPG0n21ZvsN4brPkzGBeBYxKIaoglLG057ihC+UQ0qQfS+qsBF9Qb
btBsAMKGJEwbptADLlSADGtmKZ6+4Q4U1kV2rkZpUIT1r0G1bzDl672ZZkQ2RhrkaT8jeV8uuqE0
BFCAblQbzsFMeBimmphNIJBVOxcbIhKOw51YENiygSyEHNhkJQQQDKV9DTdEpduwlQSQhfjhRRCN
Ywf4ogDC8KcV1M3gMiSWgNC8cY5/EbaR+T3ZgX4tT79C/0TI+OO4WPd1Tq+lAgeVmMdFARJAAbsb
Yyz+iojgP0QEiOrOEPZ5+BW1ehK0Ua374WxKQdZG6T7XISM6jmHRbKjdo7jxQZ8Y/FoGq+clxoC9
1HrxrQ+9H8q9fsK9HHqJXD62tCw4Ydz1OOJw7wx6WjqawOcvCrObycJDS9AzY7DKBZTFNvXUhI6U
yQ0ULHLEciIAFQ//1hf5VKnRtG9zxVe6ClSZXAncviZxtikliAS2O2JEoEM7Z2zz3YwpLOait7qg
SS6srMkZyay0s9rpjFcb1JVHx2s3dbiSY7DTQvrupHeu7QQmNyNHF2cwkz1KfEHrXmYphESMk0BG
22uLJVzm0uu3PE2nQ4ewrpyXl17Vn/M2C1G3AGbO+X3mkbjI7L5ZHNFZJ0xHbYXpw9b0Xsl5HxBe
kJ/aRcKbLb2tbaQe65Ao54HKFW+SqTOTm1PCjH5oImUnqGpz09smxoSeC9SbEemfxNmuNrsOyUD7
j8r0MITtr1ng+OKhIDCqJ/l5BfDmA7IanFpCi24hjdDDk4k4b9yR5QolMbYJ0jGhSe5NbLz3nX7Q
iUo49FjvBLXZ19Hsj32HuTrUVmTspeonUvUhJuttkthcFQ2NYhHDbkW0mlkGwdRyVunPVnXoBFxG
62u8ivtLLcLCh3EZB2sN582k/DDmBbf6st6iJPqaCulnEKCbBUMx0ZmJh+1AFC0s4h0egUwiG5yI
VIIlTOFJKFHeT7P0RKCyI8mz7q79EISjaT4lIhoLIYpDL6XVel/kBeK9lqujvgiVExZyMGgkOrSd
el2GuUM1MeqsU+oT/bcGFzwAZ6rmBKJqIQwvCZwiaoY2BiQxCv5PEj46Of0v9s5kOXIr27K/klZz
yC5wcdEMauJ97ySdTZATGBlkoO97fP1biIwqpfReZqVqVFb2zGSSSaFgOOlw4Nx99l6bokI7bO5M
lK6lrbFVA0q9E0ohnqtg5TNEYAeNJOuED0nc+QGT0c1zjPzSZpwY06nw19BV7wZ+KIdkOJkhkPEY
4wxpf3xYBgXSa6MIPovMZo+pBzhRsA9YYjgHOhJ8MakFWZU714m1bRPiBNHCyTzKrl0nue5scheR
yyr7By2IdHbgnbYuSp/+V71fUxL6o02jl06Y+BMc0qaWg8dW8xFf3fqiaUZ9BDWuNllY9ggADISA
w0ENZNWKeWLE6ZIH26ZxcP/o3FYd4GCaTQtmwYzS2uUeiteViRVDv6ETiW2NrwY1nzkEcAoBzX3g
wlFxMM6P8AeoUAN5l84KsJF9Y0qrCBZGPFYTXKVDzJpLMt64mY1tJg9ustOL5TQBk9dHx10NQQSI
OkHhxEC1sXPF2bZG4mAuO2nua+llxmbMonGlBJcJOAWXzNX4yDWw6bLMWPY9XtfR/+nF/8p676MN
dWOd1mxkDOA/rMzKWr6wKnEWguX2NPAqoOcRdGJ/U5retkHv2GpRe4WAjpd4Ku8NJwPDW5Idhuv9
HsdsVYth6UzMbnrasEv2XFwbODeUemhjgqmxRzlsorhmGT/P9Gc/wPHxh1KAQMqGhQZvGb5IuG1w
m0QmHoc66p4cBIhVq4fcx4r2KTPCkzMiJul1Xu3NulcrGAvPQ74R9WwNjhgG4EbiCM8Mhd9rNU75
TdIYVCavnc3EkdXRi0sHwC62nfzc+RVJww6/TJLY25yS20WHvbfRSrXytCbd8pkmg2xanHlrPOWs
0QtHe9VSMscelV+rLAKKLTNSx6H6miI25VJPTfAE6jOtrO8qbBsylMjpdU/sGbX0cZD+oZHyhY6h
Hr8o8pZR3fxVCfB0kXoxie0M35UJgz2Gbp+rjHoYBYC4NYGeFF/ojg1ltB19qVuXEMZEGtthS+bh
VhxBUuJBVC/wzjdGOgRHGUXaEnb6rOS45hFwy3KIIbY6ie9sJAtTHSTMKeoslqoOu2VqoBv3VCYy
XpZF7Z3yAeVUI0ZOWVexNbK7pNo1ZhOujML5oeronPYtTZVZ96WcZq95xc0xnGtH9d9CjTWW7xL4
w8LrFIlsEociMMk42vHFtcOJE5X7hbJkYX6NNSy60UNkZaCyp6VwmRLLZNf0iuis20wbQreF61jr
EmvCugXyDFeJ7bWePeQhkbSIT9qq8CrEW9Un7DpcbBtYUkpdEqxuMFoXn15kfojewGDXq1up4g/P
zokigeiiAuHF8VuNO488E1zatDneP6ejRHPCUgvz/pAGw2fEYWjyLsITxrJucSsWeLsgWl7n5YHh
PrXFQbnargo9jEOdb2C3pu878p1DHotX2pnZynfkAKdUy2a/w00vEPQmX6NLwrzXlP6cGHYAg837
GiltzRCspxb5evB8Vl/hIXeDcV034xwXzb58iTfAqS/6AJd+5HEAAd5B/0+is9PW3EWnDCdbiROj
ZUnB3bl8UHHeXHwYLiu8qnVkX35WQeTJ99xPmXQQmirzotkg1dwse43Y1JBILK9tH+3EiDGJdte4
TY85gZExM/Btqk+9Qn/PNYAcDXJh1zqf/y3e/JtFnhSXm1Ah/7l4swzes8/Qf6+CP+k3v37n3/Ub
2/qNSltjLgeHDo1WgxTzd5wGv4JoYwhhzaVuP4WdX/KNFL/RZSno9jTBgSLhILr8omnwSxZ9OXzW
+BDrltD/Ek1D/pEdSWm5TeJW2MA5hCVM0/iTetMGlp2KNBq3usUCvIsV2De/LLDY+DYb+0BQaGu5
u15gyebJop2FcFD5E5uIuSY+qpToS4eufwyM5D7Qi4tR9O2lb+mDMLSGYCPr8lVex/E6xCx3r6gw
W/LUyEmceAo7zG3guAtSdSiJy+X41OkWQR3inFBiI5Z1/WxJ+UQok9NtrFvr/766/82rW9jw2/7V
1b16/6ze/8YV/rfLO9f433bv3VcS/ulK//VVfl3p8jeOGI7AlmubFtDk3690NEfdBFbNRU6j+U8Q
+/9SKgXypuKjoaTSFRLi/77SDfGbQPic6azGL9rMXxAq/0jftFnQCMsGaOMKXgkhyz9BY6KoMQbW
Id665xCoAvB9ORITFh8dfAhi//Yffla/sDX/2Of6J0jN/P0jhs7Ez5k8T/LsT3+en2osGxUeLDrI
OaiwY8PqlAwvtXMJ5AOjNbyYlj0HGtgcL7EUddfxqjmFubdIhUIMeHHlhkURAQE0n/DRr6KzbY8f
gfyW8GxLw5QW72ilsb7LfSrRjd2//g7mn/w/8Ep/fQcSdK1ESkZH4938R8wO59jctdKSQgYeew0R
VYVXM4jNDZbeQetv0a037I1O+TSFB5xMUFUpk3UQYeCeYT4m8+miY/ES2drG7YvnF1uFQYuzd8Rn
37Pa/wM3Vv4kgP8dIbT//J//4+dLdgyMhQquL2RXpO0/vOQ0sAsNYjN4gamFTRCZ+47j3ikZ3DfN
3rldXVyHAJmtYY5eVO4EykvXONzhyUYIfR1yj3i1NR3wtQLFnBTTQ4yUg0HwTUxuSLdCdcC+y7M2
OZbOwPim4aQzTaCndrZJMPPAhReUUvVvhvcD8Dwo12DdAaCEqIz3rAeisPUzvB6pWhgAL6LmTZEc
bppk1fv9HLEmYDCtrG+6zZcZFwzRZ1FqK3htm4Lq9TlWrH0YKcszDiDjfozflZWsEJwYSxXwV3eR
f/k0LXgMZUozQcF0y7TrloemfOCCw8LNZMhiDd9FNXyUHLuo85wFznPYwZnm/DpJtXQJs9JvtMA7
h3zsN91SL5JLXFUHs5cHfJ+JYe5kjJHZrw+ask9+YO1To7zpdXctiIR0FbFJ7IkUM2GszbdkkT3J
BDO9QWI+itLZzy8qC80tlco8EBQrynGd2t5BBc0qNj1QLclp9OK10bPkT/I7SUx7qCXOx3SV0Mux
aNNmk0TVblBn02vPaTF7DTk9zq82t721xx/dCR/pn38S+OOzkqBGOGa3FHx7jfRI6V8cB7wlGU+t
eolTQCG4JCnpwOoAeam5uGpat8jUTv3Rai3sGFIp2B2NUYEx/Ognfp7FCd4IWCfKylxzJdG0Sg9A
ZbdS4biOJpISOn8QzYGVhPtE5CFH0vMJyvXOhwVRDuWZHzH4JcBFLmkfp7vq5cfgHBz/Shh6n9FW
gmdl2fPtKRQQ0v/rAm9c7d5rPduHCLteeIO9uKPKYyz4QEbFHurLxHfSRYT/zA9XEZs2ST7YeIj9
76XFJUEC3TTblZOyhjCCBTmsn9+Vo/Nrjg2lb1hWRfpWTxzFk978Drnw2YEMiErkvaVFvrXgGBzG
knSB3cZXQsnBWenlfc9Iu9VjxU/a5+PDmhmMT5vjxwewvkmnpN6Pes5WoO0U9FNPw0GD0Kl1P2h2
i4J5S70lxbZXWhrvM7jk/Gj5pvA6FDutAIcS6dBfNVNXT5L/BzA51lR7YQV0/ORDgK3OvJVRGTwV
9QafSsdRRDCeFxpOZ1U5q77j0xe6FRCTwHsbiPR3FlNNXNvfYWTWC+ml1dYGMLq2CitZujN5JSMc
APhvyYbdubgcBgGtFDWr8sinE9J6NCJuzQ7xwo1u1fYqAoI4x2Giw6hg8NmpMS6Vhx3FGpx7W8Wn
ljPbk5nVZyXrDHgoH1W3j5ZhrqhUc529J2r/1BYvQVeEJ9nKa9fHAFKlTt9lXN5x9+nOGpVLKJHF
218fiP69Rew//b/+39zEMpLPs+8/H+bnISdh2vnTgPPr9/1axarfDAYSGhiE5c5TC2P5LzKenJe0
rEB1Ojn+NOBY7FuVOXPTufcTof99ljfUbzpjCbM8c5Oy+bP+yiqWgWqG1v/+/GPT67INpj4ARzO7
XwaPPz7/YkT6XELB3dtdKc+NvrLGgdhCmGgvEvlvZRmlvS966b1kiK1TqfRtNKGRsWEw19glvbXQ
xqPX8vDR+3haJRr4pyx0v3QnxokrjIdaMAQkkfNdKnwPrQ+iSsftG8fJLpdR+t2zaCwt+ZLY8NJ9
mRqHPg8gb3g9FJpIYaoRJp5CLbHXYWo1e0UDIr5aFwckz0EnL98nUYFycfFEcH/qA+IiHnChLMoT
gg1EvCXxSYWHnR/PQjn1MUm0DVr1kx1FZwOzYDDdRJ8Yay+yd/UAMQJbK77/Xt8xNSyrKuARUWUH
UhrSRI6aavC4IdivegImWwjNOCR+axykR9KOUqSQDK4GDi92Ah40iLRrM9FYytqhDfmrefenODyx
ECNbrPvJsjZ5Pvhekz4FsWPtZBviowl67TjNlU5zuCKUlQZCw0SIs+I9Z7Pu4FQgKQzbrXdFBz0F
ahtGdVeLL2kEEQv68DmYxZR4sNkONMUpK/pi6ad1eMUViSe88z85emH6afqbnmTmSviDd8QtQxKt
wYOq1+PB9q4U7JEiYrf3MGRpueDJMYUJxuoeX2Oaoj6M0mJr/MOqwo1W5xTthaTi46p8ZC44hYhn
+5ioWFY0CFzWpSAZ4fFmxqJ7dsspWha5oEVrrh6E47owmW+WVR3fj2pnmzb+42bnQSZZqKI9MIo/
mkaDP7NbjWF79ONTlhvxEZ4t+UfU3XJogA6C/WuCEYcrLXhsHtrPzOu57YVeeNS9Tl/EadsCN07t
ddzwmM5jHuqxaxLi9vFytSkIJvmcj1ypukClcXkyLARcwNHTeTDYCXES8xXmLMkc4rQvVR4ApGiz
9IhjNX4x44Hw6sTBs9tk1qgtM/sd+DvrD8Z0p5Q0sFWoZYi7HuGhRdZkT4XlRitL4FBwnmYlusuo
uCpiLI7mWkyx2MpbjRsiq0W/jC2X7Z8Tfo6MtBsEqwqPevTADv7I/mFHjrlyzbWs/Ieg6O9S2IIi
NNdm5jyVlIGqeXwMWPTYgVesqjT8EVmYVJXvkLMeX6YTxZuLHKgsU/n0AaMDc5iVnaY62296g6R/
rc0AQ0FeDLkqpqsMgI6n69daxyFOzkPn4xAL6GVjTUrAmEcrQ09+xGVzzes3P038DfR/gtw6wY30
0mTRLkM/X8HjJc5IRqZaGRWzJlfI1ObFpU8Ja9qhnmw7wvUj8Ccr5JqTvTWcvP7JylMy5Rn1hGVc
rLzOntZ+MlOpWpwMzgRQsB7a7ZSlpBZa6CPeWN1yA1Z363FP6FW/CogwMgdtQ04j5uRRKOr2+4zw
rfKyfW4W75HTnpqKC98hz0fbZR03dxrILjGxfn5xIeqBqd32/VMOZKSpsLEklfUREVw6GwPxTNyM
4cY1/CPthlE8WxGCOeimOXBAKxADdH7tpFcR/Mzx9neTVmzDtt82n+WQrQbEvLpr7jqk8Yn3r3QD
bT8WLMqLbtiEMr6YWbPFSbvRxHg3BDDuivKs8H2vDBYcmdat5v/g2GRK+mozQvxHhqnRSdx7T/He
5dm2NXlLvWdY53utnfYh5Joqvy9Na4++AmuqXjX4ZrN6HWAbyMdw6YnoULGx4H0TWMc3vY+aPMIj
3ybJRIx2xwWq1bws8Jz7LpffJhDK2CnAU+AtBwsz+2kGSAOGCIHxHWRLrpw9cWyyAOSDuFD+U1yl
fFsk8buCyEtXQQ8N94Gfrfy2v2hTtButbjHp1v0Qax9Yh0n/9xHqUXYCYa/tmERH4JEsgEc++nkr
zXVmfLCmpkEQjdqjONb04RFSVLnQpX3fGXl4TisWeYKkdKVjGG7noGjHJT0QE6xtBcAiHL+ZsDGN
un2RQbrhY2dn0bdETQnu0Hplcmmg5mvgfMZ6pzfTbkjjW6IctfcmFLHIy69eEq9lmj/EtmVsdcT1
CDLYguuJbKoRPU8IwZRqwxayS3J0ElsTKcH3cPBfehqXT3XdFDBuClR/qZL1YJ2NjAQbCvK8yseA
yeJr303lXcWtAoQjcAeOAFsKwgnNteSbGu9F2oCKPKLZ74ZxAQ2ApyNfAqyuyrWbryrWhS6ZoyWP
9dnPnpz4dC0X5B6XeBZXGJ+Xefhgi32QkK58T/2103EUu8oJet3DwJNfp5gYHMdwtkPJNvM5tF66
7pLHK0Ix+baVZOMOsjlk8ZMDXzMW0GH7eB/X30utXvr+tzYdFpsZtdSXX6l4y8ml6cUZwovX8erW
flXvNWs7ZixvVptVRcXAKWuwuv8Q3cccztaN6Fz7WLIbkD+Jgt2N7yTTLlkxM88hWzYnrf5GkfZi
snasxiWRJtv4AUXpOc6AFT703QNOXR4EtwRggrdPW/glhFDgJwbVmm21BaTV/QjwHhXeu+1TGQ23
T8YYZyBtkm+P+pIhQ17dHpxS+2DhXeZaDQCTZ9YqbtnD2SQwD4KyifwgcVKmO3gZmXnVCjbI0VXA
zSlPQm518qszxcZnQQTbOnWLxwmOh2dfVO+ih1yL0D8DwALn0rN30HE1t8DwerOFlHqLq7uIL8Bg
tthEJmAd4zPGKRRjJB/tDIc493xR4Fsd97JWj+KJN2tDijutmrtV5r5nlIUcZ187ja2RzQkQo1i2
skua4zAzhN74yJuMn0YmTzOIccSnNfIYmDG8QltgryKQKFN7r9PDAGwTAiFeO/7J8Z6wFw+GeqO5
Z7MYUao0hVePkP7oN7szDv2MvVrNMrgvAQjm603tHO362yjFoudJGIXvVFpgfPg+xi+G/Q2JkD+P
vl39peHEW+l3xK/fg/7ouMsqPJYDgYJD1r8aYmvCXslOXgYQ/9kRj6nz2LjYX7tnXV4C61TTi4MK
XajvvXPJupvVxsy/94LlLR5tpGj5o8vgrmKMEnCMcUnnPyhvACY33FP5+ZUnYFOslOSqO+oweiIH
c7NFJj8ZuZnWaVxxR9y7Rtu/jjHFs078NLjj21T0+hWB6ktlASEgDI7fg6K0eJRIcRLB4AEnmtwd
9pW9Cyj9NlqWOOcu/GKpwUEwI/EeNpipwlbY9xF5pKUd1/GOYnZc8sbVt/xr7Q3utrZtWCfz3yYV
+wx7GGPijl06VQM4fe0hX/n0ZK/squdf57+1if0SR/F4rWXJnsrKxK2TebohAB2fQqPccw/V951W
DCsnmLR3Vm0qCjOiHuzb0tZsLpkNDaAzptuAw+tg4jXBnZH67PAqCmZDSEJhooZ17pSv0yQjZNUx
HommBHgJ8mo4pyE3FRoossWg8Oc1FDxMDMspRDA2ZsTMWQE29aaKS+1TSwjspElo3jRNGxl34vjI
Cbo8yx4joFHq48Fw7YoPQdlZ+PWmjWvK7kPFdrgcsq1b+s0tGxkljGa0HuouHlZm5+mwlLqIBoNI
XQmXA4lEr8KaRRSdQT2tmHZ0VBJVts0laJiSRgnLqQvz5AjzsVkpZ6je2Ds/0AXf3uIYu2nKwu/n
RIrfJCISz9/o4LIPOcS1jAwyqTfrmKY4InwdVUzvZXRQ3Mj4uI65+a5luVibY5zg5iAAYRkGoZu6
uaZ5wDlJ4RqSFrYb16iKszLhLTFgZ/f+yP1IqOGHC44MK6nwSMV4bc0IV65DjKxbSrJD0uVQq+sy
fbVquKWjHu21MNoPBKxWCSDhNXtP/cGGNBZyPIvCwnzMBZYc8Ik8yXSCadyEWjgcLmDl2sNvlFog
28wmG++LvAZeWwYvXMRnU+N+OQWhPCeWHChM4G2HVObyaGpsQMyOt0qzQlvjTdfv06BslsjWHAcy
PGLhVCGeVM7Wmvi8xMQHjhV9z1swmveArMyjbyMJFjb8yMTHv1NbKUbbThIxySg7hzwbnaaU3FZW
Yd2PTZhWaRFsmA+Dq88tvKG47y5siPCkhl1uZT5uQ7OWF9czSkjPYHSNsoJCanriltc8EOyJDQFD
Cek7O54ehwZqRxNRkMJ+m4U0n577miOvaGHPDBmVWZaxSsum5EmCqcbAJbnsS+8oHL6CqMdi2bjW
ziBIsaSTmLas7MWaZLn2PFxVd6zninMSUDAygd5pNG8pEyZFwa15bKqPxCoOwm5pLXL0aml5hKLK
UkFsLODWDLSxd/D7yVAQuLP68mi13MZDGoVopQcfRgc55jL7yRNlf0na09QJijr1fCsHF/xbS5W2
zwMOo/bHqOiIh1C4jzsHQ0X/7lRQg4OGEyOFUjeh6dtUz2lcem+7+JX05EyEuW9TaW2oNufwGzh3
0rJvsGKnAwABvBTp/HyjMcgess+oRLKeUq9ZycG8Z+VH2UlM/jYluS6qeuJH7d4YTl/yUD4CiN2Y
WcCNjahwE4074WMn9EeWKDwpHImtYYbiVkWWXib0RQwtwZ7ECJZDbKOBYcK6EW2A7h0fE6vi97c9
ITBH4DVu8BgVsZ3s/LL6HvtRwpYAAmlY9erU0srDcUbPADhY9XowOiaIqvvEaBkGIv/RcTPUh4G3
YIStQLbOO6v/GwGOpAR//Tnh8P99WAL5S/7LsMT5PZvTEv+FQvd7WML8jaU9YXPHBChm/lyc/1Lo
WEHyeHZZp5hkCjF7/R6WUL+RW6ACQzd1Q7KHNH7fQcrfHMkqj68oWYJJNMS/sIM00PT+k0LHZmqW
CclIOXONxh8VOlXW3AdF7O7aWXqPo+pbS2iq7pvntKgvK1eE+5HOKs9fmlH7kY9Pukdsux7ou6Jw
iEwrwS5KqR4b+yvdDaWGrSWWm6iCoMxZXK97RtJ0WPmTqZb+vOrUzOIWRsl7InUH+ebF04pHw1n6
yrKX6cgfZ2eGs6160WyNWt+S6CcXaLLJ6PyrPiVskHAbqU6/EVZFNBLpeBdopBIryt8C85NQ6cL2
ePKz1luKcDeVhTjaDVWFA1xyW/AIcJ1jbR5zstc7TyZ3TUyIoiLw2Su5dTV4sFkUHqqwX49GurbH
QexGd8wO2ZAcOp1dBemFDzVLcPQjXEe7hloqDp4zjhuR+PoqMstlEiX1XfQ6yRFzpoPPp6idd68J
CzryoD9NF80rDxsxXLOZTRcgGropQPnSA5pv5RiheEm6DXeF9tqbKh/1TOejHd53GOySMaxOU+Yt
g8Jmk5CLZMUVuDRcFIEQx3SF0X01lsaP2PK5C3Oug/mL9NW18AjTViduOZDVz3vScAUyAXwkacf5
om71TWuW2aIqhu9FCmmj6cSzpVGg5MrG/yZpkKoeHa8N7oyxTJloCsxFFdNNWz+6YfVR+H62sC1U
riFvmJXcPN2mGA8XJguhkiXdiPi76WkTXLW4l7dB3IlNozqHUIprb6ZT2tn6sanEThEf37mB+9hd
S8/9FhrRx8SMa5xTk7ZJSfhaDaQn+SEFCV5F8xIa4dkr4oOhNjFwzDFP3ilzZ3uTfw7UuS5WIH+B
P2RrhatlUUuzXmXm+INosS2Nr1XTegcXUTZIQeFMuQ7OXaG2FrbLjqt8hE53iAErLCqe9YuwkCPe
deXOQvTJjdUO2sOTCX0CF2/MoQAlqW+Lp4jlumlRq+CZIRwDLX7pMV+ybkMqDcSFaMdOGew32+Sl
CPvnbuj3WoZr2fafXKs80+m15orcG8I/8Hi+s0IkJye9ZI23HYrHOmj6hQgANRqp9z3OOZ8VvSd5
tPib+Ttu6QBcJiSldpUdMO/FBZnYiLBILiW7WgMgKzZNkEZ6lt0HzTrKOwpbPKzggBV0Ukcm1rky
u3MNelU1adxgxLONOrld+kpo4erU4q1/6r3COELGIIPfBtch7VFF5vgALtxvYW6fCh8sog4itraz
HBjEwObTwvnX3/wAB+xod/dFwkOu6qW/Gbtk1cz+nTwlmW32t3iM33B8kkRiLIdwevER3dkD11tU
RY4TDTb2whTURhVaz7TODru32iMmXIzbZr/zraDjYZyss1C/hHMGRMM1HriOPLblkVprfW/L4MUQ
b4hN1i6u8NaKeH7VRXSvS/+zlHwYQ2lwtbQ4Mga3hJnZviR0Qm2dvr1OFQVtUhck+SlUMNKdVTyX
FZMg0OwtJcaXbJZtsTWDqJ+l3GT+V2+WdxU6rz0Lvvks/daCLCo3s2AmtxSzPOz26tmrN7GtW8DX
3XjpR0wbjuLqrfi+17QOEjqaJed2Fp/zWYZOsCT2LIMQHg1GEoyNiIoO7S8JBEeYphN7A9oGT6XR
HRN0boXePaJ762Z98CpOQtTvQcOjnk2x1Y7vc0kOwfYDMuuF99gI8khDKyM8qsMzH7ZFQ02Che6e
o78n6PDQseWeI9TJifNHfo6EoV3N21szYVsHTKc4mkgaxSq6KjvhOHuNeI4WwsiAff/gDJzAtQkG
eTQesnlNELMviBn6j4UREH7Kg/7mTvm6Ue53zxvA3IxBeI38moE2iYsTXZ72sytnWD3KRTwGR8xq
8cVWHZgdF4Rqmxj1jl7k7hCwiz8oY4z3EXuP9ucGBCKbmFcixrwcMX+uSVJh7fIsSJ9q5bL0xz7B
O8hiJZhXLDm7Fm1euqh5/aLmRUwyr2Tkz+1MMi9qEMm4iaQJGxyOUQfDDJCwccRf8nnJ487rHncd
sPup5yUQjqQlvtBd5eQcG6oKXVWqnag1HWHoprNJstgolWyWYjZMJpsm0NVzUch0rIL1qLUAyeal
FNIvsFXWVLIFC8HaSiuBRDtG9t7NWWIZus6Wk/4rTX5Av0yNGiidZFRZDuMuJAG29lvvxyjEoUoN
NmaRWLaKGJdpiOR7raJdwTPNkwh7k4Lgk7J6a+YdnD8IsLhs5arC+iq8icuJWsCVQXXWQlTDkQ5C
bmjUeK2lRnpN+tjsorLY617hvYyceMm3dPT0zstAC+F+SfJAq/HfWsWbPo+21TzkGvO42zP3Ulyc
/3Ci7cA8PM6DsTuPyNM8LHfz2BzNA7ScR+lkHqpVkmSYPnK2co1OvECzl5UxDct6Podprg9Bw0+P
soz4SUk+z4K244U5lfKmYZbx2LQT6uf8lJJSI7DulRtHb13oy4531GCbs5WKuZKCamaN6480CM+s
FJ4WguIb/NLTDiMBoxCdxkTHRbXonRmAHRn+aqDK3SWNyOGOOoDJuktqp+XAVO2mYmrupfChXUcG
wNgU8qnNVsay2tc0t78g6Jo61xA4NPa5n32iFSvV/LQvp4fM7qgmwFSkijXKAcKcoS+KzDt7Xf0W
adDozYzD1Uj0FMKSGyBGEVHna0cEZkBNIaFrH6z59iXi9CKwe4JNIECCUL8baksuqvIuF8NmPrKF
IXdD/1qRuEAhSdZdLzeiTK6eqb3Mb7GS1bHXed84z2cF84QdsN6VSfRpQI+MWGbJej+J8DwV6b5p
TqrD0lAqOLI5mEqh9E09lu+JH5ybRIccmH9qlbqXAKmVxWelCCvy+IX+2sgtq1tjrQ1auRxEx1U2
AJAv2pkMUHccNZ0h24xtd2FOYt/pgTaPteCL5dxxqOtvFS4MA7YH6q00uf10CP0DY4HnOPLURSR9
HDNuN8w6q6JSd2JoqC2xvzd+WeIDb/fhUCWXRtdSljIaM0JEmKmL6lNThlulZz8yJT9p91ijm9Ur
YwO6khbZ0szQfn36KCz8E5F/9P1haULCwTeTbyrJCZ1zMaYac3oxI+1sqhYRkTMwxrD8lGb3pm+s
g3YQ58BurpPPIdfo3FMiundPoF/ZtXbM8tGlBaln2OjoESjIM6VZdTYtJp0SDagVd1bUA4HL24e+
bDqG7eBuyo9ti0JMtuvBSPScayRCRednqSIe+Fyt371Yzmswm6/tt6s2AV5Wa7FaWIa9l6X9OrWV
vclV90EWjeWQf4p4r1Y42KDTF49d2JPFnKZu7ThnLdWotfLXedF9WAlOgSbi7jKU46a4pFg8QQlQ
S2KWVxPlbGcW5XNW0HTK8xCfjoBIlY0wdeCPVM14p8ri2Op8UgmxwxskIZU06m7q9GElJB8lK14a
bNPyDotxNdO2bB65YuZvRf4P4Jp6ie2+n/lcKp7FfJlc0lrx/xqADayw/94UAZgkpo+Z82Ubm4BL
LT3wyyloSOcaoXXRkRMbD4W+z2ZemDuTw0ompVUuoYkVM1esoZFNDV5/8F1eQj7Tx0ILDhmZJZM7
BWwyslQsDaGVjT1tfb0fgzeET90ick/GBNCdSrV2gHbmz9wz4kgzew4WWg4ULQaOls2UtDiHlxZn
ezehTDqa/PpKiA5szCA3Oa1KdefvO2XyJOguOuhaopgwweAmVVg+7b0HZXQAPzEwTrjWuyQFTGEw
1x6SFGS5UX2LvF3aXuL+OYou1Xgx/HvdPwKtYx1jV/cbm7DfWJ+LuAVhv4OGaBlHZZ87oH+yfsvP
PDaoRXFHl8fZgykvuX1nqycTKC9himgaFxvKynilVzJanfHQizfy+QtG9tcgJ8RzC/zjuLbak+We
iPTr9iFpdx511T6plhZIcGu8duJl4uU73DpR+MB8PI7JV1pfYha9X77JrfygGafBJ3BewiklWaR3
j07wCiemKTcu+RcoTuOBUExYfOnedaaleNzpN0Idnebi2PcChxrhJXevNyydj4b3EEZ3c3+bqe56
QtH+HghjyFGIKbJmEqcNULvrPeCFWyIW+4T6H+fI47gvHgKL/dVZF2Q3T5LboXs/WMjL5Fsq+miZ
n9LyYaPERWavnjpaxrUyXkRxqZ9TWrIYUBh74b4Te63uQ8aFC19YylMm7ly50sn+qzV/BdBUzYW3
tvJDr69FwLfB4Xk9d0PlOy/dWGq9LEYmiEv+H+ydyXLjSJqt3+XuUYbZgcXdkARnipql0AYmRSgc
MxyAY3z6/pjVdbOrq7rNyu6mF22WGZvM0ECCPpz/nO8MUexGfHBUsq/jU1oeYLz4xfuEeArNtn3o
Se+TWwZRamzZe0gEL/WDRxezPM76TpsnaT3M5q5qLqV5cOs7C6TBRGX0znfXQ0F+ZM8X7zntGTxv
p97ftNaWnYS2yQOtMY3Jcru+JYsZ+sKnaqOq2P5xjSZdF+XdBrl/5dgoxBDCowEpNb+kJSevM7ze
RLHdPPRq578o8Mmp87Hus2077YDm86Fx9AbP6aVK99q/dx1aao7W9JS0VKIBEtUXOaANvFIRh0WO
9TOHoquOQfHexSjI8WrtjJcy3FbT1umj0eSMvfI+szHyqz0z9dx/p9CL1F9EMgw6BMtN3nLYw/oX
3QKD4TUFKpbfw++S/T2dutoAIEV6btvYp+f6I38k7AiZ3WxPfn2w64Pj3mtFBHJbGut1g4u1XBGL
OihuzMlxxi9kv1jVZwGyIb2jBREUwtC+U6+FnDugAExb0lEqpK9zjwo52Sdf7Wig7CfcF8Ydw/k2
x3n+HsZHlW8NvQkDpigwnMFgt7sMB0+yHfKdr/a2gVGIFsX1eF3jX7zh681NiHWgPXXZEfC+IyKM
D0AxkgJdd9vgjM2Pstq3Y5QVx5EAPLitIWriDe+szUiLwysgRGfXxyvS476/metTSWA1h569K7z7
DcIN/2vTRSZ+JvxTSNG8HtZWNxthbbEWR328LZGcFI/GcdKRpsq92HN72hT2idS0GjbLuC9IVcOd
oaSYZRLXZeFFmRc1mIc5y7pQJ1CHb48Uxz9uo8wEdHU2bkHzddetSZI5z2CkZsoxlnWN2ivXDgWP
9K5x3V8wTK7aT2CHoFGZ0NnhSn0GyQ7MJUYELCIZl34mp3y+kIv8tcco/qHSpOZI3m02XOWd+rN9
iVvMAVGpVz4Y8ZZcGvv1OtX7iX6ED09EEEcQwNAI6Kkit4oDBvYml/1WEvf+PemPhpha8bAUGJtJ
8l78bo19CcYuDCe2WeFsyGMuwSZP+fSs2NIB/wDaKSk4ZnwDTztYrYEnu09MLxDtUYmsz+ojyTYx
YyESgxPb0sa63I7XfEJ+SwPY9EZSdldE8dX4tgRb3AZZqKS/ght7teHHqX+Jz6Z85pxIXrwaD8X4
6YY7wyexuF775QdTWUNDxqoHZrVx7K2nlpATJeUAaEEN58tjX8YcQiV0YErE0aco8rm3dUqDB/5V
mUtKAcFsdCRpbwXObxS3c1ibsByyMjEaZayrvpzloeRcU9PeaGr2gHne6O/S+/Coq5tBd5Ak2tC7
xO5dzVu7iK9VWX5rTjd+km7yBt3SKdtj12gVjVP/5kkgljGOl6GmvQd3OHlduM40IzZhAX2dMeba
adJfblxdW3oIiNizonkjxAlHPgXY7giCtqvhYFkOu/xlWnjJ6lrd5z1XtHEWdP7MELnoBoOb3jvJ
c3frVW8MqhdAHPwob79CzwQ+LI2R6Y539VMr8n2q73qjIBOlN8ZymndzgCu/n7m4d/W1qPDq6FES
WdUwJEaNy85qWXPgwHT0ChgjxcOmuUuC+uyle0ZJfLAC2mzwTpdCHmOWG+hhH2VdvMQhS5wnPmoG
sMguws/51TGnF6LpofKa9W5ELjCDDNZD1tBTblNQY9WAu4kkd+vGct+QlZNb4LvkBwr0yCYLZys0
7PeG+TQ3lexxIg1sJbVL7D99Y7KuXvFO0/vEIu4bBoTtuoaTAIUwa38S19yaTkc1WUrKPg44qgpo
cWMKrdCsBcV+3mPau9BLQms1So9TaFjTQrNcJ17xkroom6Fb67JrhukPdJWMD7glsPPXAalktU+m
59Z8t8fhkhb0hznleUxdXjjvHZ3kzXF+6tKLnDzYGD3Dpqm8cdrLBjij/0vX565xNtNNO87MZRc6
9l1BJTu+mZDeWCz47lXmMGSTEfdqSRPRrYZrauxP/n0rW7o3NVvrgm/VzmjThZBGpOVJcgtz7emj
KI3dqMW7HZTjyZjnSORE4oaCT2Bc/jWE87/srOdZff/f//P5q0zpzu10m/7U/zjXcUkj/teO7c1n
+Vn9EVDbpP0//8v/nku7pc9sy7RIgTHLcf3wb7ZtYf4lwBf+Z2QNb/afuTT+i7ADgk+2ZZO1/HMo
RGTNJ5ZJwMjzLQ9L978yFAr/3rTNz8R11gXgxT+uFXjmf4pgqtZoRrei6sLK0t89bD8BCxAj6TPk
dK5JmRUVs6Ds1YifU2k/qMX/IVqJJ+8jGTlwWwaGxGR5zXt/p6gatwwjYiKetUfS2+sJzVPGwyUZ
zdfGdna5xra5eNi+231LviE38DOr0224zHnPH40oLuQmJNV+y9a4DQNh3wEG4t1Ryr4bqbtwAUm5
bLm+/JqgFsyKpblongJDPS2sbLFPwDOp1/lt89RfS/E0S8qvIIviGYYPMV6ECg69pLpQuXeVO70q
B+qTru59ql/UPO8KTtZZq1G24+dlJj4axO4zqAVONNm1jOkHEQlYmc5DsYk532SyeNBS7B3VEaLw
hg/dhux/7Xvm8rJJ0905sU9TdB4Fpf5pECpvVHl2syL6D0/fP4n8Wbc36k/3/b+/kcIUBB951uyA
h+k/BuZmjBhdQlNuVDBlkhUmK0iyDNgRm+eraI0OCjZwokVEt0TcwLvz3/8A7j/LOJrCN32Gd67J
wPLvf4C0CYOaAUIcAd9dFOGRADvpZN54arA+ozyxr26c+5z8oGU3y+tQpc6ZVKZxKH02A7H6nkFg
bBe/5biQO+mW9E4ZxfVynuAO9E2er/1AGgdTcy1a6PRwvaLc7KpxxhPd4kAJsMmNDmamCSRmXcfe
Pg4dTFuQ9BMRm1Hf2T/nkeP+OC0PvZnuli61AHhbb1iSTrGYLkHWn6qGUpq6UfL0x+vzLy2m/2Vs
5e/G6/8/E/j/ifkXVpZb8PC/na6vk+RT67T7hzz7n3/5r8tp4P7FNQnl3tYt7Cnw//62nAbmX2yP
LK8vAP6ZWPX4L39bTt2/WCZr8C1/a3oCXOH/W04twcye5ErguxZ/VQjnX1lOMQ38Q3A18ARJ9tAO
7JBV+j+nQM04G3L+nbZEbiHHeAUFyn3VRiln/BTi0XszY+SZMcIcknurnT1CoVW/TcQgT4bdPlok
u5juWNkL1NeHNhmdy2wnzr1rcJrvWnWHneRYdTq4jrlVnyfgJ8q2nGNmq3ibjxQFIL/BL7L4komz
t1T1VZgLN2YXV2RX2MDUg8jBI3vORwepx50opMheE5pWDP8zXgC1Siz5q5ZJe3bXpJTjuCgscYVH
0fw9e8TkPBG8tDE8Dha9lqYsbF7prTCwvyGhF97ocpZbmpJl7RM5G2LSzrBl49j5AeEOYsdHP8Vg
Rtw3t5DFzsq6ZFNVF+x19H3NcG/MG+u6pgyrckCu2qiISTecA0u/JgEGvXSZVl1+sGeEDTz7w2kM
qcgkgGqGEFeVap/h535PjGTpYKvxROkXi342Mg0IE7cZ5ahehCI12xUOaTt4WDZyMXAOsnmZRhDs
qDI1Rc79uqH2bWJztEt0rHMbc6jrfHymlgNKgzAvjLf6d4YLaod/uKiSbxtOWzQ46GmexJ00DryS
Xm88BR0lnEUVnPKYnvKZbgi6DnBaRSp1r1TEMinz5wjA28ZeKOAwW2AELcFFOB+krZXaaqcWO+lg
EyAY9lJrECm9S44JABVlAU24JuAOTYecCVsFvsbKFsgSzMHCYicK7Mx5x+U8iSXVwUn40eKcSPP8
0wTRCO+S3grC4LuFGlGLRyiz752OHcSFH1ZpEMAm0kGmoVTKPH3vKX3fDHXBTSDhZh2GIaB+VO5V
aw5ZNDUVAO4SF21aHwrILMfJxrdrxcXFpeKId3m6N7uqorresfaWqXRkJ4KWkxrlGEicE+bMEMz2
hSRGsvGwwD4KKVA4Q4fSMmYWZZQ5jfroeMUTQP9rxiLxZycfmrR5nopeovY8+1TlfeHFX5te3ZD4
/Rxk7D62kt4yJ3PsnXb6/ARx/KuJGZsYiTMf4pgJUeGizAyLLjcpjK9tE7CTCMcYo0DK8YQZ46Fz
icTyAyUP3UK2lxlLTGxTLvtyydXRmBmeFQJTclxRstLV1iYJeakHu3qt2KZETAtpSC2Wyd2SUslL
nu2LqvjJUNLeIl9LjHT44GPqTUbZ/u7b8c4P8B3wCq1ar94waCzXKVQP/O5jVPnUroNTljPMGV3h
1lQ2A4RB733rOgXFvrfkjkcfcyIZC6PsnpsFOVX5417UEGWKdDy5PKA6SHO+h/+jyFva4/B0twkQ
wAQ21a5obpHymDlJj0vuOHf1vTnz/X2xkKhO1fuQ9LRFhv07k0wCynopPjwbrT92zV1OCQXfAesL
DsansHovfVQOJ8menQxIjcB0uQc8Rg2pPRFc0+eOhUFA7sdX2+6C1vis6Y3CeLsdZ6A1zMTg7ofl
uSQit+TONUtHhMQF44Y2xE5RcrEygBcVXMCZ282cBOr2dWGQWvmHFFD4BA8Ef7lIdobEqzeMr41P
jYSV4pj1RXNlVinPScEILOVculcxpaIxVQ7h+IjHs9x2vHOh6K/I+A4/HR4B7yeDEnnlHn4aApdO
oRZ7O9OVU+JOy97xkTmabtkkAT50aZVQLQv5WDNeOAVT/5SBkBKQwJRojrkQ5Z1SFHfJDAfE5FJf
YCyxpgloPDuF+9MYu0Ngei+ZBm+kbJvWNJ/8FUODokV5kZRHpcmvP+JJiaD+KoCPTjX6CFrZPmc3
d+4YFgKjLDIbSnc2DoxcQvJLKf7+YQY95TfBNqbySYXFz6C3H6tKfbTD8Mue8ktzUV7+s5ea4FFX
EFVI3k3nWC+Oc2cFFWoSU2ZwcZSejQVSBXQ5dQrUeAH7WZz0YPGbZ5rpsrWApOx5GxjKBXhWiKPR
LX2IZfzaDbgiemvmwyMHxmpaHlyZHnsfzJ/u4l+Dv3xDMiApmIE/Mwv+53oKgELc9HJFXoVWGIQm
q8VBivPW+7V41AH2CRLNMv7WyXiYrOI1t+xHhxd/BwcG0ikRUvwkX27R1JGofL7m3B9AhEElROn2
6piOCRNNxfKDF4mvPPJBZrUxEZlOGSvL6l+NUGOw7TnskwYK9B+NMnm25Ub0XDaUxsbBdBJGgxme
wl9qiiQQwMHEAIbWaLvI21WSupcF8QQFBZfa4HkH1WIetageC73pVw7Ha+UGlBGo2n216LImNDfJ
H67YgJXFmHGnAYY9tqNfr9ogodOqWB4t2m6/vdI6BTMUTjt2NC2FGqeb6xz7mww6GuO90impbuiI
uzCkprFwUEY8mVFeKSi5UyHlun7t3bm3P6wmdu8c3v65eo+7IHnWXR8NAzu9kbNXCLuJ9zjm7oOG
4hhCMODvBxLwqqqCyPKqYu9mN0JuEZ5VQwdDM3hgx6yx2Vhe0b3itbK2GU0V27rGxgT/sY+kY34l
s1U9T8m3CpFAvbb277yJxFxSJC6pFgaGsubgbwfxFgZffjKKyjxXgtDSPMIGZqFyToIIKAhHvfWm
Ehaz4YKVD6lHlc73sLjbPmmqddYPxt7EC8bbP9u0YxAJdurH0EoXLsTXxtL9aeyo9s5CMmsmK3Ta
EOmhlieU+VfZ/pjNpaRFmbJAO7/4LTGJvvH2OFtGBEtqAwLChktRXdg05KMpEep4rRkjlf4lbj3z
3vOKH05SfeYNQrqZNf1a9SO5zCkMIpkPT7YfGteim+d12C8bi+dqbZhtf7Rz8xe3bmoc9/Vt81vn
jrEK8I8QJ0OCNpD/jdqzkJIkzjpFpMAAftJTXZcLSq+axLGj0aUurO5nzPoBWQSdIVvz7hgEFXTO
da22IsNszpAWbqFKla+HcF5OYWJ+ddXS71xaO086lCxl6HAZ9g/yAsK4yx3aPoygOs6qlFfXP7ed
XUWpPzDbScWZDUwefUmIg+ckCs0MB1NMPwDvrhjEF2S9M6naB2IKj1W5bDF2XGBDvHpEJmX7lQNz
Td2ZYQ7uiMx/55iE31ua40aT3h00c9XvNLegaDfNs2NVDpw8PKeIgpIJb6swE+rg3nbnyO1utYzw
PemFqrJ16JbWPcIkh79Bnsu6caA2Tk/NwmGvGeP4DtbeYztk9aPq7e5YwbsEGTnRVlniW82NXD6T
6Vt56fji2d3HIoLxiLs/wVsX/vBNZy8yq3wICOhFVdwVBERKGDcDlsyWGvuoLJt+HxppuBZVEETJ
ED+Bz/Pv2cCPTmjd1aM5PA9S3o2cEylpMvtrFvZDNHfzwhEWeSJtgm4XlL26mwCpACt3KbFrK+Ne
1wV4kNl8D6viHCdDd6HvpLsA9NcX5tG/wMaG0dQbG/yZzUPpCD8qJpz2nDCbNQT15lHC6llnOLVe
Yz4R4LMn60ix5Qu188+FYu7Vk/m06/kRH9Ad0ivrI/T/tR6674DXe2MjRdAil0LnUDZ4jqzl3C42
veExI3ovJ5TghQPDjcy5UgYBhSGdgIKGL2EFmtEvkw9bKmKdC0Of2fyBF2DczMkMvTxzMb+Y3qsd
DE8LA9usopk7Sahym8z43kxxYGqFjj3vQERdrIk2HCI5BRBweg+Z4QbtjUMrwBXgHWrYkpBUw7K4
gzDwCelgw6b0jZmojfqByHLiM0g0aetaiB/NkABg2l7sdPwdK5r5JtG/FuV0DgKXCBkXpBxP+DGt
nJ8dhKD1YLu7tFEhwVGGJ2Qs8bChoq19LJol9Jq1M2fvhtGl96+hBz6oC7Jk14R8hp1u6Nf2ZA0R
8gpN2R3juCQ1V10YzIc+STZx1+IliP1Nby/BHV3ALF8kwxPrpZppOrX9gRA3wZnbhhnb9SUUNa+k
w2FXcp2gmeddx5qPFwavWY/8zdjGwlw+OlpYq66O32+IeiH9czqXz7k1HQuRP9vO+MTJDxkeD+qQ
4HSJFQcjTmr5NJ4x937o2OF4EGLz5Pn/0fJEGLZBDiUP/TV3zOxxlOmD26R6Z9W5tR8nGmA4wLOW
LIQVCzc3WeU3KiBAnU4ho2Ghn70RkP4K0Gi+zVIGW4srym3A4n70Vddcy/ZGczFiKD8SI/RU9/Ie
8zQm2thmxWns8UQuygSHsIaqbK+rQgyXGrFMYPzIalDELVvWrrRJDmNYHK6lm9w3irF17y4jU37G
dnb3u6wm/1RJhgwNb7FnpMxRLUs9erc/Wnv6qh0rXCc1bbDhIAlUQrx7U8tyo0T2dN/6z40dMKsJ
s2sGjCDiCRzO1eTip8HQ5g7zSHNoXzNbYKRLOpu1S8l6D8CeAL/pX4phMpDJuupaD97J0uWX4+r+
td+JprPgUYTzdphoWF0G77n1KXoSxsco7Nepgws7cafI6/k18+CB2yoKF2ahoLLf47gM9rkJwMIC
DOlP2Xsmyf1iEqeScOkvY91SL1jvdOAtx2XSd7EsY0xhw05nBT6GsFopGdDAFFZDVLUcml08FTn5
ujV5xW6P7MpcZ7xheax2OMSBc4hz3IADmg6Qe89sbo/6uZYMxcGhMthTZnGwy7bbBgyHIHm3hALw
lz8bXvmDFnKq+4zkPb09mQ3uW1tgOxgLK8dqW7dRYTCqpm7BXdF15EcW3U5bleQWoXNlfPVSHW12
kFfPI4Kfj6J/rlpcQ7Y978luzRuU6PGYccXtoFjvBbFseDp2ewI9Bo8e6aJZyJsRvCKp5lDgPBU0
HoXmsDFu1XM6+1HNPg2WFhF6cLt3gYR94gS0qdIUcRtZ6emCZxMncCbauw4UR+AMp2xRNWnkcbxk
AO7XozMQUo3nc931CR65QayNsdVXEoR0V3jGxfLie8pTqzt/qQKi4uSLY0DrWyWSz9ST3n0laTqC
Sly8tZj8oSz19g7QexF18+ifQSsQfA3DT8UBfuXGOrt31NQfvAW3Ycudfxf7cMDqm98OalF68lhv
temRFKUmvlMjFw1SA1dmcvnGcTgsaNtd2AoafdB+dmk1GQvCp2Faej/8sNpJHpYkp3B+ISqyo2ei
wgcQE2co2+aYmgWZ8MH7HE1HnScK+NaeGcQRWV4o93gIpBu+pAlV8W5M1NfT3Imz0e7fYGdwATSq
5qMYxgNJtOpg07YWQdb4VWKYhC/e8XBa0NuitgQtzfXNAlL7MZM03bZLR8UvUiYfdGDGcBKuXVJe
qyGdKU/ogxVle+6hNbnhJ5T8rRoq83A7lcPLOEezktspR8Lg1gJ3gj541kRi1Sw+owrdrYyNhY1V
WlEWGpdyzqzzNM7BsXXxyU03aU/P0z61eSVpBvgOJu4ltc5I2wv/KjXErrLkUJqO+bjyIC9wfQqw
L9c4UPwcFrfjl9sFIxvWAkYfcgnKK1rEY4G+UOYhDAQr18e4UmKjQVNvKpNQRAm4gdNpYnJccPRe
Wphqytl2wXUxKLZqLmkkF19xVwM+S1EFggQAv5dV4blFmpFxYexjWYw71/WfGQiUT4LPtJ2Bghnm
p7LP0CIWkZ6S4MHiU/00MxfFfstJ0mmrh2ksjnGhrDsnRTXqgMVv/Kx5bAlDHRMndvddMH5oe9In
3Y8O2cw5KE631lVdWq+4tqSg97eYOzRBKBeJ4HYGeQUKxjMwPe8OXk0Gy7oxmG4DOAw91mmZnW2t
srOCZo+hDaL1LfPpVQgJcdBcXAv3hnCbpx4bXG548mF2b1c4+wmE+CGlhfFd6nnYFg5b1bzkd74b
AyCzuOlOrQxw93ffxu03UsO5s8zHTFC4sPgdM4W0v85Qd3ZJAYoxrTi5DWUZDW3SEhGHW0PAWOyy
3ND3Ab45MTpUy5athdNAzQc3SDggt5B/eyL1HC1Fe06z8T4zbAIkMSaJJRyfxri2t5qISNU12yoW
4OTmxEUTpWoq5/UaZfkks+wzzkV+lvH0ZZvuUdfi1PYTIYDsA1tQM4U/a3ILkVkP39NApqaeJmK7
rT5VRRHglt6aLgfh9kZtS7GK1XPAkDV9X3rj3iVLvGlFZ26cXk94D7KTW40Pc8a2a7fCRmYSNufr
/lHkGhRGjHqRuem2diijLlkGbtbO2w+fOvMGxtDTYnckRzKISGFP/Yb5aXGB5pGUT7osz7YBvWJx
8OnCUPsCa/Rr6FUf+chYaQxJZZgPGMuveC6vlsbM0mlrX9SV3idJR8r2p+qgensyxYFRbWmKNfey
xlKb5OcsB6Rdk2hIBm/XCkE2xoRr43e/Jp9jbzikFsTwxN8w9t1iojeRtgesq0n7HFpL5IXD15KY
5bH8EMq4F5na9xPsuJGWNcJeCLC5YZM7dZ4m3bJWcNFD9fB/dPLmdrdMGZktIbzer2GdBBg9w3vr
rZJtec6AZ6/M2jkYXTVuc6+49m5M07GzLvpfRP1VCK/al8tdbvzumYQ2fi7WU8bx3bHlKzinN0j3
xglUDy3lcOX41p9LzdUD3Q9xq0lOvTuWbKYWfj8MtBc3a+8cN/5FhI+Em8K5lCuUd+645LxL9gG2
leQhp5ITF5CCStjNp6ScXXpljG7TiXk+Nrc/MiUPdsENOQAVXd7iaXjCT4KKNnTdjY37+5yEb17D
LLhkwsi9WH3EGXM4Wwxsz4H9K4T/ErUD6Zc2HHZBB/1jYERYcjTrkVYICWD0UFRFuyguDXSVjRVQ
Ip0SeVkLjxJKlY0nf9HfjBcJG9gvoVl89mo+ktU4x7UPG8R1CQVVeNHn+ZL480fsNdfKLjuCVweO
gHfaCV4XK3sapmyilEVcpn78nJtil03Bu++K+2QCwtnfK/Uzj2+HtIo8r+PEW9z/vG7m4Za7azwb
E9li/vTKrIsgU4T7mBhauMzUNjUJKnvG+iERR0nswVAMeDh4eBNLfJVqENwUaU2fqXrdsy7hsBRI
/ULZUV6nv1Ojfs8H5iliP7uvvSH4YvZDsUw4N3tWaXCJSP18QbeWT+Esnn3QC4FW79LKPwKncbem
zl4Y414TjD6Jsh8WCU7L4ZZ+atzxS3vBWznW7+0yJdjlOImRgjDtyJkCNOi2P7us8ETJj52lgk01
shzINXrUjesmMVr6L0HFdEl7s44SZW2CfihXhBUgDBrVdgloygpAvUHwJ5PWB8Z4Z7YogrXmXiqL
W9qeTA/aHmEiLNJnpHdcOuFTDhJtZUs3vqut+t0pPPuNEZ1EDeh+1l7pbvNi/CUL+k6MNP/sVPXp
B1b+QICA03/WAMyku9m/a/tiPfr2p2kFNS8c5uW0eu5DZs19ynuQjMtuTPjQBCFxcMB61bEgRMOz
xGHB6NUvi7DdPszNNrKsJotEkfYbMBJ079jc5gfHeanb/q0ryo9JpO26mrBXONW3oTim6Y5ZUJoj
VwpDYQVEPttP1F2s//iiDtPy9ZwNDSl6iPFBMF0Tu2FXm2drUzkImDdrfkKdZ6QZTe6XOt13crHP
DDx3rVG6J2qxDcHY+3YLyMtoYWdmnoQ9ADHWpXjlAWWHl2MG6MM1c+iNc+q1KZtyySBMD9R1Na8U
aUdl0Ud0oJiHxTHuVG49VB7xq7mdz0xFsss01xHXNWs3dsxYvNrfzpA2Tk1Hul3gH+8TMT4QyLsr
APnvJnhfG1T8V3s0sgeP4T+wEXXnc1M6hb5xa1U1me9pmgInDXw2u8HpAP23nED3Fu83vzK+q8SH
RRm7RCJhvzgHnsudy4gF6pv/U8Mh6arbhKsA84Gu0a/DkpyxWMC5Omrf6NF6r6Ez7xMzfPR9LH2q
oLtk7PqXFsDDcewne2dqLPGzMilebLMnwmW/CmcINwuX6nVq9q9jkievG1MUal1aDCSUvJVhgJ2A
3Xa7spms635MZ2Ms0PC4iXZDTPEURb4j/RMW5r+XVnOuy9Mh58JDislp+BVr/A2rsWQEGtMGwlZb
F1G56CPiFJb8PyJDhK/V3Dwh5cf39kJIdUC8V9Z0VcYijxBaSkyINBanUZIlSzQG7Y7Saa/gxlAM
+YM9jMExN7mgWWSA1uAWfi8SSo4PtZa2u/TaB21+z5jxtXF669yGhB0HZf3uFBkaDw8iqJj+qBlZ
7ci9vzJ4Ks+U3req+GEq84UGuGhuPfdNxParEh1teFOvqMHtuV41cPhyhv8RV8UIcNoZCuSymQZ1
pm1cQAeTdVbuh7Z/rMm9XrrOe+n8Bl4D+miMnnwJVHVSlfs14R490qZW3C/5MU9j576nmQwJ0Tm6
QziuC39mvNC5wHmwVEU+TGWSY3aAkN8Q5FDN76CevqvStSLAd8vTMARvViheaztb7oHMJoI5T9en
OKRfSgU3yD0Ht1yWnt1yn04lH1JWeaJY3qd0uIlMqvg9+RUnJXAQTV+Pu9rRv+mXYBhZBdUOfosH
FBH77MxNEFmt2Y5hFhIng5VYVY8+TTg7j+nICtSDg1PUZVvbyQX6Lj6CNWjNbqPo0wP2xc2Y8Aed
6HQL+oMXMfMMSKp7fupsOkln2TjX46pRo7OPCRKbc0nJmKQIp5KKpiPsObnlNfteY4am23CR5e2A
bP/SzcD1dCLls3hVCrAvZB33GCm1Hl23Hm/4ylYiZrw1fLvhhF87SKNlDCmbC8XBEJfKrSlEk6QN
UCn32rk6RhnuzWbuHhdalfD398spNbZL8V3wuX9yMky2MAPCLjjSRlTu7Jrsr0XCuc0KwIRz3q3n
YToshHjIsmRvLZVvGwMtO/IC/9Y+ixWZtjMaTBlNp4ZsduAUxh3uyp4oHHC2UrckVywTgNYoo2ER
7dG7SZIA4E+ID4zGdPJoAZPceIJ2OM0leaXckJ4c9h0LGapxaJZtcT9xLaNpbiEWCC8La6aqzJ2f
L7+Xm7chzmwuu5LmIkwNcIZ4pdpRG5EfrhoKEN6c0jtykvuphhtmy0Cuwm36JsNqOo+Mm0YQV+h1
yfhSBMMlMksiiZ1lh0eMDROEy/mUzi6nPW2CCe4bQezc+0XCC05hygTEfJKS8VO5mBfADB+GVq/V
Qviu7/EtQIam2s7p+m2zduuKSZ9zq6+q7JOeipes03TxIX3jKdgGbUr1zwy90S7EJz3Ott9uGlcg
DeLXCIM0XY9FOVxUQZfI3Hz1Cx/hmPsJ4MBqo3H8gWQVW8Og784IKdsUdXYMiAKvW9E+eRAegF6F
AXyt8D0YOZwlTflye/Zp8itTcpa4NoIvp2KSl1UwyXw5PynT+QpLoHc29nEzyYbNpPVDPXVinbuD
sWvi4qeYVYanH1JBGr+6QTY+yKy5+DUfAo8mZRYAzUkLUVCZ1z8+ZvQ8m/zQ3SFR4FlcwXk+LKZs
C8pzl9PseSkHc9yPLTBZuFtwo19twQGlU1Scdzla4NBuZNqc3L/eevjunXBv1JZ5k/czbEP1u1yQ
2SZAXKvJMcmkp/MbMTMSuObYb2YF9HlaiF9UaVFFCKYnOcQBKa53ZvP2rhuSbxByIpoMzaIxM7DJ
zF1czD6HyXHfLF18CYb3dP435s5jyXIkO6L/wjXRFhABseAmn1apVeUGliUSCGgRCIiv53nFIW26
SY7ZGDfclLWw6ux6AnHDr/txGezskhxlbBg4rDqNzjmVMI5ANk/BlNzoxlRbEvYn7Sbx0Uq8T9cm
AuFkXgZwl6Knnm8uEXo73VoVj2fXbmJaeX33JE2XX6weZJQxmXkLGntXLy3JUNoGGWjEtm25Mszw
od+B39/3IwurUuU47gerf+opoOKP/R0gvLl4iAB33jRxWEAvHfF6ODq6LWDWsvGYkl0RVE/17PbH
KCeDUjiKZSQkzjsm3dveU9FO5Jk6NUz0UdyT3bHgwYV1eqTYrr40Zbbuu0zfa+xNLexYcrTind/O
gaInuUnAF0FqwCg19CDkPGDvHfZ14g0I9I4YWeG7Akhwwg21Zp70l+ny+xcvz4ZVGKLhzZTO3bG5
oxpSP9FtHp67sMGUju1yNYxMSYSldy6PAc92loc5Fi8i7+u1GJtqR9cXKx3uGm2p3FPvNN+NjGGY
5KZ/QHjcaeMFl6Eqkl27aGTPgTjIVOidWLzxsa8QREf2Yb245SaQMmPzlAcIRqjVPkPCf4xSf7nI
xClXTCGU0OqJfkLh/goDk11mvifBzKPdBmDQ1Al1qlpCjmcf69u2utRteVFkNbHNL8466onpInVP
oPvM0fY6e1Mtnrj36qE9lIIxTk3ZBoSJ+lVb0atBSaVaPE3WfeuAZVwIrrlFeOx1og+Tih7StvZ2
jUs4nga0mXIz1pqjM5b7wJCnaTjgzeK4d4sBOUmzPf/EE3vTBmD8r8JTbPAqlDnFpVbQf+FGcNYK
sWQddrAPeqtzNx4DzqYY6XKtc5YgUNu7jRthzVJZ86AjQgdu2R+znASbmwk4BV1SHxcY8kqquzFz
GL+HpCInNKg7WMxmz5v9lokeS931F0VrWqs9YAKutfJ1YNBCgbrzycRV0p7zKOj3BS4mytdxCKS/
sSXFR3xIOlov00CG9PWC6C8lQ4+r630VI35AwvtgmM33+VwYCuPxwWTcI4Ip8Tl7lolQnFz7jSJE
F5escDG/HuNEpyvZNby0wXuBlSrB/fSsFV8TgGBLEsPRai9OHr3gOMlR2TP7gsoZ7K2oM5usax5A
FgR30yS9+6HsySZG5O8K/Ynu2V+qylXrIWl/OTTysNQaI4JD+FB4hjSXgePnrsurNVpidvYB4t4U
fr9wg4dD6E8howmdBykS9tqK6LqIY79aOTru3gK+2PgTi3LXaLGVbrK81EMGrMHK95NgbaBA+jgx
7J62rVnS5uRU3CvQr5s8oodquHSD46GHF4+pYlru6XjYtiXcfZ/KBndgxOxtVLRySdBNFpsdtrVc
irlE46oIP5Hlz8mpsPg2NGsdwzYpX70abE+4aoC1YcoaaGs3IcspAGE7TdGW6CfcUC7vXimDZoPs
WGxFSwtXQOugUdpcFjd9tNjMHxJwnuRrl70y9WNt+2R6++V9bptiN7tDtnPK4hvKeUXALq52jlyq
C6DtnYamxE4GFlwnmnLdXLMepqWXwG6W+bbq4ke8jvrUzf2mxb3FDVOcWzACrpUOz9nSfskHHS/x
fZbK+6yDWtJXXffsDeOPSpnDgvR37XZI5NSveIgmFJo1XxZDuXbkG6mDdp9mMN0SQDD4qV95h7mH
pdiW3NDZlSPegNKK4U/blzYcAmghBIXZS297RZcA1ZiHlmXkXFEV41M7vB+87tLZdUphhLxkc1xx
acFl3j96yt/mdbPu0/4W7rdz4hVuMZ7MuLs8/0rGDQ863xeaFLI238eoROvk/FzgrJuWpWcKG9Bj
CbkKbSxcfdgzHOLg6+RyFtR7b3i6o2sW5Nq7FhZTNFJDE/XYSy042BADSb0tyyWrJrJi3KbvfEKG
sz3SaaOOpR28e7MI1qrW1aYZii+YSpydMdZMy0nu86VSZz9iSlJYbwnjXnF33Fce6RrewapM941F
+RS1EbAcylfr2iuzqB/VYtfEcm7akXMgXcJ+L62UMFxsr0eZEUUe6hWBCujF8cTQOX1GOsM4WYzn
gi2WobMbChTJS9wM5YCRvrUhahgQkITwrB3E8ZPCscXXiyZuvP6tZx/soX6NOo+70k9oWXQdRu7H
BBucXqxlwxM4APS0SoW7LT2DOzQ0pGIlxaN5O8nVgBkzVWRyeYPXmFMYbz10f5nzf4U6VswdFd9Z
9BNwIRkr4/0SY2Btk9m8SUXvG2t8CH5xD8w5oWZOBmlLkaP9JRd5XBZJVL+kfEUKf9xsBo+Xfi44
QJzBXY7hfNva2bWWlu7osOPt7BmqGnLXZV7djw7lFFw9hrbeRxKPm6frNRzxlzbO3FNU6u91Xa7Z
mW8DWT8ynPlEmFV5YYfJZAw4xm+KZpOk4TnLYueSSzRloeS+gDy5SqNrpLa9vvAjnjTZM1Kymyi4
aLM9XAJ4nClx00HjUm5BEi31TKjWBNvE+I+u+jAm9k7DyJRfXHO740ClZSxnhnbaVhKDRzeCBkNX
eXAPkTL97OrsM8jx07havg1Z92nn8VYEiXObzV38NCzAnpqgfiWg31R+BgyrM6dYix/u1WlpK9l+
g2EZdgPNqUkFuYLbaA4nkkr1aB9yB1jTxzDtUxOyEne13uS8wWs7LU452chdLw2dMjFCCiK+e4N+
Cci9wyc5ihS1PYEIAiFofkh7vWywnznr33/rxP784LYCiSiG2F0BwlmFFdQHrPlPfbRLh9D89JH+
HIedhXSdx4mIvBWyWvZm/RQEGpG4O6mmtU92Ez2OeVnt/G4k00FT+MaFzoYqykSDgC7bOv90uWQI
2G+WNF9S0oVefHD/X3Y1ZtuTnMJuX2cxGZ+mODvCVHuM8jdh3HVAahiqm/o2WSLKytEHV0PjH6VN
U+Go2bhYoCZoz0kRNq4xSPliFsxjNvdZq/9SVzZs1Vwc1z0QIHSeYwQ7oEEJD/upal6GxMIP1oYn
qfnKzmBj7ySFOeW8NATWw3BP6M860C/krkhzAb3BUSVDEW7TgeSKg/d1Kerx2QZIuaKQ2DnMFex8
1qO8MXNrnVKbklQLWYVALNqvxRBHOYJLD2p5m2aC2s7rL3gqqx14vCflUf9404cXrrzuKSyuatHM
5vSfD6v8X2Iof8qz7H7Vt5/lr/6vTMn/x1kVwIj/e/TvRevP7jO/9i/+Kfj3t6gKv/dvURX7D3Gl
Pdq2I/6S/Av+kAGpAIHMY/89DNK1//CI/fGF8VzbjXyP/1hfkyH9t39xwj/4F2wqyQwKihxBSP4T
MEg4I3/Ki8H5sX2KZAhsRSIIfODxf45rzUvru3JWgB5A7Jd5S+6uj4o7lz6qXcC14wZRm4pa7Y7n
RMYt3mnF9qRvpgc/LnvsQp5PljdIwgWETjXhZaok9gdR81gNdRUjgYzFi2dZ8SaygQIM+sq+T4JI
/PBZy+yHDLts5OH98twJCMcYXjFAxt8uXSYU2fU8Ai1eYbV0dLUralABMgu/WRW8khC/xiz8+zjq
sLP3KFoNYRlqiRdwW1Y3PqIREVkhQfC8kAPDC12H45quYrOeY8LtARrGinI5tUqlyLfEHPJt7zXU
OJi5z84UI+mVGMhuzwZqWAJgyDJ4Sngxn+qufTJj/DplIUFElmwN1d6rdGktquGRUR+G3P+SOXcS
oO5OS9FwkXMUcj/ITZpC4p46hhaRdPKnAyqIQmsvYVs6l2WYboxl128LU6OzblSYt/jwfXOOg2A+
GJbvz/6grQPykv9Amg6TfJebvTchZvRFekonr/ikhSXfzFpujdAhGD2CdVFAL0Mzed5ujmIyO2Ej
zz3phHPTgZ4qWm5m2N8OmVPjpCTUoW3+CTXb+eHKxYaRR3tVZ8Sv3qfUq3G8pxFctMVB39cdnin1
PbeWfB1MGAFaTukbvFTDDodktrdGSo5tHI6MsOqCM8naD+GI/7yOsS47CWSAZXll6URvyggG188/
MBBFNyVlPivsijiCQ8n523kBDCNspKeeQ3Br+uk96cldixEafTVcUUGM/1vP1ZzcjfhhkhwPxIRn
qYs49fKSQRjLVnyT6og7mgU1USPX78AbTTi3EpvW0a6m724keiOdlPyVsXGNhWBTODd8Dk8WJLWa
LosfQpQ0cuHTXeLKxPq1lbENuqSMLIiZKt5z1S5WznzdKC5kcDJkVPR83T5XLkF8ye7uQc+W2JSp
AqXUI2EqljK7JOLiLLTV3I9z8yGmUG+DyAyPgqKWUz7F5ltkwxYwHM1QFWDd8Wk3FX2GAk2Mk4Pl
cC5PUjbuusb2QDuBbRPeTzUvxBwf5gFyYmQhuAW5HPCju/4jjDX3JGQcPOABArdsJcmud3SGKxir
ludn5YYtUHDHchJnxVT6TxZr/J1OJox+4ALXKWbjxyb0mz13iWLTRdQXDDxv7lVGwUJhSuj9Wfjk
sj6mJH5yMbn0kAsF0hQLDizQaH7YdxCWG6sYmptYjDZO/3TZGY3fp2xC78XVsbipWi6VTkqIPo1H
yI4EONltJP5bR7ogg4uRHUJ2D7a5GiT51hv2I2384iW5e+/D+DqWUsJBKfplE/ZYF3I5Ye6LSwia
7MLtnImA7PaFx3XxUEwI5/MUf6adRYOCXgMAov6ojF8Bu5F2g8x/yEc7W1VL1d/VBQvQzsbB0AZ5
uxYWcZo0A4k2TJZsb4kKdgtj18BG04Lv+62XIwH/cO4Xdv4Vn+Nilt9h1+efKOXZLq4Gf1V0M+KL
AztwvbgOFoA0TLCKafIKV9fFMpG5CsfgFcvNvLNCbd8Jy0+35VJ290XL/xXOWq9fMUXO2D+gwzjW
axSMPDpdtSmyrFq1zBcsj8u7aAKrpZOSYgk/N1RuU3yxSpYyWGUifW1bl2+sAKNWE0m/wZDur6KZ
35EChbvJCaqtQ+MKaO5xQ1tFPHTPSwNrbcgJ2IY2RKCiZy9fsUNbxvikl+RWXrv9+Bg0NyK0XueI
R1OXxnx2wgqsbqmbN6GaZO+nKSUDbhltWOx/YYHzz2MA2SviZ5AswvoJrvtxgTm4CiyWM6SC0vqZ
rNjwPGRFdcwLr9t5I9KRKak6IfosTIPjtjM8n5KMEQtxmbfQb+5wPDxHLOy5SfYVEJSqqsuHVkh9
ZIeVgtTV/iG98mDBe+Ma0vXT380O/0Nw2/szlJl0muvaglJYDAaR74rgL8HtMU48ushUvDN+GH8v
6l7RtpIn7MaFGzHi1jJL7lkC2fOq96zxy776nxui1F8ADyN4i+lc7+yxoWa+FtEACj92Wb+Adxsy
NDzVvi4UAL7xMnCABBHnhl/VI2ZQfHNwblj8P3lDbiB/OYo2pcmO940zeY9lnXPuejavIfa7k0vY
66vuMv+5iS11ILAwPxW0w4Pvzyj64m1sWf8m2diHhy6acatMqnv1EpfkeVQ6xds/ftlkADfh7wLv
/32A+UveHKwnXD7Xd3ZJBvV0h9kKPn00ju3BX2rx3s+x86AXNPd86CNkIiJCGbwmRdglkAIEsKtW
vcSwLRyj9o6iWjX1QQ60iyzfm3YZt2qMgAdg/ILxqhMWeDgKXbQJfK8Hay4hhIaBEo9TkVCW1hea
DF2NkFcN/FDPt9rNWLstDt4CF709LJB1Gqoqb4aut+5kk/PA0YM6JyTQoU9nak3Vvf3kaaqoep2F
J3Kl0aoaOATSzI1+cuBwZUFDFeQ9yphL+Ow/BYtSd3njt7trwd+abXEe3Hh6XFC37WmjuO9uAnh5
uOYT6eLa4H4J39/VNr4KHJ9cV+ccM3F0bTbyeALNddlq/ohe871PtHrSCqxgZDgJoy52qbt02t0Y
T+Fjq235TvZNRevaonePgi/PvkftCMEMmyb4oSxTBTd1YWKxnguK+bqctJbV6orkbWRQavkyP+mo
w3bMzqH+tFxrxkzQxR9RBgYuW8LmvjQdwC0kDe7ZrV7WHR6j/eRb4hKqtvpyksXfNnU5bWUVA7Al
9SrWLKytp8QocfSpEXwwoAoIwGi2iDeWHzbrbKyi5izzbqAeLWqjXz5zo+ax18QuYTi6PucyaH82
Qcmax7o+k3xggyRFEHODm4E9vAfVopg+Qddg3s7s6EPDbMENXFYFdeO2ecsmFiZpRhKBxHV0pKzc
gUrVzcQz5w7I7VDpdu/FpqZ5NaI/oG7V/DSpZDrAErXvl0aidda/j4DyehqU/DlX7vWEyK5nBRlq
/7u5nh89j1F85YSN7zpwdx/176OmSiMaGOykVP1tJHKC0PFYItcMjRV+s+cu/+qTmTS15U97B/ru
LidtQuSNeP29ASz0OopSgvCJLc9s1O8j12K5cd84hKrXoZv7epUrR906ImXPOXb4UM314Meab6Xr
aWbHAbWZJXVMToJLP1NEjcUpWRM9VC8Nts1kTaKyGAFURaQJWU3Jk+c49ruYa4bd3rYOkqLSExP1
tLfbpiGTJlp1D7fCPubWhAOS+/2KqRZjCxxVtafCl6wFYdr5vpyycc075qPk1eaoYLDscq/hCFMx
cRVLVvbCR85GcLYqm8XM3I39ezaBQwJ5BCc36TxSsV2zrMMWF5MXJPM2UDZ78nks81tFRR1Y9Cqi
XVBCkGS1ySYjClDh6zx8kHUUb+NChdvZjzn2CP/dW7Xq7mA6hrAm3OAtSqT90/Jn8xyMPKaSLFZr
O5+bL6eZDX98R75iBHWmVRuI/DaxfPOtrVz3y01rDkBZ0yt3Xbg+dcvcbHM4jRSGec1yCH073w9O
GJ7YSo0rAwBype02wY8sCEKNFnjBytYOjKjWUY/wGJApnSVa9mGkyellHUmwNq+5ig2FJJOqwnNQ
xO5dZXUxFT16ehVVa/a2JaKtX5Rq5+BvvTV+UX2fA21w9DvlhzOo6GORTncXSokKPllqrQyNPTcp
tm0qT9jTfIMdLeG8xLi+vMGrj6Cfrp3BCSnCKG/u9EhzuSO4gLiL42/7DoSI50CJZT2XU+Wo6fFx
aQ89438NnwaO868GjM6z7kZ8d3qkymU9ZGlECSnjzI1ht/ZTzEtyHiRwyi6r4m94cqpvap7kGhm+
ILPg0qvh0HBcwy2e52i65WJOnLtTxfUDCvG/yoEhLKxLy6xs9xQQ8s1UccIT5ZrAdniI4eIT+LOP
GUfQzeBnzw12AnoQRG1vcZz6QPDSYdr2Y3j9qjtYl5YBi0WX19UGlmx1gBARELfySwhgYR6r147U
J1DUsfkI7X6ZcZ4q5+3qmV6XLKquiZABdbocelL1PLSbweXlMdbb2OfFMxZFhqm6FbuM6e1+mEWC
H733r+YURPFx4LLY1+FKB8VyXiBIHKY4xvHkOAxcy5UcG3pw9MUkd1qmbDhBa5wi26tXli27i0ht
cScWVb2Wqd/N6GnZdJdQKtTe6LgGtSVTBD3c5fkpTFTzMZm8f7YdQtmSwfTsph3RWR/3aBSI6b3U
Jcs3nCVH7TTLJymA4YUxKH5KZYHCRfdkeypdhvbQwUHo4Ve9tZPpOsLImRn5msEKWndXuGRAe6XK
99EIszEpi+CVsJDq2Ttm/b4WDuGPObLSmIevW2CjHxen2paQ6J8UyFg84SVaB0q3/TOpW+zy+G19
YplTUDZbg5vBpQzI4kE3ejp+kUMnV+lB9Db7Jk+OU3PbkcK4IxFdPMTY6n6Vtg+Vxp16aq1Dibou
s/Y5CYnaZR5tGAbV5wmrSA38NPm44pbUjRkh2Yd54O7LOFVbOLbXy6zXbWGSEe/B/nYcgrF5rMLy
TOXEqmrcm2mi0k5yQyZC5VbbCuIuM++8TJ/J4JRQ7SMg4YTR1H2Cie8wLIPe48/Hl+RQaMYIP30E
JB5WfPJ9zKiiXSWhhIEv02dnGbl8OyMXXSuCGlJWJiA2M0wQkGNrF9ej9QSSQu94PPsrzwHOWkyV
+qmtJOejF0eYEq4UvW4aHwUhhue0iRJEVkjYbqISYuzYnrEc6+1UWtS/IUe9JLiszqFl+nLlxCMr
gDa+5pF5wNwEVUXYTMna/mRF5W+kMdEDCP5onaRusu6CHpp0n8lb/g5Ib5KazUCrB6DEBVVpTO0E
A4PCFdCxaNuwyJFgQtQIyxIcxDarFOq9VdgSGUQUx2AerWMQskS12UruS1zgTzFhqE07OvKcFXV0
lLOX7/J5tF812+Wbxun5lBK5f+FH4VAZ/IUZMhGWepeKz3w7srOn9AXyZgnigdo1vuzB4r2mpef+
EDEsltYJ9cHnWoQ1xHc2sMfzo7IJZgWxHjaklqqvsMpDqI8S907WY7chyL0pGt/bIsM0xwS70CbI
YlbItoRnVeQMTsyR3xnQf0UDXHelnOjUC/0gqaWLvcjbzFBttiVmrSuX8YcVk7rDIgmSBAtJyEwG
JjmzjzIrOTKdsr5QtbJsatepjo0jpmMjWSkyhsBmnDwqVYaee4g/8I7epP3gA9PUBe8/Ptdnvqju
GjYM0+g/vhd44k/XAq5TniMiz/Z91FW6bsLrteHH5yNpjv7f/sX+1z6K3Ny0rbWz7Klli6J98CiY
wpOlzV4a07DrKYyhHq1WycU4gf2NMHta0VUaJD9DYsaYpDADacvOWGbY/X2IUPueenW3K6wa/mvY
nJVbzKRVbJxXrjPaHkjBJj/neUZOa6768d72XKyNlgjSFz+xgmPmO3OxHq7ynhsxcbFGXarPbhkI
m5baZ/+7XBXB/Lc4mP0WChe7w3YXy4bIwcQY9PCPXycbGtKfr0+OG1ArFElEZRGE9l/036hjBPTo
JN3xdXpa3t339tN6bx/H2/6BSFd1ZxW3v3/iPwXA+r/sFP5/rgtC15Eur+3/vi54/kWze/JZff5l
WfCfv/O/lgVk1H038nA/uY5w0ev/ozsqCP6gFyoU3HE4Xf+0LrAj2IKsGCKUKee6FeDD/rd1gS3p
joKGFXlhGLqgAv+p7qgg/KtK4Uvp2r4TIlPg0OZn/vlrpfJQ9W42JlROS/c9TBUgN3gNiLNoSHuW
2PLepD6yfgOkH5FpsTZipmia0KCs7uh8JsPjkljaYg2tzomu9XPTLBbPKrT6NatpUtazjMA09EJ6
tCXA42mYImhSBB/V1Vxe2OHHFB6hRQTTEh7UOEIQjnL2lBsvM/q2tbywWzEW8wjVbB/W0uOKh0sz
T76rJofri5iG4usqtOoVbDhY60BxOndXzqV4DMpsiiDTuoTCLQI8zXEOtfg5hQ0bB0HfHcde79cv
XizB4vtF2z+xk28oOvbTWw0/Aavp1Ii3qi3Um9Nf82f0y+cAc9WSPY/oa2ed+O0+hrf4jD5cvgr4
D/SCVyNG9yslEvtBGcXc8TOPu3usUbtvwHc44w3uR+tnCXXv7FqYl2/68coZIb+evWkyqOOqgdf7
5PCXWHGyMIkob7GpP/VqkaIWLhilcWXUObWZpPYpkdDRnm6G8ff2JD9URAEfh2hsH2ihmzZjlhg6
XZESz+Xigd3tTf0FEaj9aXMPvUzBGBAg18tA3mBytsNQ1WsjfLgPS+fvA6tUrw2P/jVzPNL8OMx7
bLbVsRVxgdg4d3eRJdFW84ztJ4mJDctNptShFCfPq+ODYxECA6cE/J0DG1R5Et/XboWRjebjLe8H
KGS05etyFy9LZ3fwrK9HkmymcQ3+INjG+PYPDuCll8atYywChB1WA0T9lQ/bxsXbboW7uTWvdjez
/Y57dwxX5BGorVqgnmzboRn2eUuwZRU1HpkIbpx0gy8RDjG2BQ9B5nTt1krnhTixJKaU9tEr+Ln+
08PMgomf5V6II9NX6KrajBs3mfGwW61FrsxKjg7D1R6Lj7lHu6KSoXQrwAlhpCgHccHKlDBQ4PmH
3q0sQ0bAGegD/cvlCXmFT3gwqi9hCubZxK1x6gdV8CGKMulg4IfRc1DBUMu0wmWaMlxdAlHhy8/w
Z6eeSkna0wg/SJf8yUIk7bOZWryxs07U4xSGZBrsHD638Ix+c7m73A4sOI+zqOStMJ18c0hpHWav
QIuaCBLs+8mjCMIAI1rFjQSlH03Oy1AG494fpxkRqfLfirDF6DPEoYZFN6EVL6mGkK3iDpaNRBPd
orymn66Hafv6Cs2UZ6dBcNdVfblVJu1wpLITh6peZ+2uzcvoUsai3POxTXfNkFd3KWfvsykdwMWd
dJ74zpg9abQa/+vg0vDaKiquIDXTYDYkNo+JYe6hGBOWyxhpxbhLWM9cRrvJPvxZzbR0iGCs0ZvN
cPEYJyhGtj0ucqTKKdkJ2GCd/Lix90M1mlM+pgKlIseqzIXXvt6DbPsZWz4h+LJlfkXCtV5JPQL+
6BLxuPBa82DUlO4xI8zTl5vBJ7zJ5ECFp/SieptnI8GzMp/kDNqqKYEm88U9xFad45gboaPz/Wfz
MY2CFuHG5VmTRtreT7gaHsyi+oIHh+UfhV3yvau84GuKNaXSqmZCKXXbbLiFAdzutDlFseWGG6al
GY9ya090J7DQO6Hp2eh9EnNLP+N1K2yr2/dzH3ybnEoBsklKvoGovu1NSL6MUEZRnemmpGJHsBku
d7U/iY1Gon9HNEm+jC+qR2shHjr6gYe9YQjM2XGNu7FHZe6KhhoQkrWEfE0mjb1yprD86oq6+Khb
ukKu3Ofs6A4SiHIf0oVbdfidq5hWlTbGzggfPQQd43dXir12fZvWrArTJKvXU68ib70EbUOQd2Rz
4RX4Sm5IJtKCUC26ADY4jOUXBhfA7ykfm1fPNA69sHjbaxofX7ywvDY0F45Yk4eNHji93WBPcWrz
bYQ8BkRdG1jxKvB8dJwUWEipESA3lTA1oqxFR0YS2l5wvXEb1FbwJy0+4xCHWg3GG2fVhGORjbt3
baSV8c+ab6rZNLVxHsH2Jf6q466VwQgR+M2S0CRvqJnJyQc79Z6yzH0R9mxTzIqdmJYD7pnGItfm
xUt/wOEqaD1KWrFJgmJiD39NnS4zte8LfsJPDO3yO1+r4JfKwnhvtQApMk2l/A0+Ixe5ZPIPXYBp
OAwqVJKeGYYTKhz9X+2c6Y8ylRRKFFWpMPIl3R5tVYI1abomBOttsPZ4XnXfFfO447+kPgo+q+tQ
w2IMBXkVpbPljUsLO/HFHbNHFTkuHb+pZ07a4XKAbKu/E23OX5mtXxKX6yHHE5ZMHiE+jI94iKq3
eelfQGKkoCGb4M6rQ+48zuztBToTkqCiimddmqx6N9rnslSZ4ns/5v1F4rs9RHPaYBnr+ocS8zwE
DK5M9LxVE7qqFHIhlzV18XbmYUcnBjGpWer5ImXbT5u5DkgNOg0BJfb8kgCCih+qgrZBUB86WWE3
7859QIy8SZV9gKNO033mk47KXR6kMsQ00ffF4xj08QNQu/xVckncV8pLj9yqcAz3U39sjMZqWc0S
Nu7AnmbG+/nAuBCeSxSps0mtnImgU5y6xgu/NwSRz4yE5UMKiA9vQp2xCbd8v6ePEEjgN3qPiy2W
5vATY5430l9XqW8WLJVLgXRD1+1gon1QsbRNoI8AF7PDb8iD+CatYW4Ome3Tttm6I5iSxOYCs3T2
eIwg7F7DyZ4gf2MXpIQSZ8tGWJ+nLh/cTWVF1ZHtxPxa9qP3w4NI/6yzpH+0VBAeXEkijl0qwlFs
WvuclJK/TGq3e/FrAWTSb+gtiArfO7ZDS5PustTvaaXkBzCj/MhLYG1hq1/bXXQT3MQqgptXuN1D
r5L0IXGKaxmmP8BgzpN3zxf9rlR0uHVJUp8LhOTvtsXnYAuXchgf86ghvB20BO+6FkyGV1Xvdh12
7zhglhVnyHDQXZv+ZJteHntkaTJsHnwvMRbdDyvCHUwdObUfmSHuVcUZD8iaZ3p1TR5JGtcvWcb6
1U0cgrYK1EiuaF8Bl9+9iK5tb4fcNgdeaftDtZG118GsqR5hFWnwFX9moelWUWYHj/jv0N69Cg9r
WZbye6LocjWysyncvBL6QSwOD3PjKARX0doXihgtcBK19RE5ttoF2vf5Ss4kXFVUNNFqmcrqu69D
+x7zBljFysHWmcRq2lG2aEnki6k5LabkExJWg8cSp4C7o7oaQpV0X5Y8HB5yZ8SC3i7OKlNxcCGs
s7xajqaUpRmj3aBJI+gFo0uZDwrAQwAmVtECYfVXXyJbSzrKIv2tFbX5JH9OlBb16i6ms5aWLhom
CZCVyxoPtrthFInYmCYefXmGn7QUzRnDt/PRl2780mH52NZw1HYDnDWezGlZnymuj7JdtEj8wJVt
TcBiKt62VpXRLgjs/NjXTY91qCYb1WXhDxHNPr05PWfwXMTBB6HU6xeJ3rvXJi3odaLH6JZVW/GO
C2O+w0BIVCIV4TdKEHmay7yy72fMq1+y6+o3cCwW6ZdsYj+LtXNi83Ah/sOjIiqj7hOGJ7BNBOSH
JL22p8ZXgpQdT0xNbUfBIvsxbOzTxowjrbNCe/fCb/F7CsosqYxijfJCHpl2hn8n78ye2kjyPP6v
OPphn7aIuo/YmIkYSUgcEggBNvBSIYNcWfd9/vX7KQ43ctue7oHZccTy1G1EqiqrMvN3fI+y0ced
DTKwRIUkmwBPLzembfvHVql+8cPEOfGowyAKkejRcRs28azl3P1YUPSaFjICM0Ci9QxbGEu7jgwX
9xYhReHHBvOdKyvo/Q3yIKQZNrvIcSqSFsvXWC3XoVVl5zn6wIAlvLSHuaf60JzivNlQRC3IrAx5
OI1c01tUmWts6jZxP3smCGAn1ryjQKJj5ii5vVQBO0zzKCmvYQmADI+FRBdObq6LLpFmAmsMhGSG
JjhuExOhKnxWj+HDsM8GTXFThJp86aguOCy1tVDoCrSPRYG4RKIpKC6lFnK0SVXOaWoNuFftyIwM
BBkydD8bt8WhxVDiAWhTDwZZQNrxJrTPjHUJ2piTJFcVGqZxc5nrkQ/zp47tGz0Ehg6TCuD5RKuT
4FNtCB3GMf2U06DH1U1LbRLIHAEYMgZYt4PreWugN9Z1GdohnG7XP0pjk/ZCNmSLNg+idUAgvASh
etc6lg7yOI9O6fuS8QUV4l0TtS8a0KJDiwNWBSwOK8tz2dKCY0uotUGQEZq3WJNLIJtluhCy6Z5h
oWnOY3YItPNzw8IgCAmgU0r6RjQjS0cKw6LfOb6pvIZAqpV0wtHWUSyvEwITHQnfbkARb2ZGjX2n
uNRiJ12WWSjJW7ngZDC7S6Qhks9WbLpzc6j92//31aMR+iGrpkxIA+5DZX/4qUT6cvsA6PR1Eem7
AzyXk3CJoG1AnGs6+ljmA1XyXE5SD6jkyGNlVOc/VOp+Cf1JEKaadTAWAnWLipEyFo/4m+dqkqYe
cHU2uuo4T6Dyp1t/BXyK9vp+lVbCHd3SdU12wLe+rs7qUYXEW1jhS0gNYY7siQOfLIk0MNWlJia5
YmJeCcq0XQNzJkfn0+e9LPUnlQG7InME8jt11ldTDesH2imJjVQfWU65lMssfsioA+iIwXXJ0SC6
JkcgtdV2OJ5bn+IsKC+sUNaR+g4wGZxoFkIJeM94ngR/CF2uBb4PbTBRDIQh0D+PYTHPchKgDe1Y
7aTEunTeuVgRDAVyK5aJmu4h6ADvNAxbeYc9bXkEh6DRz9qezYs8QqOATOmnmscZUKQpRgWdMxfo
PoytjgSqRZ2hPnWC9be5sZLRblgYWnjcAUw7GpCUxBYKmhQ5Z5qrIBR1pe+wmcQcj4pRtrQwZH0o
IEZFc4cNJ5vhMAuGJE68WOCsUVkbGjDAnQwC5/vAkLoTJ4j1kygW9XXmQQnJbV+95LCUr3S9yC8k
K/HWdIKTRasC8Spby8ExJwOLBwDsEMR+T1DY6sGXPjVy3BzcbC4U2OQjjzxGalStxb1cRyhOy24V
qfMIuUH8GsN2OM0kU/uS2E6IJ1iIpnca6sCp2jiG+iZJ+b0alvJN7OFFP0lbiPiTPHKGj7EeeNdZ
ofApwJHhBbfvXxRtk9+yXSnq1PeVAjB9Sa+GelV7LfrKn5dd2x0jE0Tf1mwt+drGAp0T1sz78LDN
1eqmd4W5CdCdXWRxHc1suTHm3ZB3p53sletI2D52rUYQ9DOhKRJZR1gtg0QUdDSLDHdDNUYGozXC
fkp1c9QzL1P/1qFXdSvSR7xnFmS4SAt7qtSY26KM110ZTdoiIUKzEGfLCi8jy63tVZoVWHZZeYNq
l5GEPcRSJXaMMxO0y3kfIUwyRV8ByiZIFbQcfbOU5NN2GLuDcQ+p8jBoEmlk9QzWTi86gIPUTGip
N3FgEHDl2HjCvsYlGCnkIrsbkjw9DYGXHJmx3yXnatspHHSqamDDBp0bTXDbyBCW0ygIEFYQ0k7A
HnG1JVsJkFhb5WCkrIhDWOZAqaQaqrlfIFla/QmCUO6u7crsbIh8UJJ2oHnmilM/LacZFVuMhIXV
XQNW1Hi/+iRAwD+rd0jz9d1CCL/5BICPcqwSdZigWZmXtEciHgXGDJojZxhHYybV1LVzh9hTrCwD
dKm2TiA5l3oHIa3RMbqHxyQgew3OcgiFd5gT9OJVZrnzZiypdXgu2ZNOFtYC+C44dc1qEbWCbk5j
z8fdPY6mQaPf++RNSZwj5gMiUKSGeZg6XXrm23m/AqjlHdptv+VmKKv2ceY9SC6OhkLGeTSHrjnH
TQcCO+EZOEKuKVKitZaolJJVvUQOdVSZ1Bpx51lqtUgRw4M7hBsiNCT2Gxy5QlpTUwj90QT78QZ4
cJ2DvW4gXqI9MgGAEmILF6IzhHJAJklsm3qaLUNRmrPcIBrSlfQc/+ARj9zehlpBtVlk+jz1MwAi
Kl18NdMRKxtWNOKObBGmU9rJkA/Nhkq+0YU7T3LjpQgL1PlYoxbpEyISKkUzSdtAYjQnABfKZRwS
oiG5FUNDMteahlyQYlbnKuzH09J1KAElBiLgKMKni1QX5aqkbDbTVRMkJqKGx7GZd4tMlBoFJMhd
hdGmp50GR64YFO04VWOdIhSQ5UPywC91OVwXGgzOsO2WBMzniu3MjFo/GUbegAmqS/HtdevXS/Ap
CylBuSzIcBcECFcjipv19oXVW6hjqh7GptkNFaIHIalnJhDt3kaqvzMonJXipHHFVeNI7A7Eb1FA
ZFdgjQF6NAkte46Kz40q1BVJXX5osIAqu7tQknyS9hm13FMKEJOs9Y8KVUMMYZQbiWQHdxo2PVlb
5Dmbqw2ws7Y2ee7ctLggeop7F1riCP7dKNFWfNRssRr1NLwMcwaTzgVtZ+TOW9ATSYhOtz8rlI1r
fsxIQ+rOxv6SngQ8k/ngmQ8KXphmPjOQz5jAAjgpmVjwi+gw4bVrUfYrW17SxuZ81ZVTIx1mkUAe
2BPhUVmkSIHiCnE46KOIx41hjS0PyTv3Y/nQBqQiMlTDQhhiZ3F/6qGbLhUqnHfstvPz0LFv4CdX
NBvu6ED0ILCB5RYduRRH9EVaJJuizY8glqAT4MQ0S1sIh5GFFneOn6grkB0DqjZxB0Ql/aT+Egfh
lQJ/ojPuImvUBi4Qv2j0FsKkKhJA8opyDvMY3HfG/cUDbC7qzc3CwSb7sDbG0xz0yYyDJDq1DWrH
ddVKyLdQc0uMFBWAgp4DWrkkvrarrXynj+5NIdMsBqA4tXuEUt08qFfI9mJj0OJI5ZteemzJ0gP7
TgOjExEdqXG8CU/vcxK3PRCn+rAz5D6HyJBlN2Xg8txq3UHcF+p4vVUruV/JcSWtagvFJKc0AEP1
shLclVnRfaaaITY6mO6FwdycYDrQYSCQ5J8aRwWaLWluc+yldXKTpsI6tLRMnbNl15cVwnKgUitk
fzRb8XGIDCg1mkpD5k7jJrgLfF0+RZWFsjewzugTiWlwpYQDYtsSqBkEYMB6gY5SS+xTfG2A+q0X
lRrNeGFEcWSVqOxOC0F9CR5Cfl9nuQGFVKnbmyCkJXCsyQpuTRwZA7ARpXMA24rYwVSpbdqdGwXp
5wiI7lWlU3zhMaSsSeoX5SeFDPPGyNvWmSRqHz4AgosRtAqsYpMj7V5AzOylm8Hx3HrejceZMqY3
ZaAE4WaARu9fCMUQwxTB5Axya9DTaKTwyMGVRmm68RRh99dBLPfWvKANqZ1neVasojAxbrUowFbT
KkLQv0DFViINy9tOeOJLrsbZynaddFMPfUjPPrZmnqqwjcPhsRcwCgIxjTxeMrdXMjw+E8s/ov5S
ezMJ+Yx6KtMWov7axzkWqpYT5keBnfrzzvH1ZZvlGvBVrqugWpwp/qWe1dkCnwmEQ+lvbuoIjT4A
bnASMk0s9EKiL1dZ5q5ne/uidYmy7MMBNmNgayWGK6kznFRy0F7HaIh60Hab/CLUof/TIm2MdlGr
irE0PWyRphz6MWIJSUesQ48mBXzf2TL5a0xVYKgqLNCU1pMv8HxRP9mQlQklWpR+4SEKf02JNrpD
7Q3F0AZrmQVg49FAyGZxIP8uf3FCu4SkGg6HSdYqxxG54lGeCHcR1nV/12fC2DheQROTd8k81lDe
uPG9JkDrMPH688wzh2PIaGgk6LoeUntKjLnKAt4iaJbAtvXxeWn9gK3fo54Lv7XxN73VinSGvrO0
Q6Yo7aeIoUp4VdP+gDTWN4BhyYzPK8r4t2ZH+Dz6c2cr+nfwdqmb5WMLIDlP/FK9KGFtIeases0l
kgLepR5H9qa1e/hRoN14qLiDrMGidUdSZKOZIqFxgxwT1RwkazM2sbbqL+QEOzFq+8MSQLG4Uegp
AAGn/HXXV7VGylKLZRI65r3iV4hQdboh75owCBalCJ2LXC3L+47G4tqskBaXlJJcIBwoSSsJamqd
0jcrzzR8tMfgefTqUFyDrrTu4kEL+mlKnn6NdBmrxqDRsnNFLnCqkzRMP8jpp3FEpRj3ppR3sCKv
p1Vd30LRZSNpcvtS0jWq9PRmvds463UWbEaDDkKJdCfFud/gVV6nZ5kTmAthU14v4erOMtC/s8hG
Qmni+4Z5hr9l/9kh60fM3NBig6s3wGA1hV1dObR/8klQElXPAHvZOLIj3nyBQTfk7d5oPw66iTcf
ys1bB5sDwpwu6jZ1OrQfDS2xNm5Rjd3RXPMWjqe2S8XzKvhmNA8v/EIbHTtKlfBcqWsFmHfawUTK
alH4J1bAlVN0pKaBN4jj9XRibKysq961rkKpri9Db/SO0YaECMerhvREsywCMNE0BVQPx60ufc9i
a0v1rqxmDYg+MbUHGcHNWs1NB6xBW9AB8mkbVQ3N76msux2+7qqWzgxgPcelkmCtm1I43noEwCqp
ha1sqBjl0MjsmuJ7TNf6HLXsYqXrIt+0iqPfAZxuN6rml7xNhljqoZbqU5/aGO0Xo0wgHBktpCkL
4F9NnCPKS+qpqrc1MqkNZ4pEIr+2jRgRr7Yx9COLsmKKIhMcEqBPAL2xXoqqBsX6kjiJih5kprYZ
CmQNynJYICaLHIYA8PGlrW3qTz2aRNd1Xaufkd3ydw1/hktx4SfFotAjumchzA9kDYIgO/QlEa2q
JhPLsnL6ayk3CwOIbtutExnU92kll/JqrIgRq3aKekiQr9ZTehPuFviBupET1IsOSTIciZ6XQ5Oq
y0zCvNLT8YW2/QaKx8ANIZ+Rgw9WdBD38DyR50YZKd1qTp6puNl4eI2ror+uozijUqZrNQjJtOUY
y4rRnLcgfHHjXKyrzsKlljDGnfVmaeH07Ot8NU4bBnrHXlWIJb0GepycpCNLlUD0I4KdQ3FY2Hl3
hoWSugkHlQ0YfDgNWTXqunUwqO15nri4dptpmG17r4CVYNbuiRNiuhElcEmIe0BdR2D8xZS0SP/Y
pAWfJ3oT69JwdRyKpdjqVthySleN1EApMYSmJ6CMgemMBlbuScqbd99HTo3Ymq54G07BbDRI953T
gAztUNEr+wG9+nwJL62ednmRbuMhqJdy2Eool4R42SaBhssYbaETtiv5JoN3Ozd8AwanMlL8+kQn
67OLvls5lCGngUUU2iFWvzHhKJ26qdevCoBNKFs1qb+AGmGcwR6ODhVqNYQKUWCdeomCmQseYxA3
bFScfH4N57k87MqwuOMpu9vODioNWW0cxZ1abq+9MrUuvEFB+hR1bO80ipDYYn93172olFsfiYe1
i979YQIDEDVb2y7WlDzsY9PMIPr1qnbS9aWK2LLlG/QvZPVTXtABnnhmhr92HtfEueCFzuUGgZSp
1fagE5XG7uf0ZJHwZakf+VLpoWHfBeUqVMAisbka6Nlhbs5po69SXtJZ1Ntygfb5EAFHGoJPZhXW
O2h69pzYx1wDbdYvOY60+SAZ/RW+T2Q8ZgrL1AvM5iqXMmSe2BHVY3UAFT0hLACWrgT2TUDAcmc7
HmLjJe04H2KDHJ+hOEljkArGuiGZKiY5eA0aPaYcrgxJq8kkhHbmqwM8G/zHgvMiytn1DDmmbi7X
1rEbe32J/UtQXWpe4n0UgdQCxvGMe1Pukc6qfeULHjx47DmQWfBh6VFPsiLs3aVWVz5lKHWaU0uW
wV0ZmV4f67FVTDUEaC8MM6DjltA8cAnajkIEvY4JmpSZNujDqSSjVUInScZkhaRwZceA61HVaLRJ
wcmD5l2iOmtfrqJLF4uuq0rUQKz6GhztJBOtOc9D5IWFpnarNAVbMUXSFRNTnuCoDqc3wTrV1S+W
VWhjzjp4eC0Z+YAKbmfhTKsXh00Y2skm6vT2o8nxWAEFyS0Yx0pi3IWgIKf/XQx2lLmJFsGHj3Xc
500IdEhdKep5XuRGDckxkMvpv6Wo/W8QUHhGbc621fYwqXxClHpX9JtdWUdV+aIrMP52nfpJdZX+
ax/6+UAfdo/f/M/MmDFbohC9h698vKjHK/7ZGNGWG6sfcHpW5APIlY7CD4jI8ee3D2h9e8+/tkw8
RW3VBDUsP/4AfuT7Xs3Rj2bh5zf4NJ0//8zeDdyTw1XjY/D8NHld6VdG+O6fmYJvRvh9ClQq+IZq
yIRfTzPwzRQ4o6u0aRtASB5/aAv8R6bgx6bcz/IaXPefmYhvxnk1EdqByV0isfE8EbQgXr0LtnFg
8CKAtcUUdvx5evf+79+Fb27gaa0cP4wvswKVc8S9v20e7AOTzpBDJ+jpiQM4fjUPoI4VhT6PbTwv
Gei1v9YLAVD+aZ0iNuPt0q+b1V/YF1TjAMYztwjG8PFnfw54F+jOIfvs/Kc2hB+/BCDCn57IG+7e
OUBllYSCtf76yZsHmi6ruqzbT5Pyyz15NGLgdb91AYCQZ8sDeA6w9ulnfxr0A9kg38QA4Om3v+CO
qI5G1m/aBRT9wEJ9QNVhzXxnBXAyKqwQ1sfzZvl0DP1Cu6GucHC/dRKcA91A5hBo7dMksNz3F4Qi
0y1n3/3V9sBxJajam7dB9cAcSyuK9bwQvokNlAPDsWTUH82vC+XXOgqejkTtzaEBZ79mcPhb342R
HOVARSrLtuRfdR403RwVw960I6jmAYAUIqTnQFD+5kyUiY9QBlNfwqdfbkcA86I87dVvOBq1A3YD
xZAtNthXW4FtHTgWy0B/eUH+wqHwJzbNr5kX9NPo4THn8nfl91KzH33gJdn44++fE43HCJJsYu+D
Ywr29N2/p2R/34s9HpOhV798SY4ev+f5z59v8I9fvfddL3f18o9H/q7YFveif/xF/3yZo2Dg3377
R/Igiu2HdbF92JV70CfFGLluv1/Q337bu9xXa+Cn4xd1sr0X2+h7XwEH7z2+oiy38cuVjpM/Qp9e
/v+7qe/X1fuzKwexui1ehhmHfYqG3zohR9ui/5ap+BRpvnlkP/7hTCsQ14jm3voVJ9s4rj/81zbO
/ufD6Ramur83QwQxDpvVW7/ldFsk1EXC7ctQjyvKfAzF3jw2SyH6ZuDH6sdbB15uw1JsH9rdLtu7
bMsxOS/eOvpq+yD67y9Txn+Ht/38wefyXy70cRXpxns8zHX9UN+LXVH0e4ObmsKp99ZpWYP23X5+
GefxqtHAeYdXcLMNtugbbvdKRKql6u8w9qUfhv7ehqURGL/DM7zaxn704Wz7UL+eEeosJmfoW6f6
UZL1e5v4c0T01vE/7crqw2QHjTt6udjHTfcp1Hjr6KstmzkbVlXsvePPqc1bR4eHzejV6+v+mja8
eex074q/JuZvHZeDfxtvkw9I7H448+/Tz9viw3EJj/6h3L8PKrrv8db/42eBANkFJIp32Sj9IS32
w4FxcAuR4Jfb+tdDgivYbfX+G/Q8+Dus3tn2gUDs8XFsPR7G0bbZRf7LRT8egeONkDm9/Nu/fiNn
fMP4qF9Geh6doqf2DtO02ibjPH1n8HeYptXOI5rc9nurgqcwXvs7BJOzHQ32P175WAt+64qbfV1v
M39vh366ev0dzsPpqJjt8/bsR/JP5ex3eG+mQmyrCs2yb7/huXPwDs/38Zz5ufT3j3tafyqwP+Eo
+KG0+Du8Qv9UjeSN1/9nWSo//ZrvZZJf+3F/zC9f+mzf+7P95Hn8xH202xZ//18AAAD//w==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11884BD3-6B4B-4A1E-B041-867BF6F05AF3}">
          <cx:tx>
            <cx:txData>
              <cx:f>_xlchart.v5.6</cx:f>
              <cx:v>Sum of Price</cx:v>
            </cx:txData>
          </cx:tx>
          <cx:dataId val="0"/>
          <cx:layoutPr>
            <cx:geography cultureLanguage="en-US" cultureRegion="IN" attribution="Powered by Bing">
              <cx:geoCache provider="{E9337A44-BEBE-4D9F-B70C-5C5E7DAFC167}">
                <cx:binary>1HvZktw4suWvlOl5mAWAWMi2rms24BJ75CqlSi+0qMwsECS4geD69de11ZTyqrtrzDRmU/FAZQYI
0oEDdz9+PPXPp/kfT+blYn+aK1P3/3iaf3mTO9f+4+ef+6f8pbr0V5V+sk3f/O6unprq5+b33/XT
y8/P9jLpWv1MEKY/P+UX617mN//1T3iaemmOzdPF6aa+HV7scvfSD8b1/2bsu0M/XZ4rXce6d1Y/
OfzLm81QXOzFvfnppXbaLQ9L+/LLm29uevPTz68f9T9e+5MBy9zwDHMJueIh4SEW4ZfPm59MU6sv
wwJfsVAgP4BbPn++vvp8qWD6X7DnkzWX52f70vewnk///mniN8bD9/s3Pz01Q+0+7pmC7fvlza5+
1pc3P+m+iT4PRM1Hy3fnT0v9+dvd/q9/vvoCFv/qmz8B8nqn/tPQ/8BDakD965b8ADTYFRdhwDDz
0acP/gaNAIZRyDkNydd3fobhP5rxfRC+THsFgbz7W0GwBwTK/FI/f92SHwCDf8UZxyQM/M+HPngN
A+MU+4QHn4fp11d/RuMvWfR9RP409RUq++3fCpVNAy77o4IUZlc+94kfki8bHn6Dh6BXiEGA4oR8
xoN9ffWXIPXvbfk+Ep8W8AqDzf/+W2EQv5hcf92KH+AVwRWnvh8izr8XnIS4wphRAdHrMwr866s/
o/Afrfk+Dl+mvUIiPv6tkNhe7HKpf6BHkPAKhwEOKRz1P6drfuVTRCiiwWeIXmHwF+z4Pgp/THyF
w/bvlSsOF1tf3KX8gUhgeiUwooRS8l2v4FcYUjok9C+pxP/WK/6SRd/H5E9TX6Fy+HvFqcOLvZgf
CQm6ojQMMXw+R6JX6YJfUQSEluIvcewVmfrP5vwLPL4s4zUYf69QdboAn7r0ubM/EpHwijKCAkbD
z04CW/5t2MIoCCnCr6D4i8Z8H49vJr8C5fT3YlOnF5WDiyw/EBLCrpjPgMWKL4HpWycJ8RURggcC
fb/w+0sW/Qtc/s9iXqPy93KVt86BZHBjL88vff41rP8AnsWvQuJD/YE/+wrC3zhLgK4Y5z4jX4uT
VxnlL1v1fXReTX+F0NubvxXvenzp3U/ypVYX8wPx8a8gkGGGhPgWGHEVCihD6FeHelWG/EVjvg/L
N5NfgfIo/78G5ftyzp9rw2/u+L8XsMAXGOSWr9v+DSgi/Fg68gDc6bM3vQLli7j0r635Phxfpn1j
+P9jpepfq1h/6HsxcNvkkzD4JyHr349+Wh6ola+m/rvS/fNe7Z5/eYM5weADfwiOHx/yZebnmu9P
FPV/zHq59O6XNyK4Yl9q9wAR4VPQUibwWhiBqj70ORSb4uMFM6hl6sa6HN4bAJ3AQCVoAAYImPXm
p74ZPg2BYCkI8D4YofADD/4QZG8as6im/mM/vvz+Uz1UN42uXQ8PhlDbfr7t4/oE5SwIBGFwgkJ4
lB9AkmyfLncg+n68+3/xnnmtcKFLWM+2S71c86z8HQd1OroyFiVP+mWIfX7vr+Z9R50FT/1jt77z
fhJ+ZEDfWsADTDDDAeKMwaI+jv/JApUzf+WrGRLXNKnyhy5i3cxPGRVIljnuo9kFWNpy+LBkfrsL
gglvrOAH1LjubTviKvGKHiTmgl2KiomTQKSOs96c5pySU8sIjURXVnHYKLbJ3aAi5qs2zm1FUiHC
l0asQVy1Zko78lbXePg1LNxjUXBx+/GHYLDrFmn0W1EgcZ2zzJcLXVJlDXlfjDLH7p62kz221bwX
tB722uCoYlOw6QP9zPH4fqGYnpvK9ZLpRq5+l++bKo8ps2ynWXcHstCaKt5HvFPqxP02Wv0a7/xp
NIdPF+xqX3ZTuM06/Lvfj+nYk+fGbC3ScvZ/681WGxokLL8ENFdxyxseD4F2iR2Ku4HxXOIpT+2S
F5u6qCUu1ypqG/aOEyr2pKZKZiErparGmGZjltpWnR3LVOIwa6MZLUcSZFRyLNao5WWEkN+kk68L
GVKO5eqZPsZrvsU93pfsOsO5k5Npc9mVg5IkG6RTKCnFmeVKyMCYRdIqKGQ1dViK0A+Tol9ZpA3Z
oiwOwrKLqVfQmJ+5Y3nEzGTkoK/XsY5QkR1PWVWoXSOGQrZTZJgZd3TGN6MZZKjtOxW0NpnDMV7Q
Up/zdt4UZmYHYeuknukcd0ORR377wXfqjLhNWeiWu7HNmm1bYyxz4U+yrerLNAWxFj2Si8U3pCmt
1FluEqYVi7wRbsqFlqKz7mS1fxuaZpFtPvW7WfW59CfYYzS26dCP3pHqrpZoZAeFG7O3Fl9Ioa0s
qD/EYb7MknfIRJw/4rJ7lw/B1hHzrvWDtOzHjeC+TVa+Ccp5kd4Y/J7r7OjjokvKMmNRy0q8E9a0
EdcjldhHZ56Hp6IL4aw1dJM15DIuy8Hj6NJ6UdcMrZzJzrGPu+QpAmt1CdZLJosRNlsZ/tjYOG98
F89hk8vB0zcGUYlmu2U4mcIeRcSxQhrDDvOMxhS3mR+h6jrA1WWhxGzIMnyo6j5B1BYxa0cTtQbH
iyk2wVhpWWWhkmMvnhZdFrJcineDT51sik24ZGBPieNhXdqoo8Gzol7a43ZTFYuTIi9djAuSx1Ox
1DsR2HgqEx+spR5JqyD7jfnDIqvaT7JAqEOlH3HHmiOTTViUG7OGD51zR5PJyg9MpElnYgLrkf0q
q4K6yJp07YZ9V0xFzEf67Pr6kFWk3WUhmqRqlKy7Kpe1CrytbwIjcR9EHmVzPJfiedbTW5LjYjcX
vY4DL+nXTkVrhYd0gSN4jT5eOtJtM2HTyq7D3kLXKvK6cpah355HVqd5tiOzX8leNFauhlUym/tt
+FjwMLJa032A9LFt+v6WEL+/LfRSS1JZJAsRqMgPmm47mNWXGumDX1buru1OvtXB2WgWpsiYCXax
KuQwD1Pq83I+Uj6/yyY87nNmnoaqG6XFtUixIToWDRp3hBobleX4Uoq1lGFR+5EbsfcOGUm8pFRs
uTMCP3FIYjEbmuaI5jbSiPjnTIc7VI2nZV6WG2vnl2kKZ1kXuklF37GYwW809IsTLwYWjXn2zq/5
9MBxLaswzyRae7qvOnbPW2f3BCJ3QPvlNHdna73wTmebts3qTVZgAk46lZs874mseWdSrAmNQ4W3
hXbrYV0qGpXig87Damto3lwPfDCp8ITaVZS1sUYqsdSZ27UR9uzadZBi7gB8DwLUYMuDN/MbLxuD
lFXebReufGvmsItsWd07S+bbvL0Mrmu2fOzsqTA8TNrWUyevDPsDmbx9C8EzzcHV4pC4qA7q4pbX
1mwrV7W7QRX3YT/g0+xlWURqcVaV49Jxvwa39SHMMaVTwnV7FF3fHtnHSwERv6pydUtsOvVZdR69
QUc+9BHk7PII5ctjw5rlMZiDOcZieKfKcYomRLp9dTfCiOwd1sdRZNlbAkdF9jgrtq3n7qd29O7Y
ZPeBKFnUdH2f6rKiO8InEWUmzOOV2WZPsjZ71LXdjKMsQtb8yubJxUMZ6oR4LZYlo/aBDUEvx+pD
P/VjQlaitjZYE4/tpjorz0tlqmjx2jwpsedOIUqyBmVHzzZilNAu1Qdb80MlgmhB7fhUL+XeU+Od
RRV+DKbuPmzJ+5oX6w6FQtyasJLr7JPrQIi0mZdJ+rYI4/mB6IVKxrhLVz2LY1XpuFOlOywNcQek
etRKIopeWleVScva+tCU5m0+VYscOWVy6KlLR+LGw6dLZn5dNBzfgI0uzYahlpnXTbKc+aMKav7Q
tgfcFPQtxBv8kIdR0Rxa04e/CmrUhhVLHjWqfFgKe0KF+DUfUfirrTvJM+tFFXQgUqSJPVHvhYTj
kHS6OQczq/cLqXeeW59xIWgy14xvi0LfKk52AVZVQidKZMX7UfKC4k3XyIoGH0YTxqtt8+uM+vd+
Neobxoksi94AczH6UdA1DuBUVtUy3eWQjnFA1sOwzHe1psVh1qzdZv3USCYWfBhHf5E5xPik4tlw
woZF04iGDc/rLkVuDRJ/yCChFObYDCdRUiNhZfzdHHpd5C9uSHnfVFJ1g95Rv7mU4XDAtB0eQuFw
jHBRxmbs2P7TZfFJFPpaH9iQ16caj348s+3U0n4/B+VtZm32Xn10pq5Sh6Uzz8G8dIfs42UJs62/
tmxXU9SdSpJ1p7665D5eEqJnkupWbErs2HXXQzjveVEd5pxUUbjw9rQ2y1PdNFliA7i/CpSOG0I1
LMdz8cQUigRXwAN8XV9X6rc2qyLiezQJs/YalYORNaUxMtWSMOvPcjE62FGdL9t+pDTJbSbkGAxC
GjeZfQiIyaHMh82gGUoaYnWS04HHntVlPHkBUGJM16gK2uC6C00r27p9oRkqbwkcgXNXrqs0s8ab
yStphDx/3pFCrZK0zS0ZsTtkS+Fvp3X5zRQo3BvIO9J6E4/bsHwZsqDbBOhdUQ7VW+9kpzB8KLw1
j4ZgKaMhzCB0lksnZ8Hul3wdjw1dW+CsdRANa+NFJUbjds7b81zk7GFAq4m6UtRvx3l8rCmw2mJq
sqjAdt43ZXlHKpXHw9h1m5WNCsyeZE+5OKIgf7tknjvo0tqNH/qjNCjz7yzJmHQUFsczU0RLo4H1
92VUMpTtKsyfJ3ZZrOnS1fQ7nHdHLmh+BFbcxWvtgKVBzonrALivH4wk6jxI2Gtu3tfMtzvfz4YE
+dHYQuLEZclO2WrgMHjTVvuKHfgSkPOE3mfeOt1r53nR2Khrz1vIxvkifFesDZeTFbWs2fQbg8Md
eYiQ38D54lzz5lc8TbtahePRF/mysQumEAjH8a7Xc1wJg6QHkSYVqNeJGPwxCtuSxk1ZDQfV+dlt
4NVAjgLYoybDY5qvxY2ngg4Y8KgPNaFu7/ndrm3LXWO8h9EFaDsjhDeBPzs55Faf3NTfI2OHm5ba
yFDCEj3X6mD94uwTSBPDyPu7ocGbsrRFhJqRxaXfzpKNfJCFq4YI+yt6u52eiw6IGhNlc6hF1Jc1
2tP1pRxzqfJmvQ/H7O3UAXMpDRslsKFachZ6Z726IqJrUR8m0ntyWlR1KJsgEeG0RpTOa4Ktr2OK
2gF2TJUnV6IDbajb6U4llXKANpzepEK5jnJa2kOGRHcocsWS3mWjzHDFkoHDOcP50h+XcroIDEde
F2HqNSI85K2XnTlB2bmoII5kYozMSMROQeyL5olC1VbnIlr8pth743LsyGzf4fK48sbtbYfH3eSW
U9PPbFOsCr9dAygVpylHQHFdd5cv+ib0yKEyojyNDZQDI8uAJ+YZThEemaQ2Fwe/wVMSNIe5Y0Oy
ZqRI1vUpo9zeq8GHMrClU9JVRZuO+epFYhjxlkw8T/KePbQ2J29dj/aAy7DLhvDJf7DDBOZ4cBw6
RbdrXlRSmMVcz+TQdg8kB+IZotZuwzVwEpNM3VRCTcksViB048Sl0HkT10MuZDZByleM1XEQ5Po2
68uUkuLCBzukXeXjTTgY1khD0a1o+U3eOP96caKMshwIe6UGfexVgOKKBTgZC2+47pGfb6fadFJ3
Po78alYboGHTfQ1Ki9TrPO1Lz6xybCazGWklFygghqbMjqzU4uSv9ZrMVWejhWF8hnwctVWGbgR1
/t61SyWN19mkMnTaCXHOhro4gPslNZ3q/bBwQKAN9iMt0L5u9ftK863u2iGt2KB2qFw7mRESxB0W
agtNzX23iua4DhYqSIPWdAkcfmyGdWdXJOTEymqDoGLblMI0EuKIvZ31Y8sDeurhmM3KkXeTbvdL
Jbrnjol7XxWJrdf+NK7EHvvRvMeMeDtv6t4tXml3vdJlZIch2HtB2UfAj6+zQa1RA9wuLhV/CauK
vHjdw7L4R0U8cZ3Bkbv3i/VDvoTlbg31r21lyJ5U7oPnBWaP8Yg/VrBBYkzp7YijLyAOfBhzBdS7
IBDwVFCcc1OW8TyJWzBO7JpyAuY03dFlIncCqhBh6B1UmZI4waN1tGwD7cXijghPpSvzF2AHTnYj
7nZ0UM0+c80py7twE/QkODRrobat9p30xMwl9RWwCVPVGzJC7VbSWSceQQe7luVZF7VOSl2ZKGdI
fYzUl7mf0RYy9DEUyhzQxIrT6LqXrG4ex85jt4O/stuubQNJJpzozk1b5iDWFBBIirxpj62XPxAo
E0/aLARAhQhU4/ktb6ZNQ4XbjEIPGw/zLJ6yQR8qeEw6re1zjfv6ZsE2j6yPJS9Hf9ORqn9rxYxi
PG9KoHibeijxO8VNGfmN5yQn4ZT0nareVXmdlKRBN74HdRAE5mBLRigWxlrVshsgyVSzeHBDXu6x
pddmWuaDa8dNM5TiAH/lc6MxnGhOhHRk7MHrOxG3HvifKfPqoBsN0tQoZPtR4imQh/c5bvutGp2D
Qhy321KtsZ9Xz86R9gJvl8Xgq6c+L/ZFV6gzNwa8G4jRpimANi4Bi7ppZSfek4dVzcMtq8X7GZd0
n9lm3bgiXzcaByLusvwGFMD6txnIKOSmMQ7xXKd0CvIbU2gvptbfm3zeGzIdsgJIswun1Ia1v1NF
fl7cgiSaOiprKIekqefHsm8gd9B8jd0C/q7DPi61e+59xFO9xFQFUNl6AKRCaFNwlRrS1g9j0cpB
LWtc5d2HgHIezQrraMZiivAw3rBQnzFvQBbT3aMR8AtTlxnXGmSJtY56rWOPmeykkgkCqSo2ftdK
o+cgGl3lHxZhCKhs65DiifHUdOPbwKNAV1nI/TiY3CRBGvJSkNNM3PXd743N+03eeNfY4/QaEias
wodaWedEH50wlwGN+mhH0p4paANBW28mnxapP9cmchNlSQGPTqwHvKcVS3Hs8v6e58buxMf0ZGYv
9SuyMX17n+fIO7XT9KQzbN4qfOIKo5hPxXzdeHanx8LK3NI6YaMnoExVZ0rbd3Xm8whPUCpV7XTm
tVY73Bfvg6x9oDQ/0zp7nuZMyS5XhxU2dON4XyQ9tIAkMXxKsmwEbkF6SI5Bnm89Oz955VRfd+4G
om4LWWXnenNkovOA54yerNbSpL6/mGgsl0uQ8Tr2e3sncPfsOuEApUbLUATnXNfBUc34RU2zSwzG
D86YENIhEOkW0ki4miCdcT/IvrCVRHlY3lQ9cXGzzCKaOtIfurmJxt6CQN2M9b4doRrO2yD7qGQW
732ujl4XBrKBA50GoQ3kbOfwvZdVKu5Q4e0DRrKkJyC9GaeqiFWh3iBImXHjzVlMc6oiIYBa19qj
G5BHIJfp5Yyzil6jwWcRcNHgdmHCpFx17akQA9TsTfEc9KWRdChvOHjzbx0cKeXCI4E/45PO+go0
lHLfZQN5GNdlx5zXRlXNvBMalsSn/Rw1nIMm2fVQcdNlP5Eg0kG57ifKR9mXkMKH9mEaKI6QNTXc
XdwK/Jaisb4fszIpDXD0bgCS0gD73pJ5I6YMlk74ZhHDEBVBzk5j5jcJxF4Q0O+1+EirtNqPbKEp
m37vA+THagqfg1ZvaQOMOVwKOLy6S0nVQZNbzceqH9IAZb8ZPawxdeN70HWbtJ9suO+XJZBlXetb
PIdLVGgi0r4bhzQLGoiOAYPgAFXjaaqkX4CyqkRhb0RuNlM9QbmkFwFrGhxYUiFJ57kE1WpUO020
ilE4Fqkt8RQVvb2xKKQyZGMom7KtNqr2esmnborLRfVJ1q1DrHJvj8kwb+ulKLZVsd5XmOUH2DS1
MbUPz2a8On66FDlEbDt3O4ct3pGwmRM9ljF4/ofJrv5NiIq06bB30PW0z9fyEGDQ6nISQsEzNWM8
FiU6rbUsh7ra4MbrpIcW76Yn4Xteg8IhVuyOOdTQ6dgOlSy9ID/nS4tgA4bHYrAPxbJCA6ZaN90I
zRU6hmEqZhfT3iNnYMrkHIZCb+pMTPLTd85WQtbeAKlPqWXTZSjph9VcI7s8Ql+k3Rq/v+6U599N
DO1Yd2tn7h+AGjjJEH9ygHdq6djt8qXZh6zQciWkOrPMQ1Av+8diJcsuaHG+78RUH/rQTtuAY3Va
5wE0W+6y8+ioSBREldu6q2ncOVztZibe+0s+XTeL3+0bVd+TboQoiTMd8UZN9yCSLwlXJzpgtlkg
EVy3A45ARUTnKR8u4epY6nIxp4iOqY+zADDg5ro3Qx3P82iSXtDmRkHU8mwdnlVma/CS9kOe2fCG
LNpEtmrspiQL9iSqMhv7bocyux6LogqguPOhfFw8iC6FF0oVmPW6ZNDfgEbItCF7MzT2ya4tRGSj
Tqju8T2vPRXbJtC7tlxnqXFFtsUwNinoCMMhRKqJNaRgxlT2MonhQj0Fmu/QwOsH7KVVy4HG+xOD
HgwVB10tpeR1U93MGX4q5n65UeFgQbUt39fUVbsRL0FUdgG7LcFrSb0E8bD4135XXqqgPoc12XRz
nUX+pN+iBUHJ1kB95meVxA2TvOrPtVtBsF2clnk3rimAZLEd5cqFzNnaJbMvcOJn/RpNri7SbgyU
pCT1Sf3BeMRPeeHbiIXgqtq2JvEUk+tQFTH2zaUdfQWFQb1RKrxfs2UAoSkvZTnWwaFXEKorG/JD
a0f6UPr0velycQLpJxoR9h+QYUlo5gIEoIrKolDFXg9IQ0XcGqgDKg6MRc3ntuwY1Jp9tzdoIhJB
RBmLyWxVD4dfrdApqlDVpTbPm6irw/qmHk2748P82AQM6pAwQymC/+vxMGLO0hk5L1bCv8mCadhN
E3H7igRPHXH+AWRMafnY7n31TmVC3NQLaLtGHKhg/Rk4x/yw6H3v8WCzwiuhudbdBYEao9FiD1QE
6DYVY13siryCE12DbhSMvr0znFKZl+vjyHj9UNXZwc/4tmqrIQ057VJvbEDDywYkgwz6OP40MalQ
YfcoRHZfeBm0gUAvjr0ehTEVmY0mSG3QYfF2U1k0acOdd1CkHKIKGhQkKNG7sBsbCQfy3E9BeGy7
YkdLtL7VOosC87ET2lcBFKh0egjyNhoWkN5AZb5fse9FRdgEaW5bIKli3WS8i5duHZPWG4a7mdKt
xtZek8r0ycC8CP4zUZiuPSp3BpGHpSz0IaDNtpxKSDqGkCMwTHxw/XM7Y7Tp8U3bQdN2MJg9hpDt
ZT85C/KPBo49AyG1ZmGJyNu0DlV7EwKPKRyebjSqH/MC8Q3orx6Q9k7HA7Qno5ExJ6GXYpJJeWKf
03QQIAIECOsDAjoHwcZe68yLeEHm8wxn3J/aAgKcK6VhDhqGYX8ugA8ksJNGukafSleGB5uBdI6n
Wcm8YXbPUPdBgaC76bOpjHEvoKcKbZ3WwxPo5tPZIX2nutF7L3CWVPtCt1AN59zdllQGbg5k1gRu
TyssYtBBz13XTxEtOpeUy8A2yiIr+9zX0dDnVVqwoon01LqNN8+r7HpXHwyCMnd1fTp5TbCBE/2+
F9hC3xVNNzn8WS4QRn+DIEqc6hJ63GU17X1ezUCl2ubC7U6NU7WZbLXGoNI7qKi96QzK4fLflJxZ
k524tq1/ETcEAiRe7gPN6tfKxpnp5oWwnTaNJEAgEOLX37Fq19mnyrtO1T0RFVlONwmLRppzjG/M
LJg/zZ2cXlANL7vSi2Bsi29yU+GFw+XMxMhJJjq97K1DvWqiRzn7w9u2nhZG213Vb+Z2l3Bb0WEp
DFh9YMu87RgvZQp9czeULEhRo/d5SIMaJkUyPifz9F21PpYGap7pSr203IjYJ9y+TnU337rFD2HV
B/tymoNcJsOa8drXEBMIqfeBnr8E0VCesfCiOuOi2QcWj2gUJCdbheLQ+92clw0t5LKuj4r2+kHN
X3xmTnNN5zPsHf+yzm8WzfAVlTnsX+w2+5613m7RC3SCqf7SQ4nblZDNG9Q/RRhWScHQKA9tvLwp
R/OujekbJe3JNv10gLBF0sQlUCPHKM5dOzc7tSVBFmrn7eKOtDkb4WXLfpGnbYaDroLovDB1lDLO
atOhc65EkhNT7ZnnP7W8+pq44LgJM6Rto3ZB5z/CsXxZIvSBtF/QwZD4CToRJLsRfdS9pivH4YOH
lV85eC3WH3DrLn7Vws5Z+El6/Bl294tqyePkTlr58KWqwaGhgO0Hkwmd85iiJme7hrciDRk4iWAs
WFhVqFPtT2hCNQy70WZD44mUmeoElTPMp6SdM5sEn+ph2c5EWoYLAV+hCiDsCl6DGlBYrtbsZQvQ
eAWiGk5VE/+M5nVNeaj3iour3vBKVtVDo7eTiT2ezqWsUlTqqVDwEOu2vQT9dJnjDd4n/EW9hENq
5HvsUXjPLOkyVjZDuvkQmofmy4Sbj2Z9AAkgRToE9cctxv0mDsL6Yg/r1vrwSR8G2nyfKH1Y6Rqm
cmlp6nmQOLsBDVON5bzBprr59qfqtiilk0khw/wIPJtkYdN9C4n9vFFomToObibm0w7PVkjR7K4N
aIKheXGLzekKbZs26CWWbf0STtE1EGWSdiKYoO8e1pL4uZZen7aRe50rg8tr7vpcnzJ/tWcBL4OT
OqultdkUY/EOy6sMVZUmClyJbdCe+YPGEiuPvlY6S7aWokHwslksFxaJJ2Lnbl9jlxJlmHEzo2SE
k+Wq+FEn0UFtJDoPlKEU42mEF/TU0TldI+ikJXknTRVkYo3GdOjd3h+WTwIVxWQh49SJazIeh1d/
Lt8Z6WxWhapP42RK65LSa6gfhmVEwTiiMVRbBRFfsWjnzLJkvizGyIDUAPQgYT9n0dLU+6Urd8HU
enlNKrEnYoADFWqzc6gD0hJV9m4iqP/TqHM0baty3Se6R8cstupUd3DrRwh3c5T48CjHGcWdzpPQ
r/MydPIp8CA0QNJqMpJYsbOEPMR1O18VgLmsr5cuR4Eidgsa9POwxAO6pNn/rLZbM/BrNMTsWx/+
RKu8pLDdlpvZ1AsIEP+TvMMA7WB2Ium7XevzIe05XaDodQfV2+OiOvYgY0HShYy0sFw4yPJmPptv
3Ll+57mwLxY9nZFm+akqaT5vC0M5NN5WrKAXxz1ZhH4Z5ZOAJkeN7SGCtw9+uS07TYm4mGaBBkJb
bw9x9gHVivjS+VANGznkdp3VG5vUo5Hucen78DgOfbcfSj/JbdWH6Vh6JV4q9V3qIbpBQT+wfsL2
1Vu6a/oRPk2SPG33EoTW6C3jroOcF67trWd1zhce9+jyXQ7nj531/cuqWRpP9dFbWn2atJ6LtWRr
OjipL0tYe9lWT3jCgGWMMES5rYKzL/zwYh2WnISANhBDYq7S0Fvt0XnPA60LObr23DgdpEGLRwy+
ivlRiQsTcngPax+vbrPa57nr1n3AOD3SccKCD/4G+MxH5nN1JmRTZyPodJwEfdQuYWdbLp+J4f2F
e9zLb5ZN7CAhpl1XufVFd60nUh3bzlUATNi1TvS26+30E4/9PsaGJie95hB/+mul6FMU9qmzvfuB
CjQr43XMS9lvBYfyIkKrcqxJ7ssQfg2I+eF1TmLrtP3jXDvoy8R/SyLJs3Ui21kH/ph23TA8rcHA
d3JEwbSF1bajzdZkUKX3QxCpT6qenptZfpYT4TrFxvZQwv34UMYqt4T/WG0rP7Z+v++aePjSB0zk
Wx1UV6rGPtu8eTqp5I6b1O1rJ5L2IpwSFxT2r0FpaVZtbXmjzl+yAVbkpfG6+FC5tsqdKF1eKhLt
o4afWd2gAPVoFjVDfwJ812RN22A/ltV8AUrV70Ukf6BkCnZlA/UzwiObmV40RaeG5PrbFzduydWj
Ed5DnYMlGs6dB0AOpmtqvPelJdMzpO34w8DiIbNlBstEHjwTkufYPIaa4lkmbDqI5IVOcGGFW9XN
gtmBFT9DeNDeeU2Ghwnq8JEGc3toPdLsxnKBuLMs15J1Dp0ffPJu1Hxnw5DhR9Wo+u5uvQvH8QjP
9yP8yP5QVcOQw4gCQaLdYxRofmSCvXlVby9zcpdjSn3z1FYwY6aHalzeOCivYpLRmhJGkmIRo4CD
tyg49KmZ4aHLVkyAC9ZvA6k6cEnecK4GjdWnI3tx97eT1TwN4yi/SBZlirmq0GzFkjEId+1a8b4a
d1SRDouhr8mN9CTKBLyQXLkYu7m0fiambn7smZ9p3dFc122XEyf5LYAuOAPnuU5Rn8fjGsI+BkI5
QSGHetOXudc3/TEJ5i5bOniXZGX0EM+Dd7BqvarBq85J19fnevIppF884XM8Ztxd0BPXr7qN3wHl
jGm8hm9tH8kCcrYPsrJenjpnn4TXLud+TgWt+WPr5v5psQPsqYRvMAfb/snbGgfJdYrztTrCJTVv
im/1o2/MR7BgKO1CNu7XsK3TxY1f4L2rHe6Rl65ODEW3KXkTnfowryXkdlq2R+InQBvght62yKZu
sD9cY/Q3Fs7ntnXhMVys2btkuCVwLbGhjPPBD6FJjDa6MTddLY+jwi01h3apWKGSTWcO0vZxCGxe
Cj8+VyX3D9htDjHshdNvX7oNMBhsmHgPlR2uPuv2LdyqfIMVkA8gTA4ujgs7NQr1B0Q9P/5UElvf
Zk5/9E5jP0zkR1lWy3WW4SkIZwrmi5wmA4ht5AnHStCP8EZXtveGCR3wBNCtXpoBrjb7HOggwauI
SpMN4CJJuL3EEynTpTQ/YtCtqeordfD5RlDSiiEdGe5/uYHJUmZ7jKkbUyFnMKbG6zLvqLb5jZdj
mSY1AepY+yS1IepFa+JPzpEbBGtTODp90ZWBrFPaIYuq5FvMOwgJtk0d8Dtrn9uGYBfG65BTB+MY
kO7uLiEluV6Nn9XD8NZ3TYST9I4V6cF1VENaS33r2qDNPAWr2/LoG4FmmavevJUBeYy6bsFLmWRr
qN9izzx6nC8wmbwj/o1/7iDzNKN+rR15TEaNy7HN+Gh3nd+RrdjqGlSSaJ8j0Gt+YF486IIpc+uY
cvDFAAFctDdaLBlQw13pxjega3429wkA1BECRy0eGJTIfZ0KgJV5FJjyA4Q78yAjdtqG5N101cet
XtNFusPah1+hW3xwI95ivKIULLAkeeCtQdZFuPZmDR5/O8EwwcXtOUvSIXxEJfBNd80brapLMK23
clnzyk8+LzUWTt8G2wcty48qBFIAqxb+U7lfAtgp9zuZdLBaQDaNKeuGU+gn3YMnHwfsGo4zbLTD
MOKe9tFODhO7TsMGKVWU8S6mRqZ8Fh/aGE8U4Wh3iU6eoPKdNjbHgMtG6ECb3mthsXc5D37I/Ub2
5n4o0ew8vaUuGaObf+dMXG+bfbj08gZ1JGcsjKC5lgPMU7DiiQdGrjIQAuZpx5vJhwbwZQwbdgDe
lzfCLHmjl+/Od2CC1CteqVPXNDt0hCj6MODjFE59n1NZirRU672/QmVT4wIIlXyrBzCidbhCO4Yn
kw/jmo2hbYAW44mDdTsWCLIEIKoaXuhRXFZff8DZ2sOyiUO7JtvT6ui3chr74ziSI+DS4WxIaTJI
1Gvhl6W5QQqP4Ncmaw5S2bsABQ8zv4HTwWY7Z3KuEwj5c8678ePWoCb0q+ihHdwefNKz16KSmqXb
UlEyhzpjdVctx7UgbRulDArlJXCTunTYctOtYWDQ/UheRMhcxjWuzNjiSRlsDEak7PW56oHoBDDN
sN9suYdHJrOhTFA04U2fJRYFhpU3ogvqmpgdaKjoSd0xvEbBMsFi1enaT1suWtwuAa1ECZNhSMpT
rJpkP60KouJC9c2g0jmGfbuliCNkXQ+xWVYAg3Vftg+/fVl5Lx7MvH5ulClzEi3v8zCAdraq3vXS
6NsCw/8UCgpaRHOomBwGUjnyPfefO5mISwdz8RIv40sSRPzY+/FymvBAStK+9WYCG6hjD4QersEK
X7Frl/YpJN9rYqb9MMITnAO42XCWnyDMvzX1Ml+radhHxN8eVL2tgIV35KneoCKrZK4KspXReVNd
mFa+YrlEVT+mQUjarO71uKO/cZ5u3Ld8emPDYveiRKs71xrum2KPZUKjPc5mQ9PlN8DXI3sGVNRk
rg67NPLi9YoyBEgcGcfUU/6rWVj1AP56AswGkYl2yWNty+2y+XWUSY1VRnUqZ9RM55JpvAqVvtFy
G3OxQEbhnAZpIwZ6rqVnDnRWX+BsP/KlOhg7Vu+BRdvFTQPwWTbebut8i74+/tmVoINbpl9ndOuX
bYybYpjm9gwCa9vBaDIHaFjDEQYaSCaDiyf8rs1LzuGUsu0uVHrBEbvJKYYmmYna7ILIQ1/Bkies
ue7cbFufLp5yhxbbnG+WFFxKfZN9iD214gybqtjbZFx2ACUNcLZtvC1lNwBVqXS6sO2pFJw+Vc1U
na0RXlqtIym8tUoOCSCubJtWeYuS7WjgoWe0FcZL20nPF7yIl3Chft5t7XgcuhKGzgjhgcfNnDNw
9Hso6NOurYHk+1tvi75R/aFECZ6ifuUgrY05Lb4wp7UC7ONXqASwPa67FUJ2MUJRUcbNO7La9QAx
F5DG0D6sdeRSVGBAuAJQbSCum+eSN3J/B+WD2jPZtACF0Pcvv/2KTzw5Dv0OYsYE/BndHb507BCA
eQW0qn6gd9agYqg7zYyMNziGSLaE5NAzpVPexHHKYUWdaMkkzvGw8iU+rRZFyeBEnHdSzRczkzcB
fiFtfVUVVLuh2DwYsL5QHJTZmzJS50I4r5CzVcdwsrKAsQSorWrpo4+r78jqXRA1MXm5Rt96Vn6P
WkCsfTss0M1cTtYebAgU6DTmxhxl4r7O6CdGFYuL9FqVGdNNu5owmyvlf7PCfVmRAbhyYJZMbkXn
h+1DYuc4jR2titrW07WlU4oyrT/0jRYw0n2ESMqhufJwa67bo41U+OK3APnXphuK1ZLHViSoixrE
jhKOm8aqzIjlyuNOFfM4DIeIQ6hpILGep7n5hFd/QXDmbO5f+ol6p9++RcrkijqnOkULmMxSgzUX
rQG+Wi5NNt3JQG7afoKKzwKMbEKo6fd82u+ppn+lrL73gxubqv598tW/v/2/L73Cf7/9m//+zfvg
rP/+7vpfE7f+9m/tf/T3qNn061+6n82/fxZO5vezuyfU/vRN8Wtc7n8IxP1rgNf/8If/f2k5lhAa
UOS3/p0A+4+83C/jtH7LoP3Xv/o9Lxf+HzguCKb5/xq1ck/F/SsvF3OMBEEqjpMowXgDQpFl+z0v
F9xnVAQISKJDvw+XihEZ/j0vFxBMbWEUrkAYBJiX4If/m7wcwpR/CqthOBXjCdoKgiAb8xn5c1gt
CRpAk3JlBYJJoEW3zbmPiRuCvKV1m//hyvxFNg4f9JdjQWUL7oFbFgf4cL8ca4pJ3Nqqiwtndf/N
AwSxG5qNo70yQu4rBZzo7w/o/9URY1x7jiRpQn1+//M/RPESMB2oDMu4gEKZYNNWRIIF9mpl047R
Lp8ho3xsq0Tta4qWJ91AMCIT40AKduHSHFcvrM6+XoJCdhV6B9jlIvVXMVz/4URxO//j0uCGh1GE
R4ERhnjkH0+0ZZ5wdu1YUTIvuYLwRDwqNhzhjxpAH6BNmIzWLkAiyDh9WcZtTdA5+Oy5mmfx2vWr
OVXr1v/8+9MK7of9Y5iSJBwxF0qYjzFCeBJ/iTKyRJOhBURewEcJwd9K0Wc26OufsTUNKFgvOdFO
LGciWvuqTAuYtGL8UK8h+xgAj31waw3ffjiS2ntq/Ttrl5TiXC4z1PawScS7F0J5pUGrD7IP+m9z
5Yu9cnp4/vtP4hOkXP/joyAngbl4lIYc///zFebNZokB/FIMswRTvdpq562Jf5I+Yjq969hTTKRW
6dzN47PXT/Yd0Z2+TEH+JbDftPwgbX0hU1+YgaHhUOALQQ9+9RLZwB7zDzBBH/oRuMfWjQXp6Lqb
O3BOiWXYFUak52i9PXYhwia1em2RloXJ3B5M1xw8xwxKA6B4A1IqYEv0qQ1IZoZSZ9OM7CE8XPCG
zW5ezlHytGj+UZgO7aD2VNq74MM8xmcHkIhz9aHd3M6b1b40JJt1tOv9pGjCObWzvTVz9dI1zwYN
wYlAxyh1eZadjGHKmAfTwKfz2QrHIFAwRr5XVoAymSy6aAXJneOmpRXd3vrhbkzFO8I4oL7wmyrl
e83nfNnqlxb68DRMGWKxFwrozwW9TeO53g1kmjJJ6Ku26ztyN2tqaVQDXAWcvJXPkApUWqsOLjrS
w8XseHjXheiVznNi0mpqBEKfMx3OUay3q2kV3tOagsNE4rnFTtgMZkaODWJe9vdPzn25//XBwTjF
KARYQP17uvnPD87A1CSiCUavX1L10BPRobyw5MIDvgcOPAK1qrwPSa/4WrB4EnCaR2l/IrQ1flu1
Wl7XcvHekbcTBwYyq2i9IUJ6xyiVe8j/PvY1XLllsf2nausk3VWDcu/JbP0PMzKcZzAH3iefiupC
NtT0M9qg5k79w3gGanjmYm53Zo7JP70wf/HqYx26b388pBEWgF8+NkdAid1ffaoTd43EaKqsDVBA
D9jCHj0XJzvtI6cGnXN7CppxvEBsWtEnM284+VvIXyXs7J9gcvxvf39H/mJR5yFWpgD3IiYQtP58
ZrJyakHPEsGiCKKMjv3PenFHTRYJG6H6h5X5Ly4DDxMArMgAcx87158P1tcIiXFnIKq5iX2qxpFB
PCISw2r+XTM8/mtF/WNq/S8/0h+O8sviJHnbxBMdo0LQpvlBMNb0Mk0hS/FcxkAjTOd2f39A/77X
/rKyYzIfTe41BKfISvz5c+EJbYch0FGB7EhwRn8PXDBCe3VCPxq98T4ERYTAMGLlgSKfMPuyg0AD
IOl/fxpJyEJgk9j5Qvzyz6fRezYadB1FAHVK+K9r/BZEhmVVnKgMpvSdmZ2rXMbzglSofb0LLP9w
Br/OCwDJj1oqijj2twDq0P3P/1AiBMBwOZK8cSG3yLVpPU/zVRuYI9hOOaog6/JknpFlbxf6hHRS
gyrBn8pdMvPO/MNa82sxhtEFEeZgYfv3E6xd9F4l/OFctnATGvI0K0DpiiI2CNV3QxXkYKXpPxzq
1ycOZUZ839WxPGJQQsR/uf81/HjJZg+ogIyrk5EtQwBptVc6lfMBVyn5p+sc8vvZ//GRi0mEFQV1
H1ZRFqHY/POnA7wUBcq3ZSFLGBNTFdosKVf7yWv6bYIzhny+sogAYSm9Z6NH5IaMgYjggKn4QGf3
qC1kQYIV5GUDos+IkTxMdTJlC2yNs99hT8gxZIwhVUuA+SlEMQqBIZRIZMrmezBIYDlAibIOFmvh
bz5g8Spxbw5UYwokHUwptAoVIB236as1tn7HFapvJhyHH8rQ8HMZ6ninm+iHWYj7nngIatgAcTm5
xWo/eDC/xx7KKYqDCk/NyJZ9a5qoWBF7znRNJUT9sDuFtI5QRCJwCJcQWI3fhlvaLLx+UbWa0okK
flWKIaTqV35uBhWKzGxtcjSbNipF5j/oU1E59tpD1PVSIfwG2SEEnMAhQIc7gWxAEIjG60/WOBBz
pFiTRB/dOuVkpohctShE3xqMAICT5NyFRHcCdjbwmQLtv+m2pU8AhmHSxCWdvwPGao8YvFplcBqD
CwqGedfB1gUnjWQkmMJygmMS8VvLVXPwEfJ+NAtX7920TQ/rNFVxOhCEJaqtnA6DRNIeZEhwmiT3
P3V6kB87SMXRzprQPWsplkcPev6YrhWBvKQC7TDaYiGvjZmWJwpq73UI2iTrfNa9uG3FlIPeEzdv
0NVhgw73LNjY3OZW11lLAiQftGL7aouHWwk/sRB2JcUccv+rV/rjMRqb+So3wNkS4c/UGxz9Aiu6
ykLHpk9tBe0bQND8eSyRj/BgK56WlgkUVaL/Ps798hIkpvwZj1D0Je8h7yGSDHHe+zgD571uQyk+
eD1dPo9Um+8rDKRg57pAJ2kZhW2YhpX1ANsC27E++wE0xjuX1RjtysoGcCym+vMazaC/Qjy217qM
59fRSTT6HlhSJMUB7Xi8vdh1KvMxGeMDWSa4fQgoYCSI87MwqdfPiabbeZi7LUUkZiuIX9vdjHbj
EiHce5SjxXITTe1eSLOAoCi3FhcO4roXDqAcvKr+sKwJLxCBRPqFcv5QToMoEG/EEumv0dVgpGkG
5dRLpz4S+26g28PYh9Vp6muwZzZizVkntXgLGdBLtmHmQuKbelcn4ESW2dO3fq2aIong4YS/HThQ
w8de18sjBiYYBKfAeUbh5HLnJQPMDDe91hWpTvE9rtZspXwKmZI7G0/rJajMp1G27rmWTX3s6Vod
ykXwouxktRv4jPgqLIzv1LaoiLluc9MEsljJZG6BpzDGocSViXd9FYcns9ka+YIpAjgzIrS1k10o
4WWR9UaRWckkDON30Xvlk+MloDg5aoxowIrrCi40O4IR7Xe1cFHmZsyN2EKtM1NjAo0mQXOQzZDc
pnpdrosCv5+PM5jn2l8HAwNmNNHLgvgMDmfq4LA62d2qOan3BmpZVlvIs6BmYntc0dIG2ao9ryDL
HL331MP74wN4D+sIMmPpB0U/hl9115LPXRnND8Ij45FgSM/nGrTEwS9ZA3wUqba5xBKXAhJcoEd7
mLYQ+WaXrHzb1/FQf018rz1J2d9jOFt5WoUh+0aQ8BIQ4GhZ73vyvFGEKeAek+u0+M2Yx56bXrhh
4DE8BBRZABzQtBV9jivBzwPwybPzVPUVKp1CXbmKUzNE+tPKZjhqgfSflxW7gCciWog6gM4/muYL
76MNT+joAD0N6sME6+qI/Fx5m3zeXwO2IKoLK+sT/JrlJvFof/YcuvaZEvRxPuymR1VRe1lVExbY
UNCw+WjqxlLKK9cWQ278FQv9suWL66/NQjCrY9ZIqErUCWiCbHlefO7tk7oG8yUHlIZdv4Byaz1k
j61sNIgfG36PJPVgfox9MSWigVbuFPKCi/UKO4M9ZfXY5XUXjQdv5UCktKB7pQiSwqBfuhObyFKi
w6dyPbpWoZfbIPN+Bh3d4bPL7R03C/J15flG5YSGCHFUy3bsOPnYdTwoanTlH70Bsi6lMb2utGIR
9PWx+wAd0y8Q6BKfhGrYz4Uu5AU5MXN04AYwlIezvYazjb1QtOS1B/N5AydQvaJPwGgcPx4BHOEV
qlI2LeMNk9XKNwZL9nmkUOn9fmAnr+zKK1TU6X2KGqLSRdf1i+226tEjYfSDriT5DvO9OwWrVxc9
MPczUHkvHzFAAlt7FG+3Sdjts16p+0rXsnvipPMsxkd49rpyHh99b92QcYqWYsXduki73gO+9I4l
1HzZh2DRf3aQNo5NwqdDeJeUA7bRMverrrpWRo67jsz8E1qXEsN3QtjOYWDJGe8SQYbUC7ssmgKb
jppVe6dphAy8QH2SsoF5eRv24+cWafm3ha8TYJMerkvaRx7urSnH6IOdgWcL0ng3UYtlR5RVEL1L
YOz1HVoNu67fbcbvP7myEyerqvBlIs3yuI1Vso+UYXNac4WD3gm5AuuARnmkve1hFRDYcsx8aE/o
xzDtKWjlySyVPRoYp1Nq1dIeK3YfS0AjBO0IBkZCZ5ktHMYAPcZFcLnumshq7GBTeQo7K102dZ5+
RlpFfQ9B3eyRy6h/mljNbwzMVZSWtVd5YA45ZtUYUdtDn5T059hHFNzM5K0XRM+w1/KouxoMZvjQ
zK3LhqEZT7KtIZLUS4JxC5gBgHh1yDnSvVJBDeE2mB9xrI6DR1rF87oRPNCjJfSgiLU/hN6mryGh
HSilud8BNGKHhuuOIUmkWzTIwZr3Ydcf4ArgJkVlMhaycfbNR8Vc0AH3sBvvWFPASvEsejl+GUiA
iQZImufGGPuo5CKKGbj5uIv7zb6vpIGcPpdxA3wO1xAjvIIvWzhgeoufrCwBijPbJcU8gOS5CkCi
u20JHkcVIacQj8DOgQ2H2zFppNm1Ccj9tAl7miV2xSAnb2UKP6dR4afOp+ObNIwgSR2BfEeR0byA
Y9NVWi2rzRuUwj9NIIYvuhT6cSt1uEeVAZJ1neHtRhuhVxdFVqBojeeXYOvNz96X/T7xDD45artn
pEU4Rhf1Zk9qXX8I4d+DOSfjDxkOPC/rhT3qSaifaLOC2yyCAOsmkAv8lOr7vHreF0Aq9Qd4Lggz
OM8PTpsGJzEgdfLKNmNeBm/EpIHYW2HPlF6YS08Mh3qx6yvI1abNRRuG8McJFgOLJJJ1nT7SrhaH
uuLbRZqmuvlbpZ/6ZPAAMZCNf6xRv1xrwG2fMVuJfAznlX+vZm8LC7asfS6GkiO5iAhuwUNAeXpp
wwkhlbp5WKZqeRMhVJPVcwow1UQe+RzUj46M+snfsFNMGH5QHbEmJmfImeTnwBMMKEGSv3mid4St
9hgC1+li3YK4TBBq5MDGDszV6uEVyaZJjZ91i2m4BSUzoMdeb/d0Q/X/uDuT5bixLNv+0EMacNFP
vYM76exJkdIEJqq56Pv+62tBERmiEHKykhU1qDeRpSlSgAO4zbnn7L1OHz1gBYJIQnx7yOBq8TBp
SvCqlXp3xcd2H3vh8A1Vqc4r6iiic4Qs4gIF3ryE+o7NdEBcdNFb8fRJDWSaYpdLomobaE3U78zQ
oCyjNtGwS209fRwsSnurfEgRV8qw/JKkqZ9tE+SOqueUHHU3vmYSxzl6Eftbhyqjiq02aLyk1AN1
o0xjWwJ9QYrBguCXt6QGfISqw5jWJBoUCpfTGXJZDH+Tr9njBktehStNEmBcqSYZ6fO+oAZ85N/F
H0IlLFHzdHlDwd8qMQIofiCw4vuVZD6X2r4p+7LYlNNE4JXkQ9BvFbvQtmgU/XST+7kdX5Na8FVQ
X6ZFCUJi2MXx/OD7dXqpuNF4n6hDc10kyDN7RYVPUSI0AZ3Vk6Xn5CVXuZUNxyr3q9uOL3X0+6wY
1/ZoTxG23U4/pnY6PYKEm/WQpnXRdG04sCRp5gX0FF3lLI8GsKqTBHGHrBGbjW3qVJemI0dYJCPl
bl/NcxyGnXqsbB8dNDupSljo58WVEhrBVefq5UdHrYnk7b50wOoBUVoJ1qbH3BIpMIwgcw5N3sk7
SvbD1RRwQqyHCSkTy5P7UAM244QTygfZMuJIY4Vb1Qrzu6GJpmQT6KP5WYkE5WKRY7epQSF14bAl
RIF/peUf7XJyVorRDF4PvyfHkIyETHc799vQDqh9OcOetU4jr2MzVrJVIRMTPBD+FeiIE9t+Wopt
NdYI01s+1LEN6vzBzq1u30S+/pCXEZXxim3te5YYn+1eq88iozSfsXoX29op4GD0ebPPgzDej2Fo
X6sxqSw2HbVGO94m4W3aVWydhH1aDUBi6ih6uhOL5dBNFy6KimfsqP1nNdbyfTJ7dyhODqty7NN1
WlfyTIy2tZ073uxgqPhQRSJ+FYrJo+MWmFMjS/lWTnooMbNrA6iTVsLBavDkpKobrRoC9y9Ngu5z
rEW6tc08fSbTjqDHmEALtX6YK5BkQhZ5g6KGe6v2IeaAiVeMLp+6EmuAqZqAAV1O2iUWF1fkKGQC
P310XLtdx3qPPtWw+A+5yDhQWU1267SapmMS58wEs05iUMyaTl/pSoP8DXO29LdtLr/bCAPXotWS
a7W09SeHOOysrkJ/hUSVaUSBeuv045Uh868dCvjWMhxUkXF90Psc67nqO+1are3yTKYuB6UMQVhg
F8QRvrGRWHdXjm7O6MGa/1vmjJ90Z0T9mwzVlq1M8fwi7dbKEKHmSvAJItFvI8Z7G+uXWRGl31PQ
Vju/QR7JmBf3zaCYlBEk0bzuoLex/cbzSd6A2JOI1AAEYRsRia5vkLC4RNRd2WIYwIm8FjJtt4LP
vh6LUrnXcVe369J3qoswVGoQWroOIS0W20bRlKss1YpdzaILJLMIHvPBMdHymFSFthJUz11n2cFB
GFHEjjRGuFkcRJa9FvM5qRZsBnUgYWIr83khrR+oW1icGsPyqdOs6LweVPtcMti2jTtS0WidLsvB
1QUUFLA8Ym/oHNUAhKgPrsexuYH1h35ETcR42eu++F41anEnZTvdKoq0P1Awzet15U/tiAwuMQ7O
rAdsBh5273aa9nVCE7RBZKU9VnD2UNirw4OplM2nKI/kWqmjokWOwf6/0tKcpwltlcN3bPrBxp2d
3KmfNg/9yHlrp8hI8z2RTuOesh/fYKzLIt1VYd9dtpktzpPA90FbcbLtV+2A2g+Tca/coLeJLksQ
UGdJGE93GBbktWaXNigHfh1hivDx/DJ/HuYSy6pAb7Ir8xEnhGwi49ogLqdGFI/qUcpAvcXLpmNe
1J0z1J/JXY1Sv8EtpZRXgSiu7cow7lOlGRn0OvYpRH66eM56S3wDPSTvrClNvbqprB2FkWdHmtN5
nxmt11G8Oaqjiy7FtIfrAoufhx9HRQjTfFcAXsgVOfHxfIryai0CI+QUmydbLCLBdZ3m1ryRRt1t
lo7GNwxW01aGJhiUwmWPctqmYuyiAbmcfN3YK60ZXLTj2HywQje6Sfq8eKzEyHGp1+O5jpA7o8KR
cVTPmtL3PWxM5qFw3TkfXccX/F5Eab5UbyKlGtdGoWtXTZr0XmdT8+IsakE0iNxhHTWmdT9oWrxp
VJM6mhThx9Twje8MD4cTO2Y+YsLSwuQ2hv2dqanuSh3I2u56JwuHNcfVWq5dN4PYOGuC+lbxAdGY
4V5ytNgZ01hehtRdPpmaoh/DPCD5Z8u420BHfM7Zbu7g8QXPJAlCpOQVlEP5ebTyzn5IRldcOBOV
FHT26JDqlZ+FhBZlnDhYhLO0/8DhzV3XkDSab61dJrA2kaj75RcZW1r/0RakTS8dvEz2lsioRize
tRtcIHCMWDFZqQzEZtluKI3qa8iK9BGKjn5RwDPbxDaVxcpw23Q1C6xWXTNgezdgB7ebutYDbddF
lv5RyVULq2xOtq+l5rIBfpR9aDOD9dVQUKvDAwruXUW3L5A+Z0+m7OVzZYiWiCMv+fQDUs8WC2G+
IhEeMI7U/AwVumhWtTBbiAdIf9xSg65hdLW6dUpp5TcNagxSxN00HRyjU9dOHkw6GVOTPI5siwnL
lF5eN42s0Wnn6Xni2/6HrB0psZJ6yHK2r7zfmKCE8LHozadQi+p0XVnwUkatgBqQ57Wxg4QXPbWI
/D280cbaHxqAMCWOShhhQf4EG1fbGT2Jk5DE9Jq16Bvsm7XusjyRKeg2JFaGixC3Jy8FGOvMIxEP
Q2Tq/VZEtYpQn+24nOnKID3deJfmc425TEzCHEuJ0bT3BVrwiGPDLpuXyrSW/pU+BvUXrIr9OSdP
/zLsZFauh2pEaRimEYo3RRlwVQ2DQU63Lu0xxrncK7cjFdKCFVrBKBn2o63hTit0LOdjTi7MhEsW
UswmFygzDU1VljXGwSZ0uJmmKTkzsBUfzEiUXyPJcEWIpbiEDo0T7yan94cdAthuXY7slcQN9tHm
cPwgBqtG4RgIHFdSg34bsrasY6hbN6505y9mTnAizTLh7Guk/XSLqSyGFJKBMoUpJfY4jxPO9TkU
ToGU+qm3U/I5bZHcm4E/rPmR5S1nJk6ZXdWlayv14UR1OH1Vr4SL3G0EnvXdqIwcNOXAFh7bXbQa
JqPLVjheckzrSS7DVcOJc4OFIY3WnLHDz2aM9mAV9Y7xFGSaMiJvjjJ31ce1f5XHA7PMSYdzmTXu
up9EeEtFYfKyKsy3wTR03pQO4qrVRshfjQ6S1hTatVmICnyppW8dihIbgFTRTkNutMoDf1y7MclK
ZnqGRNZy77oGB5bL+Z8zFW6PNHdHZNCluMAEg9Y6rzinx6WvPaZxwArflvaOrLizzYuUFQq15QXB
tfIBNni3wcQxMH3DWSlpW4a+baQfJZsqDMy7qSnBIqlKfeya0DmjQm+cjyR5vdaycpaMBg1rl4sz
9PRtCJAlFF6lJON9VDVZu85V3Y4AayAHQP4eYZzGLNEml8OctC1bxbg1O4ezH1pIZUNiWaqrvCvE
EYYUcUOfl87nRHWpKbaqkXw2Bup8+7wkYblpylIZLzBGFGRXiadbzw/Uki1XzhjnWKuv9R8hcp86
wUGLiMvtUq1HxAskAze5m4zDWgHPea0Nk3vE/+vvDeKbb/3Y5Lc4mJTbpC+ADWmNZj61Feb9NDYt
mNq2+rHRe+XRwDYHl1pUG3WylDMCF/scqAJRUhrmwMn6LvBGK4puFdusHsM+r3aGk5ZkuCbNwW2g
pPvGarU7VwJvKyAnbl1rGu/KrDM53WKmE1M3rRvdhe7owHgxR5h7PuFgtPKbpD9rYk2eS2MChaQI
a2tEOM6pMSX7NjS6cwV2er1ywVyulbBWtkrmdpdDJ8bDRLHpcyyl9UFFjL5HLetiH5q+VpTbQMMp
oroKDKXHVFq2s3JFTvZurBA7CgG71ZqM6mM2Kdr3qOrvplrtbzO7JtKPBpGOGzvVcQfC49Bve7sD
Y8raoV7LTsY9Mglr0kh2qejZR41YY5pC87FC2vas9joDcMAmd8Wuiw7FDESMpFnXz1WWH7zPprFX
LTLUQCVC04vRwj12YIrx39XDVmT+xyTfp4aWYw2sinOMbtUmzKPBWult2eGt4PqHsZX2vT7E3S2g
0fGW0LPFXmrV16a0iLS0gFPMJslnTrAeG4Jcca16iQxSjNCyx+peFs9d59e7skfXU0Et3VFVL876
evI3Q6smu7ICnbQa8HSDqSx7jgFkHc9jy1Lw3vkwkQc51Tsl7fCdhDlSFwPl/5oJPG4qsxk3Mvbb
G13DpGi4GotXKms8qHV7sFxpPTcudlKMBnO2KQrZKzgbZzr1JvgHY1iP3tg1mGYdJd3NReND0akY
NCs7YaWbF4ukijnR2abzWRmVbFtrrfERKe9wo5JrhKDlIs4xQ82+gXlnfC/11n2keWn4rehVpcUJ
MVp7G7+pZwD89EbNsucDkrGvnSHaGVojjp0bKfdmKh1P6VBEsSpH8B38RrnJtLR+NKG8sUAKyKCQ
s7b/b8pVh7xE5m/d1g0/uXomLolHCZDtSWyawbI+/VAJ/NMC2P9j0lZkhC/EEn+Xtv5swvhvWeuP
f/GXrBXwEx4E8luWZbsWjRb+bAMx9+JEUjLrGaFiG7PU7k9ZK20hHc2gP5FmC9em8oBG4E9ZK13Z
UD+49PzQDY3LOf9ZG4i/iQ34ZaqFdomsDsKtuSPPSymFsPsuM3GibwlbNoYz3vtFT96hPRuSwl2n
HfUEQ83xQiufOYGR4AiejSyM1nZfPL14ab/R9ixFHfM7Ui1+CgKXuRXsoiFFIvU6toDBbCejjlZY
ZL93IARIeivD6vU7GeasE/pFYkEqwlFtV+AEMslDLXRErWWifgxIswlNBcFhd2j+DcOGFN9WgLkS
PNFJqu/aSJxps02vwa8X/zDu4eDLZitfg6fPt63gcgD4ip0LekuTXqGLgtuMEVCBHbjRUzyS6hDm
XjA6e22sLc8ODXR+HCHPfvxRJPo+mI2GSozlsMR7CHOpPxC7Iz4gY7EFLOJsAOxZGFrbixCRF05P
bLGzoRFqZ7ad8Dias9kxnm2PDv7HaTZCTkX/TTX7lTJbJBFHB1fabJtsZgMlh5Y7KgvJJYflAo8P
Nsu2zECURBA1VPg2rBW1F822TIE/M5uNmuFs2RzlQcwWTqli5kxmWyemxQncDhJJ6l/5zZyhvUYk
QkIGOyi+0MJAi5BynNtkAbZ3G/eoNttIK/ykxWwsdcdjh8/Unw2n2MRIy84m1Gy2ow74UgGuKXte
LyDj2bTqz/ZVWWBklXATNjHaZDQ/2Bzt2fA6CEXdDApiX+DdBpa/rcWKdzZa5UPeuMmxzqubMbfi
g2oZXq34MGrJAJz9+GMg+XDWzX9YvRvgU8g5cfjr1rbjy0IAOUVXk8GpwyIFO6Fdt5Xbe7JL5S5t
iojaBYIULdKmc6XnFObYAJ8pOomN44/qZqyA8tqigpCF9oFzRnXV6eNByoyiLYQbr5zc5tbC1dE4
uHcHpciv48HdEWBod2hdQIQDmSXVpw5QrkhSVXEvtm6tacfeDx7inGpURBjBEDXHbRGHz3ZtHWwO
WCBpYath7dSS8kmxs2M2Wve2M0KfJPe3oqpwP2TZvk7Cmz4IvncRgHQKrmgvR7nr05s40v0zGD9n
nRp9dlukEl1p3IyNfYiLKlpZlYkha0iOc4Z/NXb1+bRRs2QPprpby7B4oia36ibuRBR8w9MT8fu+
g6Q1OWbnI2WaFR6/bTSos1R75eTyOTPSo6ZH330CnZUbf8gt9bmMOTmECLnJBK3UzD4UMv9Q08YC
EH19KDnXxr2uM5CSA8IcfYcMGDhzGT473bdEG76kgnKxC7DBp2Jok2MFuEV3EnWX6cYDJ8Sn0AXy
lA5GDPUqP4jAPwZpceFiiRk6+3IS8bUZFF/BMj6Cc18HGAbXtR08RwUMbxNtGHan0YuluGktvqGV
XY7YUrHYrXWl+jy/rR83sC1emeam6gYM09601mq816qI/Vy/cUbzS6ZoF3IARFANH1SNrGen3EPU
ujHb6HsWBeOqr6/LmERrhMyNVTk7ApbI8PlGjxPQH1Qk0CIRuqyExT084I43RkhLEiP4DPAMP6pR
PYl8TVnuuyh2Qc8LFpZ8JnA+tqbwNJ+3S+RDHt48GxTnXg0OhW1fOPM4Ujr7vjATNBf+9RgzBPAC
k7tPjn2dPSrKI7H5odMfohIjm0wg/dj+/byEu270Jf9KnuOmi91r+yw4g45CiRqUXEOPgtaxD/OW
Ikp8+KR+L7tc3ajCAnLoV0+mGn3vfOdSZzzEbkj04x9CyUv0texIFjVca637wQDsg5tS+veOQuMY
n5dWUvLS3WA3ZETZJIuhwJB93A9GXWyUNu5R+Ggp2ZexYy2zohsTRMZhsuDTgNmbc9iW8KgWttfQ
K1IW30ubfM6VRlI476v+QrGo20bOedmYl0X5De/KlSX1G/LNQzRcA2X90A3qrq7cez8CbeqCrRjd
XSFLNtSQomnAthanjJ2KFg0Qq0x4IERwvuWs0DlrUXOTpdbeN4r5GE5LD7ekb4fhMBCRg0sfowDn
iNTSbpBbmhLUXBzUAD/XKL2M1fyympbrTgn6gCE4m98Iyf7rQXafMnIaUHnTJ4d6sZ7Ezyi1WNYc
46a2rWztdPFHQJlHfvqZWoEVLVv07+2jn00AhWEd9eEzTAus0XbFXbRM3RRd9RSPd73U7lOV3+nr
VXrUC9R/1nNCXJ1m3c7trU+Kqnxrh/LZ14z7ogU7B4oU8IsWXziZuO7sDrWJKdHo8bGGeXAxx88C
Nb3h+HLfJTxPZqdHuPbTqiAbTbZ2Gzf+tqn4L2STPvyvxLH/3xm5hKVrRIB/SbL/Futet1/bL8G3
qhr/3XVwDnn//Gd/BLyO+BdhFTEcp1lh/xHW/hnw0pjTwCRjQuAhwPol4LX+ZVNdd12BhwvJuoG7
4N8Br/ovLAJEz7ouhI3VS/tPfFxzFPlL5GfpNkMLxb6LKAJ2zK/xrllQ1m6LttwqjvnRH9p17VDQ
pkxhr0kowPYs22EnXRtAvP7lxZv6TYC7lBJbi1vPEvoXqmXYBaRz1brEnh5z2gvqmOT3tKcA/YzL
3HkjyNXny718Us75BPQocUF9GsjXFzFu5JMbbgwU8Z0CQaQvKE1oUr/ShfsxtOVFlfRQoRwR78a6
eFJlFHmqGNeKnmebJGlBprAk5zX0LE7P5obWAE8a/KRQeSqDK2OSH8DXXDiU9Br7woyGtQ4xfqUE
oMryD6NQj/qkXJd9A8cJFHsenWs6jaFef6G0of7bM3JE4jiEENzEe2AszgyCupVtEZJsaboxGZEL
ZSUVaPPi9tpoTWWVNwpFuUk+lBrWVKWh2VhfANukyxLZiOKJNmPVoVcu9UShzAfJFBaXeSVAFG/C
vn1OIE0WZB2C4JPPPw26M8JAgI4iekb7dAx0w0Mc/GzpJDSzyL9vyobKYnPoZUVlOyUmihzadOCi
33MGsc+Ah3e0JgHl6ozlgb9OwfAE4WbInbMRzdE99XULZgvoC+V7riQbZBZEPQQs7EpREOJ6a0h7
jp5hRrBfR49c3J6c8irug23XppusA/WUukcnR7N9DV5vbeLiJdW/jkrVy6W4MtF5lV9r7SgGioUc
rT51fWCea7Leg3UBqSBNde9O4AWihnI+bo6DRquJMB3YyVSSuYGVeXXN6cZ0eEv49D8YlYYmT3EO
lNPElRWrN9QJPkCBWSWuGdyOZG935Au/im5y4H7kwbqPqz0K4PiOJgao0BCr12VyaOlqhLRmWCn0
2PvEK8RrAPMTY1m5Dtp401bfUgVaVtzoMTE1nFAYdYhSTdqgGQ+qHctdZQ8UAhvfMxXfPYNm1eNC
gwTngFdepaE2XIb4rSWaFBqy+TsOoe3KCYBh9mlIFnCK+3PVoEUOHVCOQG/zK2oihZq5bHNuQnhd
RYeMpMkA7w2Vs4zpZCXSi6IxbtrKRMFYje3ejS/trvQPnXZuhSEdXGCabXsLtnGnifG86cc71aG1
ktmGRI/mXHlAIA4XqzhCnZ9WqkWTjI53NiOM6dHj9KCpUmUXhoCnh6mnY5kGJ3kuwtXmU5kjZRCl
1q2oD2g3sVld1SLAV0f7kDE4I7HtJXoKKCA4Cxpjn8h00/TaUzUzvOt0U/n65KXJA/3MXKrEfrjv
Uz/aJGldXtARaDu0+b2dMNZfn7nG8rDvUNkiBYXD0MTnitnh17XQlblWFiQpQfOgTcgkHv06ASn1
43/+8YcCRDXW2k+onlrSxwaJZ7O/zByJ7XuY16aYblL68CkMxXDsB1NsLWQjBzuErAoyksYIGbbL
wgHWTu+7c16YjmFDfxgE6Bci9nNgAlTG9SQ7Z2R+Dmgcc5GI5FhESP4/arXZ7GrTr9eB5XzN6fZ0
3mFvuwxtek3UZdvSNAdpVNADI5YkaHdG7l/9eEn/dDLt/2oQ8iVHFFCNt99kmGcvowkkHy9G099C
kF/62s7Rx4///x+xh2v/C3EZqTZSY5iZyaD9O9mGhxyjkOE6JNkJJCjq/JVs0+1/YcHUkNU7Dh4v
02Un/TP2ICqxVLS5ji3YYsjHif8k9vh1R1YEtzCwys+xzcuN/7fecfxyw+WL1/Cb+OJX5+7Pyy9S
eD890VWNeh+/SIRD+4X/GVAIwoxGw866fv2Ov87in3dcGNR/2sVTSuXRlUjUclz/4QzXoSRVh9dv
c+K96Yvd/acPHoh6Bw33hwc+mET+R9YaTgLtf//7L25pdV64ti1XsR0Mtpk2AmlsQA+SJUeg8N9w
WZ96oIWLr/jLK0p3NntgcW79dm1gXQ7fiIx+DTX/+jD6/PcvQsyf5m0nGfPowQ8DHVUagn5wk5Ve
OiN9WmozGe5e/0ALl+TP+y2W8Z+e31bKrsTN/KfVtxvdRPnYttYQbUajJ6nRjrZyFLHq6AkLuSPS
N3aUU088v+oXT/xPmlx/Pibr08ub/CPm1p9XXywP/7ip9eedFivFP+8iPTXwFwsGZ40/XbRNrkzT
FlQ9oU3BkU9uXh+JJ24gFkvFT3eqpcoEmzt5BLkmwiVL/PoNTiyyPwgaL8ZZ6nZ0KKK86TWGlrbo
Vqy+uKnqCo2ITvoW/ZMSuPYNQhLdet/ytzzAiYgaYl4XipchSrGum9yZlDtbMVT5xjJ+4pnEYjmq
HbVVCZyYs7ZveH0YAIhTuiBGqxzRiUvph2DPCfUtS+2pb7RYnNwcpngrRt/LFQRVu76CPgz7J83f
wpmc2JaWQaVOCOb0Bfn0pmlFs8+sPFO3cLKguhVhA+Xp9aFw6jbz870YCmVOdK8PoPYLEU/3Me21
r4hlq+uao80fIeDJnenULRYLTh/j1+lV0/UACYZkB8sgPncRKTi3senEwxvf/9QHWSw8AaF07NiF
41WJMR5AnapXtGyDG/76ezp1+eVq42ON5Q1ZHqo4ATM1GoyP1pQX29cvf+odLdaUFg2h7VBQ9LqE
zzDEsFnxLGQ0mdBwSL5+jxOPoC2WlTbUQfuOkeNRxwJzm4zOgH0T68b0xjs68RDaIklDWdUEUDV/
AjLgkCKCNlK3oVO0zdwuLyvf9660xUy3BSBPzGCW54/pdCEQ9VzWoO0vxs5M3ohCT72q+QlfzAp7
5PerONu9ruKdeYE5as0mGxJOXa9/ixM7/RK0MYCLthpR2R7iTN1e5YIq7qZwW4S8dSq6uROaUYVv
3OzE0jifSF4+zSgjiR2NDw9WuLB3atsq/ZHGF123yaUdapf0k7FhmyBeGj6+/nzzmPqZt/trc9YW
szEZaE6Cvcr3OIUE2mWO8qj+UospKKByVrlFMU7QR7gQSdAcafFXiKeRJtrmzeu3P/X9FrN19C3C
31jxvdRWaMtp0NSqt+xi8/rVT0WKP/7+xfDAcTGEtEB3PV3lYbaT5nfN1pFRMnqyRjf0iD6zT/cG
FQ/zcuAEl2G1wgX35MTCNN+Ybb//FXA9FlsQpYYJ7Fs5efDUNxgS9roC/DiVT4Yb3w24VZXY2tn0
phCp/cYu/tuRxC0X8yJSsYD19OHxRBF9VJUQ/mE7YG4wCnpS4u1au03yxq1+u5hwq/nTvnjH2JaD
adKU3usV8xu0EDyVRkPLBK9BdPjGKzwxTNR59L64B/3LzQLyq+EVtl9jbZvcb8Uw9OUbC+6JSb4U
ZiSVboGwiGzP0EMK7GMfbSsnyW7phzx5Q+q3bxz9Tj3GYkFstcpy8J0bnlSn6FPklMq13yXyjeX2
1NUXw6zUZRYpeJY8lDXQRlvNSaGqhriH3rc8qYtBVeMnM8UAWbUZe18cDLsR4kNZ6Ma4z8IWOYYA
5CC/FOlUize+zG8HFyv5YnDpqNKZipXlWY6ftqvJdjW6c+B4+9aNxMJvDK9Td1msu/8Tssupj7NY
Zy3fVbMIg5JX05vDE6GFC6Aw7d3rC92pqy+WUUuD4DZwIvAiEdIfvNFArdJu/p0DaxHzcBDNZ8sT
i0ldwnAPtMdM0uP5HT+d5WMxtTWrIH+aSBqC2sp0QzFM6JtOQvZ75/UXsQ69OZpCB5vk0aDRPSiq
Xu443xjveTX8+sWM1ovOLJqYqze+MNZGSkAwqrH/xrj87Wfl6otxqVOghs/v957eWtWt2+T0aDGg
Ib/+5uc38Letn6svhmQDC8ToJ6v3NIPmGIyeT0ocH/vCiFb4Tp9qqO8r14/eeFOndqTFEIWEkPjO
FLUexA5KZJVubuQk9jE9Czc+QpFVMSRvPNip17YYr+z4PtQdvfHKPPJp0GMKtFrBEAeb11/cb5cL
xGaLIWv6uIzw6pro+UVBmyFrbrWeJ7QyiLM3ltoTj4Dc8pcND+in0mlt1OyqVtJX3QcjLI/43ZJv
73uExbidmUSl7MSwHbDKwUqZ7m27cFfYZeT7xu4S7mlGSgxPwO+2ZQIIXKf/1oomMO0bV//tjs0n
mD/Ni4BALyJccZFDK7lM+SgHcItd7V4VdUTbbjN639LhzB/nxU3iYqoUpbb+fASDVggolWBZvP4J
Tn3i5eQ2HR/OptZt3d4FrT9fvX7/C1pM7ljtCj+puTqgBrkyC3pBFhY9IdAAoIaN3vkMi0kdoIHN
oXKQUDHEt1wHcO0byvTO17+YxjHtAJ1QcnFg1ymF9mDcSnqH/UFPPpnsOLEe2YtJPND9x8c/z08X
1d5wKwzdmHZrY6KNqvFY22r8xjs6daPFVE6DQmQ5YIItDFuvr9XLCGyEOUTPgU4vlDB9A4l46pRh
L6Z0PVUN/Vv6FmelttP94ejE7l5JyrUVK3v6Am6DzrhJQ5Om28Y7H20Rcaq+WWFKA9c2tPgsU6hu
keHjng8/U3m/s93hPeENvu3FbC9rdwAG0bbbyHKDlUV3oFVb0cz89Yl4Yjlf0n1pPqjIUHGbbU5n
h51U8HtmU21fsRYmbwy2E3PdXsz1oTWAHNhu601aldcrZUpjEPRDYNub15/h1CATvy5VogSgDH28
88x4LG5pl2HtipSW1YxnbaVWrnmBcjH1Xr/ZqadZzHotxB0F5KL1pF8nZ25Ua3QVi8bt61c/9TkW
076t/EJHD9l6jat/gmBzPtQpnhMQRO+6/lLxT1vcKB3RMXhhoFyy6n7UfXkDK+/m9cuf2JmsxXR3
wxD9fWY3HqVPoLl4FGFGBbd0wj2jP4z+vjFrLSZ7Btqncp229arQvCgrNV+RjLpqrOHx9ac48RGW
WF0q2X1Rk5rYioo+W7V/F47aIx3Dzl+//KnFakmJdUJ6rBIioCmiYacHRooeEH6Md0zDNC7zKPTo
TauvQYrlF0M4yY3RIm56/eanvtA8rF9s65004WtxZQ/zqX85Qm/bpGh6AD07mCmdpD287z6LSd/S
oV1N/Lz1DBrtxSkABEPwrIWgXUHpfn/fTRYTnyYRpY3Ds/X6DkAYxICrNC3gI2D1n8l/r9/kxIS3
FhPezSwjLJS0oaVK9M1qzfCMBce+fv3ip4baYr6LRjRVA+gRY0N/qdXySp9ondgOt++6vLnY5ycj
dyM/iFtPpWch4vF86/f5p6R03vfzf5h+XowmozeGPtS5vqP01zGtJ/sopzW88cbOcWKwmouJnvc+
3lCdpliRpdx0Kq2kUFmTYMvRA4HfemNKzFf7zVHQnO/+4iE0DX7XpAiFaLE7b+igLbv8wcdHJMvy
shXlGzHKiU9tzn//4jZKwJGjynlXcUtA509bodc7Pw22r3/qE8PUXExso+hHfaDisM2nbl/1uC3N
N77CqR++mMrFaDZWXnB41bXmUNR4UgkXJmxP7/vhi0kMkmwIWvAmW5HfqQUlZPfb+y68mLgJTa+L
Kea7arnzGYzIZeza7zuhmotpi/02Hsbeot9dHWn309gILwKSuXn9h58YkEuJrYPQCpCi2+APuYoD
w8ub5Bytomer6o2oxfuGvbHYq6VopFIYqrJlPb6ZNI0mpNbnsp6QZtNfrsA79vrTnBiYS442o74s
E9y4njkBaqP0VqK1tPs3Vucf9bTfzF5jMXudurMbw+yU7bBzvOEQPOFD40QsP1WQS666bbbNlU1y
Uz34+eatAsOJGfFDavliKgcyKI0yGBsvKOUFPcs/mRIFK7jV59df2anrL+Zyj+phHDO/3iKY3ock
6De+Et2GAZTP991gMaWrtlWpdXIDOmxdO0X2jGyDpj/u+7aFv6nvDHNUS8ett1WqXw+CRugiuaht
843LnxpRi4mt9SGNQQat8dxeNy6tHIF1aQzWG7PvxKZjLOZ2gJI6IQJXtvrU0iu9bZ/tCeZrpjxo
oV6/7wMsdXaD2xp97LKAYCmY2ynHgPyRd1dQ1YoyBxPxru+8lNsVPUQfSjuNJ43/4uzMmtzU2a79
i6hCAyBOwTZ2z+lO0p2cUOkMiEmIWeLXf8tPfQfZvMGu6rNdXdmSkXRrXPe69A/4Hb7OXvPmwpb4
Y8Wv1ucJeJbOZ2gqxYFtBEJDRU6F7Tgbl+FKb2yEwlpe18EPElfXBicKKu+6Jfhe5PN9qsSXy1+w
MZTYudq/IrmoA5cHkvVnK9X7rnDyfc5FnlwufOu3nyv9q/AxgzdVOE44bHl2x+FtLHxIpOflig5v
67evg9gDBDljdZ9Q6tGYdux7CO7iB0cO/e9vB5y0wMUTKIDcTqDjsZtmbh7bqb4SwhtBdpYG/900
FG90UAw74MnN6bMUPgxZ3c8Nfj68q9plf7n9typZRXLjzTAI4aikDXMWp6E+CpF985v6l6PKw+U6
/idP+Mf6s5bBjZr2pSRzl/hARdc94Ececg7g6+P9YjO5a6c03KkMMO8Oae/I+NW7HCZtHCT1BP5/
1w4pG0NtLVybHfiBtXxEd0n62A/es8ODz33Ivl7+yq3iV4E+zKyX2m96mOqxJKPevdEAJ9XXru82
Njz03IF/BQoSTku/qDic8gZ4UlLDYjiSfMpYBwyByMFXvgb32AiZtVwtXzgYpKbsYZGt45Lbh1p8
cJf8P17VX98wOx2toFtBxnk9eSNShP3ivvU1YEIFxQXhx/phFfJeqYwqYa2VwNHnycEkW0kOL+3y
8+Xit5pnFfQGdJfKx90DZpSpPwJSMcSw4WW7y6VvDaJVzMOX2MNeBjn5FSevM0yEoN7fc0dfGaNb
P34V7dK0uuxc2ScehePDnpYNjCczvH+WV37/eTT+I9LXyjQus0yMouqSxcC3sKafq1Y/GdUkRo1X
ZqyNJlpr02CN1+JGAFX06XTfiuy+Gc1xyK89rG0VvwrjSti0bkH7TjoW/HQngT2/oMMnks35lTVp
q4ZVJMPiHozaHAN0nGH63VbkFv6bFejY4ZWT11YF57//FWa1SZ3B9BKfwDNYGfj0ERZZj7ILf31o
kK4lb0PHx5HDVSjBhHo7WXpbSpWIlH5wDK0COJyzCvyPrEtg2v4VCKXnttMv/pQ96vbau8TWMF0F
MbRNnYs9d5e4eAv0QC9kpL2Dcdvd3In9xxppFcm4dh1Sf3bapPfFq5/5dxaKp6ps3z5W/CqSU8Pr
EmBYLKloK/AHzmafnsjikfcfm0fXkqoBHDs4W4RtUobmizHLp46Wn4Ac+nL5AzamorWkynVxOFSe
2yZCVMhdk0WLSANI4uVy8f/TJ/5jJvofUPCvICiKsFimwuLnt/rLEtRPnWjv4Vb7zlpn3ruN/yUP
kICqWoYcVrgsw8B2IDD3LT74fasonwrPT2vB2mQJYXJBev4wzeCTX/66rcZbRfjoKGA0TNMmsF+V
AOoGrG30bxFO5ZX7rK0Kzn//q/VgT+aGeDVvE6v7QSeEtC0sRgFQuvaIs1XBKshtOY4CVBZgsj3A
YHalCWDQM4YBAIqXm2gjxN1ViJOaunwOHfCe0/kXbi7v4L3exy0pHtzO1YfLlZzb+1+DbBXkQWCM
cM+MEVZ2X7wc6dAufC1jhnP9lc/YqmEV50MF4WEPk3uQdxb1e1qMBZ2Plj/gba6uKTH+XQeEPv/t
bJN3fjfD3ieBAW0DTgdcSUv6bCryIbkNxBj/Lb8CRLJ24JmUdEroI/z94YRbNfLKavfvkYTH3/+W
PjGYFml4NqKjveXVbdLsiJxKfe11fqv4VRyD3Kg9atHF4Oe1/SEY4Z0feWnjXztF/nugirUSF6+j
ZaP0hFTrQBVJjyvNrhNfGqV+eBn/2L5SrDW4QQkQlw++RxLw4SXP+k9yWF5BV0kux8FWI62iOUst
vJNgI57Axee7aoAEl5xfe8rcKnwVyW1tAwEkqkaOk9N9d3xCT7AFnj44fFYhrIdBFgHzmiQFMA03
urBBqmBS+LF2WUVvZx1oLioULpoBGFTlnUp1VcR2Ds//O/mItcoMhm7QFgoKk63C5s6XLFgAS4tg
r52C0ARSXHfrgDkGjGwKa62nPkgDfWpD6usY5nGeOI0tLUkZ8zCd4fyQwUx1N8+26H4Y4dcF8PaE
YKEEqrY41TO4ZkAUI0EucZZCek9wxcPLKzCI/vTdHcoyfwnTxhuOvtcHYgdPbNceZgB68z3MBnv1
zcB7LH0auO8U727ml+OvSoFji5lmaOsHH1cEJOryIoATARsUwHy6g9O07uBi9ByamlroVdO2OxDF
YGaAa9glO87hVCskBmjfPcFNEoi9Bv4q6fNojCS3bpu6KS4ZgMxTV7pzY6IUq+5sVT4gFyJEiyNZ
NfLK9it8Vklk0/H58njZqGCtOXLzDjnkQjdJN7QeaIjWg+8XNJHfcCwsPzjdB6vpmKicLA4rdOJn
tWf20sn1bz1K8ytw8Em7y1+yEbRrsdFQt6DhyQEjn1d/IBm98Zz+mhp/o+y19hGOaCMGEPhFDiQI
8L5SuBW218DBG10gVssJhK0Wu/RKw6is+D4Z9RiS7AaUtbfL7bJV/Go5mfCSZyqK3+6NKSb76iZo
wmQR13idW8Wf//7Xvs2boLciNfqWhqEBDQ/MNGNg0BHQK2v5VgXnPvmrgs7NmF/iORg3XMBVNFhJ
4In83S+6zx9rn9VKUgBaPKnARYi5boi8F6c6IEUyP8KLvf7YjL+moks/d0dF/T4J8Np2WuDBgEN4
x6+E8Hmc/GtWXq0nXZ1N06QnDHzTwcpxXopbnDyWfWs6erIsb+9G4l55Lt/YOgSrwaTHuZtaGwD6
BTvjz8Dpwdd4cZpfNbfzN9uwa0D5jW9ay+smD4SWacTratWGC9zgshxcMujg6B2IuqyFg7jjAbSC
jvpxeRRsRPhacTdr4PpcA0uVQDTfR7jdJ3mef3DFX2vtdDCnxZJhUWZ26OJwJPDNc2b3Y1uhYLVb
mV14E3k5brxgCV7dSKHK26Hs3a8fa5jV6OoLBavopsH0oUbYFsI0+TsOufbKeNpq9tX6Fpi6Xeoe
W9ESOEXYvYoC7+nDNQnixmhd6+ooq+Dgep5ZYR50wyv9gE3cd5bbr+NQX3vM2/iCtbiOdATUJByO
E/j6s9/wsF1+L/VYXyM9bxW/Whw8yuB4WcAWCa7Fk3MqQ0ViN51n74rOY0P2JtayOmQmp/BBB2gV
iq2hfMqVtSJOA0X1bu4b53N2BmuJYKIHf8BEdiN829kb6Xhec2UMbPTSWg5VO46bzfAZSZYZ8kTk
pydK0k++zO6djH750CheS6IGmKVnBJk8SQiuN/LIJ+Busk7FHyp9LR2EZT92vwX2xTMckUXs1AVu
QeFxpqvDxyo4j46/1kDfZQuOU5h24SpZ1Hel6YEOXUw7XHvQ3Rpmq0VwcccOmd1UJYyRHCv4XMwc
l1RAhkWXv2BjFfdXk5TfL3WnKCros/ytHwD2W8ZXpJT8vFz81u9fzVLVAAJ4OC4q0Z3qY5OxP8vg
XfvtW4WvJqmsBb+9L4M6mVx+qGh5Q2n/sc3NWks3B7CEUmiZJLfNcgfmn9kt4C585kLSK2Nno+XX
Qrq+APOSwxU/wUYBhmzLbQpTVzlee1vYaJy1gC4zeOH0uwaRVTj8yFIJUrHWH7xFWOvn5tLP4cXK
6oQ3fZ5YvnSfm4JPRxmM6kMmTvBQXI19HhpYlSi3xu5MFZBCiWNK6Etrlw/OPauhD4/jLEvDHC3E
5XwnhtDdYR2iT5dH/lb3rkZ+OJd2mglW/4JJZMCGHveWkwSFy+7mymmCP5er2ermVQzAMCkVPssw
xflA9UQGtFzgJBwXKMLLFWx8x1peV4Md0k5hXie0Gp+rhuzGwX3OSLq/XPzZxfVfu+S1sA5eJYNw
O3yAV/XgoYdHoqanltd7VzZx25hD4/F7y9I/btNGSIa9Uu/WZ63Wb1UI4ZTQUu77hZEjK4fsMFlH
vyjpqY8F+FprV+WKjC4F+jsfU30gfQ5MTc28ZMjBkbvceltfcf77X+uPXpzaTWtVJdNS/Wza6pY6
UPvadLly+b9V/nnU/VX+aAdlR4sfjk2/kDHSqMFnAszmcalCcJE+9hGrOIc1UprCnqZKli5496ry
1Ej5AiDglZ3URoSs5XVAf+EpHSmlyOptUtBjwE/9HIzDNSXDxomIr+I8p71SElT6ZGJFitwD3d5Y
ObwVM2v2Ven4wLHV/MqI8jdiZRXsDS1Gs3T4FOxu74scYOix7pCyRygQpCWkopc7ZKPF1nI7QIgC
6/XY8pN5IKCzj9C+RsKnbX8l3WFjWK2Fdmf2usb2Gd8hfbsjJeOPPchX8SKJ/livs1V8Wz/HS8Pc
OvBRzUxzU4Ax8ECpBi3uchv9T3v1j9P9WmoHRhbIZf6IYYUshxr5pC1MiCWH9yMSVYg3HaTRTb/D
+7tbJkWXCuRVFUI2r8RD9puuMh3XAXeeg8wIPHVZKAMHONuHTvWmG0rmw6xn2cYjrIt/sprz20kX
w40FkRMZe+MMpHgoc/B/6pwvnyVBqtInGNUv9lG6EMQ+FFo6CwAfjuzvWcO6MGY0baYr27qtDlzN
Ox4gwSAueXKfpXhGm0J4pM5+UR9n7havlxt4q4rV1COdAhz6aSqTofC+9inIAbT9VDr2Sv9tFb+a
dHCYtbXjz2XClh7IU8pP7TK8wQn3yuFpY1pgq80F7HhqgJ5MiesKVVHkD9lu2IcWWozdUgMBfxMg
Z1uc+hBE4N3lFtuYHdYqQdKCoMMnr8RlqAMaWDlXh6wFCMrHozpw9uzKmrBVzWoSkrjjBveclUmr
AcVbFvBm8Sx2o5U6+HN/7dF2o3/WQkHiZvkIhkyZ+NWYv0Czzh+FzMwPUxDnyu3fVhWr2283DYOM
6rbc94aV/g443UH86blehmM+I3Hxyky00V5rEztoJbIR5I8MybZ4HTmMniFQuSFhIK8XQYE0uPqA
tXVnsFYGZhL3NmlXlYlb/0nFG2TS+2FhfwBa3plOn0oi9tAAPQzdtQu0jYentULQMZrgSkKVyaKc
oyRyByOZyB3ceGmHyJB6T6v2YMRHB8VqTghYClZuFYRnjnkwnMKq9w6NABd272dT5V4Z4FvjYjU1
eCgbvtiBA9fzUd+ZJudxC8ToU4Ud9pVQPf/gfywedDU7wNqszXOLJ7QggIuzn5Mszh332sFpq/TV
lmTKcWHKRiITH7hHQIVtHhdV9ufyLLNV+Cr8XV+TqgqqdEem/AbA74g3/pWG3yh6LRm0zK16ZO+k
u2XhSJnCjpy0yeVfvdGna6mgha1fDnwqkEw5ve3kcAzbp6742Gq4Nq+DjtINMGTSnS7m9gb5icXB
5M5zBnjnx379eWr5axsOjLKcLHNAxB6VvxdKgx7juN6+cuTvyzVsTR3k3HB/VQEH3i714P6VKNX9
pmBsIz/xAZYKnzrDDqnjP5pJThGyeH7X+to43ZgZ1+rBzA8yZ6JjnlSWVoepSc0NaTE79iwjMV4k
xZWJfmOWWnvlOdbgLbXucthustuO8ft0Su9mEHY90MohRLnDuFuAuP+QbSUsu1fRbQoXAGDWwMO/
U858UOfMFRg/imV3ubO24mQV3xJS3RaW9yEewv27bAK71mu/fazoVXRbaUwGzo3cVwNYrmpUmMor
7/ly4Rv9sNYRTsiQWJqsSXe1Dr6mcxA705vov9e4qwD48XmyY5yDJXa5so1GWqsKF1gt9dOgc9z9
ZmDFSjv+STsVXtPdbUwoa1FhCLk3D0ov3AneLDQaiGwPTkP+jFO6OB/8hFXYj75KwSNlIXLOQasu
P5Hm2sP/hiZSrP3ZODiscBnLZEJAHZhu67Ko2Y/ANxCJQD/R3UjrQdXrwMocvruLccNP89A17T5A
Yu7wQy5zx5MBG/TuynZ5q7fOf/9r+jFOS+AOAwIw7F2H7FROqs4PRXBmlX9sOKwWdZXngy+IDHZj
uDjejSiVNQe4qCNL/XIFGxv+tcqwG8oR0AY97scGhphlOj3laf0AIsdvz50PI7jEl+vZmDTXPExs
GT2mWY16dCGxx3LvyyIDImt0QL8NrgjTtypZTQM6mHifDqhkGucycmryQJf8ZBfyGpL+yqr57zqA
kf1vl3M5wp1lRDJAQZeDUstTn01vge/9xmXK++W2+veoCtZyw6YUApTSdNhPVNaRcIDUbg13Dx8r
/TwS/hqzmbClyx0GMxgk6IL20WUPVcCGr5dL//cEA47qf0vnuGpjxG+H/eD2oBL6KTRpQ0hiKfi1
NKit5lmt+Xk3kwZv08M+hevBF50D8Rz57hJc2XOdz1H/d5MbrJWGiyfndhgnuB53GKBj7+2t693T
XByV5keViVcZXEse3PqUVXgj/ZstTHj9Pg9JffBcBVacc9Vc79+xDSrrf/uCzZQtVTn0+7bJ9h7x
HjiD1Drs2z8jQb5aYX9d7vOtelYL+zi3MIwLbL9PSfWc+9lTHcjbSrePvLcv54SgKwvLVj2r8PbK
0XdYi56ZCXns8ISMZ6jnanbKKFDpzubXVCkbvbLWJTqLrtu0YvCZQi7TLkQ+X4xJ/prn2kaErMVf
C1JP0nzq+n2g6Xte8U+wuvjT6OzKrnHrx58b76/wluCaNo3m494LZRA5IMLFZEmb/eWu3pj91p53
FSmhuWxwPDuTe+TedqOlOznWeX2wPq1Aiu80veY7v9Hfawu8dGIpJwU+hXn+T1jp3+O+8G2iXobb
B3HS5lqmw9ZHnZvyrybTEvivwUc9To1LtRY0JKNBsCulOApouD7WcqtQLwtMLGKh3V5o04ECNmGB
6sBQEgN96uv/zzja9HzbGlyrkA/h9TDUntftp3KcDrUUNMqdoLrLLOiglz9kq1dW0W5r5vtLN3d7
gruACAkKP0GIu6sz+Tj70ztpm2vueFsVrcJ9kTVfGtx07cOwaqPS0Td16RbIEsoeg6H6o9rpygF+
o//XolUV2GAIRKr3eTnJSHPwMotFgwDrT0AqG/dK7GxE5lq2mnJedaQAyRYgaRlXWUnwDlKMVzZY
/zt+/mPdWgtWR2KXdOwy3JxAUxyUeO207FBmzRzD3fZunpE1Xjrm1QPLC+nMD2EODhgMULuItN5h
8Iz7sfGx1vSlDFWNUI3vZTv88ZnIYWenX7KW3GtYBPrtx7L6ceP036jFkwUeBmwYHrgDtOzk/Gwq
9fnyEN/YAqzVeyWhJC1ZGxxaf6xj3oJkGc5eCjJ4DVzZko1foRinSVmn8nC5xq2xsZodSAWt4wIX
u8OSmsqLgaAemlufVEpcUYZsVbCaGHQvRpxVdHgQUuybvo0q94MbymA1IcDKrh0sRdETBd4XvL8w
6Hcfa5bVFABSS57KoEWznC2/RIbUpLodgysjdWOyXOv5YL+DJBLb8J1BtoCnyjvV6SfXD65E5EaT
r6V8rgeZFatrvoM/xwEcvUeu8k+X2+V/F4D/CPa1O54H1yzZMdCelRa/aTV7v2C8Pt6MaRo+N/30
xubi26i7B79bbGLkNB5bNZTPJcyS9mMt3cjYBoDEapziivFPLPRpVITlNf/EjRl1rQJUmrRFNTYB
nlZU8Va1Fd4FF7JAqk/aG6Bsu5fL7bBVz2oOyJ1SczGn/qHWTn9EWq9Vv+mIzJ1jVi+zvB+w87l2
+QD+6TlY/tXq557+a6MQWJqqqWirvezNrExMqryiet94SKwCdbryCEapbJG6F8uOhgGo0eVicYpw
NU8plHxDC6pGU2lf1gdNsqKso2opJ3uSqXXSH4zNZ2JlqYqhjGyXAYqNnJKckdtQ8kE9TH06E/9k
4PvQQlXnzbr6wpFc1HxuiOoAbKZAGcGvyIUvKStqt9UxyM6t0Qe7aBJkO/DTZyDreNjgoJHmjROZ
QBQ3rGRDDD2A/gIibBBV1dJ965qF/4HXPjK8g6V1gls4dNdpVOCou0ShMqS5gR2ZvNGz795bFYLK
rmxucOirw9rpE+WlPP8+C6KdG6UKngER33T5DSRYfjIrXiWjK7tH2lu8JpY5klAWIUtAK2oGx9om
sPUBt7tjFhdmzg6es/Ao5/mpkuHyJqFAf1Wki4XJDpWvTo3ovHOIhSyu8tmYXZqyOvYLV0RidOPK
53vwefMTjK+mRKieHiBL3ZXa+6U7eyeRIQTIt7lnc3vwGmjd02lO7FQlLQ3bnTt1JM5FEPdugSdJ
Wz1Ln8Zd+4v2t0Uzt1Fj+pjDPBkMuFs4w8LS/xC2MgF79cbYZzjbxAqQb2Nu6wYrLhypZRnlIwwt
5wYrF2DjQfmdL1VSUrePx36M+v49w5pTA8kOUeZjX5p34/zsSfELLIJ35rwj6et+aemDETrSpYrt
7B6GCm0F47ARmiT9fZp+4UTpm+eZvnS2u4GfUtR1+SmnaDHdRb790od6J5f+Tkxf50w+oM3vka1w
8kz97oaTh9nBYBjbPPLy5QlpE210ls3HAwQbpmryZ+h84fCV+gDAh0hENs7UP5Bh4LFgafMgaZYm
EGCzKvLLqjtx7TG7w9hEDnNWYFeKS8husCEaHvR4u7ThA5rWjWasevgGPM82Df/JLD31yrwUBTjD
3ezd1F11l1oeBwV7mGR1cK24p+n0rZuyL4WcfjPfq2CZrXfIGCyRjzsjKdeRr9Rmn8ehf/IWDLm2
ZZHAI9leVfK9WbwfRDmvPOTv/RLeV0EeN3a+HV2zkw79MjMf3s+1jV1XuvuglW8ChjlIid6VdHio
8hLjop5+OnPRRyCv7Xne7tLxpRYZ9o+HTMP3afKQ227Z0c37r2VIXljOdlx3QWQb/cwWGNmG5t6j
r8QPDgAR7E3h3Ska4CGJh1+muboP3eo5A0/DFuauCsTe0xMQEe0OAGo8OJyYHx4cQh4qWWs4bPcP
PeyHZN/tMumeGrc4wtBin4/iOBOTwK3kNpMqagty22bDIzJUsl2TN/tRZieAFOO8zL8h3MC5Tx+z
zL6mbr/zgSRZyLdyCZ4C5MU5fhBBTxdbrPeYBiUkbwr/XYThQw5rOVdMEVFg/DbHYQEmsdR76Dif
xt45jL5+yDCkcq32gP7sZ1AWSB8Wu26sHrO8O47V78D/SVn5Ffk5icqBpC+xayy9GwpmrN/xV5pL
nGhlxOqTDvMXKujJ1aDdZDhWgQWTUN4VO2Qq3lHmHkrwhKI2R5+Kbq7u+tmT0UjFuyXFQUzNExuR
cagn9g6rbFyyiXeq9cNyBkGY6SYj6s6G+aEDoCCqgf49zxifQcV6UvNyzFL6UhsspdIiCRG5qdjO
0zDbczd4wmoET5jZA02Xefrgj256DGSw70IfuRq6rwEjqACwtuNuwtl5Z/wpj7LhTEh2OP+2lKl6
Ab8t1JEazJLux5Gqz2OB96YIUprgaaCCvxTGhCIKZjW+KJLbXSsbdH/ZVfGQI0ncpr8823Wxgt2I
H+Pfjs3LVFvniZMRvsl520BDWjgEcV27PbLjpSiDJOdMvvIaLIyYemEDaIGsgjbyPTTO13AG6zRC
UgJ8xPOCBzUy6nU6RIIN42c+TeprHWbwuCUcU+pugZ1aE01S13u/d8HzFZyZ4XbOrX1KYY3L9jaF
nujGa/zqh8Cj+JsIcMvWdB174Hxw7qlpeJzOFbZQU2sydejN2Dn7moTYzngLKUHH9oYfzIGWOrA8
/wYbX5rFkPo3b42S4znrn4Muvqi7dM5FbOtanSRFiTtqKledWNWO3q5O4XB68gs7hXe6Tkn523e8
fnwmRc1fTBZCh0Irp2LRoB39ozfS/EhTqr6KcnAxTWh+Mng3vYehnzV7jVX/t630RHZtr8N7JFO9
lXXo3A4BiHz7oW89hNjkhOOu6gXyR6HFYjecNN4hHUbVHYpqCDGXjxS0ZFF8W1LZIGwqLJgvQ983
pyEg+Uu3eO7PLIMBBYhP0rC7CTTsP1ndM3cPJNT4DSmR5ndeF90unYHTXirFTp3j84cyN/QXoxPX
6EfWHDPi2occvfi9hGwJtnFD9zCBI/ozdeeBPy2qCpMeC9NTzf32GZ4d6sXWbXvkY9ghBrkvVDw0
Pu74UtO5x7Qx4rTIjEQTr8VrjqIQpUGHfQPvly89dBfFjQC5+tQWbb4D1OV7R3iv9qVhuf/chF3+
7QyEpJGLe9Gfg0PHQz+GPT0NPXgOjyOchs2umrAQt5Y3iC8eAhedWV49+qbp9w4oZp/k7M1vtSDm
C+/d4HMzkPoGLwDeIVdqTvQg8wMcuOkx9AL7gAlz+uFPTtcDRTEXwKAP4sgz/CZroV87A5HjMBTO
J88iJcP6BQS9AVoR84fj2BjL3PSlM0QVu6aw3oSnoCBkd4ucai/Oh6b6Y5a2fvKK3sIbfZK3ap6D
t4BldexISWLILFk8e0ShlhYrGE6AUowwlGBwy/rtS7zNYL4TCliXZG7brnvIBScmXlSHqdeaiuln
uIQYJ0b2XPs+mkm4LMLeUbx1QFm9VnnqyvsWsOIM6cVgu70r+FLnOxAJSRALNyPTqTQ59fZGYYOT
RmYBWORokJlt9wuytJxomYx+8qD/7SNiAtiLx74Hp7ADbNLx2ipLN8uiQMs5/VNhoM5O5FZL1Wbw
nQzGadzbWuNK8lTxeRi7vaZwY6mrGSKsUGKCeMphOVbHpV9iEQtFHatc9XUXA3Tn9FPcakeOEece
pdjwKvacFwX9XrHsxYNLUDxkrZPiwNmmL4AyTVPksdTH3DcH9WdjaKawARRZ1p6yFArdxZceNjCp
k5N94NnBiV1ssatbplindyNmwWfVZWl+NxelF4dmMd2htkbbGIhh1/mBDc9o7906C2kCYkdAixgZ
OorfiWAOx9/jCIThy1w6SMCYST+EN4rOpOOQFsFCeYknWof5bV6NZfCp4YD2NpFuhrG/mydq7zHH
CHugeUGq/ZzXYKy34+w5O6Aemfs8t3KGkxka+5vGVaLAHpFOLjhhA/sCcEAxxVnJZtzuV3XxIzPn
o9wcUBEmvG5VE+XwzFoiV1H16pbYWuyMTMGWriuzeLueY8NYu9jIQ56p8vAhhGed3alUe8t90Q21
fJoKbsY9t4Bi7wVggQZtbjKzL2thg52cWVceVQqP351tVP4baShjcdQ1KdpX9I2FdwzgjmPMcumO
cYqAn2K3nWGklrk9NlgECknoaEGBLPHGOfnpAXmmQR8jZ7Zht5wOojoqJJ6MO7DFFv4A0GLwXvUK
k4+2hWz2SvtOHU0aSfSHeZ4m78bpZ1x9eW4z8B3cK0Vx7LtmbHdeK40f5ZSgDSmXy3cHDmhVVJhF
pntvocOfbGYkBFnH86ufSyPzVwSW1+xaOGs/ip4VC66f517FsJSpaTQhhUqdxmEM3FjMYaVjMP4C
eUCScWPvkZHTixj/q8N/DiVXOkbSBk7emnfTF0ApMXWnsCl6XzQ3fwbBltcuJ9UQj2EBIz50jFBH
sO1sEAe2cODAUNLlASkf2WFAymy/05MIxKGQupK75WxvEGFskDEJM2f0d01dpu4tQ7K8FyHfC/8m
A1QiPzlwX+r2JtS23Y1GADKDEufywIAjgRSyR+CRm6ztCvbL8wYcbDw8rX5P63zGqaBkzq/Cb5lN
tF9PzpHnoDUegUswn9LcL/Wuqmheni31qRsFNcX0lvlFWu+on7f8kcxl+kCaybmB1mv5GVYElg8z
vAImGD+EMWSG2N/BEF/MN5mYOT20A0m9CD6q7A3zRVYfUupX8C+uxPTQtEPww2JbpCKJzpQ7Q1L+
WwWmWh6yXLfjMeA+/dwBFCH2OeGgE86mGqYHLEFLGqmw8c3OkrHxYwfbjPQo+zqDqI2MAY1tNgXv
S1cKDynisg2Q0R32ZSTQi/QomYONVgaPgOmuoEVAbidWYsSaipf6sHQEwdlUIm0eRy/EcFBT1ppd
ljq02RMGmebB0dYVOBChbJwgGkiniwVTOrzU0hbWzFNJ0whPIKF9kMbt+hiphnzZ294fFqymddU/
w/V9WuJycacM0kyX1geWsZTsAgi6gihwnOU1L/sw3WEtHaDo54J8PY/KJyQmwWu9cGpNbnCf5v84
bzVphA05H6I+d9PxiCkO4mUpw0LHoSg1JN2cEhoh88gvoyX1SJqUttNBEvQhVALzjIaL/h9n39Vk
N45m+Vcm6nnYAxIESEZMzwN5vUmvlHlhKJUp0AAESIAG/PV7bk3vbre2q3pjojsqIiWluwb4vmNZ
48c3K5V1Gzcj+nPjbIdcDEsVpPhcYug6tU1lySbG9TNuEl4N7oK3LnUnMcLCB0EkQbMbw630JUmX
qitiLJTYXKOsfNCuItWpu4Wt5kkJ5WRhu9j+XIex5MAxEnNNhzLE9LlYvGQlrxaE1CYgrAqSxB6J
76LL3kbqfJfH2OHUsS1Fl2xXvN9lETd18oBWUPfql5s5PJBj93kODHtsPXRQVRA0Lu/DmSWATwQB
9oOgdH7sakxJWH3R1YSzJg3FCxA/WUPo1q6QHlDB1/qaBF1gc49C+qEEPOSSpcvD1dzOgZmX9drm
TSlvp/Q8TpS9ovdxAIwyirFtnxoy2hBtzuZ2d45B78i4Y3hu3HcSuKhZcjfHfXueFysqmS8og84O
SA0BuLsgBkLcMVzM8ikT48yvM+Zv+2glDs/j5NY5248Kedabfo5Kf6Fo235AlK2wL9qYEkyLB3NP
ESuDKe9HVceKn9dJp+QOuNNQ7ro4iPpTL8ZYptjVpZubfF5oGv+wtajlfUiRmHFcoEodrnrmrobN
HsWqWJcyn/fzkIXHkGbW3TPbB933qF5SeeGSWkBbXaVk9W7mYdCXEbIRCXuAF+trGYSNe5StYtUd
nJ8NPSJ9iMvrOERovd62I5EcZpaAlh8rioIWLLXDNL5NqOOuMYOmYdycqsZ5czBQDkUih2NhIltr
kBSTT3hlRM8dhpATjRTtj2DJp+hKTI0y7WIIgxYjHvwS86ZXCZLQULEyfwCXULh2UaPpTK5glKe4
vOtI/mgjpefH2KSofhVpLcNnBn6G/CQwQERHFsQAAdyAt+ObSCHpbvKk1W39NkGnHmCCon27zIXt
k3g4hsFE1jeEX1fuWJrKRffjQFDYi0khuybadUcLmmW6YEfg1Tc6aV5+JgOj7jNZPCTcOH+DEQ/6
TMUKQM2sBnm1ecXDdSB533WBuk8Tty7vAfobKUQ5YQfX6KbMuprJIpnFyM912UX+rR0SI06OpnCo
AOGduwyZQJVqd52sRfrB3FiGL1ihy2U3YdaeHkgYpMELsVFannolm+Ga1axdN8jwXMyTDBamJX6u
GeUxueXwnKTXZsVVOufzkKSAt7NmnIEo2QyXHQ73gBxdaYmSYGdJynWeYoybAKegRRBLBwUuGh8E
m3l3WKCwjje8qoJ205HUlG+SmxlAB12I6u9M1VdRlqNLZDFQi3KHYw2yKhOeWVjH033YEYTLr6ZK
s5fFREhcS8O2ci8B1SledgkJIMisedUg3ZjRFagpjv/1bKTWwQJojw0SXKJoG/wDFtvh6uoBP8tN
AduKa49KZ/OCyTQSJo8bnKEnhO01DhKN7nYSiAFgKC9QFcnpdiBlZAoUnozt56aFQERdurEcfAak
BS+8V4M3Gn0dmsFTIHoEtzctEkk1+YwYMS/pRriE4UhM+CRhwSHEANUMpkFN+3bBu+ErI8M87aKk
lWGBUc4up0AL12AcEuMlw7w8u5yGnZpOqZzTWheKK5DKM6R4bkPTMBwPgfUrO4N/TtgnQjMzknyU
ZTg9IRu5caqYLXJRLnHQ38oXQbNz/7mdMWrPhSplA5qaetTY7zEexpCmOLBg933ES3qtqMjmhzBq
fAO1ErOVhNqHIu/N5lNnWrHLMP0ke5jMhMOIIq1rdkx1ddPhrgprIB2pVh3TQLXbYb5MZslEjpGa
1lvShD3BL+ZctoXdbVT5fAMxUIvArdmyJXPmIGMZAF+lvRMYkgzCPKobLjpZ7Hd5JHQdPdbzaux5
cpzEJ4RPjCuAgq7HFNG1mdq4ktX0BEEiHbaAFYb3clU0PWFEVeQO5U/W7dpVLw3ucWQWn0qzVv1G
RNA0Poc2EvTNKxakBcawIDqY2tTxxQT1EqBdxEf+GGWsBUhSh01239ORAmpzwci2lFKxCfuQHpBq
5trdircBAu7BbYN6VqGpDqJmU1+wiFQcVjzb1ldNmHuF4AJ7ZdkA8dioyvZ858FXl1slZo13uxqx
V0JyFc950HC1PpaoBw+3aPNOQVkAwei3oy9p9gJr6iiPyUqq+t2tMfCGNoYnNy/xFnVfCawl0U43
rHRPbYIl4FMShnx9rsKVhTsxYXE+ogoNcgzYMQz6TrqYKkz2sYPMniwcYCpyLALc8kNGCmon714B
Oq3jHXxtNNxUHanLHY/ldFHpstgjReSSPdTwUqp7AF3Dva69aLdyYWG2swLZbztccIHdxBOSWlBM
vqaksBajcJXPWmbzJhlSMr13o+HtFozwTZYCHsVhhUvZ8BNAVNvsMMS4JYfRjXbn0uHwO1RdModX
3QQpeV10kCWvLWuzY6xH4KQA1cQ2SQTULIunIr4IXCNl0Q5dnWyaRTNY5JZhbYAPoOXsAHIo6HLk
d6nubqg5mJlJBxzn9TAuwBFxZnzmM0LHX9MZh+MXBGBiec11klbI2cD21G6Mp/BcVpmMv8gad/y2
RBDV04iUEcwbmZzmR2jMW/1Kkpq9YmnBDrJUDlhmVlIZ3c29EuVPdAEt5ac0E9P3oUYsxXZcxKz2
I3imm/4d7MrZLQkHLj3xVFzKEWP2uWVpajEmlLr7tHAFnCOOlIg+8Vl4E+dZ68uY5bKmwfi9rXyq
D3Vo2hI2dFLNhxio/s+ReoozL1xbW+aw7i8DKBQoVIccyhp5P2bVcB3xubg7JPXQcKBT+2HuOLB7
iUy5JzEoUC1TOR4775I7gnaxxygcZ/oYzREogYhNKbBQPrD2BG/s2gN2SeiHzap1n/oxuyiSsm8c
y/KOTYvfxRVAO+R+AhaOKkC1LrOgDkJEYvUMSv04m+0FzAGyVvzQXlM4tHYcf7ZxfE03xnrYk2eJ
xsqVQsHWNQPdz4pmQCnD5VFDX/B1jGkC5UHQ4ROhH7qrZCYBHI/qpSs9XBXwtn7EYqlOkQHlZMr1
a7n4aYsqq27OucnKDzqm9bd64e0uSHpXABVad0FVRxdeAWbJV9y81zbNqAM3pBjdIR5pOgcxoceu
i5D+5PsY9XcwuhYiy8rveDqDb02ZqRIoDarX5w7p0ku0QjBTmXD4yaoO9cBsHbtPZHTqXsth2ZOE
Y6WqdKyWXRANU4OLQZioEKkG4xYLVLRC5hz7bZYwcoJGmx1JNNWHqKZmX/FewuLI1BfTr/OunrN+
29T4MnkDd28NdDimDcisZT0GXqVtAQiZIPlTtHfKSnfJIt0cmm4E1ILkvn47a9pvYkwuIg/HFR3S
RmEdGAcb3DPTkiuBf+AC+DPc+ugGkrk1fI6dqre4VtKzisIQgFdDs/dGcSyurPdkF4aq3KHLhT8n
a13ft4YjRjKKko2iS5vksZvX05CEy7aWMtuiOq9D/qZgtHBdx5uc9BS5vdqRDMfr5FvkIGQ0RtuG
bfZeKzjSJrx23qxwMBTWgOMyrGl5hpDErRYRQMFySZ+wJLMvVSPqbIMjQcoi43H4wIIqTfNwMsmP
OkAqGajnCVudl1LmQ7ukOfaJDm1P2VRtWoiHnl02kAn+iUh/D2jgr+APym9Zs7Bjs6bmQSGdbdz2
CE3ctL3DFNegeX3hAbmipK37GYkbl6XxPC9mxq2ZYnDG2snodATGH0FRNQOKAGtLEXGfm1GsgKQM
0tuRRiTHO1zeKHUM00gcmtAlL7Ek0Zmq2sJvLYUvknBKw1tBJnDIrmWQs0oYE+F8ZPNmQkfTZaiS
5JtPvbmWDWi0qlXJKQp8qPMSQ/qlhMhv65GUdhIrUpKRWAoOViLsrGh1La5TlIRfAclj6Rx0It5T
KZoio8RvHLaOc5CG9iHFxvKlijXi7QNkPFCYcGoq/YY34c3cBLQvzhWi+i8tihCn3HcWo0tMEYEf
kKT61ASa3pk6bft8qPh0KZME1H/fTeAWcOU/ljQMngmdE7sDcgDmFDH9PegcObsDsLcb2BppjDJW
D1eLOezgVDvfTZzqx7lhNdBgsKRhhNij2dTX2EFcP+Iu2LNwYZAc1us5WFdol4DyRgyvwkbWmIA1
bQDhy3DXpKyZ8gFdKYXyRp1tOoy7yS5fhIVumACMwbZg0iOHPfthXcV34acFErMK+d1Nz/bBDG98
O6dTATGC247g8/Yki8fC4H69NJME7bsGrw7fZttiUyFojHpbMXR/1pAOFTWMwPATlmoXshWNq3Cq
5ENq+QFxiaC2A4kSYVJ5ve9lMuwkTLB34zQrgCq2PIVsoT+XsgvuYI29zboDn9/87Mhp7BoC+j4l
26xdq/0wTtEtlWV88Gkz3fEki4DpqDiVOdFNt+GMhDk2T7qxidKXJdH8ta/Bb8OZMxwAf2cHhIgO
D7xbl2MWZDV2tVVhGMrcs65QDjuICYzRWlf+I6HZuMugTy982s1Fh+20SEY0XzCawXU+iOAQTL3J
SZKFuGJJBRDM65+hHp9TlKzDRR/qXQW0/kVIn+a9AKKb4yAsQZoDTY0G8RThot2RCGx6viZVWN8B
wOvRskIaXV07REmxB1zdg9khw/SLxU4s/AZxeJXbx4Oq8UtPawODb96OVSzoFpMUi44LoDv+hZEG
te+CEz/ekTZegi+LDLzeuYZPfQiutVzEk07cUl4p2pOw38NUK6bjhPPeyQ04QU/QBKsBQW3WDgJL
AKciTmaVw+/dIfw5YaJ9Tw3Gy28IgJ38dmApeusR1+XxFKU1lAs1sIn9kIwAMDC0owH0gkVmqa94
DFS0XS3qWWNIMkqcwflgExee0wU5f59iCiTp5JdgwYTfTx2rD77vquaRB7FofqI9HT5EwrsBbVsO
zJT8ga1JWpqHftATXuE1gjMn1/fhmFcCQS+fILWQfF9CTrIeI9jwk3OFrIkGl7+1tL2WSZk2Lyvx
sflIqlGojzibtKzzMMO77GcXT1Rhip/R4LLLpoFHm8WthKLBIkJTydx7oxvoB6ZWHjgilodD1zSm
RVQhoMim0DUOdV2gG9quhwmbjHqs1nJe9jojcwddQFSV50FUpvqKTN0h/jFDzmoCgNNSl0+draED
y7tOpjFWsGpOgtuy3SY/FFiAZTxglPIOUiOCpO57Ei/g0IA0k0UfLCoADFA8WY7fgmhx7RWv1bY/
rCgH8FCuG5CRDOhq9p4Zihxc1UV4PSv0NoiCMtaR1z6wCvyfD/0YIBRBL+13YFg9LgM0GyHNvk+Q
zH6I4r53xxAXufmULQPacU+SxFg4rRxNd8QzgDKXTdgEC9VwJWndvyPAzqrTUmLIrPMAu1L/mcpO
JRemw2B9RWRlOFwjvTi5xQsDT2sBtShe/WmGD7qNjrF6bRokDMwnTpYm/qSHECdT3gomww+SrUP9
Ce9EPT3DPHZrFRclZ8MpQiQH1AccNV5ApVOfJV+DCVfXNwQHx+oFuSo+xMU6aDu+pgTQNPQrwDy3
QYJX9UOokTT8yGhtjcox4JceIAHpnLxipe2Ds0Y+lb9bRSb9JVmM7JGNl47G2dvKitYfKskoXqO1
7Oy2K0nb4YCfgughBkGjkxycJ03OiNbxZjdTZNHvKo2qWZzPpuXjtedMM5ljzl0DDCaybOtjYx33
P6YJuC7m88Qu4UtghR4PVTwnkCiDb+PrDv3zojz4uEsAg4JwX8NPiFrMOuhOWNyedEWXCZzw6OZP
WUqkMkWQcSK6o7IzpsW69Zk7lTVNaE5XhsiQCpuHeQQ9YwCG9qkqKVg+BnKiB7DYNl20tfCGWXYn
RzJn8xVPHUR3O1shbTzesaSWy+dAeQSP5FXoqB53AKMm4Bd65WH7raqsbKCjnQTem40vhbjHXG1n
D6EJ5Zhx4hb4XwKJmM4832bDKvBeZUBYsHJCTKENRC+VaZBNBehpTO9llgFUP0JGZ0AWrLRJBrsR
UzYSn4NsT8dmOyfxmL4gzUQpoBJDPLavJoCS6QFYytA/NkNTph8AjbPpmbU1ZZ+qEG+QF+PHNnxK
CRZ8vJ8rhJK9IaG9XBZoNJUFxIWAjCWlG8K4S8+zmRZxaas25ZcwXuv+kZgR+ZlSL9W8ldLKHrQ8
ISUp2s6M9uzr1DfXJIL85LFkZl4++9FUDfhfG4PiHlUKRtk6pBMoRpLpZZUwhxU3ATe7VFW8kvc0
vPlVDoDq2wQEf+kHiDpkAFQujUZz6GnN4l2EYt75LbNz3ICaysr43JftBNGHoZbN0xFSFZHhEOaE
lblD81MI6BSk9FAMxoqlGCQWYAB4K/RkJwgv4vHqUbrVifsOVpP2Ytkwpq/9APAljxfl9bYfnZu3
yCjtum3XenKBHoI8NbKCSCYbIPza1GGwfFOBg95omYG+b7sZG1MZrOKZgnFHQZhX4Iqz+ikQOGuA
wEbRDAanC7EMQjvYnW8YyTEGXOaRGTvG7X7G67zPRwcD4wlIGJVnH6WAbdzUUw1ItYzchvsZ4sIl
MgEAcSkYwxUBcOxhiIB53mWA/bMHo4BPTEVsURgh7rFAJYO6IJeRe1SHGeJXUqBgjAefolksb0bi
dcaLykFndxeAZ4CWZp2k3kAfNZd5kNTYp6Lb61QWE2q2LqmuVuwXEos9ioYbAgkKR/VCQTL8jlgt
Ov4+yUyQR0CdcbWTEHR9ziSCOO4FQGWN/TYz8wbqjQ5av8FjVERXVBQ51ItA39PmahUqfChFzJdr
13UuPnbVWmNZBW0H7Nd6mMBin83Tiwip+YbmTP2QiQw/E7aaZL5r1qRLDxQ+vvoOqtKkLaYOP85+
pbjR922T9OzScvw+OVZky5+qLgx8XqrVkkOMGwb8WG2xzwg5z19MEJfy2vZl+HmQWDYL0digz5uo
HKP7EIuVvPRDFXcPmtCk2SO1YoAUQ0GrcFdmFS2LwdbavLdoJAGQvCDY66D7uoX7uu+xA4FrNnKf
OMH4Q7BAXFqwPpmhbAK3pM1GMzS1FE4xhWgZDPA4hFvGn2OTkK+g+FUDeMbwMpdzOyKFLoANKB87
EdabgfUlNgy++uc41b0u1oSubVEC9eO5x6uUHH1Wss9NEiPwrYoDQJ4BnAHBjuEwR25rH05fusQC
caoMxEZJzq2v2ja3qmHRftSLnp9bpGSKHJsnwu5j3JvBroJRPnlkXVoFewyoeL/WS1NO27Wm9du6
LovZAtUuSc4QrkAOnXRm/YFjqykLHuM33g6uAkqA0N4w2ooWpdzXUlv8eeB79ZV7Z9ttyfC+kURB
GgHZMYEUEmwktIqVHdeCgIvJtrg2lmSDQo3xJy97F1/xrLVYPJqmeo9liA4PaAdFXzSctVExD5Pv
ChxvJQARBdSvwII9NCefsTH5ucx9dB55leBe6WowJpBie/6YTjgNN308R9UmBR0zndnCF7GxGnDT
Vvs6PsdogAK12uoVt2NvbzM3JVxDFxO1fVrIblUzfmAg+McklHzJE+xT9gUXT9RsqoHL+N4M0CEV
ElMR+G6FTyAQzFj6slpsUoWK1CwOTAfkLZXafsVdQMNdLKHVLJCWP7Zb6oQ5jwt0vxvtgkUWoG6y
ewjoVJDP4dp8jCbRKm8r47MHvMnqd9T/Ye1JuEV8b+HAoGAvUimaiKosQduAniyBjA6ID3miChEF
AGZZD81tOBCU88oZiW+XMeKewJmA428br+V0m9ddGG/qOrPfcOM0zQ4IcgxhHQ+i92pBYSMkobPl
zX50gOILBHxl8jyg3QVhRzOsDRshxiDaqnleB7Rn+OGMdJ1JH0MR+LehizEGeN9jF8MKvlb3OOOl
OOmwwtU2h5FKNlApNCMGKxD0eL0k3XIfQCuYFipooZNDv/B0zbAycbUZqmZYv1VJGz+iBqD64GIB
0Jb3MPKpIoSBy30fwZWmt1xJNuYLGtfgDx0nKNZQASSGl6nNCD+VAN5Bl60qKIbGJhOUMCnlz/B+
goLU1Fcdyhz7dDXL12DBvZQHmS6tzwWvbXlZjO3N69LDH5piWqbZvA0V0OQFSytYX/DdDlB3kzNc
xqDs4xKDcJdDSz7ClzmTUffZtltiXn21bPTwYY0z6oBRWNROTgJbERC8lah6TKYg3Ay0aie/+Xek
sWegrpN0D4W8LHBFrBDDRgn0KwLd3b3rXzqKmiDmx/HR+YBsVVWDsrYB26IlB/p6jDrQIwXmYfbm
G1lStwMxMz6Rlmdn4LrT17mMsgc5k7DNyToBxWlJuxWGh7u+j/wBQqDucZXIV54stO8kCUneBBkr
mtQD1HWgOaBVCy4jBCqPfHCsCCzEMnWjQNtrM1K0cJgbfqvjA8Ao8woXunmeJjVtKjEm5x6TDc0l
dSWQXoAfcl5mYOH18Ap51YgWodmiT5CrA51M+SlehdilJOwgB459PmFryd3AgHbouDqtCYaNUBj9
KknWfxZBu+R9LEIDfk17yHUpcFJN20JOYVAsKXC1hFW8sGU7QBO9XFeYanKsxOumBOD3EKOY46WH
mhOZj3V5+PdhTaUpOyoPkLDFaEIWpaB5P/QM6s6swcny5zaX3xs+/5nx5Bd7GMfgrXRn5dbtxAGu
vkO2i17JNuJFvI32GNLzOIchc99upqI8R+f0AFvfNv5hChxJCN7+Fz/HHxmmfjGRMUmnBZyI3Jbi
C0mHXFfnCTq+P/8l/8jAyH/xkWnUSmRlnSS7EAfjlkNwiopQXUPjiXLjvAIp9xla1/CYhv24xZjX
5qaD13hGZKXOE8iRD66F5Asb1L/+mW5Gs3/2wP9iQENhChrUPZyA2TxEdiddGlcPGjc6cNcIO1cO
QHplB0TDI094ciIZC0gaqqwACazHf/HI/IHL6ddEc7GsbqmDIdlhp0R3dF1h6kpKiL0xQMUHKEt5
evzz5+APnuBfc82H3nobU8p3K0C95Bkxmo3ahAoyhUNba9Cnf/5t/sAZ92tMNUj2PlNzxHYgFCIo
hcJu24PZ/B/+EreH8e9cWmZgk0UiJdtNiYJiIQQUIFSemH9VMvBHD9IvpjPXi14ZUSK/CJhEDofM
scyaOwTO/qu8uD96eH6xmTmYPyF15GyXxv0WHlBoq2Gr/hcvpj/64r8cJeUCbpVh2d8JCAXydJhw
QlaAbP9nz+wvJ0TUGgrdLh6baFU8TxzgUbvq5z//4n9gCGe/HBB8CNUM1z9eNhVQ23fb1bfhjHtE
sII1gPfFjDCNA7NyzNz9+bf8o0frl/d/lQqAZeiF2gEwZp/jfrB3TQjK9c+/+u8xZf/kePk1pTpp
POWTF/FOpRmmApt1N/YyxP8+PEbu11h3Gf6ki8OO72vTvDQrsGBiS/Fp0HXZP2MgqraDl+/LRCtI
+FyyAiv6/af7j38IE7D/9Z/4+Ic2fqgFKN1//PC/XrTC///z9jn/59/88k/2H/ruu/qwv/6jf/gc
fN2/fd/Nd/f9Hz7Ydq52/nH8GPzThx2l+/3riw99+5f/v3/5bx+/f5UXbz7++tv3d1V3G4AXQ/3D
/fa3vzq+//U3mt2iC//j77/B3/729hv89be8rr4P/+8nfHy37q+/pelfKEpbQaBlnKURuQWWzh+/
/w39C6UkiTiPKKMIVMHJ02msQ3/9LUr+AiUFmgPTMM14Brjlt3+zevz9r+K/4DMA6gKVYRTjUvbb
//7BHv77NfLfTwYeib99/G/dqB7gznEWX5j97k7/vy+mJMb3SSkCe2PG4gxfE7/q359/PaQVtssU
3UPsl67zvEsV8IibcBrSCTSX93q8IKEKsrI0gH2vtli+obDwQOS7OXmISvDfBMTdxD0G45rCydNh
hEAMJxyOWKPuOPrcgTPM6Du11J/0wIcjRh7IeD08jj0MZpGatuDswqv8VB8m6pKDwakJfXZ160Gq
ILuL5FnKGCJYMh717O/BUM3ATPx65x2UDrz5MESzT0ZF79GiQI+l6xPh64dMQ36GdDI5e1NvgaIs
R7SyHLqswn8WKNSYqA8BrGAWare8vmnaoUzeQNHd3melOXDoGrlryd0YONjQVoUmOFFhOu8/A1xh
V6OSfCUN8jlh5snSPR4Vvye/53aU5y4bzEGVkYKbjF7G2Hef+1I8TutdWI3kAZlqeleXQ7iFHgJW
lVYW5RD4XcsXmQvUuB0m0lwz7+t9MtfRgQiGrr5s3xFIPMFlTDB/zv05g7RKLvUlBSeCtYfURz5G
2KlNfbPauWa/NpDPL1Xfb6O5Y2BTUCXX9hARyDDFSgXCaLMgty9HrFN1MYlxUPl4uL3pKM5RTT5m
x+EyThcLFLQ1F9TNyJymCUJDkjreB7BTwaMm2F5ZeBkz0TyYcZw2KB5AvSzv9q2r6IWV2U6j2x4w
DwHRHEc/VJ0lW+7iA3R+wWGGjQSirHDvPdBeWAAwxlHanwwB0DbEUKM6CgMCctrrQg7eb01rvrR1
Pe6oD54X3fR7HQpYOyQsrT5rQ6yjcXMADp3BjwzxjF18exdo+R5pgORMrPgPsz89JMiXvkENaGl3
ECX0F3CaEMokerrMiyqqJlsPNYn8XgJ3gjkk2jmAoIeSwIpVWbpRIJWxcq7ZTb9VHZ1edc6T+I23
C34Gkd0MMnqGz/dGGxPw3SXEN9UQr4VfY7bhJdSdwDoTmAtStRk5CHg+lPcc+grcUgzvI70ul7kK
cfcuKGYjSX+G2jXMSTbH2x7SudwLOp6qiPgtnBoXoNrtTs2IZBdRkhRrgMqetlPdJsSSt+ubGkoX
Y8MjXytoJ5f1Djq39MBKeXOaAxwvy2snaIz3dkPyTklYQ5Eq0XcUC/BYwfun4wuUX2/Cg3aeqmTe
GWRiX0N5VrgncH0DjWrLcjnMHcFahyoF62D3wo00vHvAMfB8526p/E+A5wfMp/Z77K0ABEvGcyLq
/g76k/cO++keJnf1tMTz5y59q6HmSwKeXSPIHq9lOLCcpSMijEFJA5YIRa6g89hPnr+uEpAXr8Ep
pK36jgwIdqedstiXm3NKIVurXQ2nVcKOhuonzk8LgJcNdO72At/CdpggwxEsupgBqqpU1I+Lb3Du
4bW7xJtMGRAXftpA2opOk2HaJ0GP1sgANo+psxcUJY658dWB16feVWanEOJSAB0PCtS1TjubDNeF
9tAvNsl46uyLQe/hE6kR3jhAv7Tlq9iqpMlA1ROzXT2OSQbmYd/0TQEfaL0fbd2dIpgzc3jMyueK
WUhVao5EUxkPh/6zkYu/IGD2hUxDvAd1+9iB03uA6M7k49S0R5qqa61JeIKYbD4jx/GeAVWAdFiy
Q6WX79BSjC9QhMpuOZWRHtE0aSZALvHLCHnkdlpXnlcQv2yiTtE8CTVOLZv9YJ75o9RS4TnAQ1C1
BnmLN3eJfoyCdM8y9Wo1a18ce4cwFHH7SzKcKCilHWLVv7QjEzso4d+mjCdbVpJ+U+Hk3+oQJmBY
LS3oJc9B5w/rZoEex/4v6s5jR3Jk2bZfxANqMaUIHRmp1YSorK520qmVU3z9XdHnAlcAb/CAN3mT
bFHdVZkRQXezbXsvCzHdxBY6f6CrV83ks9MaQx1brM/43iz9vVlABFiILGdbJ9gueyM4157xW8J1
5UPTVWdf6bGalIO7y90AC6a/mPq0j2wWj8RoCOJd49sk3PUQDAYaDg6SfY+dIVFsiIDmIOLe6H+v
WfUq+5vYUgOJAgXJZJ1tGTgHes5vzSjmA4pjtOKlueT9w5St2SnXMJTiVeO2cdsmIb12xdpZHAjh
XjsfBEO3tdth8M65hs/C72A5svjngKZLiAD/aORLT+e0QC2wZ9FHHrd14pYgBkTnBg//fJnMe3vp
I8EFOulET3QlYViTeNxqj5FdrhLHw6zf1ilLjx4sCZo2WWFurrh+MchxzemnvnH6fWtuDe+VSiOm
L2u8LWMfNRMzwVboBzP1Pzqm2WfAel8Vnrmk9vf2DG6+tPUqFF2z33Cv7sVHMWnuFWMQm7tEQf5B
UCkgERGDnlaSaLKgDcac0ztr1DMOSxiOEionpMjxvyWOTk4y42XZ9XJ5N/GohLXymBX5s8Rvzkuq
P65W0R48y2bqDb8g1BYVFrVmnFuP4JbSKwcErna4TxBeF3XNcGgxTYum1dZItW1r6C8yeEjvqwTH
9ch6GTseSt/63Fz1npIexcianrU2CHmE9CvDAP2alo8zfKZjcZ865dP4VONGvf7zRczLUw+OLJRK
ZacVZkWzOBrcBruIcj04MAn1b3OEkyI9yL7N88jKOhGOZlPgOFTto7X4E09Afyy04aucu6960KaQ
J26+/vOlsibgDS6utzIgy2Mk+j1UaW3qoegrj1srP2e+/mlWY48E3UJ1qJ57uzAxPeixA/aDlH3x
ouc7f9XOxC8znG3u3h5Nd+dMfbnDCHxEwyvCPmhOmbEuUe7kn+tHEJxa493z9D4q7Pml1Rl/4m0v
w2bFIbLmEl2t/fZTdF3xsnHTVYzYEcNEdnBcveEMtN6XdZmTnO9w1vvvSZFC4TYA3Y8LxvJMLfT0
+egSdQo6LRm18lBmC74+t+GDar1Za/8WWPcW1yaipArvRWXLTm/FK6GMLZ4a8dHpQ7L0Li8nynlf
Oy+IiG9avpuL4mm9svPjw+y7/GEtuwRi8vLDNe6GM8P4F1tD3hTScs5ZNzADW2H4zpP1SMjMDzkF
h12BAxJvlq2dyMvhqvPc8q2fWrXPug3LT1XuTLzfTF2D/KEpOCmBKvITFe5P2nFi5OMU47p/Bp2C
zbLK0bCN2EiDkSBl60Ql+Tqm+w9scNuZYx3iCjtlg+GjMwtM+SmJg7EunzwzYFpqXlZP/ix1/ndG
6jBpGgf/BmO2qJ/Mo0zzSNMJ7xcS1kJg11dU/F+SQRjOmnPgVO+bZ1/NwWWfCytxcx4cfNX4YxkS
QJOqBOnMMoi4V7ed1+SKT0U1xnahjvj67kFBIMYcpw8WXgIcA7ztcjlrOj+5pJYmfgT4hAj8Sdfn
MSq9ej1phri67TZd8LVOF6u5x0bM4M3s/4gF0wNHydkfcDG0KkJGWp4ys12fWsvdyJX2ZlKy6QRL
muiflY7R1pPOn77v38TzhH3nUs06bsP7ly4ov0upHrXCKh56NysoWhjf2Y4ynvKMoVk746APXM05
ruZXn23m78yXWPiMLr2Zc6xxihO8bfIrt25zlm4RSZNhZihaX14Kw9roD3yWHQ1YE7qlbg4WoY2n
Ht/huZXqjWd1uemtme41EwSkMTp9KLyZZKehaVFQ8nYwbdkeJXaLQ+mS3PvnH2s2gD3i92p3yrfa
EwdKxQjspGMr61JeA8H5EC2FeDNcuyKUIFQc4CAc8uA7x0EdVXCLI+BGnGo9HH8mJjurx6GmYdSe
s+K6VHcPva0nuV5H1Shf55rF30bvMV7jI4h3SABkXKYdprD+Wm3Zbvb5QLrm1u4t03mWo/MNTqXg
8YZOo8rPZhsEJy1DsPoBs+WxysoyLitIC25D+kn3luVUsGO2qYB1pHRioTsbY6KTLuBwX4j4EUBf
VEMpzJ+fDg69DLQTgSFuYFLIBhgGeriYsYIQzS7XqjkbGDX1qb1JBiiJmffqPJunTfCQZ9P06HAy
kFdIrxRyjGi3uoitar5Rs/xMpAzOdFxWOEAeYeNKtyPl+NjPTRVjnxHJUDgGafr14Mv0axZUJwtx
1WlAIpoyKpoVV0yYZotgwfBaJBklZ27CrXA05y8iadO1LAYRe4a7DzLj0aSWpiBc/iab84EI/4lp
JcHXsr6vBvNJZ744ff2tOo3JsClJLOQuTmuLQ2sFP7+T7L3cWffcM7x260xgKXLd+qoYtO376i/T
YTn5eKXYc2IMih+qT5l/DreSBnvnbeVzO1sXdCi8n+X6tmBMZL5CJDI1akxBwXZTtD7hhueL+Dqf
l059dhgOO40eAO/Hnp+riVVGkNze/N+5kykusbQLdVnPh0rnfi0sdeHDbYEWece5le64K5xCVCcl
lr/7vHV2nSXwcpOWksV4wZ7AAieTdBNXEytivJFwiUeusG059rTxZ2xwjrPM/dmm5zb6UR16TQ8J
5g4X+ivMkxxanulEIzuGVW2j2BdsBxXaH8d2KRc2JnmL3aQgfkR+ZcEWc2O9HUEEBWvsERg7pHNk
8PkMTZJQe67lC1KyiuScfiKycKO7/FLgfZDj4gH1xBlrLNH17MdKxVGuRn3IHXEmUO9E9cjN4/TF
aU6dS+d5zTut5hwFG9QYfcqcQ2oqd2ergt2hGc48a3w1LYzgTOjJyvMK8vsOX7WsrVBgDb0/tq+5
MIyDRyzmMgZbYjVYXGZ3asgT4XXJl/G0mt6Nx+bSzNoTc8CURobszFhrRO5JOYeVx/2hC1s/yp5b
UyPxk9eXTmxW7CI9R6t7MGyI8E2hGgiFjPGFbX0G4y4zgv40+v6XXOv5hLVeI6/o29zl6xhh1lgS
NYxhkWfnHMb8Iz7kWE5OHncW1UdgtVDhVdfxGjfjrmb1Ylzh1gmzvMC+V4H3zYSyk3mSKJAP+QQN
CdTBPTYJmY85H2KLcWrzFePRZLLoyR6+8rbEQGpqxIPFIefbhDWtMD/7dtE/604nd1u93bqF+1ph
56G7sA8eVd5Zr7L2rMqKnDYzIP6ayTn/srlyXT8RQtiJJN0Rdy5IFfHmqfEUDJXLpf3SOuYUcoit
p9Wr8ldAOnSNDPdSNjPt83ormehqazLIMJ188Wz8NE7szHZ7gCcs9jixi90oONRVtfxddsYfC7JK
lCFpRDaLj06z+N0V2XSUvv4r0wlwuQgVzsi+gbpr9MPYydAEzBWW8M52xnKPBQ527MFwe6wN/8Gm
I69sBZSnG0s0m6UIHRyTu3QqswgSxX1M4fgHl8w0Q+SYh7nej9Py94Cf4q0jSwsXoTgSHiDK0y6w
zRr5mE28XQ0bOCNhcxBnmFmIcJRdlOPw2avc/TXavRVZeE0aPu/7gGwKx4GIKflDNS9fvV6wEat1
Hphu6sQkVKzpimcEKwLvckZQIseuR0RvJUw3D4ytVeN/9Nn6vHi6F7LXet+Ul6o38fYRMOZgZWEJ
DlgKft4L25+tuMmoRUxXTwj+cxMV/S53xre6x0wYSPGl0owZr30UEg2crCxZ9+pluG+3CHS5D2ju
BmvYl/qMfJSpZPTzIJr9jA/LJm8VnghCWJoReUSC90qOeFyERwkg18eNz1JmcUW694t+ZUSMA20/
L+n3zFGSCFkTBPP8szH2ZkijUVA/1ckAaG9H2fju6Y63z6T70syUvb0uTNqTR6Ws7tAEyGEBFnUs
Bo+bMwIbnDzuVaFeyw87e0/LFImQnrjoBI8gSu0xGLYdGVI811gQ2HS6hSn3cWyM2bdX1kx7FhYe
pXhFVWP/Bcn+m4DRh8TDHDZilXg4A/9Y+rFj4L6xeGl7HeyHm2NFcuQLUQDJU9mOyda808z9MQiD
UNRTZ/SpOrg192JRzX/1Hb2n1j24sAVC/K3LvjWqMsy5IMSkvEMR2HsQeMOJlW7HrvJzRIDpJuhA
QguEJDMKzT7XS3meB+wUhsADYBK02rnYgPeGG9QhiSgini5W2nkkPqTrBB1MVR0rQosomQNyGsty
asaM8FG0s4XRJmEEhY1AlYcgn+XzODLhNbyxOixodNTV4IACHvKpOHZh43jUXJVV4p22+Nz+zCbO
FM/Pd3dKSEM74dw3cOZ3TuI0nMYVw2ql7t/HfXddbuZR52q7dHE52u4JodaCfzRoyKMrVs7ty7DM
r9QnKmZOOKeqRTzc4RHscn/SGhOMlzP95bFacLdm6ghORo887VvvPXXQqEkjcii4cdTVaexmV9rX
GcPvyXYTXDjDvpqXN1gBb2lZPeNURpgAohIHLMqOVvquSuwricSH0GljSfCvwodow+CZ7RYl3jmM
KA9TXq9J3Z9JzXZnKygfNyVvd7t1slr1Wz5yps2S0fwGgSyqLJKtPviSPdbXdk9AD6kuyFTsWXfN
FjKiF3x4dkMco+YcxAlzwcD2VS943/rgS+UZLcLU4JJWfmRuxqWncXSG2dubI1YKokR2O3bPXTea
6E1pH7uV9WKaqfacc9yeF2v+FKAoaa/WRCGfMnh8Ezku+85YOJdRDoQxf7OE2opaKAq9/4k1F6O6
ab44ff/Ua+aT5jQ3ws4NJQEwD2e69JX1qHXOcAhSedB5CiAWRJ6rvy003yHZ0wvvI7keMcRN6sVF
YeZh4b64DZJHWczPKuB2zXF6uGJ8dqjYqYTQ4vLZ4x7RIRF6LUpmAP0g0BI6TewsXGwJTPj5Y+UX
IzU7w5mrMLviIQzYI/XcDtX8UJkkTMg1ngwiGYntcZ4QeNWuZK4vdcmEW806QMLGdi4jzL3EN70t
tNw0RlswD042Pabp9mgr2LlyGB7a7eo7kWCVTaSVa/pAP3WVrEg8+XWKCFOuMFJwVAnrtzd47QVd
aV/ZnTxOVnmCBdrt/eBuLW8ZEWTykgUQu4ZmiGaNGnH238tclnGfpgBt3PECeCC0RWWjR3ELt6yw
qoshB33URhOGUYRnFMCpr5YQyXtOMpLLwnDieaofYQg0kUEhMsjybZIFmSRCH9PqtpCt0ExBM70y
F1IhfCfyncpU8YaPNLXyo0dIF68iT10pScvlJcwu69TPxREDMaogtt21nN3jgJLNhmMeSOSkE+kc
1zWCsPBGG+DpeIPYtKF0dW3cEdmCBxT6aJC6N13byebPLdGm+HGpNb1hJGlG4tsxDv40fzXBtp5n
aulAb+snf+TxG+ak6/Cgz4uKBsdudzkmYXAnsEo0+0nbingaGUgs5CLgP0wqTHOGRXNJ/enfSfUD
qSWyQA3PQ+Ee+sGmxKpGkHXkBhf+aKClDDgGl/Q2p1ZQiIQYUUB7BbvGcMykx9MXM24odoWhXqU5
/JXTuF38Xu4qlkj6g1klA1VMYvWkIVuyYKxSxSS1/vY4G1faBmIWxyUbGLG5JYgilhi0qmCxV8lq
4kbS+8DIqnLtSOIyZBXLcKkmEI/FT2lYElziZkdm24i95m9/G7j6eDBtMi4dxCHpWywUwDl1XZfq
uW0b533QUvKYkx4jmTQP5mAZnLyyT3JHD/YM3yhjUMNeJDzOgb2OLQLnUWOEHynPZVw/GLeeLG54
94PHPcsM2TUYPFK3XheoBHjA9rphfKiihxBVV2z3yQl4OmyeJLFPZVPfVlP81hreZY1EONmED2rJ
UPHRwS7ZZIdZBqwrpLjmskNR66LSDYwYoE+L3MToAnCHHLpX02PQKXEhH3JN++RjFfg3vXZnDjhm
gPOhvxrvRZWil1OZBH0XDW3KFq6peUA859NYNMlg1pfMZeyQuS8TnvrQXPLbTLTBX/0JBZhA7uo6
T9Pgftu6GU9y3i30vbTM5C8ZRYRGx8dU1/Iz9sBkBeuqZaseroP3Z9bNE+OrmUUwdCVI0kHu//id
xOHFB0Zp9o9Tbb8AwD2Z/vg9W/coN8JTOKt+juf5sq0qezCC55Kg6aW0uYgnw/u2ffNEwnr5Qr7B
T0krDLrBfi2yxwq7D3glq4fTV3eHwuqzuGWq+ey26VOu+JmYnTgPfbE5rxmDO7/Y3iyqoUMr7i/j
UqvEwRR1tmkjsI3jxLYgrT1rWb0rSo5USrkjkxj/6A3NHi4h2Y46W67//B0K6QLMZfzWxkIc/usX
halMFnGA0kK2Irp9b4xKagdlb5g/beck86baE7unfl1G8dRnKtsV5tw9sIPK2tfep+OM6jzSxe1w
UxGSHKQ8Ng3N0eDr07NYBvWcpuJgSpmUvXidc2+81luicFLvsA/j9MINqh/8nmmYOaoP2UDI6n1a
QauUtwC/JAmfzY+2mSQjkwTe33VjC7gvQcXNM/NfheJpZYuO9knlMajsYFcD/lp7zm6+ebBqzbwt
gxSXvBivY9OZt8rTL+289hdLOD93Xs9ugv7jzXPipRi8FYHoNLCy2GSgXG94omElHSav5Jg3QHqV
PAuo5QlCzbVp6oe6YfOSA+vM6S0OSNXuUDfqowrucdAZe2MmtjdJdv4BToF8GgQnKNMeWy3mC6QH
kfAmIGIwL+KtGH+YCR612iUKVX7LEqewsxTwSx3ctAZS7FBlZrgxW0+I9nthUU4vw1B8grKJ/a0o
eWVQo6Vcf3cDlbvTVm9rlzhamoUqX0mVz75+hBS8B3WUHmWrnwjPRk0L4LLrx0gGPbFWHHZcT97R
mCZIqZOY93cwqd54D9nMJSLftwXgkGORDlK6etIULXTWKo8zsY6G8exYA6oV6Me4XV7b1rL2hrBF
NEnjwQ+mNwkcYG/BBDkwUsUc0WL3Are6PfbTmiCQPNjuDBBtXSVosOkzm4vnrlDDninbNe0DuLt2
3kBRmimqS3VKf61zmu6qFKPFOm513IncjJvAesX3355bddR9+SJmkuIct1BOJpLLarTKvZinnb36
r2OlXgoHe6/w2omRCfNMMfFQ+rzm2twyNTCLIrZLq7xsACoiOWnNRWyOQyzeZjCRX6hT09vieSqC
5zLsKsEQWGtjbWh+qawrn++0LuVpH4pY/EFt+m2pdObWbOSMLE8TCFwOnVH5YKHXQQhetmhLwal4
2jvTf5q3NgBg0PRxV0JqqOqz43WcaohpOiE0rFv7lrYfmqzKY3ttIrEgkVR377afT48A0YGNi/p3
HhATUKhnq79FQ4YUmhO7Q++h48hFOUCexFahqsQpOCkRu+c9IXtcz4Yhk5bQUnhfJxverff3Nh8i
WoC6O2bZEfaI3OuLmxBtGy7/fBn6tWWVAwhw0bNuq8mZdDWd9TQqqU5bPhwp/wd0WNrb0rojfMX3
RFgzMvPuDobtr+7wXVhp+yO89MQ4+KFbeod1dNMnBgJA38reTYHzsS58H4ZV/IykE8OSZj8hM2Dv
hryYrrP6ygUqyBisN4ZgO130bWKzbYJaBhDd3M+oHsNpcCvnRGQtbGDP3o3iIVFRvtv0uqoxeJlV
+re3unuJKh0GLAfe63bgxLn3M3TjvRLSh119bmi+3GEJQggXwFUzdE8zZ04FGz1yNY00cq94+HOx
G0bKMCu7gkLCdSrIRhWaTRVBWFnJ7XmrK0jp453TfmcRSHw9XbGRjsrJSVTgX/fsgung2E+clKjG
xUKhAJKS5rDuCO+OLoqQgyawMOEq7OZbt/WvCe8mFpvud9AETxuhY2SD8WXOUjwtk/gAyIZ9w440
XtaE3OVfvLQyaQrNDyUsIb/lHbSdaXvJiaujDdp6xL9COwXSyJ0vpqNuvA/zqFGJbX95fbABx5oL
CjTnYejLl8L1UOqnJlrLWiQI9CRLa5T4xXqUdXmYe+9zMz8NO/9xZ5JoDJ8RAJjbhGYfPHiS8QFj
Ada1DoBT+uFqttwwtiK+0dawuoP+A6clpkiUsVuWzZ/uxnSiybOLzCxcpFtA5i/4M9HOhXigb12e
vRfeN4hH+rba/VZ1NuzyXE8KW9txSm4JE9EWOTlRkwssQsEbMS+kSeNu68Hzzdfczj5gDgZhT4w4
LB1Ci/nGPzqzsJFQ0rMYAYBq5fzdoNOEzXDzLWSsqsdgUMepC4NgYBqAmcistgcnL1DQ+e2Hwb6S
CpRkVfqrIDgTtoiodAiHO5RyYCgLGjE/5QTcTaheoQL2nPvduxu8ueQKJ1qKyUTMUhs3t57HcyZe
yyzbQ/4yI0v37jw//ViL4Vx5zke5+Wf81XB4oMPqUx+l2jnvtudm9q/3gVAOUsolEoDW5oFx1fov
0zU+CLdWzKR8cmwwP8jlcs3o4juHkdkFe9doYpTVuBYFjkutOy8FE2YmYXJbk1kfj2va94hX4icH
cl9rrWQEzdYcAOylOySbjiiqQJtJHZtZs9zFlZVUTL0ERzmlh16CZ4OVkbNVIMdHwuQtpd6yfo/m
c1lV19FoL62dUUCCXmNDj9XvjZJNyp5jJcWwHDDXsLtwuWRrdYRIX7OQSFETeta+mQxmf+iegeRP
9ssUQ9Ldb5NpKb4NiEs5wY3ZKL/gv1xaKw1i8BQs4AN7cL9SeKwtBtyhbzrv2wCUoP1lsQ45wt+e
RakFiRe2aWh6+rW8zzObYWSiRYc96AatsX4YNvpp7sRjMLm7IkX/0us0klLdWIzxOAO50E0b9ZjB
jD1rMTHnJ3Ns2dAmxIWAPbfy8iR9Jp94XIi82IJBUb6F/X17Zk/VoNlZtI7+3jebWzuRm8On9513
Sj6wEtw+b3DPEFeX/qIZ6fcCV+3setaZuQt8dL6b/So6GcOUSCaDfSgL6J3L0vnTEQD5M0c+k6De
fa8bfztZ2wxKJkihAls/lZWbu3y03zgiulPO1KqV032vHIsxPKe8AhufI66p+9RyFvrrxGjDXgQN
Vk7nXwHmGokugUC640HPm8GEclp2oqIgXQlw9v7CnKHajLhqu5p6JU6zxJNyiLRU1fAbapPNF5Cs
huG4uB8Wey0O1jI3J2tV6I5gb0hrd28Y/fN9q4ziDRTmdw2XO+oGLHOAqTAjeEN+0C3/tRFdvLGc
61QsI595Fsri9Si0kH3CpES7tYhXwvuhCvoHe/nTVIb9gsWfgai7nUbB8MpYXDcGk2bGvo+U62Cf
lJt+HUkhPAQMN0DjPJcLN0uam8wzcbFNBWtxs+aG5Wnc82aZPz6Ih6jTdWKfTn0Z0w7PWs/SPs89
A8bJ9TtYeQAw1Hb5rjHpwQ2YadgLFc0j+fyzXp9mqfpLyUACaTE/ppvY0Rhr+7yaXhlVa4+TbI8u
oYSDPm+AQ5jk9I40HqsAN6rFq9Ku4qctSo6YzTx0wzZevTz2ppT15c34YmA9BJlAc9gycpfFUh3w
+WBzrNSC+NAaMJc2GHdwGLgixvKEzKrPFNl2PfhJ7fHcaYYxnKSyZzQ2HVeAHQywDLEw1X/LqjoZ
48b+jjX/WTL/t8fukgbVixFv8+Loam8LP7IVa0or0uNg2P0rUA42QZg7vBH0TALji24cZy4khtZv
RA0vdXsBVD3v+v3auWcFE5JQzLvaMLSVgPqbZ83BV4BLwHlYMoTVlWnHnRPSo3nt7NoWscWOh6n7
mC0MfIU3s6nC8577otn/405dcpv0lIuqauflLxZEHG1juIoRaj6btqq49M0/Zrs5SdN6ZeIaOdOL
SmVHVaiI1S/lxRtHDpG22jdLYN0avbz64Bei1mSe4Hh88CwO1D3A0JLGqv97JS1wIQh50tnJGxfS
wRPUgTueyr3rOC5ghH7ZpRbx59U7wDKqQwiYFIT4Gd4cyQNnsJ1rBPX1KZT6cAYmrlOxPHsyJxYe
5HuGuJTeToryYUhG/BTWjWf5j0PdeFGLHHxsPN5P5gUlWOUX/Gn0kG771x0XeNAmGAb9XXcZuUKl
Vfw7nfL/2lV/zX+Dimj+Hv+3rf5/OPH/P/LeY2i4r1T9P5vvz3/6X+Wv/+6+/8//5d/2e8/7F/Z9
F8oGhF0fHz6/2b/t9579L4zvgHxchA8LNhrBnLr5x35vmP/ydB/wvs3760GIIvUy/Nt+7//LpMg0
ggBd1sCY77r/N/Z7bPb/M6Xl2awEdvH+66auk1Cz3HuU5L/Fj4JJajiTDIK9bPBFh8gu1kdlzem1
KnIRpcYk47xLtWvjGkgJm020yihJhHoodGp83TIs9Xn2mjsNV2gOkdBfoIT1rFgL+3rwYD2WLSev
kofOtT5EZuz8oFlOPnkBpnOVcQKXu8dekicCkQsjEvt6zLvHVB/O2ryXLTq1KGyo9AvzVM3zATet
CLhrNT5V/Wrf1KSjTjN5ttmEJG32P/gC1dJxfRgbxQ6Gj3qEjLllen7uPKp+gNFMVRm1tbJMDFE0
l7yD/2LPV3Kw9qHfqBhTv8vfGN4qs51eV7H+XjJPv1lw6Yrb5G3DR38fpQxWcDPxfR8YzhevsmVg
k+U0s928gvzinKz1LI0XilYid8GzI4SDJ3u0923NPoWAcvx50GiYa9E9bdlgnhx9Y2XcWLRPm9Vj
Im2yh2xbzFMNuHwzzeqh6Tm8Sr2Ji2wpH4P8vunl7jzEIlElABHpgg2MM/gaeMHMmuxlpesn0+1p
P5V61mydHU8fdmr3H1lfP7q6m0Vza3Ji0kMmad7jTXH6MU4xT+4g/e60QnfOnW9PD5QcXJoLdi0P
2PDc4rlkNArYqjQRttpspwIWXASNBB+ad5cFqMNnZbIyTKnFelClab1NuMuh94nPZXX6szCIEGxG
HQX6sJxTlPo6wLLdoX2z7N1+M+cJ4kljwriEbtQFJmDTXIN3CzxIpUsUMIY9S3YtxC2liA5vi1wD
nzMz6JEJ2EkSlzA4dOAvtyLa7KsvdOCRtbpWmEkYeZTskXSZM0Hv+wr8bJ8WTvUMkfwNiOay25S6
oY4nxTPLEOqvbKPxQIqF6JaPrKTS2MlEqRTWjnd1+s5ljlC+LDUJ4EUinuuejTek5BK1Gqw8E37p
OvsplMdUp5ZBLJZCOxFF2E/kMU+l6pyT5fhXH6b6QXX5dulMGx91waOhTcV50/gJYb3I5DpQkr4q
qt7nAWufJYf8spgWegfXfNNY4sNWIGfXdkisFjIR32C/n8uG8EFXfjn3crFaeCpSa32kB57xV0Av
HjrefaNc1YeVO5HXbf4F8tb8UNsbxLc2fYFH3N10aMrx2ABgtYvgrwGD2vcKzNgBlG6FzjR6u7UX
eSLrlH66NP94Rvuh2zRj26JrJ8Bl8Gnr0t2NwAmvi5YZwPbcR/DlxYM16NaLATsjwW9UeBDaDXfx
zkqbDAbwQIdFb48hq0DaI22ncW5snYWnUCJQ2k39Cva+PtWltxc1UcFRuRT8rWldzKpedtPwDYR4
uS0NEfStWTVqORT50PP07AxoA19IH5eD/trhxNuzMMeGjisprdR9WZTRr3i2qPM4p5tT4xbX0bHU
1WPjJTNVkjL3BSsu+4reajgKu7L0H9ZtVk9+xzdcdXN1zBZWAXnCOppgaPZ6u8LilOszy0ii2SIL
K0Y/YHUEr5oK8uU0FsV0FE32pLtCHjC9WKPpXdPUvy2dNtIZqBBfTPag0UjeClv+suVi3iBmdzFs
Gfy2WIaoYegvO30jCr/6d5D/sqJAE1BhYDrshl5dKS+CQ5EOP5vsg1gFgJZYn6KdcSJeqsGTb2aW
q5eZoglf3ydOVXHV9Gq8jWl+GMpei1Ay153jONYTPY84abV5segJTkywiOuU8wuEtuUR0zWXxdjh
SmHfIPJb3TylHrahsmACAUAptO9nu+BKWWUNiVJbWlKqJbH/xvZvxjzQAQL54ImqKyIerRWTXAjL
YDV2cLXBu6F6JoUjP8mgvmIMzqImuxP+gAyAXLFf04JK2JTZGq1pusKENZOL5TfadczYOTct2+PQ
F89+juZtjYRJFM5WbdlgMWgKbXIIdoW6/w7UzXv+S30HMmhJ8CeU4F+3fC85+rGQI460jfUFMY0N
GaJ4NYrJuOAnwn7aZO0rRAPWmeFwWo283JEk0WMYdEUMJqU+2gVuZ9azHbs23cHXp2er3aNuoX2m
mBk3DM5vecBl9Lda+FuWy8FDCpbiVsHOqR2LLSZVx8E5Ifh2MCxOhPqy/+DuTHbj5tJs+0LFBPtm
Gg0ZfaPenhCSLfOwP4c9+fR3hSuRdauAGtSgBvcCCSFl+5etUPA0+9t7bWjF7q6YkuEYKzgB3O4Z
hRMH87aY52wQ92tDR9JOKXN5qWmFg5CmbfE8Y04AKHXpUgAR2pQgisPujCY4fduuPyZJzEoSU+mA
YHWO/XlnzLzjB52nZDJc/HLwnzeFSFnnaPEcIDyfqSfwVEBKThk7LHAMCXJkLyAabFaCF2KkU+Jg
KfbT0V9nSWH8Nj7Uw5Tn60n3nGTybvPd7mVDAqORWQ5iCUmpa6nL5N4/5fPPqjS+Uh2yLRQHVGIt
K3FcuPlpMPqwDOZPz+9A0Y+8PMZUj89knzcyk8PJzQbuMF78C7D7l3ABrAFr1k6mj5yKD/vGdYAR
BKPAbdnzIBf5rJH8BNJie2/sbP5J11hSCGxBk9HwNABcN4iezG/gR7tTkSlGD1brMSAb3AOcUDsm
NaATxz5AT3UBBeC/nW39wQ8l1cibF1f4dGA55dczmX1bi5kcMr/ydpmvFWurblvyGQyv4yXY575V
HdLHh7//r9dd5gwz1zw/pQmybtOn2uRG5QKU2c/CweKeyOzq2fbeAAu0q8iRhS2GDdIh+Fl9pj9m
kldbogFQHzWvPfRGjvuvE35IPjJZjX0MpX5JR7wRywhayQf7mcHMpHGs35QNJUiqihP27qzZOwO2
Wi3uTnmr8FxjxNSI/1S0nQXLnu0eltH8KCSZk2AnpkbfwuoDjZa2yVHj27mP3nLPNTKYY1xJZqdL
c7G6oYumoBlCr8kjM/G9bVnjsqDFSFyYca1yZN8RyBpeMLOGaCkXEpDanWSZs0ebDhXUlDUQskMy
auaehKYKNd9PN7gdsg3en+kuSZaiAlRqr6aBUqk6XkLV9tlRb9x0O8hhOUGUfF0y1zq4gr7RuR/D
pfbiMOjokLHGucQd2SS/gyHZZcV8Ywj0M/DKfkcGwzoGvoXVbjAf+c2FqjORqIvmqZ0PAuVY4dgq
VQ0nycDpaeBcYCiiwbBl1pmroCWG4yXXpDJeIf0j5vHe2KIiAv1gC0NhHx/uUWfEsMvxo+HIedIC
y4nsIoCoaRav9PuSH5Q0heZ++waNqIkWeGCQ6jks23q2LpeMok1hgLZ5kJDAmcQOL2BPMVapURYU
5BPe27R+Wbx5OAWt+0dTBhBNNL9jVbvO80J5Fi/oWrEQXIjRg8idypuu4/6DlNGHHOWCOxiUcoVX
yjoWdyKY5gvAveClRiDIzaq4+Ey6ZlwDryVTz0p7okfhlxCyp1DDj2JJXZGTWVHcufWxDGT1Itiu
QCAyHGvGoHzRYUeGuqGYg3det4O9/Yj3mPpVo6ousRWRG/D2cmOy34RJU8RPiyWbe8vmR2Xfg7nN
LxUPggxvTHf799PkQZDzYLGFxoyYqGeBuyHCwuO4JJSyzvpeBKC9aZGhRtcJms1SO2uyo8UX/rOb
B+lq47qBu5fQNre9X2mHpB2nGyZYVgCYDK94hhT5E6yLJhbZG8lQlS3aFux7uzcGOIaGwiHlmYT6
QIqu2Zs5bU2ZjqHZoYVt6Y1XzyHrYYiZn3fTKAL47o9m6Z+BoP9oy3iO/v4V3EhO2IjLjaZNR3wa
uNdHjz8s9FtH29lJtlOzHUuIWUrfWLWzk6CSbPXeFdYvLFs2/k39XQFRTEq1Suu3OmOxSw7W+MPQ
1XMu5xtNqmvLF2RiGFHaGn7BeCsMOHlB1R6KhS9fu2ytWWP90hqNGTNOr7qLGmxRIg7W1FPuM4cx
lT0X2VoZ2Dfr8g7DhXqqmul8NlTNE8cOLFxt5axFyXHtP35N40Laakt/LZw0CP1G/ElM9U1a7z0o
9f3oF69gSyese5zLOpG/AH4gqNI9WqpQIRPENgf76GXoyWoVRXlgh1CvtgjiJ13hofAM9UpPGLNJ
9wEP8zeK1XwTNGSZZmHJ9fQ99xhd18SWN2JS89UK0pL3kled2qR8hWTLb/qAsJhKWMjJsooMyLFr
W6d7ohv74U1VK9OHg4wBghoznv3FryEP+coKvQHmHJ4+H2YPx3JDlKhr0jwWc1fcoJanIIwfw2d6
BW+6hotmERRImiozL6rEX94q4lVl1xsXz7ONC8RUtav8x5i/Z/zOd0xmvs3CLK9otBt9snNL1+5B
arargBjTS7+0Yp1KKQ5/Px1LLGZa6hSse/wuV/Rm7yc0A//9tOv17OK26k3FTvw8g3zxG/NqG+nP
ia7lF/wKD3CVvMwcwpakaZ7/fqB5Bo7WgGn276esf+UBMu/MwNro1obG1LqfzOzmejW7mHyC5pvd
DCdYDnk6vNIfad9g2NRkXY1267plZPtxe6lj/Qvqu2Qws/xIzPieDdl4iCFRXrtCplcuP0fsJGID
0Br2miEOhJ/cM5v8h9NlOHY9980IEhD6nXFIeTa4jj86gDN/Q6iyxyXjWjf8Ylv/nQxAcmsc71Bg
WjuQZfPOeLrRLKWH2t3yhzMu2aFitTr7XtYcKbTk2D+4p3//UCTYAzD2b81+UqeH12FXjdOVpZHK
GfSCEImeeHjld7vCdy8+16Lz3w9CLGtSOulJW1RwoLxtx8650Jnek0XFIbWfLVjgjE14pFTGVAyt
VulScmWtnBP9Eb86S2Qvfz+ogAJgXdgUcfOCu1nZvGgKZ4+jDJNRLp+m4NpDuaAijwUddo4zpifu
LeMBF7sHTGqwydjOxTUX1tUtTevl7wfsdQNuaad3iwPNh/lLWgC5sVnl6aGi17tXWRehRhDZJyBy
BfkeHzJRXieHqULsD+8B39MTcfpzOrIPJdASUBlwD7R5R+xcbgDfWVzscf478yXpkniblHfKLOqj
GAzvZqT0nAxZtXxNboEHuxDkOBFivMeNLGG1NYK5ey5aLCE+LstfuBUPFHQ2H47IDsDv4VQBJTyh
KpGtQK3dcDGtEIbgFlL6MujT9D04/ZG06QN6GCS8u5aOA1BfXUiXxgesEn1Y14v3wiVArIo+Tr9N
jCGFYy+nqQXf6iwzYK/WQBJK9DqCGjgdPAqEIZqz3i+uuqZzdaFVrVghpBWnrqLs6MG4HBoAgiZK
+jQ/bqKyrilCMT5HIof4NFaTNYn3rmai2STOfDTY5i8U/snNIMckspg24Ri32ce4T5BmJ1nhiHyt
1eVwAb0cbP7NzAwP/nRLXFGRQwzs5FeSLTstoVxOtrRd/psjg5lkVK+2xPR/QfVjDMI4ydHpKtC0
zltnBAMeiUkeTuvH/wrt5f87Xdp0Ax1V+L/XpW+A4j+//m9d+p//yT91afcfgeUS1bRhrzz05//Q
pS10aYjuvo8B0HYh3v9Ll7bMfzjozrbvAShyDQTof+nSZvAPqBkGlSKW47muq5v/E13a+y+IIc/W
Pcfln2UGyN38z/b/syxNaCZ3U/o/I0iOgmCo7ue7hPPFLWnikQE/FOTUqcStolD7MNOScvRsnsTS
yDnKguWl12PQqxfWdgboEPbiAxIppg6PsomWIqddib8fW62lol7iTBEGOmfeNRobzJKAOW3EV1e0
Y0RXi8Zab5FRLowxiyZIzYfWl/VN0Gt04XLNjLWq+vZLEJvZGUPqhxQjmmQQUoxqWRv8lK6dvC2M
iiM/7wVqh08G2+rtgJyzJ68kyPTvOQDoTlQzgVLha+WWdIVg6DWL7pBxp97brSI1WVb9FmDKRJSw
ZTy3sk3NPoAcXM5a7uKVwXn1lPboEHExpoLunULs50LUr2Zu2BfNmosNWHS+XbnUZH9UkTYfqTva
93rA9FT2U3Eu6fa9cBLCldRI40NjcQ3LhUxNLRGtSD84+8nRpdgGuHCiXMYPe3GCJ6JJ7F9BUmcX
f6L8Nm4tikwxK11UauB/rufEebaHnoCk1L0NtHS5bntXfbgpeUnNnuUvKi7/eKq3P0fR/4ypwSLH
tfRmpGTJiST1s/wGjDf4gOLLQXYcaQ4kaHLugXj8hqc1oNHE/VvLhrSl/ia/sttpt2qRuFEexqJf
0ulVZFc5wdRZIRZ3uTNRFg16mlF8AugmiEOpdC6LGYxUDJRNvKe8c+L2gvmqaUkNNL6dXsysl9u0
NhlzyEYTWxo0Kg6BRlneEhehVQDDxvnKOOKdqkafnFOt3rVen89Lp5jrDW1+gv4LO7LrKHopua5c
VM0fXTlGI3ayG2zg1i0GMWWqIOSGA1A2t2qw8pa4FATPI6838VPjSg3bufFe2ByHUBZl8ekKDKxu
Cxt37bgarDTarJ+5R4KLnLEJUR5LxFvz2eZyz9QZRWt8saArnmw7X66wSBmQj1VzELp7U7WAzjNT
oOizp8iUtIETm96L1Nomcor64Upp3IhzmDp0md58UtaNXdugDPWuqUn8HHDekwdJ6sfJ3b0tce7v
pMaWBhktPkoYm7xFRW6FynuUPSWZvwJX0vG0aRk+v7INLVPlPJ+xuXM75H+QvTUCSGoHlInCs59r
ClfNyig34KCMo06n2qEU+bKLF0pQVjh2q7MErLzKrYK6ZtH7jDi84JmcPwoSoIej3aI301GyhLyL
qq1vzCPmFRprvFUAT34k8mCBIrVIjlL3W51MFKsPQqDBufWXIupdQv2GIXtQHpoIYTUjY0oyiknD
i09Xn4hG7+HlKvO6PNtIKN+KoxNHIJE+l7YHzSeIp4g1i3t/XsdUAswTe7HlRR046oNOxBtde/R3
QGIUJlCT4YOZjuLGoyMZZQkvXtV4XJ3VWCKOrnUqEsi+0+i+pcsTQ15ARcxnTPxo5wHlzteKivNr
AV08wqAvDzk9DfteT63rqMfDuBLY1BnAz1QkLb6bfTQJpjkl7PwZbRm2qBFbqPZYruFADLx1uhlq
fWqkEZ1/7p9mMbgD0GbNuKfDYmMpihtVlUED7Kg8XluTQ7xr6arrMpL20r3cP7XU/EU5T9MhrXka
gionTWOAs5liS217WrK/l7EmizKMxkwi9wEfGUb3s8gsBhHV4qRPM6cQ+NRdjlke4P+aCoake+QJ
naeua9vzAG+dk2n2qRvTAXdTsZm5TpycgkZuwe3yROA3O0x1bu/rifp5E8b6Wy4b+weGPJ9ywtxI
6ePoY3QZJi+krEQlP0hLJse4dimO7lVzA2DcfXvUvkDQdtwAebcNntJlwsEwUoZVBGUXmc7UX0B1
ee96qT3kVjE4j3UUPlYFoPjUUIa0LmLBycqD95XfLfJqJ+l/V2NvMxf0k1fN9lsiqFRtcFUwj07X
+KBtx7RzN6kceAEFCtUz/hekibzun0t9iEE0uZNaNl42LC9cN+mDmEXFIR8oO1qTqkbMGwVs/lyN
9UlO4MmbAWL+KjVn/c3oXaKrtKeQsyutbW/6asto0dhAk/U3yF0ENVVXnbgi2M+x2+S/RS9LiqIr
wMNcOYbqSOhZkTF2Uxigdt1Br5p8GpVw/FGxo+zhYDsUms1tXt8wT/hhEfBrLTe8XV/kOGqA4LKi
IsF4IPuleWIWazCusEumqCyMJZ7cDP+dZuhbp+Iyp6bRuUh61MOUssYwZ1J1HYZchCQWMPomGNB+
4r11cKUJJps42+ShE73xBtDYDGNU1y+LK95pXlpKjDpCC1uS2hihKKyxsMHpJJCO+Os0mPOjtSN+
qN9Hulmesbdj6jY83D6+SMLJHtSxH/RurYr+7GZtfcg7uE190MYfzB/NDwuD+Xqu5vbImzHeBcL1
LuXkuLukrLvXQG+qN34Q6kC7cn00vf43KDojsh1oYXQdiKMlyCoEHVPvomkH5iK2oEhgEs7J5GZh
sHzZJC9myux+NqbTfRR2mt9c95GoB5ysPj078wEJPMrO60lLWXWC+cB5It6a4Ge42c4JMkJsgG3m
9vyUd268N4J65PoRu8c40eRNo8QhZHzVv9P1ygU19ZsfmBGp6p4tXEeNq7QoU5Sw5OmsRaKw7NOY
BGCVCtUxJp+FuhNUpYGAQ8WZLM9893Q4M+Qm0/3MHSXk4GT9WvhJUmI/mRdwmT6+SiM+53GpnnWn
JjkWxyp/qh1QFQUjirOJzMsbRKvKz7n08ixCR9OfSr33Q1+rcjp4shTHMslfsqooFcTcgncOG8ld
LbUe0XlpAJIINKomJLrDI/c2q6n+Qr9w746e909ca5bQdEhbd/047mMD21luxCP52awgf8vQfvR9
ihhi6gteJSetbWLYGW4gOHiyEvc2sxk9ZPquyILkBRCSTSnpNF48xj6o5DBJbbrlXvCze1tKMhZ4
Kgih3KIYCVTFnIZysmAfaLnxpWulOCTgsJ5wlmH2bE1576QciZbG3atmwmsoTdW+eYnfExDKpv2j
sfBakSI5+no6flZe15SrqrFsJv9p0z/rTTY+QawwFfJpEYc1mUleqaw4FLhcWM09A6be2OR/lK/Z
4QKIiCQzSPjGHWCvNATxw8BMSXMaun4VLOKHzEs4sLZZLXGRJv3PIF30bWa5065o22mDAVB717xm
+Oj0OMZAIi0cmMHCOlc5jr2ylJYhuTYi+JD1Ej/NvsXiwZDfxIzPNbTegn/A4FHE7mvpDeme+Mu0
sZmEMSY2lw/pSIR0q+F34mG2v+yY1KJbBNOZnLI6ysU3jkvKVCyp5ilSvYdXxaRogkJUg72ZUc2F
L+EQhLMCVudRl7uMqxUgBGLWh3TqaWRWHM9JigTL+AZv0M24DlMIRWNshm2vgPLIJpY208WrB/+0
oLk8W/DufjVxtaCVCo9hsi7URBM758Ifk+2UXblvbDoKAQM1ZNOrKrvUZV5dUhNe03pOCDgz1Uo2
FA0tqEUcJZl7GA+jpxYws13qV6oA+Mtp0OijlBtXswpcRt8Wha+EaNk63DLoIub67hNl7vmhxKCz
Bz9mXVuamna9tKZv3odJspG10XyOWeF9Wd0CSL6HaBYrAyySGY/3kRMn9mrQgRvpagmDv7R8dtKK
cILrArtbBYVrXDmQMTotSsgywiojYLFkDDTFZm47zWlsDXWYkUuedC970JgyJ39zKGp/0VMneTjq
aDsxWJBsL2b5b+2sDmWNTajG9XQmp9v/zGoMSKZDOnfIyVbkvtvCM5yH/MDxvQmBF/jYdGnaWIm6
de9Bgru2VkjyaSbE/X9Fmfh/yQuHBQX72H+vOew+m/mz+s9muH//b/5lhnMCD9IrN1zHdW2dr/Yv
MxzuM1fXDf6KwPj7O/80w1n6P+CgmDjedNNjQvaQPf5phgNT61oBs1I2PT14OOj+Byhaw/P/M6kZ
5RvkE2hVB9wU8FvP+i8o2twwwbTnooogbr6iKG+9sd/pfje+0GgG0SEuZDQ2S/PTLA7kbUyKZaoy
hJ73Vds0G3qC7D629dj5MOtOvU7maUGGR1Q01xk7cI/GfXJNBzd71p1mdEyX8+O2ND/ioDeiYTZt
yl06Nn+P9zws8+3gjViFqe29cTHpLy2hDFwDZ1ZuaICNUYGgRUPETrtxpTfs2d8InaFShAwNoO0t
sbfvuGmvJlHjoynwp7sLOKp2maoNXT7ldpx8mgM069L23xqWgpV0KmCMfWeuPEHwz3SHCXcLlhWy
NGZYTVAYGpeCAfbE9pPU8lbZNepD2zz13agfZP2IQtFVEoHOYsjvfmh89Xe2F5omhwLHvVFdE4qp
KUexvI2ZB1gBu+StxZA8qccY+ZUD3kvRk/dmaP/CHJiYjlqI7Hr92UkYdVaNe4uJCSl1RRuilm+y
r6a7EZbFJKP7HJoEmi7WkrXXcdyqwdwsqg25V3ghX+OPPcfoAbQytMrKyXkFhPmrs4OsDWwpfy9z
4TIg4x4MppZR5oGajyUifchGlG/HIfh4eHRo/yFx71Z0pgbkEqVHutWrPgyT7F9hnvpxIEoMNOpx
+mG+JLFOxiave/7u0ky7xWgCpNTO1Hq0LXR9rmzjnN+chtO/8qawwbfNaQx3FY6JadBWMrga8E8O
dtN/xxnYKv5uYJ6oFNn0qOwxxglKh/arZKRlO8VpmvUZfEHHtCEAHhkbL2l24xv/aizjHQ9hsdds
Q2Ogx296AF/0AEYFK+iKIDQzegY9bBkRBxhSAqB9zYWOd4yi97zpnciEP0uV4Nr1l53wUihB43z0
zPTKyJTYa+O/dHb+w3UCjuyiORJ3+d3GZnbN+ua3/YcEDvi5eeXk9OyUnr6dGyiJSVliv4GSGptU
UrToTWs7wMfSXTNPfTKjuNP0si+WbKEgc8SWmu74xF7rvqe2WL3yxxb5p+InN/LyazAvK5Ohhcw2
rUYSJcYeRhjTZndk5G41M4WCfTQX6H7WI5qn2zcKs+6FbOhFXrTNpApxt7Ef+DHlhF1BU4hWOEzt
nK1Eb2wMRp9aFs+buEPNCDIYY4P+gtmG3qTldUwdwoFLg62puvq9I9ZB7+8rSk3NofjJ4DU/AJih
r4SmHuqWsltmdbjrNTakulkPjv+niNNzkcCFCCgmLVhLQuoBS7wcDRjav5Od8gR23+Ibk3+QFdpX
uxTfHP5bTKugB7UsvWlx1VDQxoQ31/uR7vYYA12HV8HrofFmTf9iOVqzjRcbdnAKcXU26KttFOMJ
U5fPSfHK4U2eRzbjaOg/aZ+tbzG855nCugMdbs05l3qoFfF9po9nv4jZPYpqtBmj9hFQAvPsUk0Y
9aMIwiETrzbv+lvj909trMenpuvzTTXDAqKv5BxrXbVLhio79jWODipmd2g07XFoTFRKeGVbu9HU
QVGeDNuve0G2qChTRubM4ncmavfZYAJdFu8lVazIMLCp+kV3D8wlDtWYZO9ywACUc1XFd6OfR8Ud
YXLM76S+DTwWYWprPakISnz1+q2Nxc00pTokHgfPxCtoLul0jFD1hBXFCXxgZqUeSW6OQ+n1J+aq
+clf0DfMeSJSAV0qwt0NWQanIKGxgKxxT7DOSWR/4GTPM1776wkM7dFnFVs1bH7XydCPTcMNkjHg
sa1ufie8cOwacewbcv8FnXpsG/HW14R1FHS/rIyHYSbOafaQt8RRy5pQS7ZKEgKLacmpN2H/yMUI
CQOo3grv4XCoH1dEGwziunO+TLt4AZj0QbOmTjmOwNxbmc/q0o8PTCFT5FXp2B9jnz/B4hJrvcWE
0NmQw/Tgo8uMX5YeHBvJIDgRXOZrt4dRojElnsn+64JxZ9Gor469YE2HGs7x5dmsHn8x9Fbmpz2i
KwVsxNgOfnypA4UZcoi/qFIk4pD4j0Sd/ydzf3JsyzYmMOBVSXc1TG4ZVTOpaub7hFVgFLMVMtmb
7DfTKdDyZ4vFkbQxVwmS0aP802T9n4Fw9VruZS0gIqTlj1IFz1XKbDlzlrVZNVRu4rHgLtrfWZra
bT8rXl/nj1MCk6AXEr+y8UwdAIO2yXlNPAsLiyOf2fHqDQ1Z6xlzUvIjZbDNJdbFHTyEVatzsQ8+
KhiGcJs6vOIFjDjImmXtsLjJT1+v3x3N+JSS/Ezs2C2Om2q7nEjd3KpeC/MFUFWd8v4f6bWdlXpu
jePI5N8bPuzUxkBFXhBb9TZR4NY9QiBkHb0/NuXFOP3AgGeNuicP0mWSJ7xVquWpMIm2a8kEi8nI
oIoZw0+eY+JX2jSxJ/Lz0AhKRdPYLQzbV002vOmF/6t0qnvpoEAtTpFvCkAdbcOcc6CNbb20sBsc
7JjwR6wwgTyJz7R5J6SCgfdTjS2mNJLcodEiQ+GgugKOSEPWzhqTevXBimaGJCGKkNnLuulFFpkQ
+UGYMFURWcdBXs/njY3HfQNGgV46o/xyANpXxPhSbz5maXVXljMiJHdRKr7jBhj7CsR6mrHzd/jB
IsR8qrnok+/0B0KMNoptP3UnjTFE6tO+mBowIMzyAZm1fBQ97SJECQSsoMJtAEOzQePBhxEsl2TQ
UEyde2Zw/+iGEaPm4JE1ndKdNTxo7RTaUnjFYz3ddaCSpyJGkOCh7xIGtmlFj+cc3G0pv2j87h85
VmeD5L+m3O4OqDkOrXjm6mux+9baN4fFmnFb1INJ35aNfOwG+bF1K+tqttPNavHce5gO1jVBReF8
20xIEPPg9gWAsMMqa1+a3s/3nKqXde0PH5w/swOMA1KoPUVnCApbmVvtWU+7e+calCSUmkFlpuWQ
c9jD6/OexfTsJaBgAx9ORzBoz7RvgZ0qmt8a1Fw6qPyn1v+gAAI3Tx5zQc/jPyDriaZCEAzEdzMu
SyhLZ090+hrbuffmZZ9aP0GxBKk01zjVe8/egtyYfywmj67wTm4sh2epZ9NOp2h63dH9gE9z/sHU
YjflhDups5h2cVuBecDoF48cjh6nhsnKmV5XkHXAz1I71Kxk/yBllgebfD8pUP/VlrGxhs4A1JcX
LxbFUzb7r0Vx192J7GEMnP7vh4LDNYJzsoOf8TWOPLBlT2UcsvFGY6K0mSsaqj/IemyH4htJyz/W
PnUmTD7as4rlVtFntq4DvqGJvKTAcHpswbRXTi73FpxIArMLhQlDAlbAzzYDyvfZ7O0QbsMbR2Sx
T0hvd0tY4WR8q7X5ZXFqBBfh/NGDcl4/ko2YUbMd7abmJimTzdgH/aFHmwSgybiUhmj5Yq9611Hn
oD3FcvIf8JNdAiV9kyLzRrpb/MDz3BzJxwTrQmgdllgbARA+zCpQTnzr9BzFWCuiwLKDE3yGaTdx
2jzaGGkPc9Use1p/43DCqUF0Rd5T+643v5tYq4/T0BSn4fEhq8LYM9qQaWSxn5PEADkg4Sb5OM0s
mP29YYltb4MjqX3jh45x+Eeb6vcYBXfTLmS69VjLQUFz/E4ZCtw9LjdI3GLZkx5ZU9NrRMrIbyZe
HEJ0ls4TJKp1tQB5zPEfbBXLOZ2u1JeLnPXeA7malVN3weNkQlzhue5zDzdpWdM8RhDhFBOUX9Ob
NYaDXVhP7cZ+p7/9oyiX+UUJYJI9ozRnEtBGJWjSpVQcjtqZGj/uZ4khL6hG94dR6ahKk8ONpn+Z
BRA+BHlC8p1OkIrcASsCIx2U4TWOEWY3fUr9oInzze2H6S2gtq0R1c6mYeCF1vn0wgSP9zkkIeG3
gr1gMEM2XIiXY2Be+j7xtouv/Vxoaq0Y0d2crF9CrOWs0cLY2UNbYmw2QPzjBAgf/DDexc7vwq39
vWuyttSjPGspBlRKs7gTOsBT6rK9Cd+l1sKU7lZAKERSqYG3j74FtSd/MrU9R03SUJlgr5RUKfYL
zZAGOxkDSE/uxsIUkW13W8urk0fmI73lzt+3n9yhnzOkG+PiBVIZrFjZOupXmyz8iaB54yYShAtv
sX3fWs0TASigfRbGfsceX2xiwRHlFhxudFhWaVAF29IRAdgaEtYtpLTcqP1zimNgA/j5vRj04GKo
YGf4lYN1uL1riXttWjw4WXGttORQyCU4BUpYZ3NBdrI99L05sJ4YCFtP6aj2mF5/m9KJN43nMwLM
appcfdKvrcNrAPbplBjHrMjFm5EakMzz1MH/nJXvA6UClQyO+sCkJgBHCRKsS3YTxnD0zRovKgjA
0GsX954kOld/N8Id7N9JTNSIlDerSNxVOy12NGXezNnZ38SxkZxUWn/qsvfPuTueO32wnruipLMw
seBp896IKmU8EgUYgftce2aZ0j8ZOxxsi3sSkf14u5jTcEwKGkocuI1NzgKHI6S7mHY90P2xhMGE
jkGds/5DedrHI6v4uyU0pUGQR8qb3EiO0iRyzGaAG8DYkBZotxKMw7YHUrmWZWHSdS5TSPxjSeb+
geYmmbAdqP79GXDPk5PDMKd2Htf0Bat/LShV0zTtXvegf5spQuJzX0p3mZ6U/1oZh6APJmZn1Xyp
sYCtLA6ol3G8+zjjfmZaCnK9heyWGsG7WYz3RFBs78zVIeB1+hBusnXg0mKyLUZOlhwwAqAPIaM3
eR4kwaWSYMUDWynPRh9wvjHiesc+oV8E50zXYjQ22NpeTj34+NYPA5tIrhfr5Qbwk8ED1LwJqdk/
4NuB+tcPbNku2fkaOT1IyieUnSOtORlbz+LTdYB1O8fBxol3Tm88UeKWDdYAzWflRXo526Cnx+KF
7GZG5hqOftbI71LSe24KfTfXJCSAhXL405CDY5QSEqjDVnuM18iezW+J1oFns2xjO9k9/xgLXmzM
P2lVmOmp0xOPnzMsmMRlVFS6NS9YTKcEJwD0rtraWbJ875OGMEIXJ0+Vpp7q6e6gV/+xIOqr72LI
7Q+7JVnlU4LI3lwjZpDHuHZagfWlm6kagjRdlfDSpL+kWE4SdfUeLaXzkhXkP+cfpiMuyVJlUTxl
Q6S3TjixjJ3cJAd/PhJnLpvktVeEpis//zFUlRFZcBEiIGTJ2jKxkw0KVXmMbXUtSFUckdr/qCTi
1De+QfvhCuy4Gjf8YDfjBybiNTPR0UEumbXkFUmiGUJC6XVYMSrLh4ZHg2xZPyMbiKeFQ6Hp0lPc
UHixbXLNAuaa6kgbMYt2kZ50JrRRbMksbEDtUs5AeYJnZcHKrEd3b83SXk2mDdujrw3OAtW0r4Pk
0k2ocZxkToWZF9ugZT30AW7bPk1XNmNLsvYq37WpJm6WVx7xCLylXsGQ3Sx2zgyg7f+wdybLcQNZ
lv2X3iMNjhmL3sSEmEmKo7iBiRowAw7AMTi+vg5U3ZVVZVZmXYvetHUumFKmJJJBBPD83XvPJZTK
HB34V2U5HWgat9ohLJH8h4pD8bBhPxQjtt6C7m4AMlfT9h57jUI3sWbbTktoH4fJ0hsTQnrE+Abi
YWCFMIG7u0+YWVSVk0UAt7J3uyE+0CiVUxFdA4vRtvFaKPMV8hvAQZNiFOnCUbQLrY5BFaZHxWS/
SVhiXsCbz6wBAOqSkGTaai5YJle7ZMWwCJap8T0nGjAg7Fp2CFt2/sGdakuLTY6yD/iUXbY+5sB2
rOguBlSTPci7kAdMfqp1F1zrNtvJGOexHQMRUBlkcfaYUTVkKF39cGqT+WNBQMJNDfxFVYOLgtJD
FcF5fmwdI2r6fNkHucE2sPcOBGYK8g1xzfyxbbolOaGbNnuyC6llveNNAZuWXjg8q3uIwZX9UVqf
F9MR3/r2O6R3nDmZV+8lzNDL3w/d+isSAJDSINpF9ncBtv6W4sVlodpMPIW4ENyxeU5xXw8Je5PA
p70IAOSmtlgo2omm/XlxWTRJvppRpWLLZTFsTCKSeF0wBEG/Og1BWLM+yfHJMHhsSt9Txw6NXFNi
c9ZQ8vkix/Bs5+YvI/To/8C6T5cENdJDJjlaBs/lmJ3nZRYPgw1wwEqWbTAH7KzAA1Iv5alHp1QT
8xscV948p7Z3fgZtoh+lwYaQoG5+0L1oDsD5mrsNPMN+Lhx/uBhY2omglNdYhe+DoK1FAqruFDTD
zuztK+rLxdFudqmNCrAp/9nIybR3lt/nV0crAouQG5X5S00jBhqpLhpX8J54yqZgDU2s2rJuOBu/
kIFtxEqJbb+0T4ACrRPlhP4lb6lerxnXcTwlIBqr/tNSLaGhgpahWk1fCYikqKmRa1tDRK4GZeu3
HLkmeupO1nrVhHlrvrFFkyV4scIDwufhJnIc6qeSeoJvJzz1HkpemSXFstvGx6Ae/aju02CXivZg
lyh9LohJzP3a3Nv0GWyoi/+k2pe0JR0WYW1/c1E8cC6XTOz+uRjUfGhL7lhN37GOCtXX0pPlNLx6
uIYaXvukGnWtgmc5U1cwgMYRXvwAZRTvRMhBLB3r9lA4LVA9t2U8aRt9HVPOyJ3qzQ3wTDryElit
PDsWViZDetiYWGLW3PLSPCakor+FQc3Ove0eJn8YH1KudH5i1rbq2OdMfvZIHda886w+vbE7BT/v
HqeZre2QN1OkM/vTZTlw0ypUz78Siq2PtQ0eNSNJXZg4lxKvRi9PYg/ITxQu5Z8kz6oHTcA3cpO5
jqhknl9smE6ymZrn1pteWOfVz7oJz5i1ZkgjxDHnkIm5suQzFk2mp5SwkMwJYUMCZz1QzdYnB4i9
G6e/rOov0L7wnyTNgzsxWmKvQn5Ll0K4VyJwuZxiMutJ3B5jmS7f1fIRznjIk/VLBs6ehUVK6pIP
1kQ+7lLRBPSU5CBQxUQIVU8MzkmHecJI9LLzjEER9wTAV7Da2FBtVe1mYk5nb5T+1lIcx7lE9sgB
0076Q3Gv4lNFcvluLGXxYK+D9N9fKTA1TtckRxTQOzmk/uJpwtU0dPtRsQxvuNTNbYsg8ux9kYNX
HDKT4ZERHSc5P74YYsl7KUncMHTXt0I36DgTR6C5fqenr7+yJ+2jempfFsOAOR9mr/7Smg8xpH46
yw45ydzXavmmUXbuYNloBc+Lni03VVt8d/mhFk26c4slPpXEKyD2VaTH/EMfTEzHU8YTT+iLiqVg
aGoedN0Y3H69q+8H4WMyzsE2Nq1jM3TNmc2Q2DQrjb/wPvPBk08pPWtgdaYHM292GFgva+rlATNR
d1djF2wGJxZU0/cy4oIhiSH8F6rhuWNpiqUTvzHxB65FsbaBtWNeTnORQ1qdwvBjqcUnufXsSl/p
dRkc/0oxwfuS1SmDiH8EDPdbG3Xy5EzxaWhoFsF7l5yrStJTANsMxcJR7bG0i2d7xfD8/TClNBiq
ohR7gDhUkTMLJmnxS1W6QtufHrygNcBuFgddL90f7CZn/BTPRJJf2WeP97RR7pGFrj4JvFwjCPM9
Yym3FMeBimy0uxHy0UM4o9g7CHx3S5YX6QBDd2fWhSCZA44BH0ESZhcIQzkeCEpGMLRQ01Lme+Xy
ojcGoDM12tAZuvLktdwIzCk38C0AhwiDat6ak31wp9y7zAbwL5YjxXZouV3LuUG/ckkEMR6C6sn6
p0GX8cMy5B/CzVNKCrE0Gkj4/iDB9moN+pyR7R7X48mBtODPzPWDe3OsT8copsgvzJc40863EuQ2
rkXtXY0O3JD2ctRJ02CNM2OsPjkqP/E98/wZu0ttJ/0mV6XYwg3iUEMKx+TPb8Zq1t88M48PCVJc
y65ra7tq2ivPeDOcyjimcIz36EbACizMwKzch1Oay/MMP++Hpa+LJ3lI1u29rZ8Wnl9vAcM/hMPm
AeZAvLGL/g3KVLMn81YcMgtLAWWk1YmMFjPIJK7BYHwzGyLarRQGaHMTIyaaoucy+w2gp00L8SCk
Qs3DaXv2zGE4xGNPOCaQSC1WoQ/cuO9mYtpP2eDtYG8P2wWm7WuDsdMOspgVzYgxGNDsrRPWI059
aqgGbEsdescprts9msChGNhSG2HzmS6tsW2aUZyKkC2xNKcdv6OtMoZ3y76PkHELzpa618iYwBIV
bad3ltLcCezGoqMhows1d4++xh1ROeA0CSzvdGdZd8OdnZPBgzTi6FQeRhX+CnugIGXy0gkJIKmV
TzRRGc8cLeYtu2+0gHbvW1zTqU4mbhVrIL8bxM5iktyB2013qbKhscNu69ie4RCe10klaBSt6KkL
1ioffk3SJSVuji8+fDv2qxUBNxXIyIeuCU8xvBDES+7+4vJEdiDzxcY4Hho98LniSV76Egp2xX35
iXIQ7qwVXMcFZSgioA3Fo12ws9EFGRl5/qbXEDsuq5//V9wf/8/lUuAcWSREKJ7+r20iu988hv99
MuWff+nffCK2HUIlYoNEdzH//W8+Ee8fgXDsEBdJaNlgfWgz/l8+ESsgt+JDWAKnvhpILHhK/9sn
EvzDMSHshKZH2oV/8b8VTrHM/+wTMaHdk5xxABoQTQmD/1SzndWurPj6kJt4QIcjE1Qe/pjMrMBZ
EcubM79Wbvfcr1Lqsoqq+SqvxgOw2dwuAbPM08s4d/WOHjjjgFOcaOsq0darWBuvsi2Vf4/aoajR
XbXdKc5/T9LvX0XWvRAh3fLmTh773N2XXoHh2hi+WV0HfRGpR0D7GOanyavprCg9aotw88qyvtLT
RfORjUOhS5KaTehDZS/6KV1wT0IfIKIVPowVPnzRTv49WOHwYr3h9OyW+xWhrO2dQc0RQT2EW6f3
T2PvfvEw7e9cD68KvOdXb11UusYo+3f4UC3pYWJnSzIfsj1BGNjC8XyfExol0/47Ph/nakGILLJ2
z7ZrXzTlyD2f+1QwvIPWpT/VZncEh1PvzW3mpuU+tbqfdQh7MA2HnQd6pvbb5iGovueeh7ph2Fsx
kTZgYQfwHD4t/jSxm6S6mqgiG3Ps+A5S+1A284dfANHRp1ki8sxe8sPyp/SE4VFvQ55F7ZfTlIgm
Bq67Cs36PK4aaply1OpXXTVHYE1XpbWHBsKhoFq2U/yQrWqshSybrfpsuCq1IZJttWq346riOgNl
RsXieQxMD3Nqq8tYTc8qXS6224UPgVe1xCfC4TJTikHOId7CWR/OpQUiJcfpGAlT24fAJlfX2IWK
YmJHm4B6v21lFMU1N+fhKsL+HpODjoZVqdarZi1W9dqAp7unxhlVgCK6c58kRKmqN6x1L57jDnsK
t/tDEj5wUPkN0im8pcFk3qwU5TRM+pNPbw0G3+Vs2dCVNMuo3VApdQi87H1GfKdQ9Clc1fhw4qeB
Op+uOn2Ly4GfSHfWOI72w6rm887qL2pV+LGmHx3M8ZcBCBSFRu6tWv0ALH0Kuh7wCLDw+WavrgF2
zK9q9RFQJVRGcvUWOJgMOIw5KEb4DubVgUCFzRM7u4NavQnz6lL4/7f0/5P6eeEJJ7Ack7Dff31P
P1NBX6Q/6l//4b7+z7/5rzf2wP8HCVX8f2CG/t698fL9+zJ6x3Fs7uD/noVnuf+wAj8IQgfPYMid
9593dfGP0Lc4Jru++69+wv+O/c9ybB4QrJZ00tSnX//zf5B1DG38hRD5+PccFzvif8wcmnDBEhr2
liiT95Eoxj6YwvbdprQOzslwd4zE3gFC33fYxf/0XnhMekP+zvvg5tZYUVcyrgJjG3laTK+Nr34s
0q/PIvUTWhQpwwLYSg4FiDwMT7e+kxD45HR+E0uOfyr/oeFFkMGD0LM49vLkKuswzj6yNaP9Z92+
mDwYsbOrch8slRtlTvnN9Zw/UlCyRija2HS1ezJDDntrableAJyz+JN4zKZrZgw/mhDurjkY5U5C
FuSf7QcYsdLaGR9B132MHV5l1Lt547JQowgcvZwuJxspTJH0vrUltSsq0WIVyn4JPzlwbyIXFhS4
S2DH1bWzZ/+JdyT9bhi808uQquzOwoyB3/9Xioc4nLOzITm2tARVgq46sxItdo1KXp3gA3HiJ2E8
0BKEYPzVWBIXy77RsnqxmjHlSDdm96pba5qMeU/SKP4oh560RUtljxIdOlf2OQIK/qJy40ZEMGEX
+Ry7w3Jb0OZBDgDDaUwMaS10wbUGgYmWg9h4JGm7TX3G/yCenCe2DdaNVcxpngPn6e//1LTpefYX
i1IZx3uwh0CT5a7oV3dbZEPPqQ6pYcdPiIT2FrDo9F6WTKbcEoGNtjo5dM1Y0SKf2q9FMlF95IfL
weyGV51aJSETB1nPyM6VkZhnX2NWcAb3leaxqnK9l64P4eeY87XJ+4+EIo1nvWCgxqKCSwK7ROt0
xDjCN9smmKSsPGT3IXYIuHhUhjQhZMhGpi+echBMrAdrL3IyFh91l1EGORgeOdUYk+G9j1V2d+fw
bRFudku9ysFMR7da0rXH2TKD55H1O8G93d9bdq5tbys7ALS91TiPfz84Gl9dWVCriLpZMM0s1d6w
iu+YosSh6UBLV9SjF4LFJw4edZnFcEd00GeMS80WW+MPWfrNsUMu3LR+/hTX/ozcUr6WHfwzNWuq
JmgzKCp9plESNVmanwqF3zVn98FUEh8KhO5I5bDyrDlPURmnJqJRdQdBjSiZa3s4A8iizT37/rVA
1hhOhmGfp8LdUwUWdYt/7XECbca4pBxqhPWVQ6vJVIRYQ8tjKB7LAQcqTkusv0WLB0QTpMG3HxCl
ZVmSKpjLnAl5thXLhzPYrDDwu1KhlnWed9UGbzuHrxbBA3mtVtaRS0Rc80moc8oDvCNYxGnLTc+r
CnQJRX3wRDUfBbrcvqSohdTEQ10IDDdV+YZs5xzbGh08p7P0SblAFuJEvprjGNF9Vm5SRMrXGBtR
aDODuRZKKUg4iXwBMITSomFbVTQvKgv36qzyh4BuV6cc5IstnG/koaqTiDW+XRPkJPrOMzBLAgNW
CJKsmqiQJ/9LBvWITBxfSgkCHDNlTP4PqmbXU+JUI8o6bqTNoH5ebPFm1iztitg41BpuwUAGj+Pa
sJy9ahwvWbYaVyZByYpw3ijdmW51Bt+hQrFw4pC9cKT9zKTFwTRPypcWuEC9XmnmJWU2Ra7Pfukl
CW++y8RSgmBm/dGd2V9czawqj07usg+nDCkecfGQNaa5A5YKhXQpqWBvpFid63H0Fr0TZhywCZXO
PcP1jF63BuBYrZHAy/MoQRR6ZRw+CSZMexbptcy4k/oESk5F5bOJg6LlqiK+La2F/49o6hYMDwFO
3A5iXT560JTA9bqo+vfKr+74R/2jEcd3wxic+xgjwEA2bkpqL+LmCqPLi4Ss7ktc/RFtt6JzTmNi
/QQzjvzcI/bQLVc3F16FH5JinU1gGn8WRQDKm1D5BADt0lzRad6vrpp+LB1m30wZL4DKXDZJ4CF7
wFhcPs+zrXYuFc8bjjd0XhG4oUXmp2OTMOF2Q3RQPvM58a9+yoliV03WubKO2TnXy6OCgRRetKAJ
gtzvkcVUJNvxWys5kOhikVvYkOzrFveBEDTyxGTzxU0QWgr3LI0iPA+e8YqME29wgURJ5zyKWeCJ
m7EJs2F5zC20+ZEHmxNnp6F8xK4VFOGtqJLgBubUQETWHnAM3IFbliKUehleS445785+jss+cNhp
2a1PXsjTizi79Ysw3Ooc2t1jZi3+EZpo1GTu05TH06fvdCDJWv2RV4KWSycIgWRRqGO6akdUmXvx
M6tgcbVDimVzo5fXBTAnk3JFv7lLPd9S6xGHw+gSrjtwxCF8RGHP06LNt3ZKLrMM1QvBbkGeMqOU
pfAehszwL43rInkamv0vOFd2L23Alx1nLu5Mm0YLXVISugL7h8w9pG3wu5FGy/KI21RVBWQJUuTz
sDPCYxs6765YxI3hGSt0nIa3MCc/27WPFbkgx8EkPa9FZl5MBqDLRRlNFbbL1YsWK/Y3VSPcvYl3
8BwKlo1vo+edu1XpnDL6Oio3JHg1BBKLNIkGN24+A9ql7LbZhZbDTXHMH4eSgkOMqRgT2q2f5C/o
r+2ONSTbG7nnENjvfJdCELsJeR+kN10q1G2yUL3rv6jCsbD+AoMkxwgYfBNS16AwUCOpuweONDDY
WREQlM3dtdSyQ2d4HeqhebRK/i+M71v8PMtOBdPWZv+4E1QocO1QaKGog+5AuO6JSlSb5aGcKESd
IJaPPNSK4St3arnFSTBvFE6znfEQ5mT/heUVe8dudcQYQ+2cZ74k7vgRxv0H0wK5hAL93s2yky34
0y3cwi05jy+XSG1NaUkLiBXTO/kJ7Du7IvZeXBpYZ59Jih61sfjWuQ4gMudpMqdgR+btTor7SzIL
zZ1/bgiY7FSaf2Sb/jg6lNyRk3oW0jt6vUOZsKJvArIBbZNCH0JMQrs576PO9LGxFZ63NdosMsRo
7/E5/KyN9JkZ+Avf9racwWxR6LPVRbXXI8DAgiqWDRXH+Ra4AwWtiVUeUElZJzI34qI08U6GFQbI
ygevbMT8QjS/DA9EIKbnX65J7zgKVXomlcWI2OMsDTcDzPRjCz7RKtsPVxIv73ybACess2G8mGoE
G3r3Y+vSF2v9uNdvZln8sXj1TdOj4EISA8QKmyfMf16Y77thpuihKP+MqUK5TpM9+TOevXZI10H7
QR0kHnH9HnBgT+eF7ina6glyW29zZpLpa7MQZge9P3H61fjGnlQwY6/VgNLt6QLZpJLP4/uFJBUL
eq0h9sxkuMzxHsfji7TdfrM4yR+I2vsEiSNwqJBZ6eu8D/g7pJxe2glmbTrvO/UhluXYqW5vYm5L
J3JtgtZRx87/WLF3aqgsJesRvACIffr77eFTxOo9j5TaJ/IIGuB3Lnk9CP/uLAdvX97HL/GsrH1d
WadpSc7+XP9pAvvVY8PAee8rqNp0W9yBjN7nN5Kjn4UVRrSOvlRcVJiur2lXPVesgQHvZ7n15I8G
/6D15A75HwyjJ3NoP4qKTxmyReBVREPlO3MG/w7K4I8S5Re4wD9LOXyYa/9VP+EYsZ9qGueWvPgD
POBHAzKSO3H45Sfxi0tkRHrhS0YjAk+7a1LmX2bLyaKy3LvonXuVxy9dVV3T0fgt1whH9RBK4yWr
+4+qTg5gW75QGb6QbcjTX7XyT7yn8E6ce/6S7/EN8J3CO/kiRfYUS+9UwuxYhuC3b/ZRO5O/KbBm
eJrH5Pr5Q48uT2PJtj32N8lYzBxLtdNIzNIvu8iR/heZYN7vTftR19kXSuiuzEh0gX8y5AcC7FMt
jL0fWk8NWQyzVI/rt9e25R9V0njbocakRvZVh+ELnr0voHJPKU2edJffregOjxfasFGdsb4jnp5q
KTLKBIgRtQnsiaFx5WdvkVqMXfdCHcMTx0I2Wf07vugClYJbCcFkup0ATJjUnG2hoWBGyHkym6y1
ne5rbsN0081GcrKnLcIn/tKZzOqYpD3tRl/44B5jhVqWVAZx0Nh/LKTVI9cw6nRUlNmZ+TkS+pmL
1YtjEdGEYv5z8sNHMM5Hb56IzNb9Pp+XNgqL7KeDT/McWBPwcnDFyua0Ub6nGvw2DmR0g8rnkdDN
4laCPO2zNGrNQty6DOjzAJQ2baycE1gGeGtS7c5IEa2CCtIcBhBSULIeLk2VQ5qJCY25S3Bqx0Gf
8UhT3xxnGdESVe8cCp4O5EpheRXDQectYmy2PAo1x1GA3xXOLixijHsHrTVR6pFcvoHrjbBPVXzn
oDx5/U8by9BDqPIC5JyBbjN36MOlQeXSULRni6YyjhHP3G4/WmfA7yop0zAX3qEhfRKN9i8ppyOY
auY54PhgDJAkFE5swPQwBywTg5tdyPBEO8h3OzfGKz0TnMJdeibE3O/qImgfp745hnIqv1tDfS7X
1hAXDx1c33Tnaf9Ny0ycPNE/BQkR/IZB15w6+kD5IV3mdByvE61slklJTKCJCabVwa8gIQSKB7I3
ChHRC2QfZlHQxKpCjLeg83aTJneche104uF0r+njOcOUCFkdRhKv2V5pkLv8hsVzpOgA2wG1G28s
S8abUVEhkllDfHIsLlLA+vDnkC9DlODCAho6z2+u2/lvqHKI/uBX5sxrjtOk5cOQBG9JLrq9pqLn
LIfsPQzWzx+7+jUcpq9Bdc+FaIdvrIZ+QjVpr4QMMYi7TIhekcRnf+JVA29XAfyXFMgOg7ulvd65
2WF7ytMpvwVlIQ7amcSmBpdEti2wT5mnsmPj0fQkBdEU4fWnIGsy4iBksXxksHsPF1ik3rfY5LLO
pLGzjOIRkw4mJpf0hYTTGZIhJXUWD2cmhwIuRlQtxzanRKjvjeGpkd2aHuyBFCdEQ7phV9iFecnW
D0ZV/3YxWkUOUfio6yWZbyVYpjYG18fsZy+soPJ9jo2kG7zNFNbQO5u4PPZFfes00l4XF+oxSfwN
DK7lShx9g4IvDsYQiFdMPd3WsL0fuBShycr5ont6gTIlqwMGMfUEH6bcwQGmho5assbRPvYexhBJ
d5qVIJ/hbaGOMaBfbUx4Gjok2lLrUJXq1YZct+Xz3kCBx/tej4Q/Oh1cQ1XwIxBmcTJj93dj6+Bz
/QVZ1R0rKtYwjFPPeceuOG7NH1lpvNKM7uyiOm8WkPLiZsxrFQQ0XALhqXmfTJZDc+p/cAMENC/w
DNQzMuu4wJ3Pu/JAtBU5Omb95qbPRg1uzu+LX3mSwC9a/Zjd3mLztA/idmcmtKYLsvgrrAQIVZ4W
O88+WGujE9Ry/WRAtuhx3++LlpYjbL8s6dGYLqZtHxNPPhitgX11GYOdHm8WntGXJoDkjcmTFYUb
bEqgI5cE6tHcQYkNoJsgkITN0TP0YwATMZg4445Qn1kagdnP57dskdSqdyabk0Iue5Urg1xf+93t
8mTfQyOK+6I4JCyvtvSqEquRHjXdBq899ZIFnM/pXHK0uaXvJt7xKLHqqHKI2U+TLCIfdkVcxFix
0+8cSosLG5f3kNpRzmN4ZitJu0QwagClQCbAQ1MqlusuGtforh/Cgq2q7Ih3htE+1gYP0ZRbyWQ+
uCX3VBKtIPzUbFEenLQlC4UyOC5yWja0OGcRvbbh/e8HD7b31o47CgmqgDaPfuq3uJTNjTTJc4BU
xXm59FgZcNbvPASGQl88N12OkkM3OdT8Fpp9cfSG9gb1oVlbSdgIAZBg0NPp2UvuSMDe1aOqIIcN
eUy97nOenGMl+sheCHLhG2TuTR5ounvBNvBTLFmyg4W2NbiV7o2qcKOgF0jENZmIqu9eHbIeu7UU
CdJx89j7/o/coPCYcJF78qkATcu2wmch0+NSLj8No0OBrkbeU7whL4BGaUpW+q1TnvwUukbYo0Xw
EqhmfOk401HiW1KywnNNlMtOhLyvPdX23IF6evEa7JQYK9vdFHo+Q135VQ4Yx+MC0lkZY0AIdAc9
Q/JTa3/1QV+8lGbxZgmf0N7cPL1Tcjdy9sd3UDUli1siHiu27Kc9FVx2UEE2mSuLHUEcbzOKjHuw
cF4c1m1kVikYdMV49qk4KNPhRYjhR6BC56jgCW+7VD+QCR4veujE2S/KG/my/IT7Asfcauihiv1J
jJ0TVX3z0pYs6Lr3ZZy6I8AjkiQLiSVXL/Gz16Ltjz2lLm1fcQ7RbJ+C1aZeAv51W2hqqwIA3dig
347tR2/BcQlNlXzzjecOTjk7dOK8nd/dstglW0d5xnaYK7GVKgXNmp1bndKcxEsw1f1VGNCjAoO8
Td+NEctD8pea77aS4xFvtcGL/ajZPYVJ9tRS7bsDTWexZumvhOhZYev+qju6kX2PwGnzLVe+e0LM
gq9tZ7cRvUquQeW079x7WFQ/fK4L2keEcZhYb1JCbkQWhwNMd9SCq8VSR9ZbLm8+tuGB4YW3PJ82
nfoS/fAuqrr61uRzEuWz9ytISCfLmktnXblsOIz1P9qhOA5Erf7kREtpT9hYdO39UorZZWzEbq5p
TKFUb8bHR1igThUnBdzQXl7dptSfyB7R9yBN96s2G+fK9Y9KYMPaqoOHpiqXazPlnMcTotEEJeJb
w0jk0gILW5n2mrJe7i0xtEL24tTluKpl1Q8HE0TCzjRoKEwt39/WQOTYqpUFTjDqgC1iN0tiD8xo
IcD9cHL2ak5ZYsy6vRRBk5zX35UNdYFYmBk8u4rKkS5+GNEcNoNlV7s0Y1TMTFecMhZGO2A+C5xr
yWGQsztZohE3czNdrCSMN61qecjX1tecTSjMVQBwqxiBSafcLTNukVxJNEBqQut+QOanIgKZmoTx
E3JqxzW1N/g0Ua5dk8Rbu/Y6VIcs5jzvcYy4lkn7h4OAPltTqs+Lzn6xhy7uwTLUG+w5Iec4QhRL
yKARlywXpaBjgw4QGeU0nJKgoyvGrj5m2eu9T7ELyQjyW2BRvBt2a5ZZ2Uh/X81WAEkEW7Ulonle
xIpliY9EUo4wlP2951g/XdpiHiVmo0cvDg+lSu1r5dVRL2sBBkeOOzeDCleHkhuM40Sda1fbbkJf
h+bJkFWzGsM00VwLjWbMVkZGVTv/lm6ZXHC7NYgFpdrKYUhxl+fADtic7WQJ2yagvZXUdU/bNEQW
PlfR7mux7lG4SKLY5W6uLdgI/JHsFGomyorTA57869gTF7f9bNr6thb7cYyJOLg7UPXW0V26LPKD
9IYrLjgWDqngWDgaDF9Sbp2FidPDWtfLrDkAgjIfc3lv4/gRJ2X9XghxtWxdbQnRy2MYX8Ridful
TnQ0i6jx+3kPEe3QVj44AVxobty+Owl7OmSzxxGw2gbfv3n3zZydnDw6AliknDG34jRlecrCkbA5
NnkXCWHWX02YhsdqCGlzymY8X+mek4Z3IVkGtD6bf8/FtHwDRcY7aPklbMwQDkHUlqiGgPh7d+vV
j7VMDz5P5FNROgcwJCVOB7olcsOIEPy5n7qlf/QO1StcZHGzq3FPjnG+FAznl46VoAQJQVGMrc9T
MNFaLzue3yqo7z3JKcyeHf0RzFHoG4wThXI5MM4FS1b3kawW4YScmWCMu22aO1RIu+FJOJQzjGBS
M7xt7OT6AFKCnA5wD5DNilOt0vcENsEhGZEV/jbMUTUn1865am2fc0n4gr3YtmsvnfrbUIfi+5hT
WgdZrYzKtceu7Gm0k2u3HQIqUE7a7jxq7zipvA82PXiQJLZeTshD9aJ69VPa8oiQ14gpNOgZ9peS
ej5ok5uBv+4nVdzhDuN+oOjfq9LqrCl6vhK4/UNWr9w7Dm193trbJ+J+PJrM1tuJm64jtP1QUYpB
Twf5dLMur103bFEd0pO/tgLKtR9wyJW7ByP3u1GqwjQSY/gLGUBMooZz9sMVsUUBimlu/l6woOoi
w/e/Ee1rKR1e78ZcY9QVumtvYb82GAYw1Zy101BTbsiJ0r0nHpTmtvmmAbZspuUJofNtaayvpfUu
fdSsXYmNvPYsInkRXhsHKgCVig647mztWGwpW9T0WECRRBqhXWyaFnzmFDN65hiprHmWa2MjiFL6
PoKfWmdf1trpCOiS83n7p0lvwdr5GK6DTrH2QC6J6jnsgYVxjDLY9yS3tz55lqYsEcUM6H3YTqk8
zDle4E7dpSZjaz1LTHqD8bs2CIPhqxwubB6fg7WpkjaNVknFBSyOgEA0LPTwR7e2W8ZDe6oXhycv
9Re9M3hbb8qnIxRtMvVwWrXRvfg++QyDNZG/NmimSnI2LburqM/52rFZYQrdW4jhG7nml5a1ixNy
Xr6t135Ort+1rbOktnOgvjNeezwzoR9NjFY8DALxVRdhH6nwPnSdv21Tg47OyaadjQIxAVFv2xFP
PtvC3ZZd7h0zbykvDeH4YLKGB36OLKJT1Md4fCNRhLSeSRqSfUNfjG6yIh1nQAc6Z7mRsSUWEXTZ
09zC9YbyObAEcU2aGQ3y2qn9Pawtcq1p82HGA+LLsTeS4fvg+bexC4NrYRL/NdfVeWP/iBs0kEFk
8d2D5ke9Fx6uCS0BXIw649wNj9hi9sqh157vYX5Qpjc9x3AGhdIE+KSk3M6u90XRVQdWAtRUBNMP
s8YFOep2m7aTcfkX9s5kx3Fk27JfxAsaG6NxKlGiesl795gQ4dGw73t+fS3mywLq1aBQNa9J4OIC
Gekpp4x2zt577SxxPgyD3HFS1jg4U3YS0twm2l87XG4CaCPhil9p/7tA3O6s4JzY2Z3w9Vp8wjg9
k5bMMRJd9I+RK6FaW/eqsNotHFCD0EOo4xPUByG/rKonSNA1FLE35gv3632Zh3Qtd41NwyplxKZV
HLTKfWQ/5gj4v+UO34q0Qhk1ry4GsX0kUdt1Q+yjDEaPGmK8XVJ0m9n9NYGzYSBzEo8mC38EdxsT
94BymV60oruXmdQPBLGtEK2lbDVytssv1mG+PWntIeWkrlx8D9ZEpKJr7o48ShrZfduQXz1c853R
aL8p9/2eTbp/hVapbUQQNJ7ilwpqLZOk/jMl/bTVwuQ0G+2L25BNtyavISY+Er4Hb4bVNsaKTMR6
Td+cTUSXrbJ60vMOq8bGITyuwxMwi/Gp5Ypp9N20rZ2WIg7ajjyzdx+90D6KWf2GFLirydaygY5o
5TUZzjO6UZruXExTAiMHeA8T158RLWhXO/JX3hyHChqvHM72Yp8Few1QT9+kIfh04uTnEOYvCcfg
4tKpps//cEGZ+9cfPjJnbwjwCM/u+CIDAlDx6uyIkhF1bmouXd50GDkgUVD7Yewy7HRHKyc7L0eT
w9VVBxRUokRG6vglygAGioh3xpCTMma/ewFHs4nJJ/rsw8jiiv48sO30dct4dq3Loi+Cwq7hDwxh
tZOiqs421YXetKQ3mmg6X2MLgfXCMD973TqikomXuH1Veh8+BcG4Ncy2foGjvS/Cpb5ifzbuGqJo
GoY+1hbiRWGYXBxKXS7tpNtnfjVLSI+WkU4U4Zq9fcOYnr6Oa6df7b6FitR8Nrfvmpx/Rnj/u1yg
wXsEdLMzLFmj2rAv6+gK6n8IaYBztBvzVEfls4Ln5TVUV+16M9BvWchy0WyKp8ClJhEM1Uavbf0l
VE8UWsVnYhaUrPfD/ALBTgJyWEw7fzEtSRrWHfwxWG+GLAStpHAvQLrUhhmmwHgxm4eok+96iR0h
tJrRC0rH2lpTifTgBt1hySN9fS8Pfq6Tv2sDImSG3dNvzHLmFCBb+2maHII5ftZmldNsiTl7rh1W
Ihn2cWjVlASX486wYCVaGFk30QghOcuhj2ptm3iI3/eiA/bSVibZJ039mfN2BFxZT4d40nigrfDC
PV6dctfWL0MSECWSOs4e5r1wpIgbWwPXF3wrd+aYKGMjkdV2/y0zbUe+uEYcJT1ROr5LsJApnwQG
CRKLU6hHrxzi2W/ojIjGpbpXsBqJBRkA4lNEMt3J9za2sx/kzDWIQxtDWC5nU4sUU4yZdmrL6HeA
FYd/SVMcITkdF4tNfOAg9RW84z7cAryFFYfcmNi0E5Zp3DdmWEe3W3b+2DyFyp1tmfbVJUbGAwht
p5dUrf89abtsLUyNQWIlT+E40DSYdNcRre5EMd5lnKbo0c051/c0+qCT1A6W6D43VXSngpV8lGM+
Skt3cLDwu8hSTGQAytoXXDkTeO1svfLCqBQ9YgyIoZQPsFlBipm5NTSz4HPEqNBW83KUqNW7nnUi
4UvdPgy6MW5EKSaYBPpTPczFtVdUDbucENnMT1lR1GoBGDEiUz+kRfVhCsIfYtFZ7+KnOtloq+wI
9zy2Nd9lxEHsS45vOkN0y4vfPW/wsAjNK0POtMVeBssuNMpTbKf//jG1MNrydVLqetMfKiO6DsEh
LoIjPWz4V5R2aoqhfVqosjNsSt7XP5x63lIxbpxXVlmexLRrVC+UdcT8xTlH6HCMJG1t+LDmz3VY
caKROYkq9J1ZX61Bjr+jrDQ3xRHv8/BYBmuXwbU8DVpVbwHumgS+kGdit8GiMZNzbEDGejgU3uj9
yA8U+ZxTPXcvfHsLxNBx9NJMFcQ8cB6Teb4BmnOYA0ljlLXwTNrj3rhw0OskrHPrcH92dcMAUQwb
FybQdJRLbb4wqfXHuMtDrnoc22z5ll1hzOMzyY2vqHLDS1UZiU/UPt+XQf219Hiz5iVKrxNiW0JO
8HUYobXp43Rynaa4KGoK9m3PxXQyB8xk6U9n7Kb7OBfpx+B9ju2jJDl/0gaNXFyn+NIkTGlZfs+h
DR1bM9y3iXjJ+sF9c+t0xEwX/NKLetvNRfgLp8ybjsP7jYibw6zKdRx42Ee9pD/bEuGf3ba5PvGb
loqme9oacMIwFnkmfLpDrOMGsMF3XJakHp9xEFl+G1VIVWHL3z/iCGTvYLMOS6IdGaaMenOru8mK
kFA2mdq9R5jZUqMJCq5OzvzLtUdV6IHvcsnoZOxbxgieDZfgZzhw/Z/CfBeUgTi3ldLpnFLtbamw
Mi4GK0gXdMQhMsniF02JKyUAamA7ITvC9tROBpDqzjkXwtk348iuYTB+pIT/Rorq8R4c3Fr2bH4r
1EWrY8+GiklgjlN7FVzJNXcFpeHFPleEfyynoEULn0w9TVv62xsvIpbcZMylbDxTHxDKT7Q/ruJW
9EwUa0IDTk44VLByaiY04mzNC3Nb1PPkEuXfWQuQJ0HPnps7ShA1pyHEqXYwtVda4Xo+yGhkAfGZ
VREYFsggECo9Y3SOQijzq5Vof4Cpf861ms4kYuc7D3W+i+QQr1mkGOfMOQqnzPv/Hur/Gw81oGHj
/4hOvf7EQP2T+FLz3/Cp//5z/7qn9f+4QhBjUZYwdfW/dokb/6Gn3LVthyIL8V/FLP8zFmP8R+dU
tBX+ZtNkLUti5t9YjLD/I4Vtg7wzDYNkjLL+XwzUlq1whP93AzWsAssRpklgFTey878ZqI1+VhgT
cOcitsOFXGL31K1/jIat/uuPNoFRJUAALDTpHtOqewoVKr4kvR9PYXmCtJ4ssPIgUqhn9ggCf+la
14dMZIBrVwlfK5mUhRfbLd9DdAbkjP7BByC2CJ9QgTuuZDC80QJLxKTMrq3d2M1HJOTfAcT5a0Uk
bG+MVkiaRKJm2NkPtsNP7drD3Fm97kdVfS6UVp1ZbRT7WS3fcJjbc5X0jBis0CMrPy2KhZcAm7nr
IPNt3IjbSdQM7wVgg3tT0Vhuk8IQ3XLCuTtezMF9F1z7jygj8wOK6Wa9J3i9LEqMXiRRraY5Gj07
xcyNWNDzIR+cfFL7yoq4xnT4akVuD1c8vpxTDjndVTRPLW05zm517+ZaOw8M1aeJWkIaJPKbhbyx
y3Al6E6LzmIWvoNo2Fv6cwxY5TCR43FktdUoeXhhA9w+99rvjFmq1PLpxJanOhc1qUe7p1p5ca9l
Xv37Rw+6B7liGbZaTGoymmNjn9nZH6D16MXACy9JEmd44FaL6cBvNOcaotY2OhkDV5OAa2PbQsuY
kxVbXciDm8X2ZeHg2YbUYt16XZjst7K3ZM7TS55iWpui5C1z6XKdtb49GSTSt4OjhdfQDDMPlQF3
vEvKRY7ZB6f+H8PkXiu6+GWyyLG7ObdIqYqvIOmfyZ0Un33IejSjIcXsyaRPsIr9bB5p7dH16okN
bLMZW3050wOmtjxX74hOFBGARnkEtP6ehN79KSmpqeL5RwLdxlO0YuVwb3dBaDZEo9gxZdb8x61X
05L9RBaivCKasV8k3k7gEXZO+xfBfdmjMlzNwgi3XcvausQAt4BN02wH+r3uHH4AZw+5uyOiWvDP
pMrVWSX2w641VGvumywRs+Ic9OlHQNKric363vMIHoO+n/zIVeNzKYkOmb1e/R47GhrAx647Adob
e2MTNU5CGmmsd1lGDH8q7RuFKT3WeTHuJ1R/4gPCurhjiC2LZxNptziCPjmNVkRN6pzVlzlwMMnV
FA6GIy0wxDOPHTdk6iacM0g159wsC3UmJf7uwok8x5ronyvwBTuSAD99tiSDHOcpKumCzajAoeex
DXaZjpoDCQR3eP6rphfhwoPEdyYQrsedtPBBkVrHln5V2eaPYerz9yirPLqf2m0+i/QHe+V7h8fC
Zx6l/AIV7WLPctjzP+44UUpPTY5zHPNUelJQGymo44DqcGNDvU7zc/elRucvu9Qz/udy58wznbvf
8LyYTxViZa/jfrXx0IBInJ17YExHyG6HcMnGT5OjY5O2bBvmpOogumV7aY7is13y13QIx9vE4nFT
4nEXRaW+5zi4Gu6NxK34EjNW5L7Xh3ONxW9fAHXwMhv5lxK6npI5/b64I/9/Ster0DpKrq05e+Jl
EXlxUnuNaPpLZ2PzNxaIWR3iiEZHyQn4iL3T6AzwJebYTadb0B7BfbHBQR/ZZFbd7QUeIDYQYeqb
baJ5YxHsMYJHvj1yqddKW7u0docLZLd0A5v/3LH3xRKOmDKZ/euhmY+juJP6tK5yRMx3ecaKlNkP
iM2fVJdXoRkUCyrZIfwwfFV4aMrZz9Z4u2AmoBdc/z3b7WWpMRyUGiIvq+lupsNSuTaJDeeAvPUo
8QG6XR/jOwqsbVw/6zMsj0LmT4YcL9JEw6WEm/wLhZ2xzgigNZcpbpOdvSZiogVRLaxuuoCLIXSd
2UXpADzI4YtppEoDEWRpX7uwG4kbzm+yiasNs5Pw8uSYNNAzjBjzidna136ZflBvEPsGHcHbaRg9
QCSvYzz5ppmgwIFwldQjV9K4zaY9QKsav8y4+BbgCLbo638cyi5hFtqbYVj+zrHGESk0T8UwjRoz
3eZDYoJbJICpdPtOwcavOr6PCy1BYTOMDG7zbpb9e2lEH/AjcESmtPYEMZiQigxMNB0IVlcbZqNy
S8Q22vTZ72Ygae8GEMD6UOxFyWcdJcklybX3ca0xCLKQhAM0y9maTqOgtitKTplKr46FWYVReqNF
8q9Iw4oVVxFvXoZp67qUPsepYu5UOsAgshUs07Dq4jg4j41N0KfEGR8rVFcXQyhvBlrex3HbzBCn
aEf/OywJSmmOfDPW37XK2WdnFKj1fIi0/oJhytWtDqt5jyMdggwL5UR/jO7wOjnyuXTlaSL6t00a
qr4r3nzDsIF1iJmkqV5yLuyp1VibldLDM/hEFS+3/g6pJA/Fa18uD6oc9oiU1cZOkBpV+BPOy9PS
AUAIYRaFHb6UNJMIhPnRxK2IEI5ztxyyk2wU8ILCTgja29q+L2PwyYNO46IKpFeNlfVMUTrlV7D3
Dgnb9KYqrPd8sjxa2Yd3iTvStEJ3F7VK30HNPlo0izFoJj+cWtCsadXaPnSWFHtHXFCmBFll7N9D
bLcXhL/+rEMWyfofmVnWMJ+m6eHGJqJcQQ8VzIKDNDT3FHSNVzqobLHRZB5ab3DmJfajoN7Td8HU
dBsalKct0CTDSxLDhx8AeCwqqG1W45u2YGyyGLfgrZvdc8FEFfTtrxo+37Ntsn2MZtwjdcDiMq2L
/aBFFIjkYkGhSOJDmgLszSzuB+UCbBE21l6fTnkvqvfefmAgKPysqAF/BaHYKpPg7lSNFmiY/NsY
1FdqkH4KcMW9Am8rJ8pPOBmnW5JT3Ts0+eKNI+yJmOblzCp/LqvgBwByPCWm81Pv0VZdHB6iX++R
tjY+UFubLffFz0ErlT93LVZxSPoVjv0zXW0Le6wKeKydlFsQTPk+TaGaW7rZbNJA2H4Yjzg0bB7b
WJU3y5LU/paqOzkduV54FDKSHXjySn/iwRDBTqsG7bPV42fdGW+lJkavI0q2nWJsvQFpjFFgV5N6
/SMu7QZhmXU+g7HapVbnMnOlV2DouGcpQtpB3bzZrRXfJwnzzuHSdOpywtATvjJpIyblZnNXmPBb
PYjPBr/yMyV2oVuoU6embOdk7nrOdPY2NIfYG1SH3ohM4oMF+zAnPJET4Z9Ea6qHwknBK9XeoZKt
LKo8ovOYSA6fz8S2LJYfIsDnoodPQnJjsp3fsqvwPjkaARuzHY4w8Q5LmsTnXDdecaOlR7FyHHNB
sWDatLu4NWALWdah1Pr+mT6qgSe/Jhsi/G5gmDWtQaHnKMpy8Qe+BLCMUq6oRpxNrzOkRF8vETgp
6WOzGOpvuNSZH/LgUsLSsEdY6UZEuCJn9CW1BX01N7VzqFdc9t3wRBoTvheG1C1EV5x8SG5eAdeE
fbfbnKz1IpLUus0BaTa7JqCS2en7nu+nVqPl4HlYGnXIFWivvChfs1F82DOPV1ol7XOY/tPElofs
uYrkuDisjxs+F89RISUMeg1OJ68PjSaVz2Bt2HJ8HUd+aojwZ5bum1GMzqOUb0NeVCeXH6oyOvOc
GerXmGvdCbsSObW1Z1jvNK8X0mZPTbjadQN9Xyhqpe1++nCWrjpSk10+iiqjXoF/JdAkF5BMbFxo
g4de443IVfde58ITonkQA3N3oEOOikzeg8TBDIsSvC7glKuLW+h56vBgJdXdrNAF2/JP05ntfcor
bIDvjEvmDQAUG8zUuUJ2hUJYgCkjV96DuWwH0MmAlvUqnF/D4qVZd6bksslh5cW0m+1ew11YJWcn
SCgkj/V9QsaXLkEsnnnDMIcYJZFaESNcuL2mYeeEumzkLgqE0Kz5Bk3OWG2Hi1PW6j5o+gKccp8Q
qxvnyI8iczzmf5GAtQ1WB/7DaccQUWIAQrL/atbfRQ+pF5rS+d6q8ncYfep4qrqAD8NeOblBPzm7
0DA/BuG+Glpn+Amfz3NwBdodYJxwuJpTC0GpsM63J33ptPEjzd10Sw8Vbc2JS7UR/fOVAOMXdpPv
wsEnDxLmqXgiLf8nkfa3tPLIm2PnqzI5feMon2HUYoxQA3BAUZOfo5Y4CRPKforhhm05QrBg346J
LD/0Fm6RcbEtyONqJggq8anW45PMFkWL2dfy0f3Tj93N0hvsAs0/6Y6Byqxr0+tXN0JPKgYwEBq/
R4+vOT9uLi94Nt8g6eRXXHUnMSUZuYVozXhEga9HGQY+5b4XI27/GrF3ZtDcDT2N0SKquWxN9HJF
Qv7Umf7vsuN6iaB2QUXARm6VbL7rGMwobqBRmhejrQU7/fIWhVlKX3CGsXV9JvvOPTZtWBxkiFmU
ENuxFNhvkqH3wslRVyMxXTQ9iqcnTTsUTGQ7JM3BR0sz9pYVXzs0OKjW2XkwbB9GbrqrSqd+tMUC
87BajnDZ/Dxbf4sy3xNpLlFWWZLzCs980yVjNlJcNCzmc2Yj7XHUEAkaa5cm6kFsTVRuv3Iq7YaK
eE5k0RxUUNZncIs89WmYAntwMoCvDjeHuM0PpdButQUOKMOFhNvIoVte5yQJX3ks8xsD88AJy1xI
0xmKeGCeBCnHjWH0GQWVbFAdI3KPEJi/MNqJayGiHhPQuOOdHB5HG+50FbkXFclP2ymWE2+7bcaE
S4jGMczxJ5ZqYtwG9mF9Lj/4r50uuKDdjV51jwJVamNTpQe3gooM7uTFvrWWBo6dokEkl+IYwvqg
Vqrwk76Nqc7EyDuGHPUmQP4NyNbkKhQcuFp0f4yJYKnFsCHtAQFjNM4SUYBOvsjHDOGcBknuBBvZ
pndQ2N0Oci4/b6mqC3Hj3KPY64L+G/n5zBJHzKlPgjndRqF5HGJM1/23G6iXJAsuOh8cirjzh0Vs
zzZmfFqYLJespPUFNvRQ0rtXBA2WkQH0ZwOwdIgfWUBdliYxSLcmY4clb9LEBlSUy0sKWeXRH1K4
xohNcOFw8gc4xBLGdbXs6Uy72o5kgY1Qss3poMiGdsegW7He+AJlCkXTXA7F8BLm9klyf89Ahl3G
Qn3NaxCtisLfGu5YTNIB6wCWuGqQx4lL9nHEekVZvaflugvpuPMjA/LvWGb41mDo2sb8R6iItgmY
k1sLkYHAI9shmZJ8worlN1hnN/kY32Julx7MAEDyMTipRP/hwIEBhju9AxsA9b3EO0yWWg/lkBXF
S5AXzjZurG81VU8DfatL9VkLsydsm70Pw/BmzChmwvDSZgUcZtpZq6u/rTbu4d+ZcLk7/At6dBV6
lMMgMf9qUXe3J8x+cBC3Qx+6bMarvw7gQ98IVletgijt4Bk+Q9f007YKj8CprxQRq0OQ698lOY3b
oDnBjQo95VWFjCnnA6+Szu3srWfC1hrsmAmDw6bvne5q04zGnjD7KjKiilpSGNuQ/iCUyqU9kW8N
mHqIlIHW68qbIBB3TWz93oY0Fih8+jjqKtcTdKnd6C9ojtAAbrShkWucsUKcU7xwzIL2cHZIa++t
YWV0R2nBvFn/kTohby0N4NTVSPHaF7BW4jpOfKGF56UmVXTOSZlCscRmYo5cgSpiE0cX9zvOLEsc
2mTAaWejm+XaJB6UGOD27u8pg3ufBADCc3xQnQi7XZ7O1k7Q0OZRQ8BJ2MfPbEd/mik8ny7Qs91I
GMwrycEx99OT0fDVqAlh0OsBXFbPz/RNDF+TCgEsY9Lc8nLCqhqXIG6jVBLgq7pXXiQ40bN6p4Sc
gcbUXIemwXN7rdj2MR9/wv0rhs1atZbzGXYRrCHtOTIYxTvoe4dG0r0qCtS7QHxRDzddmQU2huQE
XBQfjK0NI3hgSjKbPT/fCG6MxuWiIpU3FbiaBKYJZk74fqaVt15D6JZHKG82K3Qn/IIPy1ueSDBL
VsmrqOygYgbs9QByo15332FcPYJmcKjX5Eu0/EY1qbi8K6D2ffIh2ujXYDujpwLzK7VZ44YUuro4
R8k1YMKj33OnJvjI/D4qD8OFy2WqarfFbIUveaB95gFSikqTT3uwn2sggcjFSXFQ5t0erfzWtN2y
oa2D3VJt8mZogTPx3n7G8S7DjI49CgEHLHL7piif8oqAUaxoO8RdXeqEIJQpnyJdahvdJr3PY4pf
Uipqb7jfq6g+cnnOodE3IZnq7LVWXLAWvU8OWvttrJlTjZtng/D92iP17QpCDKRzrbszO/ojjtpD
k3eRjyNObrrxSHaHinMN7WosqBqQ5bDlxF38WsmzQm/u5UfsYn60p8XcU9ZMjUjTwvKwwaab5kU0
+k++egWNQWxtWDnjpJqIZCzxRsNmdo+iY8G55FMgsKNVAqRUSatnQxUxeBBJLxnjK9E14ccSIoZV
vkbxHF4LlLgJkM9lqLnY2WVWHHi8OVS5BaJcE1LuGjHtx94FRKBUugcW9tdk7bbvuuzHFFbqmM6w
VAJanstSuQccl07j3GgBW5FS5H7p+qlImLfadmmm8LrE8+zNgWfj1bjl1UIvj+sQGMWCK630g9t7
um0ybbN204ax/stJwh6DFXtBk8815B4cG14RBWTyccdR/6L47Y0pefKxJDyMrGqZJGEEe57APjnV
chnSTuyH2p33Gk68KV89E9jZMiDjflga68V5H9jV20TYZBvP+MjKEaVSDsNLNNADWhtPxeB6JSu7
jWnayWbpa7WtYocNYqNtx04e8x5LQ49FoB1DDsGUvjGm4s0i6EIbo/p1BuhJNliDUM+0SQqg2TSR
/TzHyYWaaDbTblWzxh8hgvR8cQoWT8zkGMZomMq77yZIzLOG+YIBHDQnuRx4xgDS9xZ68g4n3KOp
BnnAaNfGOUZPoOv+DCVn2/KMFFBNZi3juOlAyVw52KYd3zbFe4+DwM2cU5iKv9KJalCqNIckARHc
2ujZ2scaKuk8fDAfaXs1WH8szPnbFsZJPjfNmXuhTNkUVRaOl25pJQUmee2JKJ6IPD6yerK3wwLI
BmNBgrMYR1wnOXVdFlfUAguL/I1gTTf38odFc/vekb8nyz7MS/XeWOJYhchReV+d4yHdKN4GgwLM
qme8JSqSnz19oRtZ2xjgpo61Qk3jd+a32Qj7mJ8qHPWfDWxediC8HrqZjmUte03HQHhSiw4xXSGH
mHsVQvSmgTd/ZkX7qxHc8rPqfenbBCrAsE8sBGphp36CFPQcRfrW1hZ+OfHDwQW+FPEFFeThUPyH
b4nMsSjKv3UMpMhK2VPwPvnUkZFlzkdfN2jEXXg3R72BgSKu6Rr37DUoG7xrf0TtYBwGE8mN4D8r
OjAPG2yD8U4bxKV2qpg8fdad9C67AncAdFOTY3emmPtdgm4kn8d8mI9V8D2txXccPtTOECbGys8F
esaZDyqFFlDj3ETtjSnOK1l5tY9Qax3y1yQbKse+1vBl79jwuXMl5WEqymBT2YJSFvvYxMDZEn7B
exdv02yZDhZB4xo00Sdlo8ozoXXjspMboSvhOaH2XoRRtxOkG2GG1IfWsD+CKvvqyuqvIEuFJQEQ
jI2WWPCGcijxLdPlF+pTw/ZCKyFxO4+o1IIHffFt93fdB6yZZJaLsbjEUIe1pdul0ujOyRC+kDyf
b41oYZgQQWN/0ueePrDj7sXYYtB2fXoECwarFTspa0DfefZV46fxcYlmftQun4WQ+SkayueWG+Fh
ZDWfhLl75Bv/TL/3cFVDvxN1ED7IssETtp1qF5jltBVYvS+MYad6yQPWeGrhmKWtqbaS9j21ELHI
oNZh/j5WbXDipd94oQn2nEYo5YGrTS+dtqx/OzHGgDmyE3j0rN7pd5W0512TRzBL2mEfx02Kp7N4
xmNgnWuH/GdM71OjjZpX0hy+kVprkvvS40OSzw+WHgH2KC09VH1yZjm/vNWdzmlGSElpU7g38XN/
aAFxbCKPziGuEsejz37nTCyUFfHfIyH05cxjRFh/1QGJQMI2hK2bg9i/Es5aNpM1ElxMh5wAZfGn
xGTp6a1sr23W/eyI/Q15a/nzZFuPXEXO3Wyap8WdcNdj0uHq0gnqemR6wDX/NuvXwmyjbyxSU0Sf
EQ63+nVqML12zqdsqpPG5Yf9e8pZH+TpmW+Efmw1Gxl3oQphAjaeYjpz5ZIcIPZioFwLi5B9UAlX
IYMyAaAcytjMFJaFhAd3Ws1vj1ZDK8l+aKFxDdl0pIxm+8RFtc1lfbG415CIoSWJmmZfX+CwJGF3
qPv2OFCdc/rnj7ZyPxYphoMd2/G9EmgBvEDgsxtJcjcZjRtkWBBSIY3wrbXjlnXq3SJiQE2qJ4sY
cDbVDU1Q0donk8+erfgI4MKYu3Q9pueUFuQiqg0PZNTfIg3VQxtoJBxXwyGONnUUZBYOEemoLSqP
Py6GeYeE/TwotCNW4TkmUFPtB9Z6fBu5MnRisBiItCe1lN0xoehxhWtv0s4tfUEBnkdoSlzKOvzA
TRD/mWmLAosmN2Fv1MeGXf0DqIzYLf0EVxBbOi75iQTuwh67Iv9a1fkVQ1x8rWgsmVysaZwBuCGz
dtpyX0guQF6UYSdXMst/jG4CYphV8CRDI98GkVyuVlo9V0vPrp2SrqXQMU1n8W0qDDbQUqP6nNnA
wpqVdX6FJWfTrAORUQE2suveuboNdwOR4ForjfjUGdU3p6h5VoZxoZTPhVHJ+jstJ9bnmM2snL6j
hr1Dphw/hzRzbrVMp2ynR7sBIHyJ4rTHTcxbP2juroJUZKdsG+hXna7//BFYoKfQUbaDRjFeZujj
vbAaqt/1/kr1g3Yir03ml91CWCd8BD2ZWHpVq0vpTJ91KgEmmw53JavllRl7uMDKq1tGp5hacQpn
WoYaE8FsXe12Vuz6c2jd3CrXedT4mlTkyqivCLvTpLG15YtNHjXSDj1LEp6V/lU29slitGCuFXcj
GodrUzbfegt6em66l5yQh6esBDemazziODP4srHdL2Oh7xlJjE/METQ6GT6mi+HDScx4lzWCLbmW
WGd8w8EugV6xGTMV7duISCrJe+KnPJlnSwBUDSPr5+wuR43mGRPVh0aRGNCcuY7aLDE0HkWDyhcn
XPaEaW+ps6YwAX5tBsf5Mul7VxQFbdkffXYxIc2s3LmWc4+JfxJ6Y/cC243bBrQlpp1zM9CKq20c
mT05Fgkasuao5RthEczgGk5JY8OoDCWBeqrsPpjmOy0KNoQKMs/5iG1s0PrVnJoSmy4fFBDxap14
gRRy3IUVut4QPUv8yX6cdfzt+hG4QhASeU0tyuBEyt3elYg6fQpYhVVkUmS04WFx8JYEgzo5Qgrj
jZ0R2f02RKYEEEjqiDN5V9CMo8r4N6vgpLNeraF6dwWzgoy6304RvFisc30tEJ9lRu5ZlESRI2By
HQWGXTedTGZJvPz6u7sqt1Or7VRr/56gwbo5NKBK/6yn8duw03PQtRE1lpJW4m8l35zZbPeDjHkh
FpgKZq4bJLg5t2FcxAslgEv1VY8BFEMiWRZthrqOzjlJJnn4ul5ciHM2rQW6NolNvCTrPvbQ2d1l
TmhtG3kA1tqR2oGSxEfKe97LOl42ATH3fJx2jrO8Liv/QoT6lbU1TI7SQUU0y+yaJvpbaWgkluG3
1lFw5S4M3DV5ODEibOmaeN+LAstRXfHZ9x/IHDGd7/rzgilbT5Nuwzh1oinyQ+UjQNaQEuQp6diK
r4Vh88p0Ev0RH+IjNmnE1drsHe9HxFLuFb0LT6zzZNVs5cOWyF47vxihEmT5WX4msfghWud11KOz
5T4vjBS1FCybeHMupGxuEfddDW9GmNORyqDYlWQPW7p/Ngtl7puRRp71dNmvDnf4AdBQlqHrNpO2
3hwrxE/dzW85ADulwwc2sKJuZ+t/sHcmy5EzaXZ9FVmthRYmx9Cm0iIQiImMgUNy2sCYZBJwzDMc
eHodZJm6TVpJe/UirbL+/rOSEYD7N9x7bvTcWV/gufsQ9wkbQE7xuDN+pbaJWAY6az+K3xFJ85vU
EiKA9vpMuNrA5x8bG8OoUd3bbN/pOSFLFqi72jTU+MrY7QqQYxksk9hR+iby3Fu7cOIpw0IArpzd
3PAM4Q58Bv77kpomeIWYXb5ZAIGarHbeARr4PQCJ2Mc8SfAwqk1oWtaJl83fpfHMHhkZOAYH+1Mi
a1y75qbNzlm2MIdmAV33+EkgHTO8edPjIcJUxWA/QWNui7kOM4VIM54GqGBXO6F3SlLVbBKWS4FG
Hs0+HmYZ+iqBThHVby5qsWAiXQe1y0+Nw5vJC8Exvkt06pjdPCBYWxc5y5g7X1phXLqVxgca4joM
zjkTuwwOYlf8QpD2KvTMueeh0eavLMVsJRwyrlqR/bZNteIXh32mtVcs6fHBcwDE+XQDzmvUIBOL
a76yJO7e5Mz6h/TwHYLjZKuLEhBH/DIX4lKi1oJTpbSt3mR3wkmInqgZcg5+hfwiV6v9k952fO6N
KnAfF0zPmOshT44J+ZtUgEA0EuUcEWPcV3hIIEDPYZQvR7nYOBY94e2ork+5hEPs5228W6hMUFU1
d91CkK6e9eBV2GZObr3Pm8gABoi1BDAAeITqTzoaobtMl76aWC+bPL5iSrqtGvHli2lCEWVyXyZm
f2oapD00PxO7YQdRFZFTR7t5yCPQ1KUNf4xVYADjK77PkQiF5kI3QjahfpcmFsllNqG1hDvKUFaI
+hAM2K8JMr+J6BNEmE/ouc5LndsHxLAV/knh7/3m0TaN6aVxMmBRtLXnjh2pMuK13FpWvZFxUNRK
uuh5gDEGsSZdf9G7xPzXf0IwrQFFZbRTEovZj5DUZvcia6ovo0EY5/dTdwZ//Qi8zcJ3O8ijzK0n
xRzmZsvUvomOFRT7pgaR9DljvUVCFXd7V1nmfc30dFxM41FNiJJaWI3BUFF2jY6QWxOPoi+d32CY
cxzm6VnnIwymqaIlI32iTcLaMCE5O2GNJ5BRm31Jm+VButO9uwKupIf/zhycwwThbbPMPXBzJA9m
tSoPoTvgvYAxYVr3LjyOhe4oQPDQYlFnSV0U7s2KrDks00jcC2KgqhO6qdA14nnvTozdx3YZgrE0
zQNhTzi3xZ2oOco6F3/VYJ464DFVWSILDGx3IrUEXh2Yj1djzfKKhxjz0/BVGOXZ1WO2CD4IjXSo
DqyFsotISO0l00rbNiDFA2cojNuSsNhla35oO7sleGKN0S0ku4qCPCqoMFjwyjtGJvopr5rxEmVe
wZNFjpmURGh6XdrsvMU6+aPlXyx9WJ9TWJktQpFkUSgFUrwBZqwHfxNCNV9HLG55Lnp2RSYMqVqh
bZRMAhFBznFhhZ3SsC/MYgqFZy4HNVb7Uk+zI2xksg9dXFVOI+99n8kYb3R00PTh0zHbQ4da8GoM
JksCeH+A1fTdKIz96LUMqsUs2XEgWULFfmwdn9o41Uhw6IYD2cTmiaesPcUjd5Kq77OY0YsYbxYb
lCsoVwTlTA62jIFBlY78FXFVxpAIpYWPx13NvPWlZjqyBTZ8P/NT/5LMgSxL7/am7vrB4hCnJDCo
nXTKO/kal9K/OLzDnPROHjaRyTIPUVBte8lttIz3soQVy7Lviezf+VLbaPeNiL6hJ9Jq4wArNfkc
cNPCS22gLeGR9S7YkXPMA81W4A3lNcWY0qr6CRZoiCWRbD+7440CPUmNCC9KRiXmclNyGmvG0asm
986Heeg20YONtOGp6t1XDyfbyXTKc5XW3XOl6wY+9uXVngdODRSO4WAsjNBWZG5SsDyLk3rYQbOq
7hp4cd6CL1NZ/pcudOtXAT/aH2X7W3YsC1N967mWHQCotc89WpQtKcDpVmKaDKu4fJ+5ySyiCH2m
4oso3lg4v0EPqnY6CJ+EwPRtNURcxoptD/XPj9syp4QkfestWGmLHG4dWBxG+5O+R34RbbuS1YqN
IaioDHdrqQROjzHQY7m4ZO3SIyuW1XymiheKG3FEoU6IbgLVj+xk/bGNzwXDJ3fQimAc2epXHgNC
OScwied5TzzauGK9ag2Kb9mTiAQeAdTqvcT6fZOdRHll2bsaIu5SkUFXUh9O0to22n50jFs8N8N9
a8seU/F4rvzxBZy+HUwmibgZh1sufzh88Ih2+WfiWPqdeUzmGur+Qlh0h4q0YVAFJIfApvyzTcVX
2ynvQB4dzJoX4mW3ACDtQ22nDuSN4g7RWfkedjZ58Ly6zib/zMWQfXhTs1M1PwUYA/NJpOQRm9iA
kJLqa7xbHd007Lib1uQ0LQ0DOgqv7xBZQGnMYTpSQQCCNDNkKwPOcqy+9+lSVrRYebdPIYpvZjVX
j1n+ZsgXjZEn4QXao6m3v+M2coN5sRwefRtDuDeGygEpSAGR7u3SRkbtkH2HqQgqzkxwgVpvLXN9
CJOeOjFlUkgTVdb3w+DSt1cd3khEZoGFCChbo2EFmnkrGeClxcu+Hcsp6KvZOCJJkn0Tn0Q1TA+w
OG96liV3bMS0bLjGUH8eRdFlaG0LYNW+h+JPspdY7Mu68br8/U9ey0FAj5qShtvdGaslkMXYB2JL
ubdmxh59e8YbHxaL99XM6fjk1dYTvqGnwqqTe8ZT793SFKc2An8YtQ1ZBlp+H0/Rpe/gmxeFg9jA
Ha8oKGl1VTncevN3Uvfec5S5HZpDgLYJS5NN52XuFZCMS6A03W9cRLvatcDN6Hl9Y0JDl4CiYou3
m6rTjfprkWi/2LELmD4FpJo5xoqAj9CX2arPU/eEB22FjQYywnm9lL12zjX9qRucdheZ82XE7IxU
NNLCWIPHN9uyJOWIgGBj0Y+aoHaYymbfa7xcMDc+5aq+8dvmNa7m/s4d2p8Vg7JvQY9frASJk11G
1TbPyIBL118mP8v3RWw+LaVoLtWcAlWOvH03YrIDv7szJlPbcR6FkzBDvynaGylgmPRE9AJ2qr/5
Jg7lcl7koUcmJ6rsl8UYZkOUEAv7tabLo5I3eUW5TE2T7AzZh3JYA86c9ksIeZh0ooaNMvlwtJGm
I2ZfSJnuNS4509J762bIxIriH/TGr6zOWAHVCM8RMUnElCxV6GzNBO5UwWhggO1APGO1ZbUp2R8s
Tz31TDC2gnlF627ALB8VVm/yMoagxvbJLNFlrM6hN8fMayBGlTp/e0mWUS3ITZkPWsZpaxfx45gG
yaehWKSxCc5t7VJk5L5zkC/bsVzQdaEQ0jWrPXCuH1Qn31C8L8ep36tUyFeoRkMIvxeS9WBgck2i
8Y0jJ/Cahe8Aq/3B6J5otLJnT3X3EEqQRuFTPyLbRQnT9Z+aDogFJsVh0ATO2qRCU54n441e/YmF
TPpoY6viAOiOUQZKCG2T/gawQDF8ILBznIyfChr2KYvMNw3Rgbcx00Ru45RIdl/qGag07jvACMRS
ml/gAbKT1czTM/Wr3EmsehYyrC26Cs59lzZSZPON1TmqfGPxwqbH3jFb6j0uq5teIYoVuitDq4Vv
IE0m2BPj9IodEfSZKjT16hGPPd8UH9VuKZAdphqMysLjxG5GZIGOWXgkGrPnSwZrS17zcOCm5bWt
ITDNlnFjv23uhHJtlqNZey9BOiEVKOJNRsm/YqFHAqmD2v3K8b3vOo79M2MFnhlKPaz4q0CosF/m
JrosiRmdGChw+JvMNw2cCPbYwzktTCJFhvlW1Z17zhGjrsqoss7uJVTcpx6EJ9YK58RN+DXZ2RG2
R7Hra2/XaDPs5/5tIDfh6HRAM9x8PppTA/YJxyurSaKifChVWwECxdfUO0I6jgQIU8hy6qPy6tfO
15ANDBg3tQ9z6T/Guuko1nCxgMMrAml929rknXz28eBzy4od96piycz5YUiwDsj0JSmKC9REI2eJ
yp4P8AwyRJ75kuURlviH2qAzyR0CQFFPESTQQmO02Av1ny1V3sbUSLRXBUnZPeJtMSBmVDHy2om6
IQDiyDBWTx8BXXmm3j+LZWo3cWyPdzyX/fMEOioUttnsjPJusn1SdBvtQ1gsRqzMbXHPArIaUFR1
xPz0PhyxvK4hh43ZgYjwOwydu4bsromhewgG3IKGqkh7LejWWhMkA3/rnpaY3i3LPzLh8PrChLPG
Kdnmzs1GeVfAkvOHlvC//thSW5vlicXmi7DVc6NGNNUDQ9aUCiIrtqVnwQTXn9soR2AxfmfAwrMi
RZ8b6/h6POvMCJH/uUj7kJIQgUi/Zi12hAJ3+6HDGxcQ3/s8DSz42NsX4bLgPTZrz7n+BRqwtAp1
BJ2MyJCmr9s4EEtoYKIawbz0CBprDRi9bYKN+A7a9pvmiv1UnnXAskiy9VNGQ43lJd4paOnIMhke
+/Euixp+ZKJz3WFKQAVsGpKdlUvsaIMHLK8e8nREKq9ZbPRm98kb+1OFeProdtNWG4V1D9it2do6
9Hm6Z3Gp8YhJ26sfG7tjLhcn8W+zw0OXgnYiiNPaLxmBtdia7ECs4lkCgYcr3MuyoIpXA4nD2Tid
urxJLi7CHfYNaJk8EI5r/hISp8aAmu/yY1nI9Hp6ds+caS2U/mxBCj5y7RUHiPorSHvaTMOgEV2Z
HJB+dghac/LrLftY+DE6KrPado4VvXu9sUmKbWMpgQhGq56tsd4u2gyG28/IqWSFdF6GtjuXPgsX
4ph/IzGi1OxwIA/W+O7LZNg0bixPnoHvvvO7bT9Q65FhtcOMsnr0y4as+vFZp4W8qxhyHCun+IwH
kirsenpH/8REva6gOiMJ3rDEfJcot0h2T9tNCdCiNOP44e8vfP/8tTLx7fN/QWfDjOU8OtZp61yA
KhQ48UKVx9o2beoFshrlHkovbL1yfk2X6p1rYKeKaoWbipNPVXY35QmtIL55PQLDY6IFSZRxjVgh
ZghbQRxLc4OB0Tr7JgNyD+YmNgwfVdmUnoY8Lq4aI4gdd/Nh7smNTdIMMHkixVazyU0xgR5QRZhe
KEJXxNnGtmtmSjHWDCSQBsNXdJKLR2q66uJnf9DBD/ip9gTdod0KNYL4x91wcxUPplERN1YIszoI
IEa3aF3Vm0sTThkHBJK+d6MTE0oOYjCaSp8hw1buvco15171TO6yJYVzM/XDvbPgBBqV9Hf+dEow
7bne1F/z3PoeCeQ851jVN0z3sM4Dy9BZcjHA10zIFtl70bTdA4EjB8daCnjtbGeKsR9Cqp/r/Gol
zhHPmftpCLZUdm0eHAq3o6OEfCzKcy50dc2UF0YzYYh5BtJuNIv4vuxcxrBidXNoucsZwnTAj1bB
3YSjfpyFujNKqgcTsSYr5uXSL9pyUpZ88oay3juGX5AvmetbJTF0j3bXHUiYmJEmWvsW0HCFSfUY
jxtjPYEJmn824WvsISxIpmFJD/E6+cOe50YiPQhqw012bb385uTkkdfXzalipDpaXMYtQyiTDAfG
tmj1U5OU5cOIJe15oanm2+i2YlWWdTUfo+86KHTcVr/3gGeyaxRHA+fZ7e8vaOvenQya72Im0Gaw
lTBJ5rdSTM6h0TLm6OlyKiHDXeXUXZEHAdrsOkZU/pe51EghrI7qS5+Lu9RGLUSoPdB5+0HVLJkX
oz/mo/dVDL12Yub60rt4SmnQrrYFWW2xRzBriZ2Tue5/TFFvfubD78RuQkAU+WuP+w01P6+PafjV
m0Jek9jW/GHkWBf10t5mImEZbFPXdmN+n3UOonAfSyaLblEydCc2SWJHL9Ql9xr7tLqSljbNL4Qw
VaEsaH/1vJcAUPIdqB9noykq37S197VHReQKeZ6pmgOo7IdIN5jVDTcxQB7A3HIs3ffC7HAGxgPR
3Pp3MixoRUtJT1AeezsvgpKSEf+Zy4L5TjmErpCoxvQoB1ejWVsrS/q9Jhlp2a62Wgv7PU40Es6z
H/K692YJg4yaqQtrzsAKNbtFU113VRqyd/+0G7cMlkL/qedxr03PyRTfogkNk7N6aMaZu6lO4xtZ
Q9p10uLkrIBTWVOf0uvFZH0PPhNQkdTXVD8IzflodSLHB91cP9dkP3j1x98pDUKv8Uwg7A2VwQwr
DBFYy5nkJ7G8H+tXTe+QqfreMa1E/w6oHN4n5zdvQRlOY4PFLcGRkKX3s6O8ByfS3j2iWIIFqzn2
Z4/b2jBtdH4dbhiYgjuLcf6ZUfcz4Nf4xEqO0jcXzLytyLvYNePBSmyjBDSdaae7apHlFhEnM1G2
9W3U6tBjMH5VsV2e46pD3mQWx6bA4N23rbrJibMHddlM55ufAV/lASDC5GjAksQeaUEeicr8WDes
pJoM7FReT+fOayKAcqheUaHdaljvXDD9U12MTaA1ETnxSM6aWNQwz8vVGBqOGot6s8T/EnUvbia/
W0CBQZbYpyKl1UVIsHYfQKSSzrnPmswIM1mkGMSsRwYDQNH9+rOaop/Rmt6G9qgZ3tNMihTN0fwU
W4h36Na+BNpdVzFhYZJJbHXGPy/98Tx1y5FAqjsDzXV87TUbRInDyzx5M9KQ5akiCtmf9r5kO4w6
g5sgpgwbLP09rvkRazVsGKUowosStalsBWSDz2ZGl72RztRQUIMyn/30yZhYeAhv249QrPNUIUxa
HYDFxKSy7ToCUHbjoB4BoECidf4U6fQau+gQEomevtdJP0GIRn/uwggiTYHpgGcaMALhU0gDNC8f
+mIs310C1bTOf6K0VQicqlcdnVulpRcdwrYP+JnTRz6O0ZKFzVRO+wnEd+JJXpgKpnVkbnBQEBtC
XhqRL0a2Xz8DfeTHqlwytNjSQk2MoHal7fpjJD9GzbbeYyfSTuN0F5fZPteQefp5dJkW6YR9T500
VSmY/1lboUcbiC2K39TgGYspYzrVV6QvNWFKWpQrBy2wCpZ1FRkdUyboL+rlREg3UEmZOWHXOnel
nf7y7alkgs1WyNPy8tQbxXFILUbZdgO3y6Upbd24OGbmJNihN28tMbn6CjpJmzhUEawnZSxvFbOI
SF97ujSpt5yRnWebO1d3P2v1lJp3yscuZc3JSAOQIUzMNMovyqcCNmeS1cO5M37sEo8taiOdxKIW
SF4aX4ss/nbsLgryRHz1lYt+xcMG6hR8R6PNIN5HdTcl85Meg/YsHeupb0sEytyCZjUQZbNMCcZ9
h6PSr66V91y0+QsZJzjC1rdgcOT3ZESozkyExIxKCLIImDIyjeoZMnA+gpX5tmf5jIwW+4vCbjuo
Ellsc2Uj97sQ/GW7BgrkzCvF3CmYO/sJRXBxjJqMjrHMP/BaPXqtD3+oe2f6YQW0XKwhOtITkCTU
W6kTu8JYFXJleTWV8ZRkmn4g8CoJLKwUyHGNVwAZOKAXGqq47G4aQ90t9lzMvZ5BIGXMBMYT2jXR
p0vNioFQGrMKZ43xsslS26cTASecw4fjQlW6fuiNMoBeOeP3Dfxond+Miu1V4u5dubgbFoAg+2O+
yww1H6uVewaDYe0Lwv/kTCvGxREw3mJBRV6I/ctL0y/VlLxkZXPyJmpe3slrpPVfWlQ+u+vXRwoJ
nLGhu/bOT4T1I2yUV4QeOsdELE1QGliGiog/P4Fiu0ScZHaW7sgpOS8EpGPJhS/TlfrWbR5i1dXP
9uSclzwNFr9wP1L/OLrRu2Y6+n3TMHxGHQC/pk3g+zvuncF0rLAa96EqTgTEphRt2AKLLL0SNI9d
zRJb3aj6YDbyOqQxwpxS7yKLx0Potn5AKRfoRAaAJZZdSCcdammCeJ+iyEW1ZfhaUJAQ0hB6HwoX
FugAeYIsHV59DEZUcOBJVSy/maSxxPkZHKLXECzt+sFDElI7jyXugsBlILKxe5LoUaKEts7TUbcE
2sTsvXhPyh32nU1D2bth54AEBkRdNjikzEw10nRTviHfhX6/0OfrsfMwze525E8JMgUUaiwkbMCU
H1qmKFZr5gRly25M8oYPPqKwqOvv4pptydx5UF8dPmlqa9qfvrtPLQBDs3tSWEa21sI9y8gwGEz4
W5gT20A3CzLJnCJCXomYA34a1Xla7ZTX9dQN2ssAaD5k7ZjthSeMHRdhc3LKR8meaCfbFH2Xnv5i
972KRLD2lHOqNo3hd6HKpI3I0Xkc/fKAvIcxvsvNZ/kow0j3weH5nQjNZlQW3yZFxEeNWjrjAAzw
gUNKSmvci6QgAIVE+bG+NG0x/IYAR5xO4JcIiY10XmX70cI4L3loYq7IpTE49uClKNPL9ss0kKsD
J7KPmboS0hgm/p09JM6DzsOLYNvfZNWA5NzRoCKrpt16fSrYfYdJ0Xz0zmDdKFchVwpBJUxO1oKv
uHZqVN1Y0/de1e1dX3vGF8KGGupwPprvGqPx/UhRusl8BSYSS9FYHdGTPE0OO+Ih5YUhtq8EOLGy
ki3vlOn2C/jXD61ud3h1Rh6d5tNLol9gZKyjZVifg/BvqoCZ762v+9/HeX2um4xVuC3acTc4a30b
zxt2211YtfuUVmptbhl3YlQLsPq+UoK+J1J+tXr6vShudtL36m36a/GH8zrJpJhysBYNRC0lC3eo
GPiFhAsSalTZIWVk1kR9nVNJ8qm7XoCnIAZNOL0pw0PSlURv0TTZTGZighMs/Yl+dCARutwi5Y1D
f+DL75V2Yjb1rpXcv3bC5s5XykNjtJS7EsWBP/bvVaTeFIzNTVNHf8xowHBhsW2Ia/7KDfu3zdA0
QNwbf4seop6TOUyx2rtLRHkxYUmCCwE9wKbqHYAjxCYVlJBrShORZODrClbleA/h/GC7I2j+NmHP
bbiHeoWqmGCzFUJKdEgBM0Zv9Oe/NQFb2px+lNYVRGq9oaemaBP8Ubng/XN7PLmoLgzPINaG8U2c
8x5mmvZI1gkHABLwvnTUnuF9FUBe5HklXif0dIdrIefTilnMbawc60E4/klape+7AY6vi373761c
JXNDdg5kjBkpx1JGewynKRFB1rPmVWf0QJSWJJmtlW/NUufv7RgXIzNuh2KfITcxFGb70XkJ3yvH
Q0GhB4jjNBPBtgWlzka5+CaXk2uQUnGUHEZGp39ARNgb6C78wcLkxyrk74dhRdE3Tenfe1lLW5eX
fOsDhgljz2SxTYlWeRAw2BYeM0Puk2yVIauFZBCh3kxtOuuD4T2mYNEHMWrnzOY8WjrsvWutq3F8
JM2MjIpzqU31N0dxyQ+EgBgTHXp9UA7+mIgEld3fjtwc++i+z43r398hJYIHQKHrgWlxHNVBNKay
SEO3z/WdZa483b4Phrk5RaDtA83gfzMS0zOYetQ2a503Z+beF0t9ZGSLKtNFkQhQ12tqvpSIOtao
h8dsKW9TFX+juga2UmjHIWGiAhOIS4eVNLZ4cqeNmk5Yty+ENs4EJxmntcJM5+VtaXWWCS2JiRSR
WxEz7ZAlSXu4vqXFK9FVMQRfcUy5mdlAcMojN6PxJz/Jcfh47LWqw3tO3JZNqoMi9Haju9qVBPNv
zeBwysd1GmqwbNZwj2HnxAXkNi7aS8644G+Jl60plsSkbSzE3lunQidiZSwBW/R6hDacvFLvKDgC
PhJ0dTgcYARsyyrQ7MbbE74m4nHYRHyfWY3fBLd9ONq8qb394PkKmA9iUfpVbdvpdA89HUEJ7BJk
RU/KafFti8YN/F9OvLwR/4qzJuKgmmP/EbvrNYE9MgyE4+ATDJRJnT1Ya9kfsVc1bUxk7ksKsikD
Fdn7+BQ97clqqNs1QekiEj4bkXl3BjbJfqLGhfmUBOi0GSNaj7wdlx6kCxEtGW574zjXDPNR3G07
wBHIrRD7UxTu9Mpbs0mIWel897ERUNNpfhUHY+rfRMXExcmPRZZ9xMZwYun8VsGqRKMFxgds+y6G
XZ2Nqv97OnpQ9egib9lUqmBkAr9trfdW8xI2WptxHpmethTkmpd+azGWZ5e3AC489hPqXpODgUnH
XQELiaUXBUEXh+srIagbN36mfnUpunLb2ydFf4+XjefEH/iSiShlLsVlKuW0ygmZSbTkwibOV5dR
WS9Tf9OndZyU8NDmtfz+e8MSN8NBOXErO2KtqxVRbvW4fLm1HSjOUESFlIdY5GxpP/kF0SRmzceL
jpB2r+RQhLv1zaAGhABW+Hrkuiw71tVjhSBmtrnOPJ6GQFWcNGNXIKB3Q42lVsC9y+enU4Sh29s5
csTRVnjcEWun2WYABXytRNttkFSQuGgtLFFyWUJ/yuSlalpaq774KZizIvisUXGWEReajxPEA0BH
7PSmsOe32nfvItu+NCbleeu6xaZnc7S0vGJgTd/GhdhNy5PPUhDOFw9vYCjuo4Et9NTPf0o/v7Q1
/6IYWR4WsTqlPG30DaTvrMUVqJYutItiR4YYL+T6X5mMkcMKUpJtk2wxOWwH9KlkMI+jjrDDX0qO
+Vm6pIgWn6LXmZiXrDJR5qlnn3C8EWr3xEEYTnFCxjJPozTAmTUYqA4iy0Ieoq9yIe+tzTraeXxm
5czb5E/ibujzp8XmsRolPKiuT51/tawZrSRzGA999pRdGrX8KiDLbZaGy7mOZlzFMCfImmwBlWSB
irCOWdlYIsPFVqcGvdsi/TCvWLG5NemIeVlfC1Ex3AWSTAkixoOWjPolbpKJYe2LJ0wok2y5sEPS
Tut1csdb9a/6w/X43NE/ApX9aa07Tr81PAn5P/hjwQ9r1TmFhHn0aNwTp12OqsYFZCwVisQu0ba5
3vJb3e32s+RLmCLvBY2B4gKYn0S77n9nd7cs6bhr3Gd9orstvJLPsOvhGI3wphrrp/HiDBIFZ5M0
fwPo4+XCxsf07CilsfHMenjGgOI/RhRYNi/P30uKwQFf6TCXDF1dFsWMpWC3X1vwaO70BVKbRKtK
p9bX3T8IvciZjIYdsJFNZg2MwqTmM8Jut8j7qCJsWibZxaxpqrbaYwn+VUuNZNfKNMOOpiuQrqeO
soXhWdSETCeGbTxlNjsJBKI3PGIVPWjD0pV7qR0Kb0+A4XA3WPNR7/z2GhucZKi09qpt5dmNZk57
k0vfdW07ZOzmB3pqQJubuObznrpc43nf9S2jnkkQU9CmGCuVgvCMndIIWfdmF5OOMKr0/f9nc/7f
sDkNrOymawGz/G//479/qX+P/1Tbz/7zv/z5+y9fPos///zH+Q9veP45/29wzv/8F//F5/TNf3OF
bloOCE7T0m2HP3L60/X//Ifn/5uHMdVhiYC661//5H/xOZ1/owYE6um7nmO5ji/+g89pCtCduiDG
Vjhg21zf/X/hc7r2/4HnpJzVbc8S5GV4Nn+Y7YHv/Pp8lGXc/fMfxn+FD917Akj3QZn+c5vLFC3U
SHBNyZKYDAZxNDMIHU3f/NQj2WHYFOLbXBv4pBAMApi/miNQNbtqlwCrfLs1ED+wwDBGKG19sgPj
xJQwk955Ga2P1tKhmqBqBzp5LwlYvS+6+XlYcnGBE6wFEbNlTli2BHyUCjrS9M6snoY4j92TlgoH
YReGnIw4DjIF0+LoLoR+9KyzszJ+tHUpruMARc+p2Kj6C2Y/THFVhed2EArQUFstQYQiqNUS89lz
csKZbce+q5fSee2iMiiHvgfBK2tUNs0TTObk4HYdHt0UoA7GQRzhCl+N5n1itFJXWzfEzfBi5xaX
lDmLk7ywpe/u4Jpn+56x9Vlf0LueLO5LjITUPfqqnCRHgKVUZuoXnQUwJiXoPn9/23A2gGgsWVys
Cs1+UKETqxg5zzg8Yn3MogLT+kACtGZ0/s1OrC+iu9q8sr+qISFNG7XXzZHz3mjZzeu2LCA4UXIU
E16FXOk/dgVLc6Ci9PTsHgJYCGLqApgmPTYDLMrFsn/rtfMb1vj33J45P60NOjMm0dmrlqwxbZ56
wz3y2KPGPbqJ/iVnlnOu1TI9aC5N3cZHjLhgTpR5MHSYFU3pPU6LyoMle/X7x2hJtyneaBfZKMo6
7ZATphwwkQMBqBLWPqw3A5ZsoBu99BoPGH0ZnxL8gSE2lc4D/0+/ZDsnoJsa7yLgg2/iDqqL7QRl
BmPZHDv/bnbIXIzSjH44FgSC15Q1qHJmNul+zNIxdndR9/jWpsp9yRIE9bbDLphgPib2a62KlUFr
1Y+7MuOAISHtpUpqp1etZMSlOfoRC9cvr+UfkKdiwQWc9aTduau7r/NxPtRaeYwsMJKNpdNY1/19
jy0RTXnZHYsNZlvygUeNEGojksHkt/mpKhHzSXT1VTsux16DsonkAgIoItDRUHe6YIw/QuJsedzS
dNimGU3v9Gmaa1HJmEMDY0cxJq2jmBUmg2GJbg08G9Y8nYdlpdr1hXBvKuhlUTy2aIhRXRgHk4zz
k/0fv/znb1n0ZpDHGVbQDN0BOGUnEjdUvnVj1SzvYv3RnAwgqAOal4jQpfFnSTT7vclj/WAr3wv1
5sHsR/EwjuuCKwGNMCkkxrLTzXurzItjO0T31tKUsH6tT0NOHMCkQebS0j/8LCGXqibZfOkI/sYK
gU2jcigYIzFsW3I7fmVtQ6ng9h9FNFmXRnBs1YOmnqeRaV67uN2n0gt4NT1u3ah46iyAjSQZ6eBm
kvxi2MDPRoxQ2dC/gkNrkGD7ErZ2Ph5tHEDHNm8/cqSxH1pjf8FHbK8D7hzXEd1jmrO5FtwCJ2tB
sqxEPx+a1ntIRr95wor9lWpzdxCu+eNYTmltFqtpNpE2A1LJ/yd757EcOZNm2Vcpqz3KIBzCF72J
AEJLanIDI5kktNZ4+j74q2ZaWM9i9r2oLMvMP5nMCIT7J+49N+QbdLAlyGJTdppOAofRHzCKoMN9
w7mTYclJexO9H8rFsYx/wP6ZxyJn0F635EYuPzMx2h+tYlpWTr6Fk9EmnKwjECcm5a8y9FupTQSp
5fA+Bqm9d730gq40XtkAMxwA6b1tzXY+j6r5p7A00OQljFocWViXQPkcsPATtaRgeDj89fP/+OGv
X2PHFpEBawe7iV7m1kBWX6l6HUJrMBoP03bwBJ2LkQ/aMjdCYhnR9lz+ki3ODdIvgVEVIEeOp7sr
eIp1Wu6UtXMlrE2Xy+cuGjmybGSpgaY/+RYhYYWdbgEHNh6eo2ynzAwXRT51x8nUmbVEFD9TNqxN
I+guU46CQ1aWsa3YYXoyTOoNe2eXVqJ/R76IjD4rPyuDuIrRjsMDsrLxqZPWDaCruhd9JEhMKU5V
HlXPfD4yUg2zP31bkx/pwG/K9WE/6jpLrWk81YGC+eElK+p7E/b2RcruR5ky+5C3WeTiVlJcVlDj
LrGD6bWHtE9bgF2pm9qNVUI+NQMP+L22wodUeNm7bkf6M8px4xC2wSZI7cepHcDFZMZz0waM0ckm
yACybAyLuXOJw2YzpjUDldLY+0i8FBpYoFravtIXn7RsMH7mNlGLDlsAsKbbmNstFGzWJ1LVSNX5
FlMJjaLi0s1LXKVpUvgHZKfY9IrT1BMYn8QjkJ4FJWN3Kqo07JTd7ODeQhcCJgpEowXvUkcSujM1
M3RDpQX1wA2/hdWxQnrWuGWYMeqQ8FEqx8/OPGoop+zqioVHe4iIvaxaJIMNp7qnwFyGzKOiG/vn
D9OAzXxubELJzce4tMZzU5AyPeU2ooAakAzkC+xmFgpoW1UVjECYBHq2Rkz9if9pq/bmowJpVdzf
uT+dptIOgNgP/cl3ihFulYqeY6EL8aahHVSmUzfM65BmFUUjx/U0Vb84mlm7LXnzhqzBEJOIN1hq
gTohflMAkO6TiNuPMU0fhdFGttW+VUkL6WvnOhROD2eIVWt6dFLdcJXJXEqr8jPuzKekqbKVnBd4
VN98tHmw0CBrr0V4g0sjvwVsxrxqapj24EuSI55lUkmZml/tRn0JCw0uaMxmzDRkfiE4Dt82yX5t
iT6qyWl4AwALe0tRegaGgih5iyZGM+xbnCQQpWIOk9j3YxIHhsY1UouNDXhYraqY3lUnXU/v0i/W
QEdIC4zQ2+odqY7aFHgKkIh8dOItc814W460ockSfkQuBTuZNZmgDewFKE6Tz2iHZm3LUhJnjKkR
bq/HYtPak3ae+vRTkbJBoIhmWPN7pAelfy4ReQMWX6LaJ0AcafaD9O0TPqgFvcFo1mJ0iCwBxwOH
BntWDEFlP+ViOIoY2DZ3JcOOWb0pi/3SZPPtDn1waFWHBx/wy8bOO9hJermONdLrGhPn0aSTQ2Nm
x74pXpte94F84I4pQqU+5D1irNy5TETQknLD+hXPqZvbmOjCiPAgQ5ydYiq2lq55rNs+TFYgAFAS
IhdRXFV5wdteIlEetOHUzQLLgxbe28QmjT051jrBHlk3ElfT4nQKCTXUKxo6h7CWCtVwHPJVSSop
tyojj5RMs30ayhKxJ0YIJw5eDDQr+ojzhfb9WoTtwhOxX2sz6u5j5ymyftGH5mIBT4asBEiuYoNB
ey43BpEnRz5+72WALpFJ3L4IQ+WgwLVzm7LC2TtTqcQTmXWNMa9HJM3rGdPMmbzHHdrDducEQ01J
PWMarf1npVlgHETxMmAgP82wdrpoyi22cIC6jSM5tT2sJANBNIgNFvS7WVU6AmEbH0MqfkLMBXu1
m+NbNU8l5x0yEPlupf11SHvwLvr4UWrHzDIhR0y7OJlLT3P6l7LLO4Q1/SMl7sAQvcEwCGAzypnx
NBoJWKLRPkwzYOIzGSkjeeiIoUPxbygm9Taq5TzvGd0RQK6q/skqlA3+jUM5YOJuwprwYJb15Zwh
5QYRmJQoBST6A4sFXzfQDpTFogwnEIelS63X71WIybpowPYqqThVc/pSm6rnEFPLECd/CYmoBnTs
pUU8PUa69QYPqF2MpcX/Jmn8s+F+mkoa7s8/2VIoN20dfbd//1cvvv/zb38n6GppXP/frfpziyj6
b7f6889PE/4Pf/JfWRriHw59vwpz3LKkRIT2f3p12/6HKg1dM6XQDYeZivH3v/2rVzfUfwjaeN0R
hsHIgCP3P3p14x+OECp/UkqhCdUy/n96dUP/b0kaS89PgAZ3oIoTU/vr9/9Tqw55Wlo125ltFVnk
VIvsFDKI7poXUCN2Pm5TO7j2w08nkl9tMu6YsJ6W//mTxpPN/DCx90xuL2Gp3KLRPDclFgOrAEtK
WRJcJwEjrNfSZztQLxqf9qQ6s/1LmPZaaxOAyyeWg5Kpddhs/tNbcSvSKSjyv+VddkMD1DJVMIXK
y/dfQkKW+FmLkBnTdjTdYv7436YQjcVk3uz7LX/r7AqdPIGSbKYeJ/8KXYqb0W0PvREt6UV39Mxb
pLHx0VQ7g/NA/6PZPZDcmCV42JYf3RRqhOHCaNKqN92KypMKrCRQxa2uGnHscohdyej6uZI9JmAH
a0QFB26m6ZA0SuPyBQVCGGSRnY2QXkj0QJUV3qc0AE07VRUyH4LtycocVhw/za0ewp/Cb2DIm1xu
paN4PkG720RGx4ikAF9MBX0HihRdlrAws/ExnIDMjhrB8kHqEzC6WAOX8EZ1YIEuyrxlu025lbf+
xWdgvJBhPiEApjtSEPbDEgjZW/bZ8bvuvUDgjlAqmfvizSdDEgKn8Y5Ue6NkDKpzYSPlrYicxPgZ
3UMmBJADCKScl2hKRsA69OFyPgIxoFkPJTFtxfQShNqtsuj5gBhzEjPV6SqRHlEmWLuZwK5ebdEu
qD5COpE+lJGxW7wklxme6Tk1XHXgHWvR9LthHNgusBcLXEKsHkoYcTDbxaM5/tD4XkBezVgdgBBP
maVTsSbKygHvuE5HpsGqFkWHEgunZjhPjt1EO6n2Cmo0kkPBG+rrLmQZ2mvJc2s50RYP+XNDBNhK
TMA3xDjAtwHAs5usV9ZqgxJSsTJgBluq48nt8wbHgad3bo4+cG9ls+b2FuiASZ2/Cj6Bq0GdNobP
6d+UeLRw6VQRQpQsLHZqFV2MkQQ0M7uOgfpks8xhz6sujmNsaWcFEjsLvTEBBL5gA7qKrFLxDIdI
R0xsfCWR9PdiHjyG2vNhqq2XVIOp2EIHx24Mk7hy6hNZk/0hH3QvCvrY1euADV885E8VTeAkmvoY
6P5HWdo1iFR2kPAc6QtHM75kw/CRtkuQ2FxdRxDZtSKolurKM6xwr+OU7/rUZMoiQZk7fkLBP9/x
tzBTCk9Gi3+tLbO7QE4XK5jbE2luijh5JoDwFsX9NYnJJTAdG3e6tUTm7OsZ2+zIdD2ZgYOm4Xrg
/V+xjsFXrurnbmBTjaIY2CQJXSj3gDd/K3Y9rNXQebFxbrMkLxhu9+ymGHiuJyxsCV2HBCCQFO9W
hAxRNuleszjCSI/hCYkUxF0LjMXICg++E7IlsjQtmuISud2KpdTeIEm8sOoLG6SdZRoe/gR0bka9
bTRS5/xrOsWXsq5PLHnOjf6AVP3b0PyDZZEEYM3zWRG9V8X2Nur8XUwsbBMWw1pkJAQZvRUwOYhg
QyW8gst+yRlPc9Ndah8+28TcktyTLzRW+G3ifp/HEBBMV04q/pi5ORYLrzmIhcv36+J6sMCHKUn8
0YHNwEW9RHYwI9SZkYDZE68wl94TVOwuqt6MgFkbBFxzIAvsjAv2QVGOhYqJBpcwO9eIMtA/6rnz
yvvJ4UeEgGpblCwmg4oCKFsYPEURQX16D2aXvdsGgJIV2Cereomy9qVTOE4X2kYFSJjv86BWLHOQ
VLt8ZnZFnRyIw0NLVtdnM8xjfsc6Q1x0sdKzlszmC2hPoo32uiAFSEfJZebljdH3Lm+uDNiMla1P
H4MkW7d3/COPmABvzFzHVOhDcrKCOSH5KVS7V8J3zjXc4YIvPwn9ZPkDpmB7a+KEZZ3OzM2ePTJy
WYhpXpdzJ5nC+WAKzCTR/qij8AX15dWX8nea5I8iwYUlobEvo/AU+VTPXHlv1nwNm/QdaY1TvxYY
+9ZGX2QIVlm+yrg7qyrNkpoqroFohUpQucQT3yN9uL2KQsaDuoi+VP1trO03ZcwwGIubHUB7I+IW
UQA7YfCCrKUNeVX7/JGcNcbKOkt5Hy1E3eh/HGRAKyd69ZWiQ1bP/Ie+K0J4LFGNKYbYFoGNvrXB
99HTeaAekqtMU2JizcMfukfhWc6aSQbyMvyLAwYRt1N66BSasjIr5d7N7XfWEhqUFMa7WtQfiKmI
o7QV1esNe9vVHC86uzYGBrPqBjXQPwvItzWQFKOnnbPt4KKtrIaf5jH+zhkSvidbUoPzbCYce37A
wK2hChFeGDCuC0mOX3QO56T1XWI+gg0AgfuUo7FuyGfy8Q8jKE+QT85VtzGbEWVayuVOUqrabFSB
hyuqvpsyJi4D8f+2r1gVA0fYsrhkhmCa8hEmhUp8Ez4odoshfGQLIIuqMTVT6NrGoR48RulrDhz2
p0Fd4pUcNo2crmwToV307/wju3MiE2Cn9ZB6Dc3rSjWSLxRPGoYv53XSoGuiwl71efdWjjUZSnZ9
USyfJAm//DIb7Ar1WYuqiGy/Kl73bfwxWg5oI7aRDmktHk6YfZg1/UHU5l2kICYEpOdVU9Z8ZDoT
zInuN6e/fnDAc+JbjrcNCz1LgoORHd+Hhu4ajSkpLgXjtJWAHOaBMMBnFSnDtiWUfUV4ggnYeEPU
X0OYIKOOqhbaiuUk25J0ecDkternmUsv/9YD2JMSDkA+wikG8T97oE5ZYoL20mreXmkaZM4v4F2w
CJZdrTPOQsZpfNHKRfaE6TMU9gr/+AvxHAzRyW8WOvrmJMXtZfobPA9ciESvr6eMnLVhVq9g43Kc
lcproUOgDav0IWiLT0WhjQ6sg9ByIJuID9eN3fvY9XCa2WIXzlCCElCLJ/wg3dpMjfSk6UkC6L3U
vNjJFByf/r3oo4ULWOJ8MNF4dVn/aE4OrgmS0Fsj3TIhBT1oyt9wWMLnnfix6llZzyWGduOpDsC1
zi2tLqz4hX7k+xvlM5XcuHM57LIZ7VVnacTeMrWalLzZRkPykKjdmz5NBG5aA+qMILs03eQ5Qz5j
QA3ZsiQs28Ug+h2uZTT5snvuY+2iByIgu8xgKjk+VT30Ustgm9+2x7DM11HZEyowzOTWqf3dMoqO
UBQhqf3il2jYx2phX6gt0EMOW72j/nZwhBPp0CFkrMNtXUONLtloKRn5Z8Z08PvU31uGsiG8jKon
mmjpQfXThnpIXrLnmksmiadvvI9cq3OSboKBff8ClSiHx5TsLj4NAag/KDqcAZXXm7zk1shIjzyS
JV/lIyaPDqEspIBk+HLwdrqc2kCDHC5HVPr6o3SquyP6s6jK5N4rvXEJ4DxqQ2bdOhlTEaUy35ep
Xm7SiXhfiDJ1gm4KqgKBnsa5Za6NK52aRuu9Hr/0Gn78bvZ9tLZWvAX4G7qxCV3RN/WtM9AlqHA2
5gGqk2Z/tSHFU26rp66o9CtDIiw/cXASuaJfpb5zxBBeARnwL0GHuYssxAy4fbZhbxV7lJJgR5yY
5PaJnqrR6mGjDox8A6ilaz8dVM+ACn4Na8c5JgUrgLZ/lYSHMHlIKICwvmTs8Ekxr01vZD1xzurg
yWAx1ZW46GvRP6h60D/g3DQZvNfxXrYjuJoqDzdsGfpjXL6zijW2amBXF4NJxgZpfnDPYqS3fdxn
W5QR1iEe9Z8SNj72AcftDIMnBOk3McPQ2aOiHs9jHo7nmW9slzn9RzRlKZa9//sbisoJhMZgr01L
ZByn9Jwx05xM5cHoFUq3sWhJj6rmY4Im05NxqzAz0/KdTEC5AGNrktl84kA0L3EPws4u/XsV+fVD
atShK/WFt1K0hw4wc75KmlslbPEE0IryrpzdWCvHd1A2h571SiZ6puxqRfSDfDDqNLyMwwlr4uD2
6VSt8LnzQWyHj2oOHyjRP+3ZBhenezi6axwXzheEcKmg4q4h7K5GVT8wMf4JookShqS9sQs4lsOj
2dn+AhUGkcPOmLAp1Nmyg+xHipdtfMyWea/nnOCyyenWQqHM0uikkW1gknmMLLz6rZ6fJq0i9g1T
stUVl7b0B88H4rCmZV6rbfAcvjP7HHaKOnqOocOoI1VFcDcqb8DB010mDGXdT83TGLJfgWyr4gta
kd6tuQngEva8UOKYlQY5WXdhEe4GvOSIgjCt2jE2AGM3E6HMeRx/43C5jgbZtiaSEdjQCZ1MdsBk
j6k9FK8muX3SUd/NQDmHUStvDbvIrveX2fDUrqpGuw42u7ygGuN1RRW2bwf8csiOm7qMHuMBaBx7
WwlOsER51Rjaui/74rIo1BaGhYef1mTmkD3ESVic+wCMdKOwtmj5ELq6yOFfyfnXKItgm8JaWWca
UU+Kmnzl3WsVh8jf+ZdJjVwV3HkOZM4tW6zM45pINjqxgbxbKeFODYSKjv+m7648pwMiYM8E6v+o
czkA1CtWKMTGEzdW/5wiMKeUGLGrxMQHBRHInibuLQxowAn0Lha3wEa5E/nRZSibZ5NUPSKBBMx1
84ahPNgl6AbYHPvFQVrvmqqL4TQT0LaCEOQA4hmMHbpfhq9OzAuHLKTTvcF2GACGZztnwVwbM40C
E8Z59sjyk9izk6umhJ4ak+7MSe+2eW9t459BX9lxPh79sORlm1PdtVqm2YGCVH9hJ+f+n4TwCOxj
+m7u5p9ZbZ9LGHWqPa0658sQ7bdGiOq66dpHI6O2mHOFhV/hEE7NiAFQmE/fEF+cOHXlbJwqUDux
Ez4RdgEhQm/vphwuvZPCAA/8miwxhRllbd0nE2AAhqI14g7cSANM3JrIgTIjEiNmt73GaD2jfEwy
IPR0epZP8F8iUVtX255R+IYxdk0Sk9FuK/nTlXp4LlJQtrgVkGwrlrVTcVU4Qen6dgkCZsGAmGqG
UqvRGMek6wyoG3Vu0n7T26UICtppw18XIM4HgTkWFC5IAFDb6uNrIcDEBHelbntX9Exyp6BBq65z
4DgdoP526A7AJOWRwMjAVWafuICF0UI4y6pjoXR2HLHmZfTxoCVfhKjsY13sSFYw90kl3jIlgcKG
GK0e9T3IWRYYhnEV1SmaxnrrF8jZ8HCS0rfklPaLv+wqkamtq1nbVEP1CmXxIJul0prUM5YU9rp+
+9aqLaa+EEeIogUvvvytbMWTEw1Op1gJlHTwgGZlvUfO9Dj5E2sbttwsnGCJM2Fwez7eOhM0oI9V
4ooWaXM9H2tI6K2SnLvS3HQkhBkggpCIlDMPiO/KID8LpUavGNDQWSPuQT7RAWaaSRm35ug8AYwg
nbVBRxGiXoO5ErFK0pWTZj/GcLlWRU7/Q2tyoqzVMt2zcTaQ/XgLHKs4GLij/aSur+ALF/ElASX1
iDQZHuImCJIafioI176g37AFuh10undqq3rdwc6jGZ5dwE9oIFkYaRPeXA28F3a4m4m94sTN7zB9
4PZVF6ZDC+p+hafJvxKCq2LjeiACULtXqUW55RcP4Zg9OTL7HqnesMUrjqsJKJ6tSsJES9Qm0bbv
paIHuJahj0A4RrOfGiW6kTUvuLYj5zWBCJTOHlZRxN8IX1uI+o4W5nh36/3yqK8bK94Bc0oZAzX6
StpafMxt0gKaoXps7O6Xahn+RlARpxL4rpXjXTE0kV9M68CVaB+V0nkxhwltZA3RO0/NjbQpOgt9
mN25l3c+GqHHjHk+Nlpj7CscbFbtnOsKjPxiHJ8VQnqTkgwt/nrNKJ7Zz/KctGAiFNabyGuTRX4u
uUWybpsPv3zq030OqpfcXrCZ+nyRGhszB9zEnCffoaEmCCIZUNh58kcmZfMAgu5T7VQkFpZSbPwB
OrhVxfNF8I91oxpjZlhbwuUy/UzDtj1pqthxp1coiJpuFYJDQelU3JLIn66BeCVfAotsqdFFDFhF
AOyxxrFBS2dq3b7VRvVAiXKrGznu0tjp7+aA4qOemt4dQeAHkLV3howv6Tg5bDVnmI0xdh0nv2O8
6M5OFD0OQ3QibyIncYM9aAi7FH93QogtZJz4FjZZuDOi+rEoxnMOCngbs9AzIX0zQ+lTxqv5M5rn
0JsjFK79gqBSRP7DHNGr0bEcNTJdvGaMn0kQazkIPP46KpnONNaJrhv7PKUCn5OxcpnwrmoGiKrW
Sk9I1STeI5ohAOkvGtImlZGXZ0EeYMQXchs29jUBELMaMGIwtipn1NngfhVDrpkIPgWMtGFUataZ
aFoWuOVmqGCkD03JFKVj8RjZMEZldiK+61iQoYiNLK1cldneCibMy1SjGU9x2K6dpPY3xFThfDgU
wKOO5L+d+8R+k023jYTOv9zalEF+bYPyWGvdg0YhSFbWaSQMTRILrWEx6apbwMXSkGmizOoXkGjy
VITk4K5GJlrZt8LIXsH0tMoIoca5g1ugSI7T1KA2ujkLdZg/QsWS/VAgoSSWhGkwH2d7zOi5o+fg
TYFQkYKrKklUXQsoHkmUPNFHY2DwqQ6K+hxxtxfwPVxnxrBKge/OJgvd0re2/La9tph9r3tzZyX5
Ox9OV2GKtiXTFgT5xMmXnCwOdkcTV9HYBJlU40RgdeLjspDYbi3Oaen4G51+L+ZVjExW6mwVwe0n
KrIiY+RCWlYCo9098xpfaWkdvgAlsz6F3KeKc55YNpDj9GQohA1iXVpSO3pSO2w2AfkLro4nEqNY
PLZHPSsPsGEwvMuWOk/r3sHi/0Ec8GORYjE6LWfQu3A4gonMfWssdTubPlwSqyOJtBZfg/7SkMbl
97w+M4l7bE+V8KlNbWUVIwk228Uikgm0lzA9t5KmPybd2eke9HGL6W4TiLb2ksy5Zz15rYsHih0X
kzgmn7/4Q9CWgCJ2iheh9W8Q6l/70joaBlZbm44QPah653R7asCdt6I8srK7WcIg89pqYHMteCnu
E7pzqPFyuXXJcPjjk/3jdoN+aCkZPdILVgkFaod6PR+uEPMusiA7DWwLYc/qxQ+jl6pi+Ouw11qh
OERgVNUroTLiR8z4iEX+Oy5htRby1Lbla8xglmcCIqk8dnr9Y2vJH+GQllxU5b2X/qsdCkxM/U0J
h5+qqs5cPb89fn7yTWg+81M5O/mG6MWNSTe35SlkfpJ7NNfJypAoANRwuJopUTLESe5SpXhRA5OH
T1EiipXUWpiFIJzsD2n6upup8wOpAMGR1LG1Xwb2WklAsP5lwSlm1Dw+kc641bS3LvF/0lanGDR7
SQYvFDpa8hVquHqjUpQWmD6REQ14NpA79vk5MnmcjKoXbtXXR8V+b9puONa2tmPIAlrb9sGdIXPz
YF99dOz4UQHFeMd1NGXtCDBnOSZLZQMMpvKmRtH3fjgx1MCJa03ta6RqVOXIXlw9xoXPY0o6DtuN
WL4ROi88xQLfnDgERlaEJmwcZ8Zz1DoxsRelT0KX8hBn1b7Jk9eiZbSqTVnmjfQdmgIYMoQVtxJp
om4CREXMwkqCOVt4PGRta7qtr7EDVidg7eJQ4p3dah2m9sHkyLCb5OCg8ynGAqis8PFfpYHYFL3R
HYZ53sMKbphPTeMZnII7NsXRUJrsPU/mx0k+xbHqw02FXZ8DdsIbp1QA6AAX5ZlprIxPRcMVHlo+
oySj91eajbSiSt8kJlWSPaCsY2Ys1eTHQH3XZjSG5ivBxnLt01aTsTMeu0J7EWC51nXBBxIg2W5c
cskTrLVQumatbuFAD+XaVjMyxrooOTLaucyaMHalPzJmsEBkd7n5UUDijupi+ByYCdvwHlAuQ3TQ
xsidhi/iHFe1NX3l49xvhZLAIwWfQ9Yb3YM/40lRxI9JgFrguPMk1QsySZDNS3idatg6LVz5GMng
T9HoXNGFeg1HokCSMdE5Q2DQleVynOYYDHOdyUjYhtW6m6B120nw0gvx22fjkbbeOudxuLEmwdQw
wcrg93yjJQXAJoGccETsNe6DJD1gIIpvAOQ/7SzbIkNEtWXQgYd69Di3urplyVodBsaD5uDUXErY
RjWS3fW+eLJqgkwLdTH0NkBu/QDBVORD7wzzN3/pdLBXQYSopx9uiAuDpIwnCf0TOUgZmRYcCxQL
mjIwX+TpXPeIM3II+J4iUC4h3nIOs8rgMyJjVx2VyG3A6aAbpC7VZvDdWYyvPumMrU5CBtjIyxDU
XwERxzSUhNEMf2IrcV6S4c4YVR0YUTNYG0C7zHsrsk9tXecHLPEaHGrxmbLZAbrfhDtE6AcoweVN
qPFvCDcfEr/l0ZFpbH2pgFRUMi1k1803zUJ1aiXz4xKKQZaEXPhA14dWG3d1lR8ajdjKwsjFoSHp
cERbDIKz7zaVtomAXrKQi0gL4xi2WTi/U3pbh3Rqqqe+t+ml0pxLe3QWc2XNa+M35zQP+nNDn7+e
+0x68ETcJMtbQJMRqqg8ffSLgotsQSSOaGgJUM23faJi9w2dX6vl5NWdFwkkad9ROO67sr7RcN6S
BFhfJUa8wUT4MSlpBnHV2fTcbJsOpupY5fFhSSlYsUTi7fuW8L2OWSFLfJLyYFPlMVxrHxJ/bN1U
MagXLK9ja4kR4TtqUus4+8jyoo7QGc0X6jrViE4wkNcVPmIsOfq1R0rqi1kWujdl058cnCI5a+Fw
KGmtKbhCMO1FiFtx4D/nYlnHzvCjhqwqLFwdbuDTBJjULz5zqTUJNOx665hyAQxjrIltDs1wpQ6h
7YFYGNbVsCyBl31YRU4pqVl5f4hqwOwaWgpqw2S+OwRJ7CsUyIvY2UMbnniNijA3L9ieBzCe4Guw
omNm1LbkQ6YCFbHJjmWd2YWHtGLx59U1kc1VSRZ0Y/JEiWRj+cBq1c9Z8Intch5Txzgjip1ZDRWz
V7aUm6F6gYcW7WjFmGaieHY7TZVelj2lUA3iNGhPvsQnXyNIWCWsBfuR2jRP+ruMsxabJl5zjJBP
AB/UfVdnqDVCDmTEas8GlCJf2L/22JmEoij3vujZaGsq0Q+J3Pp8QcdOh4M/47ZMiIDJ0votnstz
E0Tx8zhzyxtl91hHsX/QUoTnfYqpisillzinCm8X4V3LTflmFUTSkwxy15By4KoS1YNFBMIRk+hz
AQcrT+dX385P+GouYiz/4HrgY2XeJ7Ji7c5ndmleTEqEtSqMO/8P6lzBZeAwF1goC0rtAPhQADDw
opOb3JAjROaA9B/MSt4GLN69eFPiCVpiLtdIvt+EaBcvrPMnzCChE8lxqBUU2L1p7x1O9hX0k6c4
Abkf/fG74jMKfoOW8FSajJOo7YsyTW+wYjRfYvcO0Gnw5r/qpnyIpYCgPaGQjGgyDe3u9NqhDit0
yEC9u9rBUleQQqaSVG5Evw5xnWQhs0fCtjeHvwYHjM8ud0E/vDdEMPX2mxZb299IZWSLk/pNjVTH
jWv1V4vHvTomB9uaPmVpwZgERdlpzoUG6GlQqxMZLHsSt09NOz6OH02Rldzc87Qa6pteWlAHIWEU
6Ts5SUtU5lC4ocN9wq/KJvoWznCbE2yEEsVE7+yplAGG+XIjplw/KjLG9ufP9Rn0aXiTNTMm5cKm
Sv9iy3tmCyFeQLr9Ti06EBlTG/WV2Z7TwcTaWo6XSFnSnatpS24qO080Po99CJ1XN+MPrL540mFq
EmWwiGBzu77GmqWR/INeFSAHvxTNJL5BQWNC0crJZoDrzMcMcN4YVV9xElcvoWLehvndbCrVm2NQ
212E3qEcCCkaoSh0logeS7EkvA8w2lI9MZmplsShQafa4YP6AhNNXhaAnksT9Ceb2dJJ17QTfozm
CQrakgMTgSEuo8YlQcLwZkARAxtL+J6J4uJQUD2UjGJjBc5noJfkbGvWYbRYvScCl6YNzc8YF+R1
iiB4RDux4fs2yQxj6aNgm6/QvrZLGGxComWLiGCr+SzepwKauRUSWBP0znUeRLDtLBTQGZ9epInp
VmeNGjAZASHnzDtY9xeSvUqWjlSh5dRsGl8fDyqADF39rhF6u2rWxoBBKyZBke8KBocAecVLMJzt
rquX/OV6q7e8XbIM95nd8G1xfoNDMgEjqf6Gx1U9R3LwPS2oDpUdYrYRxmdFNF5IvIndy2bbB3HI
FHim1MtY+IhssMDK0JlWKXu3jJNrbdnmubWg9JoGCctjCpsmS9dBPEZvVvnLmJakxSXJV5+xT0Zl
xwJo6VKG4C3KtGAXmMAHisS8OjHHSIyENO/ok6E2+H40vmMZQCM0OeERQEizIedeLkqXcY7mW1Sq
j9w1CGhyRdnGCz7Cymp7PxBj4HazLfjYwkmRrYbViGbSt8QNyUV77Ik63VRjtKtyRvVSm9EU08jt
wfGBaQ4K8oc7hMJ5Dd1eR0fOKkpi5IoC7TyuGvSS67CR8zv0JOoIzWlBq405XgV6QdD8TD0pVSCy
Tyc9JAdOTIb94vgsZ0NgHuuaTxYkK/VjbBmDd/3808fTve0TklJGOMewbJ4aBxRAVEMMsiJWRXFX
ulU4ISOJIrcfTPyBgfXVDfz5ul6KNUjSf/0wWyPrxvQeTc6z/HeizmS3dSQLol9EgEzOW4maJUvy
bG8I+9nmTGZyJr++D2vTiy50AYVXLktk5o0bcSLOH7n4oX14037AKrdmffUyUK1OOUZ+NDpaxTou
ZFyX7TTHcK1oIokjH7TP7F6hElQrUXEPCUcuSmTp1hliXE/o5wM1gXmDP9B33QG3j989Tco+E0YP
UnTOD2dxSkzWX87g6gpAi73xGY6m8zo4JjtBE0Q3PBnHj385YM0OF0Kt3D9Sg/k6JalNTv2dmOBj
GvtYh/rqpyQSuJLK57kfylXvSXSD7KlyE0S1+RBityG9bhp7Gq/J0APy5USj2Bib9OIPrg4sWC89
a8aj1bXvhSQvQ3wjO7iefJYW6ELl4SGxLC3lrfAbmeqglc6SXeDKLdr+lmmeuMZacqI0r8KtAmG/
GqG/ZoJqOO+Xgq5VrdHDMTKI4gyI7zrGK5aXeJBSaGiVKL6j0b2PhA9XE3IZIM+jrdG3VaY2QJH+
3svmZDjhu+jHYl2U8Z5vjEe1TTusOK7Y1trWnRIFkmPTA5sRKqxpIg5kPpWQIiOTQKYP6wVIVDEB
Z4CvueFAoHDRYA2FX80VLIrJkkfL2rclu1Zc7c5iSZICw5DTkUOggpQR/wLQ3EnTZgkT8xViZ6Kz
wCHzA8Mu+27IONEzS9B6ltoYGA3NoqwvGZUcAAQaFLKdriuYEEbOoJKJracxOKTkGkhnJ9tO9le9
gaaQpHWylQPPkKz6r9Hajkq+xVLgYLTNba5b9CqguHPEU7hR1yZvHjiDk51nAUUB1jq3y/uce/9U
2r+2I2Svdt6xvfZ3Myhdfr8jV4AJE0Vt9J8KNtImjIDyZYJFe1Ri4Eo5tzRBhVVSq7tfQA2x3Iht
yGz9mTGKIEZG7oe1hsuJO9ZA31yZvPdxca6N06jUkxymmasj0kPKSFh02lbO+U072lOxCTtmYoNv
0MrSjC9Xr95M+ZVXPK9OkW5rMycyTnDQNQeWVv17avdQeVIsFIRAt4QmAtFGH8ZlwCsZAtPmAk/X
uwmbva/IJSVtfRgm48nWo3eccQNVG39dVkKjAxi4YXd3r3Eywo0nZ5rYnCxJxKGWuU9STz/alKIa
f4eBhq2UrP/aQf6Fbg26CE9HO5lVYGDohFBjvQ4N3Yi+IBGjIwQVE5fm0jSpB5rogsvZxdQtNdeJ
88lC7s9kMbFKU3YMket+g4VjU6Y/5HNPAtiiTrTT4H+waUayYGCY56c6RXnpAZuwbPmeY7QNFUNX
ttnJ0VpFGCjipqXkQERD909NavzTZv+9Yd6dG4ANfoS5kmD0Y25b75WOFthVWDGmsx/rT+7sOYiS
PrDWWHsTU/pMp1VrQsxEYMDI60Rfg+Sp6frp4GTP1P+9Y68VW75vAQlPJMW55gXcGwHcApGgRO/H
motiNztUrToLVPsjRR++8oMGcA254s7Gzo/kvykC/uKtJiebNtjYOOSdEi/z2LwVcBuytutPfg+j
KWETNwkqPlvrDGTiY8CvSxXlA48HEI0NdBV8dbgCWcZQBOq2bw3lbbU4NfQ6ffNZvmhQnB66xv6m
UMU9JGnFpZVmdvbOZtB3wMNZ9wQZ4OrMbLnHwOBFmGY6V71/pQ5aZKzDRVFN96WRxPOKFQ6Y8DDN
UbtlSj03YX4poD2ve6fkiRzvmu6NQUTZYl2PZ0+D+uNkDTwEiq77aQFeFKyL6mdWGX8I8eZqQA44
4+alwhzC5QyPlfA4DT0jNa0RHqEsTC6d7f2N8dLP5d+1gVpOXea3mSsxvusKHxikrKPR55/QGVDq
uSBThrpuMlDk0bx4PE0oMvPLwm0JhXg2vSoNOuT/Gc5uwCNvLD6GI+y7jUnOhj68vN9mUvwbcPPk
kRPdR0DzmazhykTdPdWdW05PwxaZD7LLAM4OIv2UKMD2poXWlB8bIjY8ZFmKhdTgibLXIZfPcxHU
af0XS4apLIJWGePW48YR7ymCXhDN8zFOGM+ThOIm9TXa/dUqTh6Lt7VAc1iJFtgEUn6xGnm1sN8B
F4iP0cWJserjS/TTm9VPo5r06sTxj9vKE348Is9W9uHV3vNQ8+bXiIOrZKC8HjktgRKQuTDlbEhz
prFUO8WPwNpIJUJli3pCzVw6J+74GJFsSrRrZFFHJ85MJDjwmF1qG3+kRfToUNbz2xg233F603zj
eRIRuNuQNxWxoK1p5+ccGbOLtH8UGv4389AHw+HoFDEYtkhVAU/Sb4yLEKH8Gk29xqKcOl0t+VRO
zRLDHbcWQm0/ZbdqcBNg6GKbWikpq3bAIrtA3DPzNWzH3dDh2GkchZTVUB3YDmyf+04/6yI86G75
HkdWzTfapCHBL4I5XHLFyXjse/+9zzYz5z4RCnveyZEAccQnZ8HOz2InaOPszUocan5K+sh9k+A6
xOB5ICI7wfFrWS96NNTSe9dsUxYw69Ivjk1jiDX/NBHj8BPLDqkrI6C7/qopElpTW119Oyhq52bB
0F3+jItUWD17d2ZygJuQUWMZ1FI85/WL37SB58MvagmYgck7FrnpBuTr+UCKurzCJblxz7XIV4/m
m9WwvWNhX8s62eHlwrGgl/qxVvIxMcPp4tntpiua5qvsdFw/To05klfNNvGo5isU+9WyEiyzyXmv
hsLvdp5VuvT6TktNd8F2fvG1uA66axbWIOKsuPtkT7ovZ3NfuU68AJ6Y0+OCE7WmIa+j02LdVZXA
LseRawnnqEq4dIlq6UkyS2KCjfXa2CXcTh8iqFl/6nrKXO/zTqA9i1ODwqYt+xS8vzK+O2Xl7h1j
3jVmxPuOrtET6eT4FPbR2RyOuZVol6rKjglGCFDz2DFxGlkBY11IwqKKzqhRUDTl/NynDIzkA4kw
V1ayFUszAmO1euhDcSBVxIRVyBbhKva2Q1+Q7Bnr9NxSFbpOitwKSKiRACddD+YmPCfN+NSEwGGU
lP3jTAtp6nkjRVr8vyi3nTMeTMZ3EWfbiUXiDp2jIc9WG0+MC3gdy79sQFOYGZDhXOwjkrz3YcAq
bnRyaY8qz4atVwc+oPhSLDk3XgLHuegezS5We3JEz06MMhF5RN+SAjsBGYLkVNny4vkDIxj5jpWG
oLmlc9jfhO+Z99TGOslXLi8srTk0uwDqKY8C6Wf4Rc3WKZ/KqfTR8Lh9zyjZET7kkjnDN8c3uzax
swVcYR/csPgwR6azuW3/PBMTj/6Xh/Gx7ggFjC4PS8x5u5N+ecE3hEfZMol3Eq4geH9KjCNfTxYf
CTPGiM1/1XbdO/MnFFf4RRwPl0yLyOx759EbGUgjDkB3pKE+EdZLY51dDE7g6NBOMlDbYtC/Gw4p
uk3EQ4IXlTQEtUMunZbuR0+FHHBHgh6NcXSambrWtjtlBDdxfmXTKsy7jT2UnyD9kdcocSWSv50o
6xnjowzVu5cBxLYlB6QBhPZfBMLBrKDat0BPDQIXxvzldP5WVvJXl8gQkj5qCX94100AFktwGfw4
UbIxuGJ7kC2R8LBwppl/aCO+p1nOdqA1HLasjUYbnV/MnJ6M0sQ9+/kEX6glk91IBMPmdyxscLp9
ZDGxDMVm00aWc+kMpe+GOP9h0WWGlD2KAgHHp/TO7voV7CvkyyT2No0XXuqlVdU2rcAtenHpgdFQ
1U4qVE32plEQ89OF0ujtmwR7XsKmMTA1/VnIjoWrkWIvMSKKJ/04yGogesITeOAkRbWhoT0Db4vO
jgEJHX+/TW41c0BwcXGJGPJtT5dvWT+bhJq9NwXwwFm8Fq0d1wd3sjZ1TcwjrTFctNaPK6XzYRtE
fClt81cy4opR+C4FFlp+FK4agi7LMaFiAwK79KNbehwMrfxXefFwy7zsN476aOf1EaZJPRtO9qFR
Krmj8eyy1jcuWhwZbGhaDKjuUAZ+Zbwl03IzOFljSWeN1pQPg9ZoF0zWhGPUxbPYOunyhJabXpQT
1TyWwMqatN30jnOcM1/upWU+8p/LVFaj+EPAPieG0a6dpn83kTkbLbuPtv4yZCbSkhaxQcx4k2Cu
ONjVGEz5g+u5+6KMXvry2kzhNpUDo1qTA3wZd61OAiOGwQcQbIA0xnaQpviXKOTCDfCATpvFw2rn
R4vrXFR6fKVG52awUmFTwpNtuyd8mGs4NiyFZfIcDQRa1OC/RRja2sr4x42q2ArNf2ox/K/p0QRu
YCcnAwYKWIv4MvStvS8lg2k399ndTfw9S8fHOYo+MwUBL8tx0k1kU2KNWFPVofOk6i8yepIALksb
RdKJTQqJD/azFnhPNcSXXjlI8fgD966qHgTlQBbJjVN+N7ywRPgm/pE78aYYNeJgCbQa2wj+IzvS
nvZqOwDSQx9KLBcxD51sbeqkIoyq0LZKeSehs2GucAhgACX6oK9Vb6tdGVUU2nsk8Moh3JeIP8sV
d91qv1PY8qsjfccLA/uKytuDl1RYu2AaWWXH8b38hU7UVRPz45ASXFvMTdiymRKbBK+P0xccKqm3
Hgaf1DVpvU074km1/fKrWaDRQ4lZKfKKdiXb+iWe4Wn6ib1zMyz+eCMjWqfyjwHgLfY+hm7EiE9X
w+EgZ39FxcmWfsqThG471e6zmAAxVblxmwAGtC0JBWLbbvowMxPAmIydXRfl38n0Q7wFfLziXggi
FLsc9J/YPrTUM0B6tX6Nrr4QrAPWnxXsT4boURsib68MdexHfJUQMtH2Ufn8li8ZNKcsFnfXKjAB
hnLDe4xr6ggUICE2jvA0XXsSJitmumoLepfrSwqfoJMfDgiBFdezX3u0Py0LmDtbzBccURimyB3q
k4Z5GD4vd2N5XP7HfoUYFKxvsFbYqQcMsdHFiyZQ4hrTQ8fPwN4CUkX6MMZkZ3lbtgHWQH1lOd45
qf3sUNMftUZuWif5WJ65LC/1NYvX0nIfmUC+KI3XthEUJ26QaOrcVqoWf5ep8sAzQm8b43rN6RrD
y/9Ed+iRSAzFluKro8ysW3RI7yjSBDP4aO47qo5XcCPvBmMqyuHVbqw9T9V6cmjL5fhqOQAp3WHh
bmEoYINmbSp8Kbo1n4bWPdTiNewF9zCLlYpOyfMqyWn0TI/2XP6b7DC90KOUXhAoOFkJR1C/cDPh
jtfMTVuLenUs/zVVKB35zaVdbk2TdMICRocv7E6LiGZPp3ZpYAvVQdct8vmCu0iB0Nw5b+0If0Bw
TXC8fMUtbj9RCoXWyjYOsYMrtXjEz2mu9IazwuVmmCQ724p0TGzJJ2aaR7/qGMDybs3+olxrnTA3
Du6vVe1tjBYaWUqDCQwa6AIVir9Hjyf6jZaVYGqo8cg8e7dU1xhu+QS55MdVLPyAuZgRBIjWVfjF
qs9k9MFYmDq2zRJZYu622MWtSxUqbS2VEgGQHm5B+QCVqxHfZsUvr1LfbmiEhyie1vWAVtv2fFMW
OlebqXNeyzcRDY+2zpEy1kCJff3uVfWTi1QoivmRDnVSz+xQWsVcZ0i8unr+7PYm+bs8ByJU6Bt9
kGoPQwITalNtcjVpYJTloU8bb4dPH+iJA5CBrGL7qCkk4drQ532vWBxOKj8mhRdtc4M/3XMLDB69
/trM3nnIxU/LZXirmUsoLaLhtA7fYiWOBPuOZU3VT228tXm1Cstyo0LnmAziKWNpnkaSgSx/dbie
mOF7HMvmkCtK+LwcDwpYxZxBBrxV/6xITcZT/BgX0efkUtbNdvcRH/iz6bsbxxp/QhgdieEfMbf4
AQ5aVkhafzRYRYaRiRY4cJaL+Y616DvP241E8eF5b05lTfTGQSEs5iXLSy2cKDL7aBXdzefT3rEZ
Z54Cvbg2HMr8WMOeCEFlx86EGjJbiCbCqzSIu9iFXDXRk670ZKcJbdwozTm29IvckkpuRsf+HPvc
PQLvu1oIPTiDZMElusdYsmCBoJCAWzWSfGuY2rFonSEwGEyC8VNZ8V22uOb8+ehpCjC6vgstVqNm
okGrrH/Jt5BJ0egl00EcNxVa16igw0mJAulOBzvPX3phBQ8VVVdPVXgl5wRftKGEVYQ4sSYDSew0
dWW+9RUKK5gL3CycWXRmWjStEnirplPSDhWFgO7WtwzB9AVsvRbay2ix0y/FZ9poj6oQb6nLNyHN
RwwfvG39bgjmkfUWfPHZcIuNM1TxFnz5R+Kj940JTsI0BoGRVfbWdfHQsiBBrYNaS1I5EHbsHqTv
HQnWknbRqS3gRrlWKbe0OOvf5HLfbuWAVZqx2kaAxUYWhheLh0vVsqMRkTO8iwOg9uqspj7cC919
Cu34ADrQWIOL2GaGXW8i7RjGHSNJz8NXkDQjAqjOM2SB4xQPB2/UzlURyquJ13MXz7zT/fhoWFG2
G3BuAL62LoAOF2gJDmkvY9Af0JD2oMeWoyAnHDmFOxgv6AM+xLHBrEwWXpSEWW7NxWR581RESUym
G0m33s4ri2pX6+Y+y1suleh7GyySv8UzS3/9jhh85WHRzjTHH4wWmo2xlMLLllL3PJ7+8cZLz0M0
fE1tGG/joR63tQRGXmsDHr9y0I+uwvZJMeihxFG0H2qEKNujFEwbbtg6HNeaMHUKNG4tmvdSUapG
R9K0peAxObcR2qRltJDzWmc+Fx1Z5+V7gU+wP466xovaLf9A7NZHL4kurQBdkDhLgtuh1dWp3xT4
eerP//kNIUM1tk9ap/9qtgfkZ/S/ofqQNEVOF6Mydglm46DC1hScIzce7tKy113U8SGos93ZYBDk
iBw84eJNsTfzYkO6J7FVE+QkeUZ7Mal1CYOZBPOxGwFeRbNBcWd9NZCdDs7svUTJuIXKG+6M2knX
hXXG9z48pExtPlSEkNtKEobzRyvYGtn1XBHRGpi0E/2p4aIT4E9HL+ECvypsDR3hOoXcg4fEdtZc
/TzMkc5Dwot3o3fNu+P033rcPnH71/d1+SRFsUH4KLY9BtlVjHVAFAPYGfi0uw5Y/hpbOM0C4Vm3
+xdcNe2VP/Mxs6Cb8WPhF+tainLchKLteJzVQTKv8TzhDxzQJXxDYWihJRFdZ1dq6d2zzRdnZgth
mzAy4UWtvya9/jGpjDH9+Bomqto7vYNvwTS/kCfwpysZPy6OkNiavgz+M090OLDGxdeyQfvdu7OG
zhInz3bBf2s3eq8zLh6+5eLm+TjkB3W3lnA7ZsJkkzpSMRqHPzSTzWu7+mX5AA0xegAP5lOtM/WB
nHG+s9584OaO829iqO8jyhNlnDkr13ljt/DZm+lXipcM5zoMXp2VoUnz/XEyxKftjYDQEpa+ZZrQ
nTJ3cOOH6dFOh/RBm7dw55DYo9mnSKCRm0TxcyQcqdvI4N9Lkc8pj7DHGUYUGDSEHDNXX6JfLb9I
zm5YzAIDohxTrk8DS5EO/Y3axN594ajr19aU42Qy4B4SHjhk6aIlSF5uqT1ZJzKk8AGq6G6B3lvx
vnoYEd63ucKpY0/qQiGCt88kFYyFp38SV1LXNNc2RjZa3xG7e1s199oDU+6V06XqHY3wJJjsIU33
o9P9Vepp0iVyBPQgyNGz4/wbZllxtfJ+iUpbgXC6N73LbyprP0pF/R4mxLsx6DwQOIhGuelEop9C
x/+2be9TgUvDpsQ3kf16zKuaWx1LOovsfgNnetPQ7rFKPOtE1vlzFLeQcsSHMjeHlWjcNYyLbxdb
Gjs4GnW14qXozp0T4xgHeNCE5I610nq0QjMN8olzJktZ1jplKfYVg7RLCdAX7URBy2uQQ2ZRYxz5
RJYAdl/zAP9xWClhqUCxOtkNHj3is5zbdVmL30xnO9PYpDGLfvYuIzv3OEMC6LE8sBnEhOqZzt3I
asovZN+8VIV9a6qmOHaOHdPexgsFp8BTbnag4MpB22NNp2Ykd8FV1tT3JV1kHh2ryAK2tSNdrM6S
N5n+ma5hnZqh/KvmQdwiTJc7k9mRYrCWXlrzacgmD8df/tWLlOiVAWtPB9q25vK49YhKrfIk26eJ
dSI/cMt6BrBMtvlmEh9TAVrSIqA9OxJEvp7cvN7eNibed6eW/abSnb3l2t6hzh5b6XYgBI0O7A3N
ZbRz6CNI044ytTUxKH4UmkCKEcnNjoxvjwT0ZqygIZY+NRlh8g7/erwQbhMlwQ6GzWlTUVDj3LOk
AtED9NYUIW7KnH5DH1vs5AJD60IDVpnGHs1zb1SDJWcDcO9CFYRMiFBj8GWPzerkpOU1tmRzHoc8
exJq/OjIDQ+VgDUTtGkEmSZ1m8UQlQcppoGRnc8qshqoqYb3OozF3XAxuY7pm9mTFs3GDf15j2DI
gYmE7ra0hbGzRHvV4vLPZxbbIvBNwjpRtUbzVGnSbTk07zmFuBu2r2dTwzDEHUBswOO066FuHw29
7w71dUyi+cFtS+shGgx955L+mnprj1rJLmMkbdRT9bzEO9bpKIcbDu8C6m69ScswJVXkq1NsFS+d
kM9Z1BZ3NYBpjJr+VpQmd5g5/rEtm2cHA95usny6NhhduU4wBlUkeR96g+AvNmOsMsa0640xuucE
502DrRK9PoTVoi45V4mYAqlT3VDGIqPIOsJ0VJQP//9L40S3kfFo56qu3tUuhei0WrTrBAfQKeeF
1nd2djalv4nDLPyEYBuklvtEZUL8GBZad7Ko7NuwwQX1lO8jUSydHKa8aXNCzor5PrpiofDeOHDR
Gnt+MObn8aEAfM+CwK/B0LUcu4zQ4DK1XwQ6nbQrbMwoKe9w0KZjL9g9+yq6t0Kk33FDUiXtb44i
yd725o/vnvMEDE5hG/IQfkYqg4BYHRhm5cVx8fDZtnXKppE0fSV+K6LR9ObgpOPz8+5ktERoXP8L
b+MH76hK1O6gj/WjxXOwtpl8t4ZGl2/hS/cEiXrg06xMDmOopgktNOu0Cr/6fC4foqm8+ZqPtpFX
JYtP4qCK5iTP8pptrGvD0R9YB7KryLbcCnhTlo1NAg8UtQ5ThYj4At7PjUvKnE/HXAmhcKoMThXd
ffCjdkeCfdeMzs7lXPiJCW/Wc7FvnFziZg+bUzgRkcc6/MCqo91bqUsIrivUJkPmWFcl3gJJvw8Z
2LE5YLDjxUdunlT/sgD0HPcgiE7oRil2bS3Cx5AWYfImofMzm89Y/IOGt8VJd9JuZ3Ys7fo+Qvny
tGabp+K7Kt3ovbIpe5AFzcipNX9GsFq3YPZCOjR5qfC40lacYWRYJkFfNwMrwuktDBblLFjfLF+e
VJl3R+7d6jDnS54FfWQnk4tINec+D8WhtyEjeE24nTLe9CKO90vdmjH0wF55XV8WkSvoMwijmO0x
DzfCfKHRoyBXyN8yl0ChmPOOxrvJD2JTNPd1rqo8UBkew8wup5vBSbHpS2/dTINzVgw0MdSoKu2h
ZJXk7WLV7HWWnS/p2P7qE2W0GI57MXcnSjVJSxXzORa2ubd4M0DZ6AIsJFQrTL84jc2T4zq/jfFY
Dnl145M+9hleKVTmbI9bv95mtgCDxUPHK0VczDJkYal+ENAVlOJEP8soDWTfm4E7lhRPdkm+K7h6
EyvTiTDjcGalVmw7epa2trcEhUr9ricxsh6KNoSNZCcwy8SK1s6mvY7ST3bJQLRiHpLw1hnVNnew
pccuybi5XVXAtRQ+7qeuye+9wQskV717bBLtIc/Me0PV3L112nJf6rS5dLwtCUFAbSqC3s7TDWV6
PGblw3+/SN4pqH9uxECHYayO++iSpPHBtbvxJNEtjFKHzeUB0JaTFx5FMz/XY7ttffTb1LanfdE2
X1E8vCatph4lov46NfZeWZt3j0X0Pm4aOAg4iGYWvC/VsDAseVoQRuz6YBB9PLA1oLWwrsVRo+5u
5Rqde8Ty9+Mh4yRDKG4sbjlFBj3b4uGVG5kkFjNPsw8Nyo6rAe9JnlBkMWQW0InM25FmtHbC8owT
KkAdzvZTX7fldVLGPZHgJHtKt7is7k2sVmznp5DUkblNssXAvKBso+afVMOGt4r1qTvJ2rVr60Ah
fErlBSnHmo4UqAj2o+ZimB8c5jrpcOtEMitFLbHpcstyqnYThoQRcLOtAAK8SNxyGwMq84ru2LCK
38CAjat5KswNRKJzSOHFvW6qP8/G7RU3ot3kXtRBattZsvJO9ZC0Z4lhApMdjkns+Mm+LvIgK33a
KfPyxStgwjetC0RsJK3ReOtCNzriwpg9hMrGuyS9Hsx4zdeGav8KV+Wfo65O0tlw1o/nyTwSnm62
CMFRUCR+uob3RSemPsdH6rtebRHip2hasEYNqREnda1zOWn5Aa/Ma91Y7rvjsaKxoGEf/vtbV7wO
ELDekqQRp6F2FrLTP/rgx7MJHnQWnKMZVKo4WsCylneYwTboGWaPp5LpBIehRymU7O/YUg8R3EEo
7tWbrzsx9cvGI1aXl0aQwLJF+ZHpMwXrObKPNj3kphfYxjVq9GsEySXUnWaFSpkDzsl/yo5uVrxF
HbJI+Yqj9VKD5PZ0cwr6Se92rFbXjpxamlTpVgH1QwCmxdxam+dq3teA/GPC8xu3B37jA+4H5ArM
dCUN1IRmLuS2rqoYUMkl9mActWn/ZzbdoeyHOzVxH51X2+jG4qVMh09gpNamRCIsosUUIN6zzD5H
iOIrk+6pLTq+Z5Fm5xSPgDWwMR8w7NV84ar+TiLkh3+ox3nIpdvEqbxCiuGn1tIE8u+3V1pIvqQb
IGVFjIYYW1CLGssCYdf2wFdrSUoKeTHO3OfK6UA9G/azlcz5xlKXQi0cBPBgGKmu8QDsZ9J10kIp
hg8Sl+IwCzAzhHLzwGirU++iUnjS2HHhJq84UgihBtTXNq2aY6GbaG9Qf+iV8K9T91AWVGl3Ck/8
BByjdvrzyFkCKaiNwTGF87FJzTNFFcZeCylX6/n3cT1ayO+9YT701VkP4zvE9/lNh7rj9uTWtaRq
A+jHO9WPFFdRXr+peVJ2afEcz6UbKM+Mv0S0b5uBlFUtxLZzndc+zfTL2HV3yQeHBDSuul4gwg1E
qblvzlefItwNi7D2YHAgIT8vDuveai66QWW3ORNi9d2OC1lorVyUXEbP0oA49Uv4xoF06xyiqLi5
1ERyuaF6a3BjHOjefDNvxO7FOYnGWz8v+8YktjdFBf6jqiHLF7OKVzbg6V3H1nXdVAQiOFacm8BB
BD4nXyVj2v1GW14XTOC1n1xrp6UnUoz9zq8rBHNglgPWsE00AZwYIpx3Q4c3qmpRjHndGiwEcSfV
Nf64aepHmHLYMtxWweZt0S/cKon2cqkrJN/drbNuznZJLdKV1Et6MzMym76BAYqM1qDUQIIQmLhf
ls/WqH2pwtKOHneRzE/9c2MMyXXZRYk5k48GnlGNpoRJhf6t1FgXx60XPY6hHcDl9PfNEN31KWcd
hIWaVg9xbjqdDULLti+B8buBKo9Fk7JJ5enhjWpCH6tcRE957nyQrDb2fPvwI0P+5xa3xDxQ99ql
Ma8j7G/U2mK7qbNtNscCUxCW1rF1/LvRYtZGXeweXYvNVOzkFtqUcdI8wolzT/ynqXPvOWrwrOOD
zHwqJAQ3NeU+AEZ/QYaghLCDRtiTyEotuiorXX6nodSBC+O2L6tiDPIi1IJoltG+r9g/5femvhft
LJ/GsPoOExNravdtNp9xnw+QGEkjGc6G2ca+lmRitT5WB08ntGX2+Ghm8Cm9rOYjwucLc2R5zEOy
X6nOMC8p6RDyi2bOIIzkq9OmxjMX/I+RakivruyTaBmb0DBBQEGC3VdWiMbT1YqHnvgSTRp7x2vt
U9SQoNAagteURARznnNiDs1p9ppj2xTitVADi0V76O+S5nLhhhzquvE514r17RgTBlT2xilMc6vZ
ZraLS9ipyNRLxeCE7m5Q6Vunt9mmZWUkx5ImJE8b51WHNWvWIbOyB1SstN7kQDBhLEAdGJBN0DD0
bcwRzHh1NvxwP5j4AZI4Dqgk41rM8cKkvTWcNgk0Mg8p+tGSRn4RAjmgLGctGG3A67ivYJReopIq
6llbYj0aPBSIYKsqezbL6mbVhnFQ9VJ+F9l7LwFA0U6DvelO1NMDyM9NiIHKuwneZzk61VR3H3Pn
buqJtQR+lHxFDfK7BSVwRVehaxzaGi8d7rkvQp46nVFkKYvk3R91XmAaTC1H91a8d1iTKpMedsZn
fSiCyMAXV6fYGD3Y5z34P9Qg1I8uPmsgts+tlVYb3Xiehc1ZJL+9gvcXzH9YZ5MzHaZC3BO8zIFU
jthY3CUQGugDhrUhnfrm6hN5RYEjfbK7Y9lFlFIOMeE0d3oqK64Whcg3dsr9a+IBPk45Q7qKW+Iy
aUtoNEP09HLoFNwaGEByyCpDu0ktH+OAifKctuo+ZXb7UNdrtbRSJpjRdeszq3jvOyq+eXPZb8mg
s/gxR2xuA2bLbPrrcwvuus3vzG2GvZ0mF899NIrchxDVrmgMo/J7FtZ1SJLPTsGhUCTlEyGq4xjV
mDep9UbwlqdWq4ytLv5H2XntRq6sWfpVBnPPnohg0AGNvkifklJSyqVKN0TJ0XvPp5+PdU7P9K7e
qDMDHOzjqpSpTDL4m7W+xSB2DKx1HHjMBmc2KrNLnGOcWUymWDFfFe0ClS0gZ0zQKY5VVCQ849St
URjfNIHdFm/TxJGD2oMMW6YsqqRSSCkRWRVsOa5plJWFfaXye4pzdNStA5LLnVLzzbS8p85pp2MR
efOaOC9QKhpCKSuHvSyfqrxHntkgM3S7uN/auK5XDRbJPXqhL9W5GELoSFTf1bde6H87y0kV0ViS
ApI/9o7s6aWBuqV9rZ77zvUJj+cyp2fEeNl1401cVixWfHg1E+28rrzwEZM5KPQAc3JZYpJwKHw2
pgZghOcgRFQaIEKYUCLSmphslIZkM+R9dFWM/l6pAWIspPl1Da5l7evauTLL+ScHdHETdPzDtRMQ
wDGdUD7Rbbv+fA0zxt+WhUn6Wz9KFs8wAhh9OKy6GV+aadncpRHaiaoN88PEQvA8Ekx/9gkRiRuN
OAXdzSo3WhKskcZdpxOWOJmzTAtHF+Z62WyRga7synVXY6jPswR8G1acf9kNyQywDyQmeOl4bzGo
+FXfAO/A7wqP0j76GTV44fevooKzrCeGsYy2cRiwxZ4t4vV8ZQP7HS/RCKxK0bqtROU+5X0Gsbk9
luxULLO466r7pEXmR67SQzYhlQl8CulSvAo5nGvGG7eWx1CjA6WySkV6k4z1u1uAxaGKnMrwnRuZ
KkhFW5vAGXwZwQDeYelyPd5wEAFc8Lx63YTWi1fBZdB1tZsNGhOLBJY1bmgkCsyv2eIL5IvQZ/2m
3+GqIeE43GRTfTBNcV2J+ANsQXIVyC86IY2ChktJ1uY20Coht5kZ6pBQxAARWfuJee85ryII3y2Y
xxzLWAnIYfo27fhb1XG4BtCGvMywb9MeaTmc3PNgv011cI2tYJsiCkqKOjr6tYSHWq9SJ7tJIWng
gfOvRJzd54B72JT1lIY5e6lpcVDbfH9N6u0YoeP+o0+KzTM5RB73wTxi5K69p4CkXHqvhsoLSF0X
f0ujfV3MlGB9iEgZrbMqHpFcMTmqu1fCWN7xob2LovjMQm6XyH4fInmHqhsKHOcXZUkbjO7GGI0v
naD9vNUyaxBkXvVte+95Bm56fhYpHShMMjz8igrJbIJvw6SpYHuxlJRASYLHAhhi6bVPAtwg0/Mj
kuqTmheqBj819uhDzIFmmsrxHCskgUbj4UcOHq1GneLQnXYdtf4GQMNZz4+58PZxZKoVo3cu2ORs
oc1a//oVxfJWgqTZphNV+cilNPlPEW2JabWvYmaBGNJeQON8onDGgBaY56oYqc78/MuOX2Y2sitR
pKxR9VMMry31jW2p+eR7E+Wh37ziTL5d/t3rHxyH41+ra2pk/1D0mPXSBVcpA+udZ2bndgPSkknz
6zeao17eiiocj+6MKp0za1vT7B6w2yN8ncVH1UyYfSa+vVIce1cu2yl/N4xsvhr0DK3+SObu/pfh
wLk3Ivt1rFLU1sNPfGenboxHUnDix8Z0XwD+3c5YCBW76c4riJwf3sppOiURImOh9cErUNBYSt20
2Ilckf6EPv88IfS25variIdrm8Q74FymvxbuXP8DZ/+/Pn6lAP6TZ9/8SgX8KMqpjoKw/e2//sdT
kfGvf1/+zv/5M3/9G/9xij5gQRTf7R//1P6rWMIGm9//0F9+Mq/+z3e3ZBT+5b9sf+UVnruvenr4
arq0/a9phv+v/+c/kxb+VQiDjbX+f/4hhOHy1bT/Y/WVBz/Tv0Qw/OPv/TMuUZB8qD1bK74Tk0ej
/s8IBtf6N1d5ytW27RBW6PBS/5mW6PwbcYCO8IRjecpBgvN/Exjkv1laSOU6wnFdiy3u/08Cg/w9
gcH2XACmtmeyhnAc2/4tLNHRRgDzx3YhgsU/EGefHC2eEIUckIy/GY2/woJQrBUtjsdtNhaPBULZ
//KR/V1YgvgtKoH3wOZSacdxhfb47f4alRCrEeu+8DgvFfjf0vK+HUecclA326rO0ZZ+9INvLCXE
onO2d82LA08RBEsPQy6OgahV7mEyCTlXrrltZ6RhUTDQSIPeXSPOgPbhslKvBFnt0rkji/nbgm/L
vTMdWhOIZU3imQsaZFOySa8QSrLSIvG+zg65BBctoXSsyYZhqIgAE2y3qfJxy7CIl2FfVxeY2gwz
mHfczvdoHSPICi3vCBUxsd6DNt7//IFJ528+MEVjpIE0Kc9yfsuWWARAOp7IYLV8/TT318i9IISI
g1i0lCSxHCaDx5A1BBkpWP7KgFG4paVnmGQBBVoewAIMVlum14OI3v7Fm5N/8+bwvihBDUqih/Xb
m0vcyvbp5d29KzoD3SVA4bwj9yb8kIP7ZBlUy7jUFvoikxSHt2gExtOf38NvCaB6uaC0cpn+IrMi
qsT+6wWFE7mHiRa7e1KykU8PlzEFX9HX4qLr5H6AArqKhL/NuyRb//mV/+absUyeeFzMFtPY32+n
WqFMG2PX25uYvSHj4LZrxgv6eyB6KWHkXKCrP78ih8Rfckb4XT1OA4JVbYg6rvrt5oEnKavB8uHI
hxmIjmRCFJ12D30Wffz5hf7mQ4WkZ1NULltb8iL++qFiUeeTXu5Sx00/coj3mRF/t1x9LIU/EzPH
LC6PWt39+VXl3xwOnrSXc9Nk/WiJ31527HRRsFRz9kbmfEhEaumUXgVT+exJ6xVoxCkzYW8s2hEY
H4c/v7jDMfvfPlwlXdPUnJHadH87HSPp6rl2AmevQ1JmDGyA0OoQUimqiwYnz9XQYHUm5Tj1NArW
SBwmsAcIpG5E8xxF9DBd4kLl1Y+xkcybMBkvPZNqUPmF2v/681WqMkTXrN2J96wR6K200YHeoyvY
evooZVPt496t16FnFpjZ1rUNObMzNKbqPrLWDlpllCLDZSEjMLPX705W3hoa8GzbwomzJSLhSZqQ
zP3impHzTQSvEowDFjw04R0HhDSPS0oeWpAKgzF5aGrM3ovUxNYBJXUzVfP9KEdYM42C6jrXGHER
BtFX5+vYnCFXRxyWBfqyoFxSAkxu6RBeC+DtctsoR25tS766I4q6VI90SIVM/8X3ZP7NmeNZns3D
lKn6f7/thjxShOtFYPXt5Jvqu1zFFQncBIhko33IFNvbzv7hTskbOQ7fSIT3I557DdN5guzYeelN
UZT3KmNcP9py17I59oaAWfqXCqLvCpktCnvUIOgAKn8gaiRCNkiPyQRB35YwTdagF+7/fPH97ZXv
8XzXnnSEBfzprzdcHaPTsOAi7Gdm1zL210S8AIMAzUqG0a1Xr6LJ57jXEki3aW3+/OrLDy9+5Rot
6VMOR6gnBIUHBxLbmf925QNEagZmne5eF9WTU1C/esl9VdpPdZG92bk4hWXQ/IvDk3Pk99Sk5WWV
gEbMQMt0bPO3k7sCrGw4KHX2jFsQaWTNKY96uG7Ljr7K3ogLvzQgTZGxoUpNYlmRKuFEB2UOW4gl
tyKIofaE8b6YmEuZXXCSjERxgAky9ID+Vosnjkez7YqVCSaY2htRuYs0r3SYQo49MUwaJ8YwlVhT
bOuWaSmeWZv01iE3r4Ikf2obMmF6tNPCR1BQdiwq24ApuiDmoqsGh/p7sSXHPzLB4L4kKMkvkQPb
1tM8Q2Hsou+sL8k6Deni47p/QBy6wj/cwyUeL3OFBaNqHuzW+4j6dt+kS/oqraOxs4x8B3Rkb7BU
WCcINXCUHFtdNHthEupYpAdQg/vUK14hCGw7ptornaETLMmlcW2LtMj0W2KwkGS67PSA0N4e4HE5
ikG/y0OjYXMsovE9tRUeTbe8yTFl0LXTm1HlnKvBviyVTF2yAq/r9C0LNM9wD/B4GVzUQDMbiew2
LUfB7u9n0fA/AIh6K0rjPUj6h3oAlWz1x3EmSMUcv3rkTojqCdWGOUghVdvDCr8+PvWEmBDGCtlN
RuzOCnE0wSthRsjKGO8mIot6wbrd3/jkyhdNf8l6trMBqVltXnyzFSF9M0+/M3/ayRDw9pg/pu2h
7fk+rTT7APTx6JF208gZHfw0PtgFr8Y+lWEgI1TZktdk6vSls7i00vY0KAIshin9nvv8AlBsb0YA
3UrvlphKABvReNNZtdw0zJXWhKzu/WhS6FbcJ3/kPFH2Zkg6zAM4xqeaphw9Lrl+qfGaxAEaaw6Q
KuH1dc2lhGpxrwT5HmHg/JRV1bEi4qt24/Ydy8OOgxltvS/6dVzSQQ9PY9Oes3xEqSYRI5bAcPOF
El+bGPp858nUSuALIuUzGZKPxolfWKbC09JoAVrYFSaxNlyA/I027fiOp0+DCXbZdFfBaG9GmKiw
MpH0M1AAf1xqgq/5ntzKuw8mXMLzQAKzywAyVWhgB7ZoXsCtgGtyQOhV80W5CQ1pY184SKMt4OFk
Q9N9kjdWz4YapfDGS1pzKywiE8FrrKTFcyNijrJSPRFAHRr3wY5/JDy3Fs9PcMAGcMAwFvk94det
yz6FWS4h23DzFbD65YqRbscog5iHyHEuxYAKt+yQ2PodsIHUyK6JifG2sAP7reVXm6i0zQMp8hor
fXsR0mIouKCPg6SkPsZKSFxjUsuIOahBggcgtVVN3tka+8wn0L9y7VG1QEZbJIJlcm3E40Yt5gAS
XB2UBzxROcFXieO52IEpw1GLxtjgkseh0u84azUUWH9CHd7vZAfFN8ceSzY87YjlfqFPwRBP6yJS
eSbYu1+nGXeOjEiXQs91qHwuYErNkNX7wC1vcSOV5b3dUuV3Gvm5uZD9kOIfpKN3pDkCGIhkdAii
pkLMsNbZQoEZkx1eSXa9RvkSLToAiEYGyrrqXrgV21YqvIwLOcyHS6KiDzJc77OUjygR2X3fIAQK
BIhpWrSBrarfIoyrjwG75n2aM67uw/noSPgilp0PmzKn/BXoUpltD5twaA/AJS5Z0ribZozqLW9j
yQ9QZUmztTxb0QtxAOV0MmlWXtvckLZfXY+ZfK271CCQxXgvS76ZFCLCpvAGNMmmxV8YLh1isTW6
7UWnm+zGdmLiFIPHG7J2V9XyRPJXgBC+fhnZ30D7KmgUpos5civmrKVXhuj3+Cv2dFABx1sBDo2b
ZIXS2t6WPd+3LkHLJ8W3V3cWvNx2AW6QZSXsEtjaRCac16Svdc0zxXdmWGJT/mazkhQWUz6lM9jW
fXLLBfOQZZHcFEAVGhEdcpdQMfBfT0bQnPOScm1YTqmGfwSEbSFrjT+QeOIy8hoKmx7TY/pRonpc
DWMJS6gjfmS5SHgwYRb1NcoVcfBLve8ElrLI3ivY/yskPS7JyvGZNgnVfTBF+C/NWythP6+rhYl+
o3GgrD1gTfqWPLJ72+dh61NkUfzgHaiW9GABtKU7qqS+s+1iNcZ4byJO0w7KdLKs7sXsvGAkORML
DxaZveog5alUYFcZ1NZHgoerVVB09nYep0cj5XSQZYlTNLCaNUhSrESjvOQF/u4+yj5RWDxoHICT
Gf7I47Q+RBBgVBzQXgEmAKBf/MyRWq3a1uX895urqJgezB60mCmze0qK0+z0H+x10SuP8qQG4yIS
DIyBTZqZ+WCAC2UuzyNzUNVPGcyPmQHHeJziaBsEN27Oh4rd+x6YWbqChQYSeyK7nWRXHURclnyb
u6HlKQQ0uxHc737Rntoi2ODtfusSjpBfj1i0VGwEqpkvsJrRByO3NtP8QFo0U80SrDvBJUaOploY
MWe+RoySh3eJlybXqRqOSe9S6SwnumP48EMklxhcGWzfprGHbEUJYeBSn42eHJVk4fawWQ9t79pP
Unjit4WAv1LhnJHehCGVoJG89OqbaWg3/6hget5oCZ5qPY/8Mrqor3pRPmrIFxtrGq5n2bzGeLfY
avJ7WOZj6kOxRYCHEHMuQjLTurvCkNdz1qAVmgPkeCUKBHP0r0fNj+4K/0u08sF34+/ARFJS4oxY
uWV76VmTVba+g31zEyb8vCjqcUCz7cCKSn9jkllGNZM91oVxg2XuZ8Dw7J5X9IcIGq0pNqRqZvve
kAOXl9p4DPFXvR09l/aMdbQtwz25yINb3rqleQHQWIEJRIdC4hHEjCB76AL11BKLskkiolGcxjk6
ZSHuzVbmW8qpYI89tzgakQw3M0zcVeaO731doV+Rbr3LiC1Gg1btZb3kzCTJpeyZXRk5gVp2SFKw
nJa0FEyHiqwgogffSvSw8bAziunF6qkZfw3XRMrjvtFArlGKcpsN7R531B09G5lAhnVdFfkrm6SY
4I/yNtUX7D7+VZuxnYM9Q9soUJY1YEYSer95rG7R0oZHHV9BaX6cZaj4IDB3aBUfaZmnq1i5wDlj
tU5r5vnR2N4pRsgEpocIm5t501I37xxi2U3Zo/etRHsFVtVfTbB2aJc4zBPKW/ZJxGQcIxdGi8/u
B82Dq/aG7aXUXqW5pdLcOjr9ZNXsrQy8uyQpe3u76i4J812D2yg2RxyB/jbw8nvuuL2Xt92uTob9
IJyd9OU9i13A50XwZbgE5E3OasdgBaV3YlyF5XSfaPwO4DsRNxobBHvmtvHw2Y7RjqqlPwZpura9
wNpoJWHxZJA3NB7wZlDgO8b2jHXgPjSnltKV3XdpXWZzvi4t88uPljHhiZAhQF8WGgnfa+4nKhvE
yxz+CpUcM3kPhucaGEe0x/tDfE2wsYB6rgzfe9TUT/jyecQHhF1uJ7O9syqKpZgTXBkuW2mUl813
Qze1kTmtXQEXBLWi2a4CEyhgNY1n0paAMYU3Zh33gIdMxE+INgbMCcQGkJUTk5TTBCPRGGaKPvel
Rt1xKowqWbceZve8dLZqOLkyPDQtV6PQpb+r5RbB1LgVJHVsikofjNh6sWms1/ghnyO6c+1O73Ns
U9NJMnTcvmTTbZH6PYivwX5qiZKGCaxvNWtmoFwbhOx4qxOUYnlKBphJMleZn/3BC/Byhe+wf8KN
aLxrz4Hgn2vaaVQrNyayhDYw7s2SWA0k7sTyov2wbfUiCjoP1EdbNUeoQsKXBMk3oPOly+5e4L32
G5ZIoJIJUWJj9UtigW4Z7u21H5DLngIa2sHSOMGFyT/dESNgRniL7KtjruLzUBr1CooZrjF58LH2
IbbQ12V7HByw6aZZDJSnbNxtBISNn8A+MZ4mzNG0xGDYrMrZeKX6rBawGdCzm54DEkeV2a/bChre
YN0wrbJXNZ5kVRXHlEcKJfYjMBiiOUL/jM7uaYiuHb9nnN08lpXqttKN5Xbo3obAxCicOzs8gsCm
8GFPqO4Ht1+HBdx4iBjOunNZ4VXkExj1TRihtx3yB9ddqqR2priywp+yWK4eDw+7X8aPNARbkBwE
cwA9wxHFodXhYF4URF7rL+55ElJcE+6f2eRyPZKbqsZAwT6DKLlAK2wVoVnBDwdWvmazFWXbfjD7
jfKKpz4YH7V0zxbb7a0FJS+ourWRoslT6AYQCVGWwSSK1wGaYS84Y8J8jPloFqs+NdaN2bevVq8B
ykc07FkV46SM7V1eD0QXBv0XwlHcUgYlDjFYCv8HsSGByRiehASwB+FzR7bhsLSs3jifc6Ky6oSt
dKqcUyXATPtWAywo2AsfgTJ+Ls3wLdJDhdQ92DjtDI89JeZJDq9TdyB4rYitcFeTrrRCMI1ZS1GA
UGf6EtMxG6nl/6gZ8W3G3JU7mTkPKTTcPZwbOHB4SFbhIhtjPIAG1zjM0R3L4Q77d3AEvQDfjD4n
YQIQFxlJunF7NggcdkaSGokv5CBhRFFfU4tg9jHo8FUzfZatTzEVd+hIomWEAVJoO6B2zDnnIh/K
easFyXxttzfmeeRuGG56A2EMNjw0Bp+6QNiClOrVgSOQTOE1SXdYEEH/T9TlOYpkCUOlhCTQj+GN
iMsfPoR7c+5vBYOGVeagkl+i+ZhAvoyA0VZexmWlksBfD+NLTSqUb4idH5Hdkk1fesSYkxnMBRc4
gM4/WfbszV4+jU6IbakBkOwY71U47DO7I6etWOuY0aSO7GiDfQ8/M6jRvgkfvdm/AzW/q2uBi4+J
B993Qsfo7dOxRlcTV/lKofnlMzLjmpQqbteoJM8ILqrtEek8YiuoTrY/i5UMaexLJ7rXbIhaH8XH
kNMfJdPBxly5qQdOg0n2/BKo1XPPXtcd6qdo+vbh13uJ2eNo6GwwEekV3TJWJWmwi8Jcs62ZDbRq
BGWUxsVhDIcvJIcFNQFKm5Cr0BzRf3fddEoXexNfCck0tUUwUcL22lFH7pdLVqr0QB1wduYND3fk
ZgNrggqmZKjBdKmAZ6Um25IkVTJUVyWPiaCFtjRVGH9w0DfDOcB567usn7upOkKGvoNozRizvYvB
nARe/IoI8FmGhMC1h9Id79sQMU8TUgx2GtMSHg2Hy0cjomsLTK1OuYh/O7l2tPw5xAMuuCBlGjZl
H741HwqTR3s2jh9dWHyRTMiEQ/PY7T7YHayW5CvmzvVHhXWi5SYm3QNaSjH3DN9sfRgsevJQZmjp
0ngDrFIy0uhi0k9gPTl19u7QSNgFliP82F+QMCJSBKnBQkUNOYMuEAsYzG0AZui0OTU63uNp9iki
Y9zXjnhtM+/BnYW7BqBFR+E7mxIR38YiXLGIFQh1hyTiwS4vZvmDZQMuawWnTebBR0x2EZo6QYi5
Tw8RDuTdBlsmnigQgSsLxZQJDj0FtHU1AsDgC+S7rizPQ3inP7qak8kem9vIS3FNJB4aIhuvWUR4
KZz0Y9Nkd56e1jwhEcIapHA4uABRXKioPcfSAGWKSCh02jfvY/If+bDmPSS2DUi4j+5BpjMTpIDz
vc41DozkNdWAT5oE1SXmPrq9wQPSa+a3Xpvf4yFAFen1N0Gtz5V1W+TPIodNvMiWMwO+RB+4PGyr
jSMrPhKyZXhHETPJYn7FOXo2w1lvTWIEo7nYoy4kka3HKzSqn6oR9jpP8uPkINT2i+bgTMhvQ6I5
4kzZ6w6JZZdXWEAT71z1/k0l+npltv659+p+VaZmjv0wek0Zje39GndwK8QlJufdRzY1MFkw2CCx
xjz1KpmueIbgzTUR9LpFTym5xIqAr/G9ksa5wZOMM+hYPASFeTJQd1FApck6SJy3qI6QnubekzsW
1s1Q8MSKJ3FQ21HwEMQoYezshldsJfUsS+n9DAnxmlzThDIjPMIiKVeGMZ5JHbPhfpMIG6HKGtOn
iuHk2eOlO2swSEAqyj3T0XVKSbTXaR5ufLgnKbPRdSm5ywaXJ+aIcHQ7xbJcoXwn5oNThplvAK7M
d1t9THCdi8rfs8IS1x1q140MQyAYY/ocdvdxCGDN6DLgjjPWZpjHFc0InmN7BNfOErjcSOF+O4vu
20T41JTuhzKC8aXNY4KOOea3LpNH/FMtK6uAWMxYk0fLHAYPE8Zs4PNvmQlsMqZZzgw136ixAD+p
WRD7Afqu2AUG15HGlPqzf50LcWM53XRNXe8eG5iJ2GN/sgo6EIztPlfo+aUICZMRbkSclDkcq8Ll
hJ+N4OCSRgVMZj9lGt2KcI40EswVAka18URyeAq/fTPIwH3yfOctEKA2RwOpO5gsc0MTba5SRBGH
bjQ/o5FytzGtE7iiW+M26Y3yMIv+MxpqKIeO65MnfUeW7m2fZSE2U8W10fik3dHo0ghmB11DaOIc
plHNow++Ryab6UX4ONlaq7RX2NRIfkeX5gXqs2HrMehpk4Q9Dj0+nWQkvUk329okPzwwnHVWiAl1
qADvaipY7teyx7ZP+MoWey0qzPZZBXV95YwgMGxyBlZ8fEsJva/RIa2qhjAsh2aBiNaHuUFL7npk
rhuxQ53rPPwqCOa2fxIIx6+4br7tGZGdUbN1YG7FwiDrmMJYuyxhEpeSpbPSTXujEtRUAAmPXige
TG8+DFkYbH1t4eXAvFUR9r4KavMhT6w3yerrEJg/NbEXPZRNdPeZvxV51q9Hxvy19Ne45WlrZPGj
s1tyDpJt7ktYQU1yMzj1q3Lb51hgXRmibMOj5HX0OJCakYGs7+cg5tui2uo24OmKdthy2HfmmAO2
igcI89LHsKNZR1Q38bg8jnidSFjrHggMHZkaJ5cRwuB2soEzhrlxoNSsRuA209xjYaBAHewTC0AW
Gb6xm00NdtcJrhl539jcDvjccDp2ifU1TMGTnVDNONEDhiiEJWWUbxrAdmkG/bStGUmH7yzTdyiz
DeK1TIABLbMv1AzJtkvjxyFl3ufMCVDvOP+R+smnLyIDfB8wYyfKTxXOEYW3bKIiPBBbB3G3tpI1
q8ufldM8SyX0WmlxZAYNxQHyzFTb094agxhDMxI492207tKKaoPPfhMS9Fbp9nkmwonQr/KILGhj
jmTuGIZLwaEtxJ7YbclD+4pqbjjJoBUlLgVa0/J7F7G9Lpnt7Wox3ePjBr82E/iBIQxoIH1syvk7
2HQcrvvoRcOdSMv7RgTdLi1IV0vcHovzErrWRTbYQbO58luTcFsS2PyZZF2F8dd0sfLF4HNQUxOU
w73mN4jRo+A+DN1h3+BEXnFzfKTTiBGREmqqYHt1DWFNbdZdjRbgIui2l0xuU1h2/Ib1NyyxnWgM
3DHuewKEGqcQdzXRkuR4u/pdMzFZA9fmOicwInISflvquYldS0fVa7nqMmfjjHPFateqym4VXvvZ
7cedKZivelb52lEB4OeBOY6qfiBGE45Wz1zLWmrQEeN3kMmR0ah/qWMU8XXEj7Pj+YeRNDMhiraL
ohgUipA3fI/3JnpK5oyhd+16qlobpNrux9onU3JcRug8YseA1Dbsusy0XtNHT3kB6M72yenTZx68
75bW41VicgS60ONW4ZL6EQyLu19I7hxOb2IOF32BOGXl+CyqEoFUSumQJNhrFBiqlFKw1mN3qAKS
n2MsP1b8BD5Pv/ZiXhwM0YpwAyC9TfqmhPnOqmZkvRPjIvOClzKXjx626Tq0u42CyRyDBN0ZWMYZ
h+d7aemnodFq56hvz+ufS8cYVy1BuvNoIUL2y2hbdfZ3rGW7MnPP2cgkfxt0YjEFSLdOxmI07Cxn
X6Q8MNDVs3bb0nmynGtwdMVTzuwUDF09s2qdfBwXyL1BNFwRdUd3mghnBQVUbOXcLIVGj9gDalsy
Ffe9PXJiDF3EZrx+VClu3JAxRZQy5kX7cJVC6yI7rF+hO3X2H5oieUf7CsJAWCtHDK/M5skciK4s
20erPngnvNlHkKjMSGw6NK+tzL2omg+AvQyknZg0DI4WCAiLxcMlasg9NZj90Wsn0ylHfM7jh7Hx
XF18zsC9yzCpNnDHymlnV6iNZcc4hdS+eEdZDius+YSlCXNLNGKX0ItIh5inJiRBAnX7ukGrvoaM
O0B6KtP+3QqjM/CabMPYHH0xK+/UV8lJJuq2zaJ4j0F5lVTqKfGY5y3z9tsgnRmJLx+rJYi1CbzP
pkDzndlP9tDvQJdUzCeTixFO07GROSHJdnr06nO3mP4TXCTwqG3OVzPgQdpByyZ/OBz4Dgd/OPZ9
pijF+++8zPkaw4zLlHwuLsXiWbssrTENz5bZ7xhSTJumSWDGtVy1dSLok+3qkpvWx9SNlyogjrHq
8pcA7Tl2ieyOB3OCMN4HOEFnGTrkxbbAddaljaO4rbNTvzz6YtwrdWZ9YGFItoMmKTo/S0VLgWOQ
ji836001YTI22fAQSBiC62pjP2euPD80OQNDG4mLnOr5AIxMr8UMZwwN1R6XJBAROoyaKJMshBrj
9frJsuC5zE69xbj3gtF3k8cunFtBUjEQJsfQLBAIUmO1b/rNGyiFT4qpbj0m/YsvpxfaTrfPQIHG
Lo5k5QbrQcc/JWhZwt0uGuQR1bx1Z+jwKiMLM6PCyCpOybngcOnDEiPgfDeN43GQDZFsTvQKcotU
MPizFQJNmafHLsyhsTD10ACzdyxwPKbmFYHh1UxiV1s84VfgY1Dzsx+oO9fHn6NT/Y7BA0CxWOwl
BYtNh06Ti+J+8so3YEHbwO0udsClnbvghGZ7PzbiapoNjHyWWDu28+p39bo12QQUSKGFqW5ArEFH
M0Hqxd5nOHRYnBf+PJnN0KsIv/Lw4LMZqFA6ONE6NfRzWjADbErqamLu2AXk1ato801povC0Jobq
ueG+CX/Y1M30lqXDGw9b9A3IOSK8/6hwXHrPNP7M/O5EyMlulNYBRcFdbs5vVY9N1zazKzxp1A5Y
soCS3dYeajnaOL3NjOZ6zAVPeQQbm27iT5dxjvetfIQYhLe1RFwJOLrG1D3wa7T59eRjV64o0aoY
2YIbwV5sWEQ6SgyHRfgXWJaBPT0wCc45B80E9K0uaEWj6acI7oCO1msQ9UZl6KMR3/RoBFZ9RTZH
l333fCRHmSOuT9DlUs25pwqOATuXFEkVinamTrW9kmn4YccK1UPNsyLv7FVqVSew0hC1AOQHfYvX
aHYmLgy2l6HIny3B+dmAZoXamX3ZNrwVBzZdjb0PPB/7zDbnaTIzz12zgWET1nafunavHF0BrgED
OM4QyhP+00pko1z5dOzILdZj59zUMUuaouKxXVJdJb18kLlza4c8wjsPrb06lzHcBvZ4FolUYRuf
WeZYKxBPb01BQqVTS2zSFd9+5J/DkoGsvm1JrlbW02jZF5ZBPenL+ON8lnRrvKn9mqSepkvGK1eN
1wFAxHV2ShMCIzvWpVsf1/GE4mTVtNwgPrldEP7eMSEe6hDlj4fRlgnh80DNdELQn8983xaeoDwu
SIDR56QhF6obf0whEfNF39zbEyNwy2JqmvjZni2gfYhq49b0yWQK4fnBIDEqzyF6YfG5h98QfKJN
AstqFl6IEfpJDdlw5ZCxvEKixzmm134vNhnWNG3pcEUM6JbJGtFzw3MurIQziGJbjY9CpNee3d/J
gTK1hoRpNNh4EusQ2S9p1fbrvmb6AYpn7S8LrZoM+VzY+a4yUCihQPrfhJ3Hct3Imq1fpeOOGxEJ
m8DgTrb33PSkJgiKEuFtwiTw9P2hetJ9+kbfCeNU6ZQkbgKZv1nrWznRSFm7Tbx5hUsyXed5wrsn
Uthc3ejuYaj4UGs2dKSvcUhuByx1rttaUodmOSsgtVEzriRCXgAVDPa0V311tQHkYu1q/soxpZ7s
7WiVSqJB5ppA82K+eVV7s/qBZSBDnq7h2o/bYqcao9/6ZHWQLRsdS4DQ2QKCtRjkQIPFhppGL2J0
O0Kmh7cmlfB6DCvZwES/23pvdu25zaLtmDXfpKO1Rz8MFuz++JqJEWFNS9MTyIO0qiPUoktGRiWN
XrfEmpPyTKTJm1TRYxQi4bQJAsg6v+MSQvceZazYS/sHIBKP5jw9o+39i8jP5mCo/W2nR6b19WvJ
bmSX2cnXNGLCLkF7QDd/gbPAu5ixs+s1su80KH7NPVeRl4RvYcQ4uRJny9XPiUznPabeg2EFuKbN
Cd0IyIM1DCuvcKtDUp/S0HvzEPYUE0cX6Pu5dRhdQ6tgAT7luwSkQNTLh9a03nJCLgiM5arJQpuY
7dRlLhskkOH7kIRp5gJAKkAwNBWyIfK38JEScBmubZvnT1LMrKo691fQOwZeE5fn0VDPGTNuZq/L
rmB+yi1WDuTEXbCAk9PRyXU5+M5mZGu7CSxj53TxzVL8vrbEW5yWaDPMHrUbT3zmEz1pGvKnzFBX
JliUnWkQuxYGL41Cwm/mk/5coCJLnTbec708lXbUMIaRkPj4u4/epiIKD647D+1AfH2Vyi2CdzLs
oyf4Se/SXfCzo8nWlxj3NRwa5qFOHVB5n4M0bk59BPVjnCay6OWwK4W6sN0SN0aeZ5QmtCcZ5CMv
6u8/bRnw8JHoEOlqizx0Wsl2gojH9C9lob5pQy6x0TMXgzKqXcnjzhgS1URdQSgmHm/N9AxFUAEG
i4HbR8AyGVD0BXbVn7aQ2VnaX52j92EXP8q+fLS5ut0GfmnJOWk1oDZgiG8LWWgG2eSh5qRXsTEg
HKbzpvXg9NWmmcO3ylUkl6H2FQ5TW4wIP4Wr9vVU3Dsdv2oFiMx2/WZTNtesV8Rf28DNNqI89yhZ
1v7cEr6rCfbIfK5gB+AvY40zI9ofMUfx1lPWjdJrb2CHXXHBJuDp4qtbwNtt5pokEjZH8sMNBpD8
KFFHwZ61rk9Td5rzAqsqnyZQ469EaDYyhEgqkbqsa6Z7L8ynOmpfooK9ZmIM55Q59yiHc+vW4B/F
UhtyGuegLtkeT8zjQhDmmyiGP+gauzGEOaebhGemhCiDtPB5nmBH9gaZYRVKkrDu7nXRPgLhfe+j
YF/MXCo2OV/8uMqtb5oPMzDgIifbqnO9u2bEs2LeuLLCRRA0im0eoUKwhpBwVI+liz3bLWLtE2Zh
ZhSZifjNHX0WLxl2AZIwSz+gHoOqGtcMxfIRMyLzyDPirT9ybPnsYq3WQx09tbAScdgZwc7IPxlk
saVU19R2v7KcTZbZmOWxY9NtJpl7zr3yb1SXZ7rUr9Cvr1UabMyUwsDiypWg9HM/+ezi4Kib15Ec
EimW0HG33OcCRjQGfaRte/QR5DZ13buLxIkgTOfHLIzbLJwvSaHtpHcRi+4M4PFHcx6uO11+9/Zv
n6H2xm9tBNExSagwFLZ6dGj6REJgML00bkH50afF1+QcwD2gJbLlqhmKkY4HwKcw93SMoOsep5bG
uAKfVEHEQckuPyegqnvkh9FmJuJ051r5cczhQnJlfOUp5aMv0FFITzOnefTw5p7MZ4+5JZtzasex
J41vdtZua0UvVpOAeDaCe8JyFesgQ8MULASWcqaILFKRFe707MlVHbxlxfDb6GCe8zGeBxheW0LP
7pxiOaef86bZPx6jlOG8RX+dRn1/aqZw69nNO5BHHIHB/O7k9afVjTyx0ULX5XVKO4p8BR6JDJMj
H6qBA3nxGPmKHo0kHkuxdmrQ8/rQ5qMwf8XwAlUk0q9mkPD/a/W0DkboqMZ57pzmpU+YkuuguLXG
rnBy81xy9FaN/Yp+ByC6IsB7sFgM1inm9CY7Iht7VikpYR3xiGzzzEvCtHDldJM4GfO7KiCiI4Sp
irsIVb5LFxiqN2nIlYrIeN9ttoBtz32tx33c018nOr+lyv7bFOKvZnNJzrQF7JcppnmE+xlPiAmz
wEe3SnbOroGLvlbGjIzBWxQUYbU3YmOnWrPHh5mSf8MouQdmkSVMPzy1s3N5p9v70EO6Q9kenIyy
OhVhRXAqgbE1AISq9iBYd81TGJsnHTNimZuHkDwULjTiUQBEaJCdGZ/P9AGABTIG32bc0VkEs7cl
3sed6KbRHDXAALNbRuddtW1IVqVx7RnkRPkh1iNte/Cn6//WxB7cSHDAbRo8NZ66tOO8gRr5XOHy
bzJSZWKXrN2gJMCMVPXr4C5gYfalQ2fqfUSEEqG+ZyMsZ6YOhBiUw0vS8IwMHvMlBVbKIZSFNJ49
Be/EtkD2a5mgws1K+8t3DA9kA9eDiBncC++PH9jMsTiEwdPYTC+C9JDHIdxO5T6kgGcPeAH4B6b1
RFrrrW6sBBnQrk38fnlB1m4/ZW+hhphieTI7FBJ5SuN9UPXXz0zgk6kNjlOVLGNAAccIeRrbDvcI
tHWHluSBkQzhAORKgMVVYi9S0G1ZZzzFZKg9SzM9xA6tcY7+/RB69EysvLe2YUk23jl7tJiPjJDf
8hSF+iUem9c5D8yLX0n2Q3U5ImSw5rO9fNH4o49VGGIUcYKrX/XBNbX6U1Ua0zkd5x9sh8mxrYvh
MIzWb58y7EzhNp4dg+i2wMUgTg1mUB+APDXwrr1o5qmQ/tQ1SDNnEQlujcm5Z1yL2NKj6VwiJAKE
5UL0zlo4ORVsNIdUiBm9HlHAFRNDm+TAHKAFiFDSZg12VvOGq5XUTS8pYC3kKJoG5zYpMoMQKfzx
wsfACX91FiwSj0RNt80eIxHQ2bTfPjEWKyGIOegGlgVg7dDAhOoyxyaD1mywebRCua5Hg2Ti/jhL
UwMYYFcqMvCDGYb9yYnStcEVsq0WcmLhM9GmaDrGJiGaTiO3IT8GRq3VCxgPa8eI3NkmvE5++RIQ
x8Mx63yqqSLbYQL3keia0IpIoYMv32NxD2k2NoXr28SUThsD/uziSvjSJqutaTDhRSTely5QBqHH
1Vj24T9wWkG/S+WDM7hPoNZURF62KT7jhrO2EZZcDx4es7bi3BnqU5MxcRNIjtctXT7LBK5GcqjJ
RKzyXw6FbkKIKvcg34rnI54up/hShN5OFr0HI7VszqIGDp7Pzy56krVrWE8QVmHz6DA7m7CDV7gO
YIZPXbInsBgUObEw5KnAAR0YdRY1gv2MnWon+bNiydqxhWzByiog+YlA2tYtu2M+GED80JRYzvg2
wmvn58ymWkTwBvGHInYifwG6sYuwdFIPtiKDQ+VEwmX5FtwoWKG51zvPweig3AUj2KNOj7OIv5FI
1k7/CTaXc4D6ichCoLLUh1tyvUBC4BOqXZDObnE23eYy2PN8IueRg9smsdcumIJqZiOLwCsIU7BZ
0tiqOSx2Ei3LvQZNtljzATbxNxr7YINUL2i4Bfps2k2QgC4qm5/BLPnsQQ/xxHce93axRxlzyLKY
jVCon9VIxCKBl2isj7jnr+gFHOCI3nh0Zn9FbuPRZn+XTtrYuCP2FCA7jyBduHj74lAYLQwgDIar
fBZIgNh2OcH4itOMOY+XRbtiJDXFU0UDMqnfQmoI6TWIYRw1rY8d+OuIY4uRl3J3Ictr6AcsLtuM
U1KrA2NgJjwaQQ520RSVkKAU6wuUo4mx9UhBaSfbZJYFRp4gk2LZRVpJ/xjoseBRqfgJEsPpuZxK
3JHZZnAgkODW/3bjprjG6bzr+ik5SotWImmddNt2wREcL+IQO6r2wB5/t2QM1rP1KszsKWUvsJcu
E78mrZYjO4fH4THHUxEFgPM7JcIkdYnLiAVhhyocPG7s9BG/x9pDFIwu6Zczugz/HjMjwH6SXWIj
4vBDxwhR5In+hQLXKQh8J21GOLD2B+sWOuV+LsabQW+8M+cHWnEYA6Vc6Eqcs+LIwBXFkFNn+wEg
I5OkSz46dCpqzjZe0J4Qq5vHWX/HmoVZU3OmKFwdmcye8wWq4XNSr52MgrSenyynStYs7ZD7GWxm
3OnO/h56ToKma3yYMFlSHZQn18/vSs6sbawh3VoVB5xhk2zEFHbkRNLZxlF677nRGSi6vPg447Yl
8VBIHdIf3eJqCG1QCpWPF7T84cRMjj4fbYquz5XJTmuBRky92Zp3jDyrN/LjroEfivvekkxXo8F7
41zfl71BXP0k402CQZJrdDvCFgMn6ZAlHToP0hjec9gM22ogjr7xbu3ov5HYIimvF13ujFQS4hku
bo0MjXZ/29b+4un+BTFh47BL2fUYwBip/ED8UTschC4Za0wwRoXsQgf5kQU6+l2y+ogdW2ym/YHg
zAtqSPYZmZ/vZJ1DO/XCn2KMf5YKeszpFBFcR/vURdQVRg0U6ZSqvQf2nVInz7NxI8/tY8EC+m0w
HUhOLvGIsidip+8g7Eof3EVe1FvmMTTH5ozeGsdnTDhxcTVtdzplY/6KC0VfCubtVUb8hGtDFJ2i
B7Oo1clygveM3aW2IdxFZUFl5RkG8tCVLVqcqJ2uWMLbPiafv9DGLJhsSMmD+aNV7EVaRdHoeZbD
7mp6wEYcnkLbfrK6BF4n9tMikx9isP4GMHJQCyJqtaLCONq2vE2h0/AQTbijDIRULRPjjvXn0HSP
thmMl7rSj10GSreFT3Ev0LzewQJ9d2gDT//8k4+Gam30M7nu/9R0FeLv3gGKNCE93qe2wTNay48J
t94SbZMSQdzMhzAep1W+vGVzgAi6klN6iQzaB2IkkDJ1RDSQWh2T75WOa3LFQxknD94y0rSwcX/H
i05TkMcR5N2uJot3pYTQSNe8aI8TxwGZ6rZXzBmvSUe6nE+1w0CpzNG4/y1F9zb2hfgTSWjVjWie
OPpBfXajsYUqgBLaRMCrli9mcwO5m196kPIUIvKQGxR8dh28Okv8Wj33F7l8iYBWJZkqz3ULH683
cvuk4MVjr2DRNcf1OfG7c12l0OP8jN2Mfh6dDstTS8a2P5QAoSxSlVyyOsbO8HcpM511WSCQA0ob
kqvOlLTNc+YtE8UFoUlDYl+dInkT5BRWiFxN708VOOVVocvP25LBG/sq1VtHSVwTkEbTYMWTLExD
/+8s09+V352ysllSt/R9sHuUilG06XB4bXzT2UPGohJOWMHktxgFiesT0RIUi9J0tHmp4mRTxfWv
ZkKE4JX9RqDACiG6YcWD3lhmaG+SJUsMGjZMSjN+jBo2Kg0Azb0vvfxVDKSmO25pUFCyDUtbpu5U
Nhn11hzf+8avqUfrjwoA1ZmZUbjrID0+KRcOKIyd/otQ3YPZNsnNm9x3ffWIhJNL+Wi+4nV7ngNr
FwzMNr2phTUh37ranDd+3d8RUh1Sw3m2QpQitUdJMTf1a6ecx9iKEfTEet825aEuuQ5dvR5B8aKi
MQhxW7hpeckIR/freS5++WZ65h4ckXLabzEzvnUt7PEQlYqgTfxzPsBeGVrb1ioQxLDvqqduj5iN
5oEPk2NiE9o3FSL74m+8CjQCUZtjwb0t3ULCo7dWQXVCH8Uy0xLHNM7ZRmJj2mnLRvmKeduAw9qQ
8pFlz5Vl8vlTcpY9QwVtFU/QT5+KkVY4qO2PJE0IyY1BNaEOtQ3vR6NZtnkhMjR+h9JG6eFGy5sW
GRBeSR32DeeiAW2sUtLYgP4Ga38Y6jvROdk6HdLvoeUJWGMwao4st+GYPUwji3QDb3XUh8baLepP
G6zuQQ0kcodL3d1PLPIUu22UJcatSZRHOtOWFCGBpwsJlPICKm5CYYgTZTbSvimE8R9GmdWbea7b
k8W20G/zW22ZCF0mx1hnCwEzh7A189CGDSLJwnQuY+2dEMC556lov2NelQ01L5oszsgQdg4DHpTi
8/xIUBn7FIkdpuCR2+Yi6rYu4nMz8NOtMNmMq/HOj/XBU0hF2I1fWPA997MFFtLRj1rz2LaUBDSf
2jjbmenjwf2MK/t77Dmpu1aJmzm0bMgnCg56iOs/FM8zcj+9cSH89Y7+aqJluxIaxXPKPu9iAAnM
K/+TKs//SvkfY9hYRx2W5JFzZl+wv8QbPXoB8iX3PPK+bBAlvsYSuXTuk3VNHChrFt6icESXXUfr
ziqDjRjFoXYmSY9irwnoZDXfiwB9i+geJ1Atu5l9DHVQrc/TpHguva8EoyLvom++4mHCgsOExBUo
zGBMrCbHzh8j3PiAvtkozCPZQWLC18gqq29hQ+OuAFqFVr4B7cjViTqHfG70YpJO1iaFdN8Z4Rdd
3tBwic3bePDjG9gPAKGKxWgw948UpkwlXDBTAxPemssnrMP+FJoBcrcWLoJU5tmv4mDTk8Irk5q5
Jgjmzp67Z69YO0Imt6qfKTUrv3zKpLwMRTethdlPh3FGMG7NMjrqGWff7Iwm43cKiSQe0ys32jkv
7IoXgfaVs8dgB4q5XAdOuhkL6OkiGkkrmY1xk81k7sQxY1cMO/2TR2S9SfGzSmhql1AUcXVz8ddD
pX8KZy/dOrnx6dKm3FJqV5zNI31EO50ct+WIAo/pMUMmPonNyQwXvIlOrLEJSCoLEryWcbcowuHq
F81wdQKI0E5/TA916KQPqmkQWcV7uICM8kvRn1rZ7QrphCcNlgvnuOFvZMHGYVpCBrq6zPZWQG0e
MNRaZa3Kb6L+NMse1q2bNacRI1DQ58PFTcLo0s35GVjho+GJ4SJN9dggcT/mhUl9EOFAS+I9zQBX
DjVoXIb5Z+sL3paifaiHjnqcYME8IIFHjuZw6czsU2OFO5ok821twRZeIafakJGRbQTKVi2h7nYO
lVFYyTNKvoGSxsmO2V/mvjFq1OZjKuL82biafmSeFJZm2k50GphBESm1wU+Lf/khs7iNDHvBIGef
SLe/nNzOL3oCVNYAkexmc7zXuak3I0zzvd107L6z9GpGGRYmAjnUNBX0IUm0IYSyJQWdBTzbw+kk
PHEuUVDj+k8zOkcdnG0bJ5FhVQNFB8cQXCYQZ31N2IxFEqTTc8CqJLs1E09EJsncQ0uItNO8VotO
OCxku7eIS91kzpuRsdDJm+QQWOMpLvr8HHbqs+tgiWhYjRXrlyuh0wdvsrBhqdfRmswNx3KzlkV2
cbX+5TbDVtoWWtbaUpwEuO3oBleMVgVa+vo+t7+pQhnnTgi/Yg8VauryHMBR6ohqY7s/fiCjph1u
0udmKJ/MAjZpDVmfIS16igw7QBJzNTh0NlP0WHXcpI05umeGBasBF/mvUTg/ved6u7YZqRMop4ab
h7Z0GQ6fUaN82tI7sgmLVoIPjzyJnaNYjBOnSuy5xLgK0g7o7QG3D3cZ4ANA/vaKHccnwagvUINu
HUQ/uzBRpaJAY1zr6WPWUrL0UPC9DIdwaVZ/GAxmBiMmN5vylZDtBWlBuc6SjeOgr7RIl9l6C820
Z7O9TgMu2qRhTbuE6jDhoG5AmpYrdCAmuy/RDTfVBa9x4Ne7BhHymOFiMUIkeLkEHkDe8masgWy3
VnxvUKgOmHBWKT6O2XUeLHf+HLDoRXbyA9z9cezIf2+9X3GO+CKY5IuHWSWQ+oloXTzrye85Dr/a
lp0imy1SUk10AZ36bTrXIOwf0hLjbBnwq6oef8929RjP1a8Fe2G0zK5UcQnbgc+GbT1ZfN1xhk5Y
jd4R5+2HP6VLyJrM0LyA6nPRA4GGHXogyjEawZXjTY+0M747XHg/j0KEFdvrjduyUnLzv2WX5Yu7
nlMJdToy3U2RTBeHBD5CfA1nlRq4BGwLDqQzdh/+SNLV8tRYM9pzDe16bF98NjQzash/OH8Ea58w
vxBSxH6zGSXbGFTRTd9t6cUg9LkG7Ws1axQxWwSJ3BdhAkahYQxBiu02pjUo2QltIsvzYXcmOLD6
6p7Fb7oFpVf0GMnrYkadgDFzZQTurhJ5vqHd35jBs6y6nKUey1iVOQtmwH+WJ10cp8bhcTOxhJXu
I2yJm++CZtWCqVxduvUW4oMZAVo0vOjFbPuG3VfNn0Aa5mw8+KQIMf2pNoIeFXDPL4cVP76RmYx4
TUxPtdAXud6IXxHdvkieIMUQDwaQt53TmIK7J7nFH+PHrg3WQwJdoCm9CX3ZghGvLReQWfUKIqW4
M0oSvlguTnpBtig3plh3Q9moIuKeGL9wbnYAM35awXAf7seTlTZUZNKgSE2/PCIymH2JpSrITUZ9
2jlS+WDbOdCWzksb6p/deELOz1Myw8Xfmd7YvZTjfJjj7pGa8q3npYnQmEIrcKmRye480NllRGLo
bhMxlaIrTGvmqrAOWjSnV2fU+K7A8lOq8haKA0QgCJsFywk/7PUH7d8aik//5UT2YwOhsigIinat
ju9LF6dOPjfsYE+zXWMIyTL+3hKhHHR8FI8LgXlYcfLhEoNmUDNLZNN+SOHZXwXoWRvMZfKXcKQj
Y0G8gjazADd4sDTkIxdM6goF4F0iVHI6TNBxJV8bAy+IL/3t5DivvUZB1A1xfxJ4WO4s7+6jMY1A
a3296cruyfCTfWeLXVLM43a+atCgxqTv8Ymf1U7g0aiYgW6lhYV4OLp296z0/OIwi9sg3PoObEQ5
ZvM6KFwXI7xtZ8yftUrRgtXuduYmR3xjvHCeVWx0ojc7UqBviR7im2qiTQEglhN+JYXxE9Q0e0wK
vnpRnGMsf0nZ3NNmOMpm/g7ktLdRjEIay35EXdwirDx71WIvFwY+SPZlTe+fyZHqrtKLHnxmygcS
P25+Q+p5iX47TqCT9KGkCGVmdDY/WehS++vB3g1zH14zUk2VteSHuEuMAoM5AHxed9HDQWZkKUHb
ec2XWNypZE2YZPzHabw4Rj2YBZw3FCqoPyEriPAhJQevocvY96DjQc+XH4U/ZheLSS/Gh+A0gz08
gE4hZVC0Jz8viHwlu48pQXCV7HZD+ja6Jl+ciQZZKVlbz1MuxJEx4teCSZ7moNhGmlAtgCGd7sbr
EOUvZhXiy3M1YoHKri9OTuaodhoiKHT+J41KWk9WbtALfteZxybMcfdp21i8N8uWDkXdQGxv3NCh
mwIAeIOizaoQBimbn1LcjyQQL2PRPsie+FZ3YgnFq/EsgvceH5gTVy8O8ACXVMeHdHgSvheepCp4
JokpZbWYu+egIzPQt+GTEjS89aa4eDND61u0wbkAsv7qotCz/WDiLUU80mQu/q3EDl8oTrd+8uCW
UfFLQFnZ+LFbHGtdECOc5cvdLE55m88HPUb32hbJKY1i8zID8J8VPwvIM+4+cWnzJvysF0S+A4v4
h8D2ztFkfjBlGA5R5xTYhSo+vYCeZJhmjlYUcQuOkpq+d3D5hjMzB/QWjIcmU//YqTj2xI5uQsHh
iY7pYqp+WxTYA3sL0qDRH8NliQk5JIfQ0bm2x1tqNVsJOX4ULXiM2CciwCatLmipHEReEP2dDu5t
ctqDhm72a3aIogD80/ZyxncnJ+Lq7AMQtG8kEvqtlgRttd43M8npEOT5e8RaiEQ/AvtSZT5qDuuz
HcDfdrqvspWaGDhl7qLZfaabR5RkFTk5zOKvdOhOOqtivTUENtJ9sTie8Xy3aBXOylxSgPUGe5z/
MknT2jtevTeb2OEyGZJrUMg3Y3BjAqJuepHYmLX3QP/HLZeS60Jgc3rjsjmAqiZApBbQ5pb6GEzP
iJywQGgmDA9kAwN7kdnnuW+Tc583574ZnLvgad/KUsqt30mM4kl+GZa8rn++lPQA7MYNwvakk23R
T323iPPfvTR3Nznrb+y1LqRO3PYdEpjtUJD3AyI6RTZ77pqehAf1khEEck+WL0zbraIh9Yhn9ICJ
K972Ycg9kcniJehY/gIpSjatTdlYZwqFeFh210xh2628bqfH9o9F1NOpTW6uQdAgoqK/cdmROdYz
qMGXY2Op2uQMZ/u23bSs615KZ9kaafvUttmMAWTWO7gu3S3roq+GR94n5NV2bKTYwBz6ighF0w9f
VZpuc4VjQNnIIJheImoj4KQM7P2ojHfwR4QYfIqAkIammz+RtX3jsyxHhjt2J4Ld4MI+jqgvC/DD
2Rh3OxXDsV515YDvuW/zrbB4HcS8QeBl/kUks+wEzlzwi/LXnv4Wgy3PdhKFfDZeSxRyW+Hdt4d7
kKbqKDDFObFoL3nsPxq2oq3qiTbPGDcwe1Z3C+3YvkiDp9Bog8sUWe/LC83oWr/1ykM26av9GFTR
1ZVFsx8HquO8QbkTfnp+9DgH2DJztnLbwKxhPZh5cnU48Ap80X1s+BcrEGj6RI7SHkJL7BdMNABd
BBZZHlnJzV5i8oFsUKx1hFvcS9VVz/jylJl+i5K9oIJ3ymt7RjPlnwMbMe4o6rtZIcuNCziwHrYj
GzkmM21IOX1JrG1tAJJlO3kxUGMyAs+/XSt7DmgAyhbeX+dkG9fEwUgZ/apDMhGNsPkeaj87mvwY
4TyqLcgSsSqJhV0lnX9SbO2psXsY5HbnrhNlu0c/O9nGARp6nDxRU00bviNUXaEkjcLwLj2dMk6j
Lyv+Uc38bLbtPWZGW5vLN1/yJVbBDhGkg52lDKpfnkKu7SPqeN0IhgZ9ERGHYU/9sUIxLbdUaeHd
SRG8ATXdNwVDtCTB5CCQA3STZe1L708Uo26K5/cKE8uWcGjijU1xjhxU20piA4iZn9S9e8HYEN65
N4uGoHMEiLD94/ySWCUDnBcFWY1RYnqTs3uQks4h9uwNVdu9iRaU1bTAKL6qlp1EtyjlE7TH0dwg
7SbxBOlGc/fJ/sQQsB1xK3L7lfU2jMmPKOsXp+ZXhJn6B8f9YLlMyVESE+NnP2mMvgzxxyZtiLKp
RgowzTcxpEPAWU4mmmttJo+Ks8GdxpnMXiBKmCM+yNJDdBPDobIy4Hv8XnsQ76jFOPhr82ma2Sg0
2qfBE+7vJ7HtBX+VjOQPpHtA20SyFFXKZxlKkinWk2yvmujQ1uxzwhHwSTshcnY1gIg8+Bp8EDza
jD7UjO9obHlom0Z+FCbuxlCLNYyX7yqx0XzO5zwHRTHIHiASir/UmBTbYkyqpi6fkSBtg6b/A2+M
1bsPVwIUhafykc02PsypDX+qSN5bM39h54K6qfjVjDZB8hIiRG9Sbjs0X3ksDwPghvXMfomSZZMz
wwLkl/xYiiW/9GCqYBsuMRR2vvqd1tRc8Lbg7wZY7byOWaHz2IX0s2G5hJ4LNs4Jt3gt6VxqzqO2
WzLdZ5TqfrFiJMCEdPL+qEI/u9VE80lTPbXNCuqQgdi2eh9NjrhJZtUqIhKEIrHX/DKLYFKrDLkT
MXJgbXF64XBaD9OEwCJ/m62p3em2IHSSVZtb0GeUUKBWyhog/TV0Mp1VPHQWFgKJNjRkQ4Pzjy8E
VdycIL5UEaK6aICcSJjTrkiGtwH4rVnzybNxz6c4PQbMuTz1K0pnvbegFaBqru/DvPwnEzRkl6ob
XyVVa9dZ2Gt6gYjA2Tk0M1HV4RIGCWkyNh5642/cpxcCtRZo8WgVP7wzF8z5AM1KiC7UH9f/ncP5
D/Gy+hcQp8M4gnGz5eAEW/i/319PCVKO//t/zH+P8T/Vddz4+yG09TYMFEA3QHukcX7zlq+ngM0M
YiVUewsAS4nkMnbqXtreB3SLP4tSee1pJNBj65wk9Tcy9r1Vv9jSus5FXp+wBl/RQSTrufpdxeMn
V+VTRtw44/fqUXTdFhoKRSJSBm6WoPZ/D+YZNqf6/2CMTft/MlwDAbrVElCxLcv0/wX0O3Nm+kmg
/T2V9sIwA3dYR/gQJxexDnIAhHofA4kKe98iMNYeauI8FQZ6o3JhBgw82617jXp1YFPExnMBIQec
YDZzMBq68rEqWY/YIZtzmGyMGK2NN9e/0VXkdQV4halV6p+6CIdtyzyfJN6SI6g625V3yjtemrZ5
zmskH3qhkSgvexzs/BOEzoeRjw+jYSyPEeMTNoF4IcK3md9yxaL2nCRYQ6YRwV4WN4cgJJuwN8d2
j17abR6oNk5OtbcEcMXedp+GOeMPj+2TYS8JmvVywnBgoIA9o0DEz2mk7D06/u1kE4mdXGDqCkQx
EQFkxBJQkL398+LULiBGsEUne/LfMS7AG9pFLTGlDuRbkDab1vCOhfT0SqboF1TePeedfUToKRl8
4lsBpeXZ8bvyutucZj+Ac37KJv2uBQ7ClNfXLpSBl3Q6iohFRWPsYZHBp/B4Eq00f8iDaae89FdX
L2tYPFTNsvMcB31goRms2KYz/7CIdTABAuQvTrCBHYeXZgDY1RiYFPTwOCbiHT4eCkpGIZxr4lur
pt76hUd1YzmnWPAn2nzHqfmfgQdkF0R/SQT+5/X6N3LxCAcuO96jf2DW//LWBY4I4PUzZ7LZJv73
t64olcMD6cDe9Ql6nakraoaccEIEUxJU7pj9PEgZxZ9KteEekyq2MK50H102jsjm6uv+zyyJtGwl
U+TFAxpK4xctEL7m/EeZLaEmg/eO9xoEiodxI0gOXot2w0oraxODBCowvrJF5neo8MgaC/JA5/yS
2/yURPttOyMnzhsghyD6fYVfezFJVW9eGvGHczloN/yQun8JFysK6eXVmhUR1wSUTVAtfButOokF
rkaiFzJ0Elr5YI+BC1zbYd5q8Z36BcyhyTMBplCY/u/nmvv/eN0D1yQNwecrmOEFvf1fzrX/YO/M
ditH0u38Ksa5NsuMIIMD4GPA2vOkeb4hlCkl55nB6en9MavRzqpuV58D+9Lom8yuUmlri5v8Y/1r
fYuivwCUYuNTkvIa9fGLqI6Z0Z0mh2VbEiH9COH0mFyyA2xD0Lq2XlMmzLJfTCbDo/02tByC3Z6y
jTpdd30Pei8Kv/sKUUcbbDjLBIZDVT2z00NGG/du3H8PYz6h2YdqYYiK8GI19h5a3bFqu5ci58r1
hfviyWE/OLwxBIOJiIEFUGaAuyU7/3x2MvQTGHGzNSrKgVf7Paswu9XJe1wwHXlxU/As+vrrN2sp
nfgzjRlUjuNxYwQXSlz8j29WKCPDEU7u70ZZvk9W8l1gKwRU+/w+0pu0EiyNYYNn79MQ/PDskTU2
SGBgs5uARoC1qfqXv35B7j/hNPu+Lc3lZi1MX/zpBVUJHw40H3/nYgRjeRN/eNlDlkKMorm0HoZj
YRpvcw/Ac468QxEcddU8UCfBmCUx8eGf53TPx2OyrO9ATmUSoQJU5GW03KTUBq3ZcL3HeXW0Fyin
LaGaBp56taB3mAbUftD9n+lXEg+MY1n/knvlkboacnY879a69QWXPEyoKX+UZQAqpybUvwToMtrR
8nKggErCG5a0Q1zG7n4I3eZuboPLkAPwdAwW5IPVrIzPwiOcBXH2Za7H8IJP0BSL8TvMGG1yf23R
wJkX2Xm50Vk111tvx2/hyNnPFTQcRBMPJX4z0Ofeh0o9RNX8+te/B/vPdHzXZLel8B2CqYUXaf2p
bAFf5gwBnvtUyatc05VGNwV42xF5rHPTc5Xe23V2F8cxLaVQW8ziWxIw0WeUMNhDUq/GBa/M0oOO
nQmElcEpIIEAG1MAyk6LjSZ4aJwL1uBhc/fUuu3saWky2NBzlDPCPfUO4zSVF9/zjPSnUZd3IxLB
eunFw/9Gp2oc3rTLhxNmE29E5f1+H/n/1TSPU/X17//28ZmDoIhbpp3v3a8VM6AcKGj4b7923/yt
02Yp1/n3f/ufxWfUfPyX2+bj86uN/vErf++m8ezfXO4qlMwg1wKKN/kcQ6nqIMA7/BMTDUz4lme7
LNr+Xk4j/N+E47qM7Y4nHL6Gm0Nb6i5iHpW/OZL/lK98ReGN6f/fddPw0oTjC5/vpKDQ/2n05Txk
9EInHXJbOLQwQjzv0dUC0SaKu+ZWjl4J6EpEBCl1Ud7ZMaOiJalgsiEIbbIO6OMvb+E/GQuE5y6P
pV8HA16QS9kG3g/LZjAQf5pSuZU6MdRKuSlF2z6n3rRs3P3g4OmqOpCNsFi5APTpMYDTLleoncrz
fAd7lCqUogAhPWG9WWFYzJ87j8ewCCbUhwpKESxaeSIJNWzSIGnOtZ98Wkbefh/xsRIOtQiSkqDE
mkcYArxlCHega10+2KYeXqUmubvHZeSfHFAnE/MRyCZ840TasJKwFwqc8UMCN9xS2kWWqY8Lg/wM
zWYscVVCl40fYbW/ouDD/GT4VY9ZEKYrP4vDbUH3xLZLh/Y2zkjjcTJLgx8TaiARM+Kcneu1B+30
zQ1kg/imzh3Y8pGnt45vd7chaKS11GDrJgMWli6M9jKIKswpSE+KdemY8ikafJLujmXfVabXDSxL
XfUMHMI/D0ZOtr/P3gmgmOvRknpNMy+7FpWB7sEFs6owgN1ijQ831cBw6OolfJ5ORvUWKqd7VLVZ
rf24tNadK/yTjxsWv+CgXrEhei/IgPE2sIP8iE5sP0WeFT8mYWq8DEONowWf4x42MZC7kYxpXbKR
nRNzeBvw6ZIaNu2txYoDw4mXfwWOoS++iwM0MQgLG25PmFCRs8DtHl3CUoTXc1AkJEv85oXwPaHb
BGNL2yX9zqXxmkJ4UqCmFcYPuJ8AqjQxYU0NpYacYbyfZr3wmaC/VmnaYcYKu13RdqxFQlac1sjK
N6lg54CK8dYsBqPbnMQeLRbLBYDkuwWHCHTManNAaKZYzSml044xZpew6fwdAOnwhYlXcg8H93ox
nBy6ZYYWE1gZwVc9jrfzUA/ntiN4MYWdcQTlG9IKleg7GyrGzqep8rYsG4sxzNAsrRGSA9sFX6TM
7uy2AC8sloCENqoa1E0HG63AIDAC9EfWtuYX7c8j0EK3No5i8PPHuSGWgN4CSDZxypWOamfv5CHI
vQ700ojl+VA1Ob3GJjoxO5Z2RUMibPPKktC1ZEU2nF3NphrT7OimePQbPJGbLiHNAQxlImDNSsZ6
L0SSk1Q2HO4dAQddZsYR/aPIp5zFAQ5MLG8BqlmDFstF4q/8qW5OttX01+PozTvA4uZGpt2wr1TY
nEarCG7oOBj3DR0s56lsoh85IwGfJKy+ArDheWKGuJld9ugEqvz9pKm7SFAO1g32uEuBpfOQFUl0
MtOKnywvU2CebEhOsvLio5N0at8NWn+nBqO+5wbpHfouMW7boCNw51IT4ocO0Ksq1pSwdFml9QE8
NzoMnjwNtibq6hkcmeFGV+UERxn2QD4Zt7agUhPzAiemXWII+Nq52eKdjzgO7mKboyBOUbqZpfJx
B1YRhoUrR6GsPftDx3+L0gM0anAMLmcdfFYUdlqdfrQpLXnOfX7hV8KOYDrMPscUbAVoxSiecQZB
F/LLCR4DhnSVgLWcgiysjqp0MobKVr16buztyXdZ17bdGRf4ZKTnhyy31z1TWbFtR90Ym1z4ZELU
LNJdDvnnA+h3vnMnBrIC9E24cqKwfC1Zau+EgEAbof6cwUezhMrz4gBgcGCkl8HIWayMYwrLs1rT
cRQM9nhwkom4RZUHIv0CCdEC5Ety+wG92iGcmuHThYdjVB8tV+VHEMji2eMCP2mzsg8jiePLkGig
NxVtL18ThYMC3nvlX8K+f01z3zh1bkzRMvYclOyY2KheZ60XZRyJuf5sURKf6DQEvyTr/C0kevkc
Sy95m4OoNLY6Y2X+0LVteeAWFz80szK/h2E0ga4W0WhhWvPrH2HeWuZG9Z1+A/U3fsXYgtfBgF1q
zgrrgBpgX6fxKD8t2dtIvoFV7kNhTtcxv8v3lFH+lcKT5hp0oPwemENn384F3TRtKs3b3GaDaYMf
e5jyusar5DcYODjPFKsOqS/m/okjIChHVrlRCOHWzj2oDqF34C1pgAfY7fxEUbqbHD1SbYc6qeO1
GRnvjbBJpKejFTv33Dfjt0GxzAMy4ims41JvW+238tC1fR3eaDumgiHrMUxTBYknpwQZz61gsjNy
Y2QdqFEJ76JBDSyAxfhkt6b7WHYiP/qChApEkWFXdVG8raxQ7qldm65ZPfSYHIymZQYZQMJ1lMfY
oMM2E+v8k3CBJjO9GHdqkuUOfRqVx+Vd3Hq9YeAxD4P+iQD3xRAhnFO4+OwcUiwC1wT7c4V7hWYL
Frl9vlDF7PTHYIKrV0k77WbRR6diGNxXdylUMiJkviIn6B0iPX+381l96o76ylJ4tPVmNlRWmHXx
SRhlj5IUpzRHA/IoO/AYJGOA2vZpNX7k1UC8r4mR1Z+FDpzHvMROIhWrv5rXvTIdmN34zbCzIMXo
j3FckGoikfc+4QCIcCw/o35UJ6S64gz9Rb+FLv4sUALio29xrIBDRrwYmZCiHs5JZYAJz/LmyTPp
8PAd8BnNUIVXuU2BBvnODFtCabBGyyiBSUq6aspp2bTwr2Rm863W6V3Hp9GnDx0Y0ApE9inPnbOc
2q129Hm0vs2h/dZMp04267EjAcR6OKweQc3dReFjo09D3X6WPCOFJqxU+vqVrePK0s5dYg8rv42e
ihrfSeV2a6CU5wk0gxzlGSzVqcSzkjWPZXYZjQdKijeEGFeavltsyHs3sw4ua7wOW4o79qCF2bRN
/WduExQTIx0KlNdEVNyG5D0LEh6VjA7eSIA2ItzaMsEVMbxsJBkEtyvwybj5grNZs2CeCw657DLs
4RUwx1clTw29XRhqU4t63xmPZRadpDuTeQPENbV3XPNUr6T5rku7fQMwK0sc7Lk/KvtrgXO0w53N
N8YDQZL+vmFlDgYTtfMOphG7paeseaj0UbPx5NDxmEH5DcY3cxg57WH7yzZFe5NQGSvSj8TrwSLe
TT5wW3Xv21TxAvk0aaXZWkXqvdhTml85Bm7BGdIA8N4fPZYmLDL2Ia5sQnVNwndxpSaKU4JqR1Rl
u+/zzNg51thh5NVrGx8eZNBv0smKw2h23gUWbIb6WS2pM4NXFSNYkpzho2Qr/2FABLh4znCpWuPs
4KZ9JE0eQ2NscUzUwHUth5Q35evbNhPx1jNQKRIT/5Bq8zsMFjREYYmAUVtehEF2J7V4yxrDPYnF
T2dnVcsqd4rSS04cxcYr3XxEMCxQGSaI9nxMiaeK/jrioXfoBT5wli1eQX3MaNLdTVLfo8kkpzko
lD6YQg01tnPVdV1h+zbS4LYa2q9iMG552of7oSkJzFnV+Bm4RWzvAU1MXz2+ABfJMXRB+UJZdf2x
xo7sB2RAA2Su1QSw4cqtArJ0DVQNGJydkz2mI5mmzVjAYwiuFCPrVZBnamH1R3xhzPddpWVlkmNK
3QNMtQpIWVNwndUk4VqDr+li5Mymh9SwjhDVv7FE5TGV2eZmjNleblgzyf7sqAhKLmUOHddGwXua
kgJBv4UJA5SpHCXw2zJa7F9aV+vBCiFnD6F4aSMyvwV41/3sVeNie5Lf8fbjg7BGAyeyThmPS1kc
Zm0SDaq6ZuPSK7OmXQgfXGCC2Esbz37BVzdXRD9tmoItgENbO6/cddFakCPsKJnu4J/Cp06bnscq
8ZYrJUuH7St29brKuR49rOMkFWKZXOUuNDkW8+1aqLJ8NhxKu+DMN8tBg8PgLq3ylleh6vt5cLBT
UaVkXTdkE1aJWRGHGif/qJIsuCth39wmljnvGkJlKydcbBaA3PdKAdV18HweTE/jJ/SlZ72VxH3X
nY+5Fte3t8rjwL1MURY9N+BIVnaDZJ8nRbClBa62rzgLddgUwvTkpA0x1iRazn5JY679MJIH01YT
H3h4UhBpT1mZPcFlM3c6MMWNDE3Jr5nprATU/TrLODjGDYcgRvDmkmSAUCeHFLZK/HTPdDZ/i81u
fNUmitdQeeYBsiWYNNcygIsOEgaeE1ZnyFoaQbmu9oadnGnhuO11kd47hMOuYmdITwW6KOlPmDyB
8DCBOlHvnvOZaZi+HyPfMyP4a9n6Xnvl0GtQX3G94EaLvcHadwIJ012McZjak5Oe3CXmIvN0R3RE
HnzDe8sEqVbPRvoDJpAs4jsJWL3S8kcVpgdJD8/GNsZ2XcyzxggrlblmJhRvhpu1B/jTwZoqB0XM
OrGu+nnAuqLyLKb3JRBX80IKitFR90FKJ5UHq/PJNdj7XHEFcUfVopn2EWbtV1NV0M6TxDgojEBr
HY5A25yS8bFEdsx1K17CuQ+wp+RF+ewO0nywYlMcSNk6W1H1zTEvBCn9upqeBH6ae+wp3HItj/BX
D/yJDUsSXaKc8d2cq+G7EHBE4sQKv1WTjLYFd4KNwq53LqjEQ4GI272ciI1U1AXtedK6hyZKOdDK
lFqcbPLYjeM3FuygF6R4gqBtB+fRJKyHODCBcXQK3ORsHR/dMU7eTAsXYNgk40b4HU4hv2uPOUZ3
Wty8VxG2NFpDCNdF8Eodr7PVioP3IBZeY7Yst8elbqcb5m3ikZRJRvLFQG5wVyAyH9ORvJSbUywC
21lcYl1YJ6eJjA1NpNl+bMPwOUIj20MRKo+eAVxhon3zLJLKefLJjV9PgP3IuIzRodJO981ijXJO
NdQl7OKFs06HoT2rtnTvsmyWByBU2a40WmfvC5ICV2VQhEdpzBxjknAcr2crp8JCxOopVUl0TvpO
vXCyYSZxtMdwN3t5ucODOzhXZJMo0bRlLpgQu/Jl1hwpPCsdtlGOINwiA5wci9L2ZFIY+K06JvCT
lCdcNdkXovBw7YIrfJ/6VO7S0pPpxkp5RVQjpd3KLUb71ekT4rOx49+1c09HBzvIJVEbvvgBOPJG
GsX3Hi4aJSVWHpwTv4XB5GhIG7Abm22UafeSJr18dPvB35AwxJfBjv060yLaSLMPr2Xg6Ad6eZlf
2onCMWJxO/yXjKpmRRRaYYT5NIzOOrO2Krfcw42VKyL25DW4k9Igv6wGzdbFqnl604DLkqruuJ87
3ZdfB/6FH6vcjECxv5SPUwGvd3w7AhJ4qLkSeMpW7a0V+3BvQ7cWAGsJZTo58rtVo52H3dnz4/Q+
wHJzDvKCVvhykUNMf3y2u6G6VuAdwFRY7sNA6KtmtPEwEbg8MGLX3uUga4ggRdnWnJ2YqX0JwEZe
Hd9xSm63dda0jwZ2C4KLXXiTBr68yLjtDw6etovtuagZXtU+ioqktpMY1AVUHdZvg4c30S7jlcxG
9JHFmM03IRv87dBO1UNIPT1NB7jvc1eileNZym/6LJ0fh9Cb9qafzrf13IfvUEYhnacJWd8K7Lsf
9xs+MMGhkmEFSDDMsUp4lTiqsB+nqzSZ2CyQTgqPPl2PHxo4JsVRyHt7q7Pq67qLCQxJhAzU9+qQ
5PyAI7fTdRxhdMmwBayBP0RbY25BORo18lo1mcNDYvoWP3qmQbJQ3QJuJ8NmBUuEjGV9EFO2hPnh
WwcmJw/dWtOx64x051cFDptsqB4lMH86LYr8oTQsdYbM5oDtt0gmJNZ803qu2g1x3LpXo7uUY/Z2
hIezKDivbNI+iFhkwUyTx3kyzE9O6PVtYFkGTKkhbtdxoMUN43O4KzmPg8lxu/HGgBdBrUVYsZ0Z
0S3J4mWu3tVKBi8CcfF6aApnA6WBZIENxgvEHhPrLGK88a3RNf2F0x0xN3DhGSlyqMBkPpa2WkOI
R+BKglWIl1IyQFg3OY9tEVLXUol97wTgDKv5p//CxqKnU4tHBlXT4jofJHt+w7UqzvBzZb64ZWpd
GoN2DooUjDU/l/iRIY1Bh1kuYVoBKPFeR2ZS3ppdDD4qgrMCfVXJB53LEOOKlI/cBoqbZBQN7up4
+DQb+upkkoOBJIMAcg+3aXmIDdd8GHBKOjjZlw9NyfPgQ2DQ3CZBQ9zUcpXRXaUmiBZesu6wHOP8
3ndh4bwYmnhBJRvvoGxrfAqmaXhwKjsjiUh73iacK2/PnRBVZ0iN5kAaUb1MqW9fB2EnCCsEyTXP
xe4ForwFkwoMDTjsML6vR7iuaxM+5Uev6PiBHoQ/THRWCAxy8A9WMlLYqJrwknbUPl4VI+JHrz3/
UXCrwKbSK+e9JJfFNNtn1VYnEbEXI2rgP6b5ScZl/+jXJHExadqkFhz7GcMlYR8sgQnUjwpKLfA+
Nrgao7AUbb0vQEgf07AgXx8NEqSSaWLytITl7awuKRdPYD5j5YuqVw8p6hgPHO1Xoz8Nn6RHqzt/
rhekhSZdE5nR47iwROH9CNeFyjObe6doum0SubTv5aAlwfyYnk0Et8j9vUtPH8NFmAI5s13aJQ0E
s53wm+pJlzkzAq6urQOiidoblwOjBeIQPaPZDzl1rpNXQaaY5rRCnCiSSxe1wW0zY2/SFAO+WwAk
tgOtJgeXQPqpT0E7zpbjbVrLA6vTwuV2rSDdY4BvbqbFhMZeEdTDoKe9GnpKlvCSg7Dxi2eFuYMX
S6SNEa5cd+XY0B5Z2ZvJHbgGWLk4FzBY9SeFVdUXT0tggW5VnAHTaRpIeMuZDIb6Dr5ncF+20KtK
OxxgKdULsqUL6c/i/J0ekTzoUUTs4iHZsVHhkRfmmFjGpHNOslXp3TghKkEvB5U7qa7/hu2XeL1t
EPuhRMq0ziItjU8esOzjja7F4ddju242gxUxQJoAs5CxlFubBJPa6psNpeFjLszyXPd9ekvTRr8f
pFbfzbytWZ3iHV1Mi3b0MvOIfVHsSxhAk4G8QmdVBycKmgfTUph71VSMz9lQA+IUbW6SIvI683N2
KA0+hl1GBRu/1R7KbymzG+yGS4tAZTlfSRop82oeAxNfc5oQP4iwLbcrPQTdi2YTC4krTokqc1lZ
J4L48aUybK8BVTCrG9cJpLfhEet2V0bCx7XVpgdtvgNa0JT8b904Y/UIT6G4syxTvSJl0kvJr1Kb
28LuIYHVo0TDqkmdbsvAbR8R04pz00D2Ziflw1hLAlKlQeHc4/4jkFPkKsN8iBx0Um6oboukpn7B
lBwwwSg4OyOZfIUj3/EPGnVoRSym+NYZDlgCt462zLD4hGRQB8gos1F9901ixyvXGUm5kZlYGKLo
5BZ7RE4E8LviXTE0+Y+2943P3pQTDq3aa08gHniTlW7Yt9RFGLAWwS2VrQZl0KNBCtbCKRPO8cE2
+WZXNg7lYyMlG2icNVzXKk8XMwuvNTxY1TzvJm0WN4N242eqU+ItPVv1nVlW9E13gtrm2rgumiZ/
LmIPVk7K5tvFIc0VPcOLAYEYAQekLHAG0uZkp5xpHuYJsAtKELIRK1cehwy9EjQdWDECPPhru2NX
0iN6xZKMEBC5hp3KbPW0/I5hdkctmjVpDBclNEHJcUIve8PpFJxEGSXnLIDiktdcDlOcOyeFKWzV
8+8h4of9JW0EvZgYeT7aDkd+WlXNiScUzTa6Ne+5z/W7GbAjYNG8n+75Ufn4dMUQPCDjOddlKMna
sQESt/ykNq+QVNUFCBMGL08ZZJCaCC2wNyfxg2JDAcaeOzhSVRGPxwCmFXxk2edPykCG9DWnCHrC
nIOduQSnTEeVJ93b3SluK+O2NtVM02mIG0SGTvwMAyS4G+ju3LmlpT+z3CE+Y2TBPuNwFyMNpVyT
aa+k2MRRv6T5ULI3jEUgzN3Us765c6+v0wGSGJ1LEZkOwj8CAVYGHPBsm8H8KoCLtTEGCaG1Ef1J
+yhyVxgG3VeVJgkCnsJb3pkevVNkHWhHrWES3He1x20DKs1EPKo2B1hzRh4/qlQBiwMs2u6JZbN6
ioIBHmfmRckPgsKLr4/tqKZ7Ot4pnk13kKqJhQ/eRMgUZnQHGyMCfEO8JCU8WljWeICv45P7G2dJ
i0qeXYrOeKuRqJ8E5rRtzx/XzDLxZ2X39C+Mc0z1sornnW860V1VMeEkmGUfRiilO2uA31aas/1j
LFP5lWineeJea53zcBhf4R5M/Krhlz3g1MNdKVgsJ1cILlQ3eJXq1+EygIaJcn6AnO0f69nIHuci
7efVbHndVrRhSRBqnG444TNL2xl2SZV84ywSbSjcwbOfhC0faNArd72Hb5p7Og5q0O7ZYyGq9OL2
XYw3yWXCc31SaaFjWztslKiRhmH3OyQZWIAGl/R1IgeONGZDy0yFPXcdZIVBQ0PpIwyxfnW4hqP5
EjuNODaOkI8NXV64i/2czCRVhMdExB2iVYF5BcETnbQJmoQvtSitcNAf1yHuvVt82qBrpniAEo7N
u88sIDKtN3h30kyX9A99CndmLPJ76O/+A6an8RYzgvNtHqbmrS+7gqkpCvdwWarPUXsd5Lqe6Dph
xX3QT2gzjW7mS9O7IIVUORxQT1qk9cBGoeF2/YyXOiPJ443JUy3z4haDpIImQAvTc2aX+TsqGvlH
mi23bkNN8DR0mpgQ1jM2cI59y5GVbaa2cm/fNzkZ6r7x9XHm43Q3J01Ow3rWtkcVGOF1UDQsF/E7
vhSmJ/Zl2mXHarbLPQFw5g3RVpfaw1tPtVv9OCWVSzd87jICN7V5LNw4Y/oV+V7rGOKOw1b/UuVV
z2cQHnpRY8BaaliyjWeI7D1qahe1Fb+asu38CeUdRkrHAuWQ2sVA+Ii4b0xSABHE8dcezuW9a8QQ
TGa/t1Eci4J6GQN/Qu0M2RaGQbLnZy6OQ6mXfW9dbYe0K5hG9CSXxnOLNa9io8H9BfojBNb5McFv
el8Bp9qh36q9P0hyZjb0V0Q5uHHVcoxB0CG93nfheI3UM+x97c33eGIorfAC8cBRY7ipp7S5F5Ce
mDlgml6VXuA9yCz2XyJfeD+c0Qqe/eVVoKXobJWLIn3hgUXtSVNZ3V5JO9iPsfJfMDJMx7GYNfQ4
OHlpwVFfFSo60LBWHiCYgfrFqr7nLjGcAw0ykFbNBhhLmJaH3qxxwMLEYOaIGcy2QAumO8MfxFkj
daARTNMDCqYrr/Q8sXTgcS8vHPFS+HtNFK4z2pkQ66Sc32Nts/JpZs8/Fk4yvqT5lIHA9Mb4lXEX
lVLBdo2xwBDskyU/cmcP8j6oahqwgyRAu6lUzgoaNyaZCjTRSNesrzpP3wJ6oPkSXJh56iJMw6Ww
+oeiaPrDKCca/fxaYebG+LfPO3hYsnacLwp0F8WAFMKTHD1GSs19xUYdwVbB4EbdHgdneltr+4Ek
trG3axwP68hSzU1Yj+JDFb214Gtw1BYloWrbjY2z7JwEvEcMCqDTHqlBnA3YyUFz8p5bCdJjlmBo
Aw11YvPLqagyNCvLCaXg1laxcbBValzbkXyvurx3WWUjS/CDOel96KftLhPhdF8E8YM0E0lKPyxW
DXuIg2RQ3aghSk8tldVPcR3RxjDnWIVLOjSVO4zfsDI2a3PW6YufVKy6aiOIXnvbpS/Qz+gERgNp
YTO6SGNGbGAfMS371IvC/hZTy7sv7cA4+cw/Kz+puTEDPnhoi77b81HI1gl6NpsmU7c/CDZPLNNC
QEa1mA/9xNVJqtzfVKbytibx/xuw99Oqpm4CIGTrUuZgauwVyB/eNoOltPUcFLiGrfcVjyeKSXyv
2XlhbOwgAQ4PbT9WRyo021McWZxqERwDYEDWJH/METgR0Cz+zRguiJ9KwTA1NA3pTaKbGzOvrJvC
r2OXaJZnPPXwmLsNnSPdK9T/4KiyDIH6v3qIjXTcZhMbx0EJPOnI2dias7eU3rctujAjdJF0xo1P
zeeDUw/0jHpcWc9CTvUdRVfy7Bg98/JPF9j/a8vh7qtcrHjtf1/+w9/Lampi0ED/449/bX//O670
9Uf38Ye/bIou7qY7WkWn+69WZ3zp7/715d/8j/7Dv3kC/4WZUJrW72bCv70H/5nv8Jev7T/47YXt
/mLEW777H72MbfuR/2phlD+/4HcLo+/8ZgpL+h6fA8dx/cUW+buF0fN/Qx5W0nccy8Q0bXl/tzBK
9zffwfW4WBhd18b5+HcLo7R/ExL/ogeFSCnLFeI/42H8U3zHs33TMh3TFsITHt9yMVj+anOH5B/a
tEG2h876IY+EaK4urJt37uCTkR0PLVw2PukSkKFy0sO4NerxaDyIV/3sv5b3ze107ZjVyqm/U9+8
i3DolM/W6/A8Pdf3AgFKnds7ioDBrrJAqu0oOv3yRv8Tx6NcXt//9jv+7fXj8PZ5k+FY2X8yGIe+
RQ0TH6pDyGHSeLBe/aKkY+1HD4GGm0e6J0kIrAbFL38mfRABk3xObk3uZqR21/kMhPKIBM7ycUy5
owyUVdWj2/4LY+Y/e5lkNRS/btdlaFSLbfOXNIHMW1GVdcw45gX5PjpMlXMJZ3EjjCTFO9SrIwLc
kxXY1sn2/XFzclXIkSh+uTDUWzSIpHelnzxjHMWkFcgB3LNnb0y2bwRXwoAsTKf0emoTNt6Jsq//
+l32udz//C6ThLAcCGsWUR+XK/XXlx9SO5+omd2sDBVFOLhZ1smZMwJAfc6gjsWdvBm9i5EX3iUI
geG1rT7+/NvP/19axiGmQvEch84PTWD4YzKgE6sc74ZrDIcUR9R9FfntdZSHp9hO651Z4Owess49
qV66p59/YmvlnmzT2OuKZ1kkK3UO2lmdf/5Jc4pehyNGirnsTwEQWigJTrb1hFoNfRmsSJi/tL4E
ok7rQR7frOOmfYdRsyqH0Hww+wnIzWoEgnp0IT5gcGr25sRMb1XJU7snOS2P6tDnH2YDuMK8ti+c
ZAMeEEVx3bgHyHSc0nZBTMTWTymlg+pQ77Jm5PxMbG0Lm7iY8PSHCc0WkZxIM6XJJm/ADsneGHHg
GskVbpjgWjP+Ey7G1eapxfECETUww3zdWVgR7qzaRwckYjw/9nhf9oDDAAT6du6vpt1f/9Yld6Y/
/tYFCSff9B1TcN2q5f70h9+6YYcd+/74QJAMPot5ZVLIktQbrxU/mIXJCK9Lv3+fprS+HozzFMxf
OV1HfbznoRZv7TuWC9laVZK6YrN/YEZAO2JVCxksJVo8oLURhdU3YfIezl5xLRINwlVGS/VP+vtD
8f+YmJL/cAkLdFK0cW6q3FkJp/3xh3HqiNxsqKODvLhsTNHLoGKtlDEPq0xAVafnd10nskbppECq
4k6OxY7u2MSKynNkZbexBl390svF3Hnd3PVPbMW+uW/Go7z/F++74//DO09wxVVCULWH+G79zNv8
crsoIxcKGJSbvfBYN6T3IwmGI88XvM4SncUBtjiPa1c6wHr03O+negBPlgsCzKn3pPlNgBQw38Ks
gQk/G5KlgIUdAhzBoatuulnm13R8E1PiCo4HlT2PqJLrrjt0nCIkMTJrq8NmPIZRchqHYjpks6K/
pBmyE6vk+KyC8VrkOFxM1k04dbJ8B/N3PjpDRIVFMKAn9xleqaKrH0U94t7oxBZMMiW/7Dxf8tk+
YLlgDyGXXaHIztVCZvj5JyAw/UZK9P1pSDVPJLk1rPl/MXZezY0jaRb9RYiAN68gCXpvZF4QkqoK
3ifsr9+Dmt3Y7XnY3YgOjqqmW6JIIpH53XvPBf7TWenP0F+F2WN0Ao0IaGXRiJwtlmkCG2ww9QzW
vPFOl5lmAk30qz3r+XihIMg19JpuYzKZi7KlXUamJ7WsXkXBOKBXQHsYkdeSqHfTy0gnW4vH2rVS
QUqHIySZtNUETzjJTykHuBUnTCarRv0g+eKBg6uXlhmi1QiXQ9633NaWh13iw1KtbaMXLAxBy/nP
TtuloNWJ8YG2sBPnx4xVf11QxDEIUkO4mItFaNs3ypFn0MzeEvFloEFpKVX9zdQmjgOMqBzquzl0
LoB0HpOSEBiwnk1oTDl+iRGAZSPh6mSmkMjdl4IndAy4kiAtnEHTAeoL1FWeX0faDSoEFpfQJyjt
WMJYob5lFqcEvDTVopy6wivgMPTQQVs7DvYZXEWnDT1wSaS5s5Qe4bWkcJuE3b4qDO2XICIPAGnd
x81BituCyxh/YatImTfy/jKj7rdDITDtpv5PInXvTmVdfJhbGN5hjIP6JMWY6Qc0W8O1BaPmrnL0
ZSZKSl5qseib5n0K4GZK4W/qxkCJsxdYDDDXdHsAP2lDz1I6YpnqgMtXyYlfTzZtOFTeqivDx7yu
fVRRjRtyali6MLJMwrpORvWLDnQvC8KjGKsvxQDoTXVslDasEMhC/Bi46HMwKQKw3GyjzlO1cc0H
Hn0B0cHynWA1lPpjIHJtavU+16uto0vksdKzpeoY6FJUu5CzUx+cKRpcy8k2MEevUy4p1gWXedsl
lVqYRMN4KAdaT1O+gyZL39zfw5VlxgphDB3Sk59AwJNATeNx5oCyTYgMSl3z6QTBaVDpKadd280N
CaYsxmmrA7FqZzteCYrPkgrPlvnL5yRl60Trs2deWL8ts/1QOZgSzsQ5QMhAxXUVbTvdB3wV1Juk
oR03mWz6uktKxEdGhY6z7Wb5p2D26jaZjv4rZG5BAzxIi4A+lAHKxioHMW6Um4UptIcf4mNqUGgW
sYaFubdTaZ+UMnnaIak9v+VKDQr+XVR+350oRuwtVbs3ON3mH8CASq6UNWbo/dRkGt4qh7Apoinw
7MRedADwOVzXTyVvchwT4seBELCJIo0SnAKiWKPTksNMfdxkUbZHMSQoT2plHYNPqOQawwTg/K1M
f3BT5tkpIWNCJb0GWorAGT4HYLGwv2JEcQPbqpGHOPVCr7DkB/TXt85y7kRlGZX2CgQ+8JPVCOVL
H/QrFEvsZmAwXD6fvyQKyPP5pgYvMUQvjKadblp3O7QvhEJnh7tmel16ZbAaIBMlH6r/Sb3FSZGo
sGmSuwgJJ8u07WD8+wKqDdK8JnhqgHup8vi7x72U4uojQxoSrXHKNYSCgfTMQQ2V/hRrzlPVawZ1
QzYRXgkBFOQTvX3NfhDwmS24w27H7GfRag1JYsYlht9PVCqa9WJCsnNDyqGrsP2mUouzvxbiisKk
Y9XDkbnMqTPz6hixcpmHqnew+8pv9CRVCyQGbGmVvaFsqVzI87tMDn1PqgFoodPAUagEpSP2ck5W
HGwVUiqjzSUJpvqaikFbGnQ/3pzKZKM+c8RGHP8LiU0ukaGwWPtSpdzJWhMW8mmYwNdenWK9wYZf
jOtcBVgIJ5PAe12NF53wX5ap4TljYyKrojlaiYURIVV9Vxh9fOjjifIkGAIupofCI8kLPdcCXR7I
GIMAq+h7nV5AiWbpNekYaYdWiHaLwW8dTvXRQYzZW3HWbnDCC4zNmXrNhk5alZHts+6zj3UYDoOi
KNDjOh9uT9JoxyIxymWn6MeG7o83JWiPBQL3VY2dciF8IiCqk2WbrmoZVau5j1vN7mHN9Iq562RF
f5jUp2txvyR3o95CCyzMWFIpEiAdGLITbysqkxKj+EjivF7LzQwnchI2m4Qf22a+e+Of1G0c66wn
Qzn+AeNHQomsWhqYoFhkpTzWIbRc5ndkGjLW3cxQBXEUm4AZBieqWQivVK2MZ0fTvxwXnjzstCDZ
GUTDALIzXp/RwPsmisabPiHaNNYujPJ4L4U8tBG8qDyNj3JDnzJWtvbeFupNQf7/ZIYjlnE8pPsq
U/CHTFRxC4SSU8X9A5sA4WqWy4KObAvcQdmdwdzWY2ycnbKDWl3m6g7H27D0iZbdarUsl7QeirtC
wCKXwCRQbPDdJ7huIxm3pZrAZfIjf9zFYHZWQreqo6OKZI+Tb/Jwfun3WpY7V5oM6Vc4eXrMXRaN
Vd/o4WAcyxrslpuqOA7DCvYhh7CEiiplOEYFV0kyEj/FugeNuajFR5VJFANw677W7PuXdOKwpHY5
M6MpgvdmKXcLpC+86qg9mZOhUiNCI1ZenhOG+d9W2Q2UT5gKU1mCbWWQHiyK5rw2lOV7I+b8gd2O
Z5GSFa/76mzOD1KRMMm2hgKEcFqBXJsMyh8aXPmaCPZUOv7XA/jxNUSwc+kb6jkoLpo6JRuN3eqc
ULGvI9gjlwCAzBGOlr8eNtloJwpIpEK7V067xd7tbByK+Na+Q7bLDof6ZXUx/Q+yqt9ahn1LXf0g
J9WeIktOya4kDtw20zjplkFeINMe7CmtY1yFNG8YRvuaKKXCkpwxCvbL5yCG+mJX2X8+LJtC0K1j
RupB7Rr1wNsOfUYK2mVXxN1JzA+ZEV78GoqQARxsX4eZdojr3g17jRISq/lirr7R5K7DaI05Uu3R
cMyOgroCy+jaLKgRNGtduyAf74irhbwk2SsUmrpqucudWo0GX8PolX0sMgVgjyIopBsRFU0iLAV5
EihB9WUyanFHhAqOhq1DuNOlhRnH8tY3tJctT+H17wNa0lc1FfY94XVI23Z4D2pW2toOqouV6Zys
iHttLfptj61eJasy0apzAj5yAkT+KkflKxlGulJn5sKky2DXOMCh14zhKS25e8CqXrLpfzpjsCsj
umk4bCcr/MfII8L6xjMR70AeYcSXrCPhyhnLaj2kEqsM0ke1LOHSEpp7V0w6vLWQKjsHwstqHKy3
UqtgsmoSccE+rzZDR2cxAYN2F6gJfV0hN9u2VOgJKrJgF3TJcHGiNEaIzu2Dks56eUVJF8hf7TQl
3S1T1fCu8zd6l6sXTXRYwErjhn/8qEv6ua0N62wW3egZoyP2Cg2grl/TShKW/T7Gaeo33aZNnUvF
ASULqKnQc7pKir6hilRqmOCnF11E7IuLTZNoLsKwQf7C97veyyyWEpTBc9fV6SEMUro2IS3jMxlY
ACBv/MAxp+tGwmSvmjU+nG7aq6NDHLCAYgW7ur3+vVlXplzdhjhQNinSw5oJSHfvynnMrEysBEhI
bNQrjIuFpv7rgSjl3FE6YnMD+CAv+LfxNDVfXVDQptJUaI6wk/mV2jHvPSeTfqf5FKxlVjZPTz4L
R4VcFS5Mfz7F+I2C1YprfGwKaVtU1rVv16qp4iBPIQnC0yIvih5SGL+mnuqEHiTp4H8UcEUopOrA
o4pi3RYyzRRCb1cq9TBVCPGYbFHotjK+GXhMDeVtFe14xBOFal9NzSxPduEsyyxVMTOBNvz71d+H
OunBxOkrQc8uN5wqfGkWqN2i6VQ6UsLsWYgd/WvoOFGfHWM1Ct76KfZsPEvb0AIAIEtF+BRF73Wa
6K9//6RkxYcaslqatgqQOIoovddqBY8wXzUsDK5e+LLXBz6OHHsA8441PIoPSK3Ldog9Eq0fFu5V
nle7Zg+n8IFLA3zgL5OomnjhkUf4JR6K14hdUkkzlJeBpVnEbPRwa/vy4SnFBJPN7XAqb9Uje9Qv
/25Z8iU7aOnOfB8L+eaf7bOUZRjtsWXHjP+CxYFQpHG1jsFBO8HVUVYleBPxJZ9H6QrRnrYJjj5E
byL9VxDReX22jvJWEhiNQVK+GnK7p3SvXyp9ya1aYz+9vd2awovmOzb+bAW0GVXnpxEyx7UTN0dq
LoMj6Q/VKcI7G2qwz9p403TbBetZ3TP8kZhTjXRP2Vd9V+hN89DjiLRaGSBMx3/0nISOvR38Vnss
EkorGkIKZQ+yi9PGSJip4rIR1/FBKjTnhUj+vhAJFMaz2FEOmL6Wi+HZnjVnIT+aS3kzy7Pxx/7B
fRJ/2ffpiiCka5zWLnO4FxnP9vyzAl6DOm7/PlJ1xX0V+SjBwT8uJyYO6zTedSJzyb+wqsG53Nrh
l/5ev7TgOL6boBsPjbc2xiP4MC6c3j3l3YHoHnIgTJbow/jTSEf7Z/hjqY9sS7NkAMWY/0lf6ply
DPMgX1JlhYlVqFBc4FBVGJ3PZgQT2tqa9DoR0AoYDIglFOM43NaKsrolTblAsSYTy/ZSx8hKE+gI
Mse8wclYfjg2H5KU2cs6lPzFRxZJ9xSIOwk+rmrNOfFP/QfNWj1rR+0WPBGYXPJ1pyiW1tlxNMvN
tiCtFV3T89QoC3bkbvEpPxWepW9265SIcaT4T8GG7ebHMiTJ8mhom7JOPWxNsbUo1k5PnkbNHjE3
+XahCqWFXpm/OYF08AXfu0GSXWMQ1JaZTPr+arKFoFbgnO4V7ZPfSvB099FRqF/ibYChvClfBQRr
ytHI0mH3IhjMr1fKm5rlW7xKLgf1LEJaozg96O+NF2g/xeDFb4qx47xiHrQbkfOP4FN765KzbLyR
qWewrSL7T5vkEGxT3r69egmkTfSUbsWzeFIkq3qdv5zKyMNgYA3eb8eh53UB7vzSDju5wrJBVTDG
jHlW8KyegzO5sWf2G7nfEnlSzM/u29+ExYns9Fd08DeJjFfM/5kXTd4rtsp2sB+QgvIv/adLdvZ9
fgH8h3Xr3iQcP1TxYe41tg+DbX2bEnBh1Nscc0b6nHn8bRHcYOq7xDo7zVpZOTF3r9JvxpFw4KV+
S57TG5Dke3PNW9fSz/Mv3z9b8zQedRuXeLHlFJLSe/GjxZhG28DOt/UYLLsOYm8bjapnmPucvhPm
N/JXEif5ouHGUlJIP76lyR5Mr4v8i/MlvmbnAO9LeQ3qnczRXFyt/jZ8UhjsvOpb7Qq20/EebX7d
PvKBnmqPyu6QgqFhGdenCFk9wSRQFsVK6Y+cZu6Z7G/UTXyN5/y7ddjIm3A3tOdwZVMLizl6M34H
KUOlxBVTt4bD5dXP7tnc9UNzqR4212f5su/sIo33UPlo3imJMv1+H9RbqWPgmtlYZFBtzErfU+dw
Kss43Uryzq7G/pipTuQ1Ja952jA7h65Ul/tmS8J3EWGGtVnv81PCUkSw9uHfqRDx3qLpYtprqpSo
s9byP2Wce+xJr4VG9kR7VGOhXXqYPTPzoL76e0j5bsUTLVi/Aty+7CmYbJnWN4mRhXLsTsVleGWP
km8xGd1OQPKIt6rUrRivJOhmftPTWmdjhPDXKyU23Ww75H843Oz0CedVRZXbupecx9SQ/oQwLq9C
AErvbOz2SZtKP1qa/lGVsXqUqr0PUihTYaNb2M8DDPH4MCm1asYHVkXhorOHFxzllNmoNBFWwxDc
KyUdtyINWi82ob+RvfNyHB4zC8M8l2ztIjvRfyeG/5FGnfyOm8YJqi8aWSZPjSjw3PnYnxcS9vy1
7UHZPQYjJjrc47vylt/ES2NwKAdttsQYi3vUNX/imSItBwnW5/fmnfAawdHaOMuJ/PJJiC8TLimj
q4pvLKH0mfT6z9C2b6XDHabMbGflwwc8YWGMt3Gq35ngUnrsUP0XT+Z0D5Nyy/2pultc3405Hzr+
CmD/+tIsjXAJCfilT6yIdqftV7780gB3ueveBkgYq/zdJD84NGesNkwzNzpNdlWvH5W1UmrZRllj
A5G3XTs+urkpTKWUAif0/CXTpXON/WXpF7y3Irf6A+13/eHvV46d3SMMt+swItxVt+aio08jhYyq
yPXCB9uBJhMiziSLflZqYMo/IDrP+g02R5ud5KzqKMg7ULjVBZUh1rqbtZ9yVoEYqZFhnZUhKL+Y
ima1KEI2Cmf9aIoAvvkqzdlm5/FaEmYf6bAj0RO7qoIvOFOVkDueNG67ucfXERm93QflpMzaVZ99
4YCc9Sy6VRG3lFnlyma9y0b4GmcFDAbbrIeVszI2IJHFSGWYTFDN4CDPGtqImDbMqlpicbIzAd7p
g0oxV10VR/hSxTEv09uAj3VrKQYsrd6YPMbOMFk7QH5zMlWla3qpn6eOmLGZFtHmLcqG3/CNq4Id
ZN+ITw1P+RLk7Dj+aQKf9IOHXoDZVXtXGaSfhkiriRY4f1LJSC5QtHjlSBtu/CBnptqPG91u4qMJ
uHddGGYFJZYgV53hUzIi2Vo5XeUfsHeQ4BAVq3XLeIAkfNozTyLqrQH91Sg3mW9OwdP+mL6Tz/7Z
XMWFVaRZGfIb161Q8ksVQY3OTSjalPg41DpjD0sBjVTlBf/P0bRTf289GRQf02F8WFKRr3yiFyBn
jtA6GBUFm3RgrhgqMOJ7W2UGn3U/xGHjVRMXDEzjkGJX2pYjim0CTflF4WOfAeoRpxDHuVvmlL3E
w8B4weBMMYZvpgIDzCkvhqJ/1zNfpVWA5lOy8NEjwoODw4QkMMcWMLIHugitWVXRrRenpU81LRf0
0a2hgQgaP4OtzwUjEdGIrPSOt36TY3phEpnWZFu1H9UB0221TEJCnLNGtpIMG/zj1FPuY5KBIyXl
SFq6LbpVAx3dk2zCAI5JbYck8mOujF6SkKDCCcXorwls9tgU3Y35uZaqT0dI6xIS7WbagUpUdx0j
qwUFxH1su2Ntqjc8rDNq/Tm2bbIWXcbNUfmj0wWiYF3a2IrzOVb+wrSkBrSFjDJu4R6TiRnRfMgg
HdvDgnpr2MHBLTKD5tz6n1LDyiEBvVjZharCGFUIfUfDuyJkgjiyDxVR+KtHPFXRxSIdDZWI25yZ
2fR3m/T3Zcijozm801LrbM3ymsJgtttpVUJuWw74gWrduUx42Raj1tDol3yx45RKDcNjP3SricTt
RvsTKgAUfa2NvoRyrG3xI6e186gC4qdG2K8HqSYboOGLRfSOMQOWS933Q8S75EczObbVaCA948AF
yKnA6zXd96izdKNEAsufm8pBJWq0DnIUQp3pT0PEjwMcIyCQJXZuMobqWe6CttqbhETBNEVMywcZ
MEZh0E3UhB/82+S0CFArIISgIBbTLkLLgN3TvCBx/apNkXMyn5Qdswplx0ef50lLHKcZfuCgqsGe
rVu4M8PPtg3uqTyY3jT/LXAiRg0pm6KuMjjyUoMOECY/iBIoM3yiz8DpfriIhwXnwbmXrPsuB0Kk
RkbzdQRXsZcrNoQkRzz/ok03WJLBmfgGeP7Osah4oXqlGoIMYlW81xrr046mAFBl+ZFXDnfKyDKI
4DNMZgdW9q3q4XkDDsdKvOkCsfehcLyc6VuaG44kYvcrjJuHkROjB9GhYB2JSNPT62bn0mrktWH2
w0FaH8wFLvczFSItrRscMgsRn7JJXYNpqBb4n5UjLOSNBEgWl++gAFLs3qeB+2qjScEKSo2Hg5BZ
SkzXJuPLaeFXxS2voyOmGmfpG9UpELz1Uc0M2CkdcjhfRHT7Ra+Q6s0TqDUxTtyggiEM7P6ogePs
5hYWDELsilP5SZSBLS0m4OWgY6DPBqU4p3lQnvvyOhWOcUjSNvBKdheLTPvV6Q80AZhGvF2ITJly
ho2dPhr8pIsoNOtN2la8irVsrmDr9HtrfvDr/qMlbbEZbE2lvXd2d9tWuseTd5AZAx7/PmRhi59+
7LcTgtLeIvO3950UBXXqUCOI8R0s2XkPC4bUvjPtrEnT3UnVEtrvQmVJ6XK7UlSxHlDbeBbSRDuH
eTDy1rnSZpg+ykFfkgCc1pPfNN40JOYuT8OHNpTLFm73FlW2XMTxJG8rqqsZ0Tlb0T3zMCvvY/Ne
lnbrckvp1qCp8H+3evwqGdyGrcKRN09MgtxhtG5y+n2rSSNCE9MRUQZYegzFWUma807yC4ak2j9K
kGFzBbUbTJO0wCiZuJ31Sg3dnoeaK5pd2cLzGwakY/lmfumaHL3udKgZAzhKvMkvPWt5UylDRWpi
Hi7rn1akTC7umwMLJz1QbX0rpBjedwLzl4hNRqeAyw6OpN9wzYm/EHU8BODyszgALJSoi3ZiCSNJ
tweiZ+IQcJJ5Akfhy/zLzDE9isUhChBU86EAUwagk7alBWoyHWZYKbTAboaISImy60020CKst5Yc
bUQmOctJLX4ADyCc6NkhyMdPUek0FmjULg+SX68tAidLbJLtIi7NaN0216qLjEPcN0di7mtaFRdq
6vwBjM1Bl4G2UyGnyQVZILmGh9zLNrdBrbiBl0UqkiEAuQqlpozz2d1gKuBZvvm90SwLq8dgwE6d
zrqAu33c7jWrs7w865ngSh8O4ahLGcumlzhUNTLZ2EM87I8FDSxJYu3S5mJSfxMaglx7gGgU5l8J
fLO3XA3HDTnvgOWOjru466xdqQ6/m9GwTuBurvmHNhXDjKYZDk6PFaDz+ajT5cFHvVmreQmhRaEl
RWqrpxpWB3IAxISdQNlmjn0RWT0+kBzD3ahhluHdLr/IhOGr17uPgUIkSLq1Z+rw2+euzzX3Ymeh
xHV7MsKaHp9UXVXcf9HTrXY/zYCEBhL9xk408ENllK1bGXjwGGoPeofWbWyTQeilJ8cSatEt6UcK
7WZVwdbPelSPoirEtstRj/ORo+KYswzBU1hyd7aW/mRPxPry8CF8/qNkYpv6V76NMsO6jCSLNkGE
PmdNsr7DVvY/H/7+XZrYlDv//X8UY+g3VB1yolcy7m2y8asxxHSkJGFcQ/vT1pIotTfROavOUT6S
3HcehcIO1qg09ZKLdYt/+iDatD4EbWKtop7wHdqAuSf0aexRD/pdb3CBzX8SYfa7SKk0MALd2BH4
y3NX/ZQwCOzaUut2RauobDEKr6NVsuZCejgSmMVRq6h1sRzQKfODbql/IsTKDez/n4BCv3tZ2wi8
VNBhP2C/zxNl5Um46OVU3EhvIUKFzdkKrJ9Bju1PSWEL3Gf91oIgu01VCsY1TDmwTi3xxngfF7+B
baBOTxZ5IpZnZvSiqvK7SLtLWhWHLqnEV5ARY1R8PjUgvunLFpZ2QhD6TEIWfy3IlWeSI711Gd7o
YGCqMTYTPNVSxb2TYOZJIk3+zIXw5KgPfhMf/lKnigRfGhytSmRz7lA96Cz2HoQ0/QxMkB8SWMY1
Ua+FyccQNUzeUHBtfBDp4XOWMbJqG0YJyktRAvlWVBpYjpIZJj5/Gvds0yr3lLotgEgn237uSWzn
h79f/fcf1U4h76yVKC9DdiNK0yX2xc7n2jrVPprt5F8wMvgXp5eRgMH+kaXqmoXtFAu1YUYWfGja
fICO4xZTgUZSRTspRuv2yrCHYLAMnQqmvIQPSA/zaTs6fykM5aKv45S6ybn7jYgdZynTWL1FI8nj
MHSy5ThBxjTo+shyyYDFg3ekdpSnOdJxQLcaRQIMrmdN/MceVrSRPQHmcM5VavaD41tZzTV1g7Mi
aMvNc/iTBrJYQUFHd7X7ndNqGC6U/i23Y+t1yMKbXTGODwyO/jltO8uE/k437rmEAUbYrjlyCyDJ
6aBMOdFqcsh/18yMBXJyblX2KaThFrZF+BzhN1zh50XQyNJ8J1FsltrxWQMhqilpxBMmWRXlbBqM
xDag8kobwm548dkqOUgZhnGThrcApw89ev5NnitdSO1v6KNp3bGcgm00NAAAfMK6bXY2uSSaXFW3
dFXfEFHf6RNU8W3mby13ua6DjTYqR0dRfyml+S3V1repy8MSzysoAhOLZJOtqONLuKIB4RX8RTrI
f9LeJvcJKokWpAyLb87zisY1W5rmQpdluajSQv8J7ZUWaj++0jgXC8/XNvazfhkVG5kM383AQXpp
WooMjDG6B07OiIgjwdoEI4f7C+TlFHf/+UfDB0k08cYsoa3D1mktA+D2zi7OLLPacYTTsh7gCuzp
zn0GJPXnOIpxCURlXDI6Nc51+yVKi7h3r8zoECptc7gnni2r4SYfq3vQROWJO7xY1n6+KNi5v9m6
yVAM8hQQ+lB9ODDzACdNC2EM9TkvfAPkCR3K0ehML2OGYTBa1uTIOHdJHtw41D3MqVvScpJt40KI
nVXSXj+xTVuErbGzzDGn2WsSHzRGDItIsvkWjHNOlcasuoWDxyvdY+YvnENstvIBHAdqlEr3g/yp
ShqqrSUsQCvw3Ip26BaDrBtgSvF5QSDBXtI02baGRH/OJ99jv71J/Si4pLAn9lDF/kD7oXvGUY0t
t4jmYQel4uWtHa3SznoMpaWugGY34bADP9kcsO+MLlJM7GUSxdUd+xwtQ9WxE6yNFK0vwkisJ5Ka
iRwfgR7me0MCOUk87hpZAWiHcV9oVPPksbbOw2Y38bT04gG8aaM4I/FCQ1s1ubbT7WDcJZHsEYaG
eoYxn8hkfCrq/sVHgNXFLD0jyPr1OI0V+/XYTTpHXeiNOrI8ZnRHl+UXdRndchxplmvKyouz6D2m
MdNJbS9JGboNI0HrWKb3wLDqrc+n0HN6oHFToR+D2VAwhALlAsCcwujTMpp9l4uTnEJ6IK7tM6QR
H/lQLvg1oVEoxZOckyMZ+iHdWBQHbvPE6oG46RymcucGjFHjiCNI0gf+sFaygekxIdcD1RLvkZ+Q
V0+iixjsXTPICa1rE4UW2EKosx8WcqPpHjeETM/fkgE0kI7HiKzxLBGTazoYLd1WiJw/bFK5IbIV
eRo9dWCdFGjnyaYpRG/wP8F3pVAuoPtksJU1HdF8o3qK1hguJRLg27ZVtN1ESyrlxzqqGVtIyoah
t437jCMRZorwEtfWI9UY1gvKwfvfYWkMHqXDCaCC4Dt61xtd21Q0C+3/PrDeVC1kFehowa0mveii
CXrMocK7KJxpWZJcXhu52j7GkJ7Naig3md7KaE5+fjfGlh2kzIl+UsUBb039f0UE/olKn5MM//T8
/lsSQxtawv84wLfRK4vfgn4utmZjgneuh83G7RlX+YeqUGAD2HhsDiqGBpwsv0w+MZh2ABomlWSu
/ncvsvVPkP6/npWtz/h2FaY23/OftumqyHWWLwnNZDjJ63K+aSMSvZod3omrjoo45r9HlCtZK6iL
JiNY3+TrYH8V2bZVVvpNxSivnZ17V13fof4uGBxsx0Us5gHM1b+atXqrvmpKr4+5pV4ywiMt4RHx
ELRUbgPQdt8G6GnokXnpelmLu82j/BwfgurC3Oq9qMQ72XL+EKQQbuERAtD1amxVB9+5W+pL7uz/
R+QEyPa/++JlvOSqQqBDJoPDG/fP1wSvgSqwmrfb6axeBxhxEYSDM//A7pFGD06e67PtLRCZ0ILI
KmaUsnAQI6mowG2zbyPrWA4LxcJ/OLrHhmAcouG1Qj4EI7K1eX2W9iwscqgzkHeJF0SnKCJQyOVx
bDjHYMJJlBXckOOUeDyJd6iOvcEUltH5roufghPRH7k8KZE7fsH1XkJXyJeWfvi0BxcDLDxk+7iX
EWcO0Sv6mqqj9l58NT0ExW07bRx5uYwlOpU47chraVPT7WYfVZ3pq1vBPcheQNJCgbf5KnWOdzRJ
5qfVNfBXmJW0e/LSfhrsV3/mHy+fxaO52a8J5td5fHqIZS+GIAf9ClhofsMb3vD6AVLFfLXXGg25
1YpuI8KSXVgpW0dcHhpRkBgZO9lMnQUxIW7zoxDxR4F+GZ1HtEwbTTMHdmwtsFKhdXLlw1g+Oiig
1wYtNEQTTdj3OWikMlrp9Mw/a7RT/EyL5BxeZwLmhpV8kx5DlFb/xE6G1/n/4+7/Z7PIfEkpioV8
oDtkuxzz3y8p9tGJVDKI39L1uyqmrTmOe7t92p9p/Jmb1vuSFfedl+VrfDW3/iTuzJ2fOSoaTn/A
V26ItsYEil/w6sCtBER4jnbKZsuPOySDm1y1DeSCzYOwtNofK3S7FP2u0hmpKSdNXVJDvFYXwSZG
BlVfYwIU7hAiKGB6fZQfk1iMn5p9a68KWmGI7/PKa+fmZ77vrCbeTZTFLNlPbxVao2BFTlgkaINU
vyyhYrunuZTFxIs7RXLZdi1bosPbmBikC6yAUUpaeH2x1WaR8yjMU/dU36QPUz/D06uvxZ1UxRth
8zeFz7ZyrpK7vpYsUOXQYgpaZZzUDRoODf5Whjd+ro8RsqtAftW5L957A2CBCyzB50p6M2/OQ9rL
1+QVi13/x/oJf6W/7HLvYxPP7mw53Sj7Fc+y7848OvbXUownOKPfsvmZIbL0W6PfRF6PcFw+A+0J
oimbBeUVByBXDDvjYq4IdCJL/RII0JqriRjTzTJWPZLsz/zp38Kn5G8UlqDBWvc7m+3RhhQs4es0
IVLw1ibn+Ze3Pqo39cavqyDo7aI36lyL7Je87rKPOiUUoC8wk/KZMN5zkzmmvSm3NpwqdgM9gx03
ffTSSnkHRdi7zVujfoXHap8h0sNK0z7nF2BMcadfpbufYff01WIZWS0WSqQDNoDY21rtP6g7kx25
kTVLv0qtekeBZjTSSDRQC5/dwz3mURsiNHGeZz59f5Ty9pV0KzNxgUKjKxeZApQheXjQbTj/Od/p
QRJV6i2tKGoMgzG5Dpg8qTzCAV8ONDY6ZJptytXWraluCfN0mPTmnO5ohDwkmm9eoJuTUTTxIcvA
9veYAsIJtdmnd/Qwht37X29LS/zz12iSSTLG1OQqySaBDPstmoTmF+q06HgjAolJtmLI2MtnRho3
ZKVwDH0M3huYM5Rh8hRO38JK6RUWn2jONhpFy36tH9vHuMfHi8mZH6a4JId6aOlYXViZN8j3DNZ9
zny9hKGUDlDS+rHmfkCbSCqrcQHUyKNOqvg+qzFJzP7QPNYFeenIzWilTnffv+H/7kzvJfpM3VLx
rf01xfs9mfvPiO//oOSvAJTE9vrnPSKHKHv/DMLuv2wS+fHFP3K42vtgkrKlN47yJddU/8zhavsD
4UaCDyYRXfEjoZsX9dIXYlkf5BLa9CxNuccfJSKW+cEixelS+CtsLaXj/DsJXGK7vzzLjkcjCclV
iVXCI4SrneUI9lPYazJaZbpJYO5BYHVkKezqrBy6DCe3Kt56kJtvrZ10V16R5iR4muhjhFSKx0+Y
6pgapRK4pjLIe85Q96/8//U3GWpwgzVGWQNqb7jyVcHjHQs+8zOc96YoHILwebsmwocdvaHsYoQe
eDPEgY93l+CN3aniFFJYcAY1Ua1nG5mHm1MfvkVRKMdV3KuEP3eAVUzmLgbtgnTlUhjy7Fi982Xq
IS6D28g/SZrUrp2kJfliUCU751V/kHk7PhdG7R/B7KubBN7f2Wjb/FCVmbHU2A/zxvNaLuoQWA+R
P1CKNVQyumcaxxBjwOxBPX1VPYaRH0BZTjN7NaYR8z/e5Cu3AQ07qnI+phYsOdo5p3LXBEb20Epb
AIBkTkdoNlffEM6HNyy/CZAeSWla10j7uRud/rhg4sgz+RHQ0cq6myuj5zZqiy9zYETPBHnVG1+s
b1SV6Rs3wQVizplgDwKQYNJpQmgB8VzzkK0hRAGOZrjr3UU4vm/HIUuu+yHvmEjDe96HqOub0upm
toWgvJ/4eW1MCYPXnkTyOfMN+7GozFpzQYNKYOU9djLDNHYjHEqLsb1n3seq5JczT/TeDJvxCu0H
k5FDjVSSp9OttqcGhVq7Fp4EB3CQDQZ7mxdzetsNtjhNQL1vgZaU/Z7q0OkgHJquocEax3kqJma3
iXy1QsfY4BFxGLL7WbgLw9AqodJO0TbkM3LK+8h49eak8dZ46gXOxSDQ2z6om5uSFEW4IocDoUL6
MBtWTpN5b13ZDN/shusF9c7ge/nBqPE0+F5BjfFQ8XcrdWdDQNl3NjkPsnsQUMbIxzHeOYjaU8Jo
fxXSYcMf7s3edUVKmVCgnGFbFzJC7+EHkd9JeCRvYcl7u53Mwr5pSk5DG92Uql2bZt2WVx3QVpDu
bUugStYk3RC03U/YwciGpMwWBQpKO22rTjnTumyz6pC1GAoJ0DFTpoi7OrhlSozUA7sq17lNSIxc
YlmvXOE3J4d4Eq3JpuOdDD4QJ173EIPtqmnNKwoTn5BvGiTJGjzEzEXFJvWM8Uh5PY603qNKrkmL
k1lodWtnmjNyqTruYqgrsFtzcfFJj4LXLNpLHGTyJcRQW+6ZDzRoP5H4VimvvR3Twf6Mf3C4mY05
eDa6uH2QvAocKwhn96wmUMszU2FtFB4iGh9xRGLD6hClqoQEQzPxAeSCiBlQSsSrqQxPpV9m123X
o+CXg64/mWXs72fsh1eTFvo1AfG2i7jF0ooauO42drl+1xjJ8d3HTv8YwFLGF0LuZZsP2fw4Y7jZ
aWdUD1lcODhVkRnTfjBpasEC/MLcJT1mk4uzpgQMuymCwL74eFYPHjC+beNKzlSUAjcXh3Ec9n0i
qCZ1IFsJ6ImgQ+ggZWN8x0lT4R4Psiw5RGNNoMpxAqisgeDNm3Rk43yQHHcnbOjIYWVylRiTeyRb
Vd/q1KDP2hNttgWYNd9GgWG+0U8UP7hzPJz6ifF1CANl5L1ynTu/M4en1Ec4ndy45XRYZ+2ntjDt
16w1xZbiyXGD1OccQobFhzAX3ZY8n6ZGxYN/bug23YIJqW98YfBAWdTXrOBJjxfG3t1pCGJ9N0X0
nrYDaSpBYPh6ztWM/oR3INh4RdDvK7pldkug/7VoEnUqKNKkJgmdWST0Fq3yOe7OQw4YzYXhvG16
LnnwWrBFV4yiC28ymlXiWSSCatu9GmvBOoY1GGZgq4JjiLdiI8ux6jZClfLVr71pG1Lf+HlgQ3ih
Brf+mrQczOKKPMXsJIyDFS5xJ9blpxiI17F1DHjGnqbMl0f7hoIe8qH2FIbR1kQEp0rC9rEN+dwz
PrqVGB9NP7FPrUfMHqrKcCxb26KkyfAvhXLtEyCo8YALTrxObdc9QrUp4K4NSwhUlE9263DjiBwr
+9JAdoVv52X3qmQgF0dJLtZAIX1FObdR3MNkkY8z6O2rIdAM8iozVcaK9nnrOq+ALbJu50TXM9PJ
X+IsyXY+b+8uMof0QOucR02Lb3NPwH/Sny0djq+9wNXj67I+STR0Pgqob2Of+scBO9pVLgZWoorh
vTJMCM/EJ+nPTusEdXwe9pJ9Zm9HKWRD7Xj2xk9kvFWx6h4yFuJoW/tjcKCUfTyPgqJim9+5oL+7
QBh5Z1mW3eWdweFFg0zYrebJVvs+JYfDUNOqDgFYw2fcmh6D3QgSKM7FsC/Xie0YezqS9LUgubxj
euYyvM0FTgNZbeFpYSgIrXFvdg783jE1nyf4fbyBxOMvGFGLc6BkeVfmA10WaRAxM4DLrtaKLRo6
H062R+HootjoNssmauGL7iGaqYYKjKl4CMse5GI3RC2GubZ2gTJT7vJA4sJ+NE1Z3RRDx5+VfAL/
sJkCRx2GqpfsCZ30ufwUhrNuYrO5pEVevIxuVN5lrYzR6g0fU7A7aZzHY3cdKqPZg9AfLn1RuvRa
NN59TcXEpivB/q76JJuJrtp1fShxUt4Msw6u0jAvX8eKDRgP/3wVpeVC1WVevndDxO51WtbqrZuq
+DkfKa9pzYaou2ECax2b8OzQcboGxweJ1E8zGGIN3rqY6Uje0WeGzapuJ6hxDL/v02KIqnU9Kx/E
lkG3GGOzCGCJHd1DL6T9ACuI+TECVoLfx0wuvWmbGG6zuf86YYjaQmHEhT2X4cOM8Q7tV9uI2NGw
h+3knlurmdaEVYYbz4hNbLOYyKJMYI6blEUWpIvS4b4ax/FqdGAnCd+uv5mzKnZ5Q44Uz1a3T90i
ZACbeAJxFvOdQ5nbQxVk87Yv2/i16ic7IEUTMblYPsKr1ozAOEsv59AKiTRRTbe36MW6aQvCrGsa
5NJDqKvo3bBntACslOWWATlcLJkreQQ9bkWbyIgdZ1Wk+OuA1eaosLUqo/0YwwCdcnhahgIC3eY0
kKyalv3a6MgDM2piQmZWC0IKhjKYPtKAw4C6ZkSAqb3Eam8S2Nunjhd5s8AXtqk9T6c5aLFwOpw5
TRkgjhCouKUaIbuEiWzX2dDrDUU68zYabYRxGcHTi/y4PZhyyM5hUTYcq+Bu0cIRq5xJKEFqAoR+
DsPFccfn1rFxp8eG6T4YThCdCnsqn1Trt1cqQl00JwcWn+001rNwgmmdji7WeFYwzhgEmsFJzUwL
yvhQ4ns4VF3jb4hjRN4uaxKIaj4UtMzz/Qe01uy2NeiBiSxIv7aA79rr8Bnepb1TfZs+iImNT9Uw
PGwtimcZ1gSirT6vdg1g6k8/3c9uf7B5fu4ulnph8vyT2fOvF57fUBxSp9QDuK3LOcVbuS059wQo
6aofSo6c1JDt05q+hrqX/Yq9X6ypDex3qusfIcHIVYUfA5x4c99bghPMnHLQGsAEBLHN3SDG4cTg
d+bEX1BrVMKhTi7ULfFx7geKW/r8EgInPTQ0gNFXB6Iscbxzl3nZfjYpbmgc6yCH8bEf9WtuTCGz
pRp37tgm1eeqNcuVRwgLUpoLxd71OWlUeCs9F/il64Vwa6Nm2EFyzc+FhYiqi2EmG+wzhQwbfT+C
wP84igh/3DJf6wO2jKmCWjjO9ETx40HVJBtoOUV3DIQkQCvKaHpR8zjtzC6qDiE1BYygcYM7QeV9
SQyHUW4YTv6+Nvxul2Ua7atuZPSE7dZ/iihVfTX7st44UWuugxSScl1UzJqD4dVilzxCBsyx1bCJ
BzK9eFPk3lC5OGwnqH2HIjTFhs3fIwdgj9uoa+Zbexz3s0Qk9Mg7iBW59WkP+xIy6exH5VM/F8XX
gbL765w+xlPlshE3pvcC4NW9tXQFYkPafXTkdgL9wOVoybmtrWu99cNmIktKrfQex++4dnj8Xo0p
GDFQju1JwEgAY4/KPg+vlNqTOexilrUslp9S1rqjNTGcM/wZOQ84onsDEgf9VvqBe1VFjTrPQy0f
HNFzC7H8pfQpWgglDX0/FyavAyZemV0c8tkAu/XjnDLCF5Gm76MJlzaX5ehex1H+FIEh+FLVeXQv
xDih/KQ0Sba+o9eiDiOq7IzqE0mvFKSw722omTRf+4BOpmq5KEDfLKjEmoZDQuXORc9ZvlFGb++t
aXwMcgldm4tAs5JV6e2semQDD5snAPgDLlSRPSqsIqva9T7C3MjfMg5Vx066Bch6nd1EaYr8Xbsh
h1qgkdCjsOrqUH3JIBSCRvL6LUnYrzqSwVPYDhQBCYHul9j1yvb74FK2dHMMUPG+UBQSPI09efRV
KdgD27SQBzf0HVIHS/gIZaK5SjLJImFl+V1ummG3cQpVE4mru/KLUcY3TW1Q3tEFkNFpY6ayYsp2
ibQ6JAir3uOjaehCdaYXHO/4CEwvfbJ/3Ouy4r6So70zMQI+ZRrLnt8UBLoHdiTLExXj/WopHE2D
/dxn1asLjQHPKebNgnHhrqFDsJizcDvi1XwSYJWvwzg/FUy1E3A//bzFF9S+ggH2VlUYBxijEvuG
d93dJLHozjDICcCkXbhv5mK41AmPClg02ISCUyLhLiLnuV6nRX3mjAj2IrPzz+n3RaKcGkUwqPiY
cehzbX20qEVb1SO1jmOdkABGkMRmuaRWoi0MC70D8XMpUziFIw1sLF7ibFnNfkzMY5ni0upy53M+
TBzDi55QPAs6LbTFvVwu43+zKC9r7j/X5AUyBFROKVcK3JMU4/4mqA5xLn3oY+7eAB+8tSl9/1wH
kBjIGoQTB3md3PAEJW+2zOuvdeINxSYMS+OuEaJ9i3s9uEwZbD6VEW6WVWCW6rOqDUYFnWd2LOFO
DqvCbkP4FmEQcwZcHMLHqXDcU2QXiiYSghbG+m++q19lYq1M7qOmQgaE3EKBsLv8/k/SGoV9euD2
6u+jmogNIlFg0Sbn9Vm7yYqsuRl5sNfUjWytJn+VwmrGawsW1iu5peEbx+sOKlueUvXi1k+oBMB1
2mSC4gET8+wlVb4bc84SW5QIlW3blmjAigNcch/ZHCAvVsio/JhrRznHmBzyRSiui9DILE4DnTKS
j9+/3f9ukfh/kvwLqAs59M/l39N7lnX/8b/oBfzf/3H13oSsaT+DGMWPr/9DAaYyWrsua8QyvnWF
RNL9QWLU1gd2Y4y18A/5j+Py9P9DAbY/CKbf8BYBxXmow6i3/9CB5QepQeKhHCvLdBz1b5EYlfWr
DmwwUNbKXiCMvz6kGA4C0bG37mtJMyNXYfGMqbskrBT116VKHNqhuNd+dFOi7quuT8KdaSw6CxwR
DOdBtSM6Zl87Odz6zBDmNh9jE/GzyLam68fcrqSbYX2XtHR5eoxXBrMT/A1puRp8q+FA1U7HTHJb
jGgze3CWu6ZsBr2fB4f7J5iys+hk8mLPjEvonl4MxHG7Tl3dnbwAJFA+E5iylqttljMwzCIugmUR
iTdvuQKz31D3pL7fjCMcasS5VblPlotzvlyhBwDpwFNpc/48jI51HVFqT5yM+zJTuhbRkkVbPrbL
zXykE2xpPvW5sDu+WTzSfjbe0HmW73Wdyf20bHZDk1yz+aSvRk6Qr9A4mqbvWoCDevkYO9F4awVV
e5lnJa9sqCfXnnBgADna2pduHO3FIjMkOpweu4Qh1FUTNL61Vt+FiRGTLwG0VLYw+JmohpJ4ZGEM
pAYXXUNRRMqWLcngLqoHNgfKFhYlhIhQ8iLyngaqNqYfa1FMplRkz65MWWR1mnFPSz3QMW4fsDox
m/NxlVO9CC6XoARBJLdFMDOMTDM2tX1lbOiqDG9r26bSMPBa9dzLEQYZLWr23YB3HK/NOD5J1Xtr
LfFz8/wW7xmkBgHmp263DRvTIaFS4Q7nsx9sgqiT930pxmsjLeZ62yepdWdQmMf52qvK4CnDw8wB
OVKeATag4c8p0gARKOQSyH5chbe2RAAVYBHJJJfFIPEZUIJKoCEr1zJ27atq8GwAl1Upb+vYLN47
erbENhBBHKG+O9NjHlj5frZn8zWMINut24CyM2CZIxfxzLPTbS9C/np8L5jzfYYC95oOhXf2mMRd
dS3u3TmLyEE52eTQ9FYN462t2wHbHr1dERN0KrKnzhEXhgLtDp549JlyuHJLcU1JJZOwCN2ndd0y
K8c3T99wMvnGvknD6KtvG9M7ntQEnElpuahksfyq6HOb2NHsgvLIMTQ63GADuHhGKtX0Ketz19qk
iSrdlZtK5I6xtxWnQFopdxA2XHXrlMaQbDoAZsE7XU3NQz62mohByRkSMhEuyW3MI0PUR0f1t2Gq
ChgAkTCXm35QL20FtOwYJsY/Memg4dH0PFpJiAnj9ZyX8gDM6Heqy9v72rO5TAm6DJ8JFwbvYVV0
H9E4qLlBzL3rFLtSWvcefsWs+EKvJO141hxKa7np8qYPBYwTnzmLu2pjAxuXx7iAkJcH3i6NlXVn
l9gyUqMCJJBa1FutDXu0vnijdL9Gnoo1waqW8lva3+pb6HcdZWA2d7agZg7DgGBSH416ska40rW6
nqPMpMTeiW90IrqNHJPxYxTm/SGt8JFJy7T2om2tgx9THjX3OCLdrkYJFmPwQvtM2qwRaVHKqMyp
1xnGNczRSBe6z1B+OFXnV2Ua5xEhfuoT8VyCpz72OP2ue2vGU4Qdk9qGqmZQsPXTlog1yJTnrO6o
FE5N95rpyR2HhISbdAXifcTnWCG1gqbSef7iDq2G0W3S8dd16rNNHRfUe0HjceUSsC7s+dGKgmhr
N7SxkQdIDkRvaR/qGxArAfmQCkl9K1MdXSCo+AdiWOrNitMBe0dq98TiZmtjoZbTlmPAZDSi8dLP
nK0Sl5uYysp5a3lMk8iUQeCVnXFd4cF7qCZfY9ZuaCDDXXhjdVPwEMT8nyuhcy/E2+oBeLfq6UAb
lLGv8NocIict9x50uJuZJhPiTlIgX8z0arGFxBi+WsO+eFXt2htLVtbbpKYKj4rRVqdhbO9GhVoN
0hHlN29sBMgRvPsj2/R4EbNUH7GVF0+zWVKa4rXk6cbKMV+mtM7Scz0O/AjisQi/pbEtrL1URX5j
RyhplKgIVKqEzpItWki9yWts1abVjhdbpjGVrbkwdphpuG9G/aBhcVn6DA3T2ThNQsa3no17Px3B
/I0cq69HTwwQCvrmrnEi/wtkWGPjE7p48jE57USFoLNCSqu/mrYVhddS9/O7yfgAl2JlX7fJbAJd
Sgp7jTG1PdQg/bcBCwfzDcIyTdP2L7LBllDJwbwdqdB8Kyc61n2/IW8EeXNrelh7qsQqr00KcXHi
8yUPVl/k16FLYxH5KvQ5k99b2Y0VPJBxpJeFAobmo6zcAXc6UJ2FyMJnjjaC5F3yeYPr58ngho5G
fCV1B/IEuj2ieu1Qp00yy1yoQsPJdPFx95k5bDzD7PZYMAeCi1VGTqeOjpEIknNGUulOZ2FJMBAl
s0FJPwXYmJ/8gc21CXFzRl1U7iyhQZr4xbA3XF8/NrHX34Y9vpSZAvcNSxBR2YtrONfoCvmx6Rl7
jXNDeEfHjj57swx+SE3/3QfiP3VNLH/R/7VN/P+BQl/8CZxO//xEfH5P6NL5Mnz9Wv5yEv7xdX+c
hK0PWpiOTTUNnj1pKW6Df5yExQdtMd91pBaexliDC/WPk7CQH5SpNAc8qTj12i6y3h8nYfeDdAQX
LI+zoMbCYP87hgj5qz9OK4dWZA7h+Cr4+wX84V/Pw1FnizHmPMgVaXZ2ES0JV3Yn1Apld20VnXVE
xTfgBTUxFh2KjrMAKaNkoreu8CRzaEKvm0vaSMIgBAE0Oym1Ht6VkOA/2d/xFgyedxGAjf7mEq1+
FTaXV+4Av7JdrgRcpU1zuWT/dN3MfBQzIBHGhkxA4gfpXTG8N8wBrwdXvxicoaAXUpKVm4QQYjsz
QHPivE8n+N1+D652bm2qFlV4pZcO2cz1T+aYoXlhuD/Wdbf3yWjuHUDZlA+ydLtzQt2GtyNnjvE0
KLo3/HbFKsf83ttP2tX5trXsi2EsC3zZUhNLImfrBDUA3+4mnofpY5Sb8Ltb5w67ZXaS0C7PPz18
/5Xa+/sVnPeEVVZIYS6mGen8ZpblpJGXBXXNBM9tzgVChOceFuosWtyDYXpUgCXyCQTI5LnWjRHT
YD1kjOM6ylVyhkCh6T0Eyn8j5mpez2FhsghBXRu8+LVTTXHqh4Gk8SLrKc5XDb2oFIu9MjMqV1OU
Pquom64gOh3++tuCsv+rXsK35XoKrYQJPc5o+7dLG+TPrtI0aWxN6xExO2Ie6nTEgWz3ONstdeBk
aXrTpKV7Tstz3UEmK6bOPf3Ny/jVnr08cRQAWBiIeNgwt5hcaX9+4mzXSYbWRHex7eCzVRR8aLxs
WgcJE8xoNwZ29JyMuCK5khygNj32YYLVoEsvRYqv4a9fjPX7i9GO4wK55wrt8UPX7vKe/fT4E0Nz
GIQrVE9AlrLOraehAMbpupvBiazLCHdoRcPusa0G7B6dQYjhyzw2/s3YxRidm0kzKg+n9Wgp7zoo
hoqWqno4yJnwlVuaz2FY48m09NtsFOTNyuqrr9zwIIaUoV87NzfpBOYNKww9zNaTPQ34E4NqM8X4
Gf/9b9VTSniuZ0v+0b+Z9SeDLEYyCr5VIgzAxIm0dL1cV4OfXdclJQLA9ErRiH3qyE8qJB0NxwYt
6Uwv2mkqTe+cByQIcXCUmxTc5Smu4RJUKFMby3Xy+wQM96bsDPoceziZRcMlwcFHcISFo2nf1Z9w
kJgwWVn5dAYoFvv0GHFt8SFHPvz1NyuXj+jP2iBZVNPh02uidGiFVe3Xn2tfjyOX0u9MtySh1rAl
h417Jm1qfa8mICOG3+wS1OHep7/Y/Sh9btGmkVlrwtsAhXG+ETHPvmSa87JN9nttOz0QvK76KGvG
ZX/9cgXb4e8vV2ibzAIAGf6NLPPLY5hFHLLrIA22Tcfnc3JScW5vRVnSgWTOIAXyHhhQ0XLqC7SP
4IqokoT9uVM2SAq2m1triO3NYBqbOWvbQ+8fuj7qfhg6/5RH/y8LCG8q2wTOP5v9V0Bj/fVVdhUG
Lmkh5DqiaukqVlRV2bQDZp2DDy/eN5Y+mXVx9tMyP3U1T7btwxb+6/fqv/jIapfYiQRHyM4tF1Pk
zx9ZQ6GzOHGAOmS07tVEUSczxBIvmuVO2yhu7Y30Ad5ILj6bBJ/fkE/+aaZZF84/Zj9KTE1KGld+
MnWvUscvKXQF2RcnaTTvrR2X63EAZVv3dKXGtkf5dTzsRexaJ8MH084t7UUVZJgK/ylNk+ot7SuP
ooZh3nraSP9mexbL9vvbc0yfCr6L5Zhi2s5v23M7AqZN62W+Hw/fhDW3+7Rr+5VfIApbGbJ1G2sB
UO6BObh5j6rVHNoJfGdJ3S0zZ7KUXL//5icg/+VFaZc6P4UfVeLhoQjm15/AIKLC0+HSZE58w8y2
39fN2sgusyBAR/I9YnRT+VsVKnWP4v5QmiB2jXNd9P6V6VKbG3b+ylh61Grd054WNMe51StOeOOZ
lRYVrc+ouWz77n62qr95+WL57P/ynrrSXnbCZX2gq+b3x5hZttU4ihEuy1+1JvuARo5rbfIgPcaV
458knIdtW5kWTVbueAjbhsrOiNLQnMH5Xz/N/3JyxMLIAcOBMCs4bqhFOv75aa6Vb1MtDLk198z2
MJtfpiAfzmnaHWwPwJiXdOUNA0PnYGOehZOtgoNT5LRTKMY6AaSNZ1EU4hDh60sbk2t9jMOOytiV
SkR0CDIr3rJQ/ngL/59dUn6+o/zn/yRtn4sMp6Y/v8lc3r+E0/t/3NbvX7424S+XmR9f+uMy48oP
LshcllNTcrr+fuz44zKjluolk6ORS+j7u97/x11GOh9cTihLSZz7fRzAk/LHXUaKDyyGkpYQBF82
IyZh/yi2uv3x4HMR/NNl3maI8NsnhEfJceDh8jlhIMXx6NeHMhKGN854nHcODJ7T5NfBNs3HZKMK
J7zX4XDDxjonSXiV2eWtUPZw57jQeUNK52YYz5YPt6Evzb225XTynKUFPLeudRLsQXSqdasAmrSd
npDYcxp2MrqogxYfmaBG9mqoU/OKlLe1q7FXrFPVeVDsVbrJ2ybei5DA4MCNnzMhzjwdaUB4sbvu
iu4TBVTGPbILtpbnNIVFM4HVwB9OSXra7JM5h8bmZ7SpDx2MXFsmrI7pY+eNR3o+ogBXubueyaMf
sGqUB8AfS3DHBOuXExHLmIwhFIf2NvJd+UA5LR12ot6Fhpt8pPLYax0QhF38concPn/zjOyKICnN
zsms4Lelm0bLZz88NBBBDrmtP8v5PTEUIRzHW8AFh8YfawwzoOLFMaB+Cz9z+p774MMmP/k2N0Wy
hjalukJBuZ+edTkC0qGRk8ZeRsCOuC2NvTtAwAwm+YwQvKbJ52B69o4VRQJutoLboj0XmT0dkmIe
MSrBFgv4LmYfTK9NqWgenwP86+vYH3ociDEOQGz2gPLtphb3YwL3JenHDsR17hxdB6JrJSnj81CK
A0rEBaPzjRrD5JjxoG46VVManPvXYUOsK8WhtK8DmnGnqLsNI8A8GBVv4TrQ46qSb+Noheu887kI
5FMBJDPbxVYC1T6qX62sfA1cQHEaJlhTfMqD/C0kbIrKSflyM3EM5fqtLprMwrqpS3PjzIeyHOtP
vC03rgjVk2iDL+4U+YeICvrW6oorIyi7XdoC7bRSFV1n+KhXURvg4F8eQqlnSj1NcQVeusH3l1/0
MvPOW/2Chcd9cCr/znXDO10M+sroDHEcHWxfwOHzmx7PirsU32Y6J9mHv3mXg+YwmvxhkDPh7BLW
dMcpP5Zzus55/64ZJ2UbEzeXP07iapKUyDiRt4LogIlbgX7iXDNdJ333UOSN2A2WeKu4R9xSzbSq
femdQ4ei0MirGA0Ly73Op+DF3HhkNE6Tk5Qrwf6zZidv9mHvHMYpnJ8mrc9F1NPM1DTgj2d9H1iR
dTZUHqxjQAmkvid5oCwWXYDyCzY/v4bF2N/GQbRmhlWejY5aJeKWtWnIU+zO3YFAxq5yvOyCm00j
E+J3XpgEnYvLAolkX2nL3IHzEZewBCMTJaTlIsTHfHy3Tcc/2GMPXqgwIxRfPG+LObGWuEoF0Awh
/RmfC/3JDIGGFTwsbNi5c7AEJDvaCdF5sSesB8vVm3qZc3l94IFuTGkTicph4/A5v7aic40Yvdax
4AZOFuOaCSWEUfLtUTkOe9IPjMqLJD+Optlf29o2oXgUV81MQxQUBYopVRcB06AbY+LUAsm3O2CL
2UViFLdOw5XGzCnyaFMHX0nQJteTJYpDKJK1Y1KMmor8AlXmM+QL7Mj+sG6Lpn6RXDItPdzwMFDT
ejZx3SQszqek+pQCvN6V8TkO6ZbQkS8PlN92aweqyMoh+bBXSbnNZHlKj+D8nfMc+GDYYIjbzLlW
IC3rs5Xrdk0Y7oa39KwKMHiYOdeigP8WRb5Dwr/dFnAHwQ5h7HbzivY8XDhO0p+NYrzDYnFdKMy4
buow3JB3PbuB1fJOcFNm1NKutQ4vQuNcciPnkwgD1ARSKNSKOUxY2Qk8HCiHeIjkPVyGbb2Aw8Eb
jBwUtd6XXhxeyLetFWAzK4rV7UAQ9TZMrQcBTe7YxqF10NZw7zISu5hVTFFpmU0b3U0aSGTPqHGy
b+o6ZdkC058ocWVSoHP1/Vff/9WUgaqIIDbfJuIGh5jxZFvWuH3g2wIPcC+1A3AB3XF49qv7iDP/
PrCZrFlpq+iEii8Qab0HXVlgHlZKp/ZLBR6eYq2IIAnoLOBhlth0y64l0KdWo+8sePohOKtAreuK
ruexjNvrgqmlp6NjHNFgmpnzwLoeQG63/PYUMMTfp/l0FhBamERlDcHnjsYHS+Y7Zh7X1sJQrYuv
0dyQtIRhj1UIXkNc72uFR5SuDHA3umLHTZmyQ9Z10zpg8WRtZgJxovzGZR8ABOab5pHmn2mL7f2h
dI2zCNzj1AawZtRVO/Uh1cjeqbdxkd039DvN/SMfIQO7FaXKrVecQFwKQPI5dFYvvYqE5M45EQKL
Is0qEjzPdr4fQPttGjxju3CS5yBoXo1CTnyVNTBgezGm5JyI4rrHI3pwNeUcCIWWBDhX2ckn5TQF
DmNFInb6P0Sdx47jSBZFv4gAvdlKpLyUUvrKDZGWQR80Qff1c9SbmUUD3cBUyVARz9x77nfBDFXP
3VMXj299nr/omCTnTWnY56WaH1oBlTAuDRAf7re1WCtMR6RPqfw63zX6g+YSMoUL2bWnv4GMebcE
AD7F8t1RfhXWVpdGGaDZbS+RMCbZ1MBJI5cGZ682sGfk2YNzYrMqZDIXUMoBsp8wWjjNO2qC0Oi4
5KoyQQq+kAaWnxMNvrLQj2xvPs0am2tF0u6qqzCRmdI5cOghXwBrw5dQg9Zv6y9kDED/UAnzYBE2
UPkeyVyVw7JTfwa9DysSyCAnOsr3xbURbXpXFpT6qs4BrHKVg9LwgmKjZ3f0pl4+Lja86s5mJ2PI
ZOvRCa56EnpXfWs+A3511tBh0CkPzpfniGCTIifQWuMlGWwUXHDJJliTkV7+THb8bFR8ZZ5OwLmZ
Okffqi8WGXh371wVIZ7qgWpb6VpPXHSJqdgS1k46TgtW3q8tYowbHl+iARC56v96jbRwlkkz+Q6X
WvhiJRnlzdDNLTa/ujgyMX2uFusjHZtyVZr3sz9+ss371ixJlo0PCQ9j35MtnmOHOjHuilfMXIDT
DHU1snHP9hS3GbiWwJ7vQ3hpr3SWoltJty6K9ADEHxzIGKxm1u+xS9S6JaY3NIqSeRYZVIGFWoGt
205kV1WCMMzGNj6jLQMulABbMl/MZS7I04pBX/ok9+iJfp6lSV6UR6ohZLEIqeEazRnC7VArgMFL
r2Goba2LEa/OhFgA+tdJA1w2EFy8GhwP9BHEbkw0R4nscHQDe03YHaY4frDogRs8ShBwF/kP1C6a
NJjUTNyTNpLzHJFrvlYYNqqCMZZfvY5fngaOKug7EYGrODbF8mVZ5ju5DlA1m1CHSxTU8f1F+qss
m1+z+wcCTWc6dMZnKSp3q1NfVoWDtyvGym/Hydat4idH9D++0ZMwVVavaW8/6+OV148+c4SeYBYR
Ynp3oxnqaAg4kXFumKwR/+aMYbjUfT1MicoBV85WlHzLwxC4yGSNHHWdLTZAnCE+1aEm9L0o+jcn
n7LtMmWPJHHvWvw91YQM4g5/Y79eX8u2PHk2ZOdiNIMtHgACUDuWtMqyXjOneLB9jC4MJR8AJLJ6
tNlHVCMqak3sXBvGrMv6G39/ID+90j+qaSkoKJleBoTOgUeERO4BHSpoElKUEdXy7qmMgOfSvbVt
/M9rQVZljMgizaguLk+l9EXJhrO869BXaCc9Fr/Fdys6tLfS/IDeTqKRjA+YPY+TTcFhMK1E8ZE4
q46ZUSva4KSR+IxmyLFWjZb4WyiRKR6+szVOO6zr7h7WwzZ14k1A+A0lTOlFeZX/TnirtkX9LobY
h9GLEjgtWJyUWRA2OtrL2Ud+4HLJ8qOb32aLT2oeBbgyxSTWcP5y3brjjfQZrKT7mJVDFjlep4ci
bY6DPRBalK97uVD/+6SkBe8ygPaVDGW1V5U/Iqv17TOAzq1fQDIaF6DYDPRnPsh+XxYuJVzJgVBo
DyJjSJ5TJxqqMFGWo5kQWXMeu2G8mX3y1oHOwl2bReTHQNeytG2NOWTdq+FmiGzgJap6RYYTfibr
C+LnE4lfHAn4hcPgyxkBozlMteF+VBXvonhhgkOwkhG8s/m7s8Qce61p/VM+DCWj3yk7tCNaXJ0y
DqYPcZExfCOBnrmIcagOC5rXufkKUhXWMJXPQitBplUlV6xHhCBewpCFceF99sIdyEugqxrRJWgF
wJZOL9CkFy8GIfTHABSuVVf+Rq4l1domQcC1VkGM6IOTKfKs9rUzy49q0c8iQScdJ89WI+MNoMLV
4Hs/FYPUl2ny2m2GtWXd1PNRkCW0JiUxOHSKrLmzo093cNX4Yk/cOYkFkGucplNRdm/IbXGWpfqy
ShL5zT7m0OSl80ZoXTf2GiY+Vnd3WzQ8Nb4UO1Hm+R454sbGn1gU6BSOZX2ma0ZcLdbWjJB47hSZ
gY4HamAONkGXfMslc6iwnTh0emcIa9zWj8rGSyJ5+8ygQwQiAHcYZqOdpi/qFlqv0eTHKiC/p4UG
eiqtyaZIitBXAFQQigBjIlBlQ2avGzWFmMNpyt7mGmvXNEz7cc67NSDYFmS2s1NNW+CDLKqt5DOB
lekAlH5zzEw9VcYvUEihW8tRa7jY8Ot2j6aGjaSzHoyl282ga9Ey12Q1eWeubH8/gJsSrsgiLpvI
dIffUmbaju0xF1Sd1Ruf8KYVogeBLkyxo3IIxiS1CWB67vxUashOpYvOSMPK2Ih2h8Rv0xrDtMET
UtPaj+pU2kRhVLpF9FYH8qIdW7Y+9OoebFMj+8Je6kSqVb82iL5waQBf9WTEE1DchZpTrcWCOQhj
4LhtTMBBQ9iPHCX//czuzz7aoHAKMkrgdmo2btlBjULdz0bcCX2Z1dtkyu6Rh+MfWz2m2WJA6q+s
TZDWf0lAxAtF4CcFgQVnGIYgmuMKviYxi3V6BmexspsXHoEUq6WnbZeT7anlOtXxa+bHbyLulyd2
30bUCf2X3cif6yh9raFOjZqsGSI9YR7Nb418nQIABRUzNpImtw+qLi5M7u1r1YOs9AoIkF59MDz3
C4Ap4URZfe4kKa3TROKZ4b3YqbacWzU+4ggv4S/yjub9PMiTk2SwformZABv9DXPjuJkVgdkZEhc
TFPui3Rxo0E6rzPS9zeBq4De9kXVhAQnFxWb5WnOvdfOHf1tN2f8P2GO6oOcj0tm/1WVx+qgA/M+
2MXr4COLR1H24BEBRBkAqkZ5+p/pgzEq9C6LrGH0D+WQ39zC0c6wyie/3aaZWKLOL7GJBpSpy6lA
t3VoUC5i0Tu4usU+ZxziawNCT8+tzZwRZonlo8PxSnfQqiLSLPJ2ptKaQmlT92EoIMSk0ootkQgQ
5vDFrUyvnl+Q7QO0scJ+iJcfGAvXOPa0By/2/3R9Wu4ubq4xEv7gl+VOhJMTaaIHQp3aLxevma5e
9Yrow5JAAjIErJ/Mwy28SP1s9Pc3Q5jDtmMIcZg69UL6VX1BK57e3RCPIPro5fsRN6sFy3zxNsBb
SCwIPNx4mXDweLaQvvUKQoH9jTIv2wmt2SYYgvaaTceRElu7Ttk5hybr83U38RbrBk8SK/aNu8wc
1N1EJ60hMJ2qftf4NhxsDTcc1uN16Tf5rRqc1wKdZ0iCs7Plk7qoqZxuyihdKNLeaXJm/8gYkzyX
2NxqXc3rW2RkKys7p6l+8si1OxuoSNkrXWzsnXtG8VERIDO0XjsUFEe6rGDlDhOtg7Q1AHcG/Lx0
vnRjmNhWcoOfGnYImU9z1qCTa8A+2t5zvaCd5I4v7SPh1dvc9M0TZuZd59nmLqk1sglpA/jUa4rG
mVRws0nZLPtIhWHQoi9pLp6BuHRo7wnLfUn17xdyV8medgVCwWrCgr1aTMjYrfVbTpKkXDSL69zI
PkatfaNGevGRWK1p42DGFtxxutHcgw9dZLP3PzTGBIP33QHJNpGcE+jVwXeQbNlT54BqppguA4o+
U5H+66iKG4shBUEXde98UvCurdGFjFSz2EEBaq2pOGpR3CBAfHp6+VlPlP+5P/+Mc29T+HXf6BOS
VQ+X7G1kxBfPqXbpkJAiI32m34H9WgLZj4mJo80CfizIukzMMYj0hbZIyWa6OLI3YIJQoWia3R4N
q3wM5u7Dkoe6lMjOlLOdx+VHZcbGLPV9omYEctpz3o/vifzNFjuqqQIcsz7VU7PFmP/PKm102Nja
jMG6+TS0rgdNa6xWeQXjHv9ICqc0qeKfMoMWGRTrJYa0MbmUpNnJ0L5N759W+1tq8cukFyd9cLcE
agL+QzJJ0iuFcOGEDhfT2Ng3fyB4IaDcTCtzZ+ItXRFdDfBnTv7AAhzZp31X1HerobJvSR6kjGya
d2STXzRcvo+ZdBrvDDmy80AGeYgR05T58roo0j/irxYvJgpW2pcykWu8Z+9lEnecRf5zMKWf6jL7
tGQeH5GmzFvB+pitKPn2xv11eJWPMhkZOsde/gdLD5Yjp23DpRWX7n408j+Oc3SdlnPzO4I5qhSo
1JJ9JZMcqGaPZZt9zbV3EQzHOTKCn8ZRG5Glv11shzHYDrppZl7lmH4R1UVzb9G956GG+2STCHWH
GuvpJ+Yq1EbA4rK8Octup3nGZSAT92Wy7QcdIeiDUwd61EqalhbG/GAsRCfY+kChlPzZkFnu89hQ
013eEg8ReSrdu0j41cQl8mtmXCMfrY2lnD01bX0SHOA/Xn24UGiz+OSrLOFdy/gyFD0nMbM7NDG7
vuWDCRYwo0FxH1m2GL2gHx+9FESCz4iTIUJWPyic4YYmkkdaTu02J7LaURUzzkCl/FCOdbCWuAzA
jfE4x7kkGbOminOcNo5mP16ONYewkQ2I8V1Oc6GKGuAM/4AS88nj7h06PGHruXWQofPh8XOnerat
9JAORh5aGKOOtQF6DCRcHVIqizCzvRi87ayHjXQw8SU5ebe1t6ydJhBP4xy0USnIXcZQeHbdfDrl
pTFujDuQBtd/HKbIol8GBX1u9IxhP+fFU9OSdar1XraaKu8vpmS4xAUBnMp3wyBLfntTxVvPzGgi
INVHRTcSaVQNw1oGT5moF3Ca5R5zax/ZA1GraiYHCJzJsw+k62OCeglClvFW47kM+vRBP/N34eWf
K9JgjWKMmtiUW/Rp/1kIr72oZyArmYoSqf1x81+YP+RA+b1mLwkTpaJFFNEkdXJIS5Rds5+wYFjk
zLJj8Y4BCYncUNZWYAQhD7OUx4pMVvIy5DWDZXFoGckPTd+fQOR+SKTAD0HlNHxLeA7xLFx8QNZe
Rq6oPu5ax9iPhb1sivlPjWZ+aDrVrdSYKIRwYti4nfZQ1O5wMuyPNmfsls7+xhr4kWXAh0a7ufmW
JMUqGMIAaXZkuMXZarT0iFMBBcPdiqKCjB6ezNGooQ1paob92ClptE34F3nGt+nNT+YoGKLXrg3D
YYQUZyZnhOPeqXHbK4CCmRk3cB1Z75rGRbffOxYSEvPWzO68N3VdHgNC1sGryy8dxm0un52Ay7DV
54C7VDsKMbm3UbsnengYGTMQ+XdQqzGW+AYE5BIrObFtQvnr6gxTyEJfxZNOCmT6zsj8KJMEPqMQ
n45PyHDgGXu4tCb1BIkG7z5P2KoaOEJ05UVLq0ieY1AumcI2/rUAlQTYlTTN4ajm0YmCVKMOyRJn
17bug0OwHQdTfZX5s6hioOx34AHYmndRtYBoSrqegSHa7KzratEQgvOYpzbERW9RENwlXI4eDxD/
29BYddgZV8TahKM01F0hsltEzOZy4ajK9I3TiQuxWSlfHyHUtf2m+xBy7ZYaviuLTx3s7D3kwJ/o
ypC+7brsqhtJiXJSYe7Q84LWJyeF2hnzrVeClSnmxokQWtBv6uI8FfYHIWL88aX+hyx+uJX4mVdi
XsxXq1eHFtYWvPJgl9mpGSZ9exYdk07P751jgXOcifS4nhT7OGnH+TrG/L+TAeR01Oe8oFSzjwFD
L46Xf7Nv6s+lBeSyZrVoVvJTyXeR6fYxjw1qi746TJN8ySZtPrC53OOMNTF6k9GVMGja13KMStba
D8jnCZbow7tl+WR3H0XwpVqvRjnKVm7U5JNv3gzSw+tlJRaZwOCLSa+ty4kxAWNzglP1k9TlF/dR
E3FO0/eWNRc2+UZdrb/YyrkEndnt+Vlvuo4TrmDnRqGlD4ya8Ba5p7QxyLMt7K1vs2ZjENM/OveT
qnCYJtZwSskR8I3QXNp8o4MTOqBVJwbRx1XP0bgNCFchc7y99jMffNE4Oqsm619XO+3O8SvCK2cZ
X3sbO74Aqi/GKYsCGgc0YsxdYFebJ0INt3eC7q4b46tJJUsGlROmPSzfWlPk01DUXBeA1E41XpRn
14+0f6veGNOHgm7uFGSI2+kcD4SVfVpBVT2bJV56iBh7nZPFBRr6ANeFbZOoNlmLkwNISr7FXooS
tRbcyXWa7MCIwE53CnMtrHzeQPeeVpXkPZEdNaNnJd1Y9l0dTQoR65QAqCbJxGRkORlRSzF6IKM2
guJDpKjb16FLQPkDnzhve5MBsfh1CRWxrPuCaKrcK1gnIk0HMjbdziEJbGnuJWRrHOKSsJbevx9E
JhV0KgZ2VMo82dfc8Beg954Aq8EgzZ6yi0jKq9uwZE6hkyfdH/Ea3K0JrUB6Z944BbXh4uCmqMi3
DkZF1obViDUWbXPr9MQpxUXG+DCrlwe2TAkvyGy3E4T6plvK7ajUTbEHOvee+8po3OQJGtXKSHbS
t8RnslRemJbPjUnuuHIrFqsWcc5N0G0TCOTwMwgnMhinuRiH34xY8BSfusGwLiUzUPJ1pckQNUMm
Z/sGDDvrBJtiOQxej7SvHuWu49jHmPhOF9y9U6sGq0Vdem4QyCZE5eiWBbi8BkWg+jLEQ1fuHa7o
+8x5y2U1fJp9fSzZQYZahZUxaIW5TzEuMNnS9YeUfGs8HRUUJpcOzJUHWz/bnl1EyveebYcMcOKL
nzEFXwwN9KdSOiMYiABwdhA8tOLRbbKfvGZinSOeWrnqW4Pgt5eQ7KKlY6A8eYm16sDXrCDp/Ixy
ut2Pl2RZjbRF/LeJFQDikbWlqELrapP4jONzEm3iApAU+R0LmsqlSJwo0+cPdGYvpjGAQFDio2Yw
CGRlT7Hwl/qNwg9zBv0nALyX5CQYYMlMHRZqzHXarfyBZU3KpivqPGc/tjtfN05lWjvhbLDm9BOE
w5LtpmYsa2Kv1TbQrTns+LUSVn9uvOrV5BFkZEz5Ksz0hy6w2P5XLgpK3lqaD0aCQRDxnS4XbC0F
Hf7y4prVP19DIugvxouNMCLWXRGyz3pLvDspTtP3KCVvs0oUGBndCp+NnNQafdZBdtn+Pk2SaM7r
dKsl5N026CZG5Ipa/W33Jr8L+NnHcTHUmyVfIep770mQ+vtmzPXwv3/tTe2lJv5uj1HcPg2dTY1k
wQ8j7oSNl9m/xlkrDpDAvbBKg4y7n5Wp7xeIedRB5DNDQlAxQh5LA+GKmJq/qhiB4aJYCKHgjreu
L4ZjXHIstcxixZInr33vPQYl6QNVwAqusai+ZB6OFl1R14EeCyhRdpSc3anWYu9YUULBVWdiQOGS
O+bdQ1D8xdTBV81qTvrM6j4LYlxztXjz0gfaOgO0E/tU2xxfXEoYLW6gnpIoNOAYXfP9yIOWnRtX
846TW08RjxT53L3mPLL04TPrqMBKULb0WPbe4B5mym9/NM0YpbSaPqybEArd3wjnNgmaeLdotDkF
ZzO3vFD/0uTYyOVGenP1wHTfeUIUYPHjPfoVqGGnyX3WY/a5TPtmLUd7DDXDbna10e3QVBMgOrMj
tFMFUSuB1MofZV5h8/DFZj+WU3gHklDvy/jWPLhqYDGSOMteGqLb51hQMfMj6bEqw3qJK1itfa5w
HNETogGwbpq/w2mdQjpq28e6nV+JhfkkUX3Z0X6UG0CNG6tbnht6hsPowyR0ZkTdxd0ZuhQTseJi
3wlIGVntaSscggnhPwURiKV7KoNzIkrC1pwii+I+LsMleBbKnaNaX94xHFfEjPOdgfG46SVMCtYP
h5Y9GAjH7CanuniqSjOcsUPCoggh2bNJNerNPKbxVYyUUSNFxrbv+ocEb97RgD/D3GTLtzCsIMqE
C1YOlGP+eZhZYlJil5uml8XdBMHcBTyeC9Np6zLqWdcDnVCdZFDkmdK0GrOV3PvmXUBoyJlgqwrs
3TKRZjcFDfsoLd+NuQ+cJS4O9UhL0huPqEF/Ry1A1SmHX6clSU8fVWglyyUxiRvWiuVUz0O69aZG
HRs1FWtjhk7d/xqlGl4w7+y0KonDesrjS94Z5nqeNv99kC0YF7MpHAhM1Xxtc+luy4YcxE1qmd3N
FD2ae+CgO5iizT07qNr6ihq9HaX18t+/kmLFWm4Cw9tqvnU2x8E5QzJdJ4ycdwtzIdfv4k0mClIr
qn1pNd6t6PhKR7nVyZk4WgylCKko1MEJJGDu9C1e7uI1zx+PABmtEJqyf/KD9DbOI60CpUFTl8i+
8tLb5Pby0ZSxjrgHhUqCUoq90vIVSIessdRloLRwoiNtUdsct/DR7PEu5i+JUt4P7pthJdpUe/SZ
I4C9rMKqgcfu9c24LWGnRElNovDoO4ykxRJHsmLNyWCU8GlVNhEOdGS1JbM8M9DOcOJI0WqN7tg1
PmFAdcGzb+yqjL9Jr5ytH2ubOCEZKdPxQ861ATaHLcugoRA0GOqfDcO+h7jwqOlSblzcm1ykGJz5
C/KNaAHAQ2YmlIaYzQ0NGvoI8jkMch2jSUIuG0d5JZUAEJBHFkOGKcXq9IXrQ1mR0mwy5SvaRDFi
VC4GAx1Gl/Zruj39gAXtBqBLRValmcDdY+MB3wjurdvgMmeQiSBsrzZ/i3kqL65DHorXwbRTSp5z
RQSfLT7Vu9J7uS/pQVjqn9Rg/aSxUpsR838wNhscOsDjmuQ2mil7PZZChxFKnD+SvIWZ0uAlMfjB
QXcosdes/Z52vnJ6fYUVe7oEPDjEczAKIHjSf8uYthmRN1ny6g6dRHPj6Q9NjP6p9lkLe05UpqY6
4nUTj7ntPd0vB0I24g9bBtGoHAyWUG2wqqMAGfV+3SF9P8HVabcwnKYtq9JrmpfV5f//iPPkqx1U
vitmDhBGHzM/Z5WevJIXZhuY5csYnAxWaHpPA12TBlFhNJJnuxHjZUIiQQjhbDJVxOiQdlDw8OQh
jVzED3pud3UPK7k2QxX58CBv5Vg9F2P+0qR6c7S8ObtB4IHoyBrH6uLhKiW7Epgyx9FkxeELQ0Cw
s3ZDL4+4GfRtFfvWBY73fGkeEIKp/dD2j2QJMXAp2HCbGm2TrWx0TJyW4Bve7Yp5aJHhz5tMmilx
8OE3bGJR/Vlm/1CiLoLR4G3AxLnkWsaPVKfm0IoQ7sUbY46PZK5vs+G/ajxxe2iUzG1on3vLL1D+
M4/qssQ/lSHmaJ34D4Xcf/oHXijHZya701wVD75GVeiriQUv+Ao2piHutrNA63ASyEYGQ8tCdkrr
6a6bdQI9Znsrt6YZI1QrwLtlbNh96d6wDNRqjowKjRCpHUYBvKGO0/eSCeRYm9kaBRTjmsT4KiZH
nvlRI91iEFGCtlv7kvgmNw6g0jn0IRyvQpicsfbNQta8B56xc1o5RPSRRIgPzqbT0+vsSnR7GZZf
kjbh6/zrRmpuJBv0MyMIrt48ThaVRpz2uJNz8lddFqsdmKJsNklXMdPPIZ/9mxisJ8ADq9b1Afjh
LGa14Jm8qebPQ2l7pKH5boBNnsrcmjap0+ZhU0vr0LbzTHiU15Gg1LbRVI1AJizGAZpKsqfkDut3
HUFMR1ce7NK69mPavUwxazOeEveWCFqaISdBI8mZD0wpsZ2Lf26dESe43s+oYMxfElX7daLqYe06
k71Np6UJB4Qoq5T1RUNUH6TKJ8JurPV0h2N4BMlrbhl/1pDvGRUZO71z6MlsNqgJIZSor83HrqOo
m30sE67gmcxPk5W/BFSjLN+GHSivz7ukakGUxsxFeZe+vXpm+8Hy/tjKO6RjiuixIQ6sA0tjB8iF
jds9Rm64bufKi/ra/eDK/1KDsxyzsY4wbW6xg28fZ8JnGM2eGqPhy8qusereWsO2w8lzftFvI57L
7W9OtkMPz3Yig1w2T5gN/yZsQjs62ZUcsBFVfjWfO7/YC6fpbkJbO1Vqfw0ijpK8ah7Kdv5As2uv
k9b3QDzXTDVS5rRawg666S/OFHhcpzWZEhZMPGe2CWhFWlJkCqpdrxNKlBry6MzFK0lOiD79wXsh
t4nf1ajXbw3IGWZlub6RcYMuI+s50gpci+CinexAmZfgKSKVk6ITskILNERnuQr2ej26JQSlQgUs
d816jfau8Ivs4vbjozZV1batY3dVkEe+6lMesMUwP2wggYdCR2We+Mi6/Lyifs4+gTx9+O5bI4iT
HBNr2JszXAF9yHn6XPvSLPy9cTEPIY/UXb1EyEHdkg35q93npYMUvxVFKZsDVovIGbgYzFuedsgp
AXUMOX7+YfJfeZL8NUCQZ3+BwlnFrM6cpoDDqlsrc/aHY2rPnwOVR99IBP7xbK9my/r0BjRn0MTr
nR2IBzLI35tW/fAh8Q2uWTwwPIuhYDrWC+CRW8BzjRaR3pvP0R51l99PRXeuaev7404vj3B46Mm3
zGB7a/xefOT2QjzF8Z1lmc4vhPacNDQ15L8Na0empHyUIyrVCnukl7KLt4dyQz5dNCyEJ0l9Z4j+
idHwl6G690wf+U7YQdkBbxZBJWpCKHurcrnnK4QuiGFmC7ii+n6hNZpS/alzwM6190m+6Wa7LI6X
fxpAivgu4RrFZuzM8QITy2zhmgG/i4lNnzbe4r+YbWLtp759EIuxB7vISEEkh0F6OvQXh6uhY3LJ
Ug9wltSpVHNMZ2y4KtR/dyWwQgWfNqcyMbJtsbhr2Ajj7d0uWDA1SwdaxSNN17acjUNhR8pq8r0g
twBEb/2m5vAkNR53zI3f1JPhXNIpEpR7DDKWP7jcYB2I85h6kHv15g+hZr8zqm44NMCPSCbztnXv
LifH6N21ArqO1rtOT1lpzWh4DAKA7XrZOZWDFRlg9EMlQqHNV3hFkqQt51obKt3ZZQLctJGw2vEQ
dBpYC0sEpNlS3myWPhabKRk//RR+QylmGJRoOc27FtPse4NRxbQHdQ64M9EfJr3Xb+q1yOdfFq0T
fwSMuw6dBOP3ets4NttmADaRpOS16smPRsZ4Ns7wPYMq68jvOItUOpPZ07rcaFyX0O4banTD2nW0
8sSJwCchKzOIzNk9jwbAaPM+3ovFIV0YJ9hpkW3Z9sgHJqCnRYx7raGGYl50iknGXuUJZSBPRksl
e+wITYymgfS2Cv6TqrI9wvonRjKAz3vOQ8W4BooUcCvkB4CzuBSldranhuRO/57x3EvyWJGQJvnw
1ixiwvYLY27U29BZSB+vA585WePtMYS3od4h8/UJ9AU+GmU1bHLB6cblo2iv+WW52IpTpiabYRAV
gsYQpGIXJhVcjPa+TS+mP5S2JLuU5hsV0+OSs/Xi2gTx99res2fkwJ0iDW8jepjHGTKjGfQ33PZd
ucQOodAMcaYEqkHj9wCVj+1syG1ZQKRa8IYIhxajpnbM8+XpYzFgwfTVy+LN+0qyUmEVS/IPNZ2l
E/+bdRp0H+JyQXT8alaqhZodbGdpbPWkvzlEBtP5rVtb3OYPU6+HkMC0MZSNOPaZLDYCC8gK7d10
SuKFxnGcSrJVIajCB3kwWuUdysz7uHPtlOiL60wMXGsX2EFdK926zZxtnJrMAsOvtXC2F2Pbs/Fc
BziP4NSXR9NdvAOfDdipQVlrFHzp1inV1SrBajklKOxSyL3rkb7XIp8gHOZY9Owl8qKPUCp8uUgH
brU1sti2to7ln+Q0HSRnFiNCdC9zpR2CSoEonH4ySAhmoz2T2vs4Q1hBxJN8FHr2yKENNXN4LuWc
rwkeZjVcRFNqA1uopm4fFOKfB+zcLF7zRD53Om4Kw36inTtoFf0LsWa9Nr/VrXuStn5A/swLiN86
KM2LRaAMXHVzw6XwozfxyXXMV89DVyc76XA6p2KTeuVhCRCfd/xEQGybxqrCwPCoXJHs4OcgP8o6
xiB2s3ekCW1ZMjJuWGDqxUSaQG1EdQ+Sdci0are41fPEfHES/OlZadShWecRdtVHH0lrl8sn25tv
hc+sOyaQyczmR8ds36TbntClybUayPgdHYZyAhoy6fV7BNXkgWSHXDhfrjJGylKSoBiZmmEVN9q6
wPlznqHJVpLlzWijjWIztbLt5kN5zZOXKapcE3UIk0e4OT+6Vz11SKUz39l6TJ5WnZZXkYM3zZz8
W5c3CIIOlWmVmIzR73d+5JE6TTnn44tpoQlhy1RrpxgfKF4fczP9sG02WTwHW+l5x6WbWaURCepN
9uMkMqhiZMw2Fc1yWoJBdn1EFKaxUVMQoch9AwbX0NLsOp39RLnsFeNXpGTOXfc3D/h4yRRQepLu
PZ0+qB38PGz9llkPCieEiHO9sbt4TSRGWiBKyBMtD+eYBEmMGNmZlMpvP95nhck4x2KuaReAVjVE
zJV8hdy1N+wFCbJaF/FkR/bdRNpV6O6BHq3xRfNJuhtZwbdw2KxVxD8RYMqM6jYgqliNpCZBwdZX
mX+gnd0OtsbwXv9kA3M0VHUYradyRI2bCsa1UxFskJcWoV3GZ3OazYted/uEUIHSL6AjtOPnZHuP
rYfIr+3YqmbFVFGhYuqam2FNZl+xh1F0anrm0sm4cPsJDtk5u1T/Y+88ltvo0i37LjXPG+nNoCZA
wgMkSJCimWRQpP705pi0T98Lqhsdd9A96HkPSqHQX5RIAHnOZ/Zemy8fApfSYURjykwkRfh1bgn3
q+c25JXhM4gQ6JfK2+P9f0lGhrf5V4BhoMCz78o+lb8iJ+B6nrxPQLJ/Aqu6G/67Dxpo7uk7rYPK
djvOyCREwTuPcHWNRt3HEJCiuU26TejW0a7KEFSwY2YSHOn1KACsIpKdensjLSBEUxru2zF97sua
eilhNWX38lKX7p+pMxFlzs6hR+Sk5ibbTaL8QBzN2Tz/DGn1u3czhNoqE6uweDCRqmvKlVkYBxDm
16Qp5VqU3otI2jhN8A+iwKoapGWNK1CL+59kX6N5QKGwDrLio/AIgR98LNCd5+y05jStqu4VlSED
vZohrJrowPyo+eonKRgpZsPmbo3flQNie/Z6CP4cTBqIqCj3OA1J54jWmkD7ZQDr7qeQXno2kytP
s8POgQiLSh/GhYDsrFtOS6KpdIw/LpIhsO5Erzdjsk8NFI9t2r7hvxc7iywRJ912fQDRjHAjahL/
ZENU3LomboVoaow1z7pBlbP2SdyKqf1+tYo3CFJLkPcFzbNPgryfbRQgxpXNvGhXP3nGVJO76h9J
K3qw09zfj8L3kY4YbHTvgkyGwlt0GORO3EW0Ia5GRIFCNP/0Tl3smVEcHJnqWI1MoNo6WzOzT6nT
KrJ32ujgTgSoel57KaAyc9v/Gu/WitZGXjBnE0FdNFh27j6ZQX40k/vhU6L6i2h08ugRqxsSMDpU
AAP0OYLPIGMSRM81pp6mRgw2LQZq5JyxK0E6P26WP+m5+Sid4IcI0LCNXpv2Hik9MHa7Uw1BtRHI
wnOPDzI9hYb72Xq8wxifSEZjNicq+dufauS+dr7tBB/zBNi3spd/SEd4rh9RjrRU3uA3NS9qN0KF
6RNxQb79Ax2H0Pvs+T4BIlKsjQnoYfdfe08MpXhb5ugyacSenkVcgYMuiu4nStGHc9DGoBaaFSNx
BNnZem7xExluwPE4IM/h40NzNMM556eY7xuzerpz8Eo0Qm4zb4XJt5MKEbtJwGqp51QvGb5sS4Zy
gkpRNDnD8KyJC9PzYwd1Kn0RW3+GDJJYxmewdsMe6fGF2CHFh88b2R+bO99CnC2QMFU+b1F4V8ss
8OnG5R8mkK/FgBDXtQZuECPyVsE4BOvAHfYz0QnrjARohinIEO2UlZKR3B1v3bRGlNav+CM8Mv17
Kd06trsP7icfnSMydFtKSlSrv5SSD6AHHZKdCHvc1FjGjdmmrMs9yCWLAV6zWHiKz2k16dgMETMB
V17hKsBc3dxp3559Ne3hVz14H4GWYPYTz0VtT3IA9tqN6i6+EJc8sH677tLFAfApYHjZ1TfH6iTr
9NVZPlMe7rGcOdAqbnGwhhDoHeO1sY8ob8e1SM2RK1nCsMZPmZR8/31g/8FhDY3bIFo06P+0uLB2
M1ePTzm0quFStw2bmjK8mEPUxaGIVS6bY/KS1ugD6KkcFOb1scZJjEA3/MdKIoLaayJkq+WQ38MZ
CdlRhBh++aZUT4iRtkZT7dX9hK+xaMweNzviTRJFk+LqagWDig/fZhxOSstnz3TCfSeHE/0oh2KG
Sj8wzO2YesWmNEorLl8MRT5PQwUkAn2TXYq2OmACk+dNghhfUmUMeSyzSyeNlL3ifY1Z04tCMToX
ozkcJ40KbwRpBB7IhnDIULI1gy+CzP1Hqya1RdN45thQUssjo5rjCHYuXtvoj+XkFHeD+xC4+qn6
PRrWj9ARJinOTD80vlENPkyOJzA8og0xHP1jhnNFdVW9BLkrdmjNTynkmDXoZgw63CerxQs+ipmA
Z9/qk03SuXrbMAdaWo+EGVSZtp3x7XHNrcu8ZxHskKXWMoLa5bX7aSbUBImXfpAcwSdwmvbCvLa1
feghqj+RnrbtSz5pRcUCtujoiCRmb9w8yPWlSFHFm0MMlpP/Vnv7PrHItOD/yVAESWAf5yFSm3kc
S4i7IohdqKXWfSmIv9UeeR5M7RGZHAwGoRPOciBAhsN+lVYUJn0S/bJT7x8CB+ptOz5ksvtFVkLJ
JYTDPeWBSAhZWAKseH3K1IZQ39dIRNEx0d2GvUWC0iJ4D1zI5oIUOk3prwhDCjS5FE40mQ+RPYIe
XEBxulW/5UfezOOEVXSJdoxP9KHl7Dy1gX2tcm7JHrI+j8iSboYcMVxCIhquW6KOAojzQ/Alxzpi
Ix3uzYWeb9EV+m8fN1jXYx+Zo25LfsuXrIhsg6ka29b9CQ75UNpzf2hfihk9IgzD9Fyleg0jizkZ
HIRVsRDaQrV58QhTWptE46xsS99AGeqVC7wopXlAVkl9B5dhWXp3wy6J9g5ZNy8rtubKwz7l1DeR
kxunOVJW92Et8Ef+SVxZvAn3fC6qXPYuT000FPu0ESfsSJ8Qc/VB2C1vR8ersio0C6FBVPBVpwXB
86ubmUAZoJSuWpLOp1ZdI+wucVnjWsjwpC+FXg5lzvRstvHopem4MfwyWUP02zTjMD+QLfwdGjSD
008POovJREPVRvQAEnKr5K3l+SF/DstsNjxC1sS8fV+6z/dbiXf7MCcZQ7fyKTG/ZcGgJlFWvunL
4j3syTOG0DruBavvC6kPM74gnCQtQ6at01bWjZyJeKpE9SApuzq0u4DsyehdGvqNDkHy1Az2QVXW
zAdDl9jrUOVj/igpM9OtJXpxsNrkH88mEsWhmDOWW6Vq81a/sb2Zroxz4deBJ0Lcu2xB0bu3PpB3
rUZCrgFGhDZ/0fBKmY2U/j6SJBrWTMEV9JAYxTGxWJoI296GVUlhxoxMbSwkAC89RpDHNJyulpWa
z3lT9sfSK//YrVOSgIKyQHkWgiQgR3wgkGoYAESe7yIMy5H7Zgwe4WCqbZ2mw8bL6i9gBTY+LbLV
CBq0fRA90yhPZTHxJmGcXwvomI9hBCxBwIYg+CK7ej33Q4/FZdfn7L8ZEjPXD3oSI9L5xyhUeQwK
Y62awL2RDLDCZrKzfMTZMmtL+N6oVJzenDfK6w5JOCzbKQL+wEqq3JCMs1pS19onOVu5offs7ajo
hjN/Nrez7M/JjI3H6jGhIw+dTq4Mq82o6otFqtXKmSJQQ5ZlrEuTy4hle7OWU9it0A4735M57+se
g1Cb2fYuQ/W9XtLIvtWGCZ15wXiNiIdZLDOzfQvucWW6Uj8F84TKUggPjgUFLYo59vfhuFkQza64
o/1LoZ5xCVOMpHo4eww2VpNRIq10EBqIvDbiUYo4pCu95nZdsDkgkqw3Y5lTv1rYcHGemRtSRL6y
PuKKRtYqKiRUM8k5wEu3VdXeek09LBfvWxkU07CWE5biW1LkfzFR3HeZe3dYQ8no6qmJTQKL7kuc
dGceDGYfR5GHexY2WEvH+2Fg1QzIuDuspq23c24X++nO3xtdzM5oREhznM7jOFfrYaLvZDGzyixB
Pv29TXYTGUNEHm4TRx7JRGZ4WkalGd/0DWcUq/Ql5VyDYeRXwVOemvRRNo7OyHqkoQwIXZ9ZMWAW
EYKLq+tsPn3a+uCkAoXpdq994YiTDKblyGRAOZZ3au1sn3qEudVpeJX0kDtbWa/J8GYbaIsTe8R8
Ust9Nv5Y3Kd6P4IlXs0YvFrnVEe9c6xpwuMeQUBU24xoQhSDjK/QT9T+99A11Px4shnSIe9i7fGK
wDnbY3THFVhQqy65c4gGk+FmPRDLYdQbDhpfdcxrQ3UrZPhtoR4gN+LkJo449iMTTWxrDOJp3RJm
OUnZonbZlrB2ceENgm6RzVWWsyo3UOshzCi2zOfPpvE3Ta1cuCzg1U+sTNgzXZjGlEfDskDKV6Te
qfwJR1y59fsRLImqNwZLQGorsQ7nbjgCACcIHB3K7DdvakyrvSvtd7Nk/WwxlxZoJ3Gb1MQEEiet
vGqIIU6g1U+8TRow2+AJvwed4Ckrk+DLaZKNkRdqZy/k7JE5bu4QsclDrblXA9IoGBC7w/PUVFet
n8XiFt+jLl4U4WV255iIiHEKN+lwB6iQH2p025rF0Aomkt6x77KO1Ed0Bxha9WTg3Za63LGBkytT
u/MJmuS0G4XBomuqU4gpzCVNMboXkgaMde/2zMq88QvSZgmkIxsxxQcJMyFyAC1JXJmovdckUvML
M0JCKC2Fz39Go+rgV2WA68xHw6bvoUuXK+V76mR0KUdI5+ZPURaSSTijK0kXYxO1g/uL7vAGzP1Q
WL75HPUoPjsWAZQw3qXHtE6fxScm5x3HPUFctl1Z03MZpt+ReMgnP3wYXJZtdiSJ0khIXhKeyU6C
B3XXGajDHBw5h5xBTnF/uYaQ5iwkSYUtG6E6qptx0wzBsiqLDG8rjdraYOrRNVPFcBO9vYWY+CYL
wAtI97TZmK/hgIBe3rfHkEIetNc/NE1YA+xJmo0RtJ8c8fLCkPeutN6no3DY5krGbz1L/nPg1eo2
ZTR0yxBUW9qxuy7BYwS5+PMOoUEbVwMDchWSMNmaRXUbwN6yLbOencqr2KWDxm46qznpTC972gY/
dKYXKtjHMPnjwZQ4NEotD7Mcmh23JqFK9x/bm52Lg4bxYJEJVEfz8lhDWombBqLEuKQdi9J6FcIV
uY2AoYdBrXtvgLreB8NpRnS9KYKCdVEYjFtPpY8D1GmmS8q458oZJIASS9CP+mVy+q0/KbE28yme
/Og1EYu9MhADraMsV2eVei9l15IEUQZXxhXMwbH7Zm0F8iGCyaH48XsLmRgK92lTw0VZB+zuz0U1
/EkI8uExOZqTGx07J6O+ypKLNbZUM7DqAd+lZ6OccCxl9HupAbMascProEdxod0jXDbSZKYP3ctY
uMmRjWJss3k62jiDnTuvpCB5jJEsO3K1MKYvwv5oCBb7jBEBftOMVdjM2hDRvQiSrdFZNqqLBiBU
44SMX4un3pyCw5Romz4kk1QJfrKmrIyrvl9Oqv0QdjR+GXJLqY9nGeDEMRK0OnrwjFgWUR5PjZmu
LeRNDwtD3WkCDTK5zsHtiI3lkTti1rvyxFU7PevXJJz6R1NR63XjqFaZ7uW2mRligeWnpRXyqddh
uR0ybCCDNdcx4SXolD2D4t3MlnOTvyStmZzBKRlnx8OkOUf1zzx57rV30AtCwAeJQs3AKKnAppP3
KFfDtWF6Lw0BwQqZVNzK4gdNIHe3lxIbiZ9t5c1/BMPYTE4MkVo0NUnArYD+8kD77DJmcXcQTHZF
MtFhsuyDpTW9iYiwWSJ+P9VdXyPNgPEl66+/f6uW02ZWJvvRLlE07f6Xq4dP5sBlXN7lkGbvmXiA
eKx74VYcYz/4F6d3aYXPOa3zDCn56LFBa8qy2mPv2+eDoRiwQOUZWm46m1IOc7MKiRAErYBipsDX
gNiOxL2IuIahYsVhZwbLQXojCW1xMzvzQaDA33DmrJQugKNn1dZS71zK+cFmIfEoKEBq231L2g2i
QxtV5Swe/W78cjyGUoJZTpJovh51QDADovTJfESPrO9gZDgi+N0ORd+ah3ZQ0a63w1Onmukta0hi
6FX/wj/cPSgSAHcRuXCncf5go09ocnU/06TH2r7Ob8adEoUnvF0NvXsoOA24p6GhOrZRIsIT+OuM
ejdUKt9mZtxljbUpczK+s1o+kF39h6ftN/o8TPnS/yyjBcKPxZWB6rLfpfLHQ13sI5Pq+kj+6oIJ
UIF/8hH9rUZbVpv6SZRDS7zv9LJ0ECLYFMsTnLBjR6TocTHSX0YvSnJycfLVncIV3Bf1qwwc8kk0
O67AOilpRM+AdHlEYIawbuzPQUAAtu68du0a9gn0DjkZHPKaKJJrn9HQsqwqCS49i5KarWbWn9aT
g2uBzS1bva86ojAL3ShaK4WTzwQiAeqTY0aPeJkL8RAONuUo4sbY84uLQzjXZeizP0WWDodACTI4
lfg9ar4BxK71Zc6ae0wF7luNceeIgbaNu7t114cRuaW4I+uJPJUNSVd41p0qPbioodkLpxe07Ma5
ZbrZWbiFK09ZD0WN89irM3c9ENq4S+mnz83I91o67tMMAvzqlNkOYTNFYTD8aKuQfBxEc4Nt5O3Y
OBj7ZQSqNw14wGsmo1OUVpsC/tN5RBg8FHlyCOuSbLgalVSOivfQmt0GZE/22w1lglFL/xPBG12T
wZIcEsNCkxgVZz/6MYgFPA+MPi696P/7F9wLa2+a6qM32MFJMsrd28I+c7w6R220THGbO61KeoC0
DPGWs+02RpgQ2L/Su0zvIvONjSn5m38R4hSu/rL08msZUeITgbIjM6VB4MWkvkN0FcyteSIZAWmj
pAkLEjLVA6ZDL7i7m4FJZlehpCHmjXwIWzrrJezKnfWdW67aEktqvmtyRIKuKjmcwIbg1Ff7UgK2
ZTK7c1F0ITBokhjfEOsx0QUHToRfmME+WETNDPhhkJfhhGB37v/my66MZdFP9kShWVhsn9E/dgQM
Nb9DJOp9PzaPwguKjd1EYmN3sO/YluMF6PYW7KQqJ5ckLWcs+pN1a/IWXnVrM522wBhGTN94/QPG
RCX/aErGam8u9MchtZthmHpHnAxRwf5d6snsz1paZEWFPsouK5CGVDliTuRAuHPCXTH0iHZVt3Oa
mQe8jvNygyDRiIdhwoR1N0M7ebmrfvfICvdkCiNxSBeOUxMQz2pULAPHjHNJE4lDYl6GClyM82Fg
KXg0s4cFa992sp1hFcA123qWt3Z1eKf1dACknMT8zy9p41rbRGd4ZjgW1nUJQsJs2EEZ4Z0WFGJ5
ksuPtpPpZSKEKuIteiDypn2gtCtE5R+TjuegBL9GvGBPCCbLwLXdPc/QZc4pGLcnN68nqJjpplnk
hBphwS6U3nk/Ufd76ZhycsCRyvtmpB62IIl/z8yt+WT29q3lQFnjwEkI4sx/Wpwq6yBKiCDFWLhm
yGRegGzgYuzlqxPYb2PvWthiId54OMyJ7VxOTnKXl6mieez59DIWH4YHZoUFxLVabANFJonbd+X1
75/9/R2z2WPeDM151gqsThGl23rp7hwZUcFpxNN1D+JDWbeZHMBNrAbHJ8v3gnWi5Uw/BxsLnyX2
sa6F1my/e47QJ53rU2KyyEl1ajF6ZYtBvzNPVf+0sGyyezNfwS3FINGk1SOO+PKxdJO30eqYX+pB
nUEtXdtmHgiutceds0zMdVKqmyXvXjPHes34uDwNVfoqG2/Ch5oygNwP+dA98GDrj0kFD3P5qfMk
PUfDdKUTRenaVpt0mBuEdDMZ8JnnnW0Si89Vn7xKiGfPFDEucct4Dxrc7ows73unGsCRMKHx+rX8
DvsGo1udf7UzjJCsxY/bkGjBnERmb8r88USdXZIU80fgdZzJRJoX1vCrisK3xEGcySvxvGAvWxU+
VaIcjJbQ6uTd7ccCbEFRb8C/kOCZ+tNV5l702HbFsgaPcGBo7p7+/jL1eli7tLkn5RNWWxC4Ei0x
LTXoqZRex5vaPg6dudr2IUSHOqJiHOlMHyE36ANRPiqupHMLzcB7DbzhjI0fR5dvIHDy8L8BTNmq
lCjYMmBmAABv282bCv8sDGL9zpqNhq4k8qHp1kWZ2rEAqZQpPHI0B0323heDcfL1Piq1vwHb/IRt
umDe+RBGxQvSZvSNXAuNA7CRC7Kw1dl2SvuE2O7Tr90QKWl1GYhmZGtzqS00c53Pwso/ltC9vtrS
3VbTehHw2uclrdl1mz9gZn57Erk0SavpTrP2OatDXRAZaYXgWvV95MXWteY4okbO8jJ7RFOWbEcm
2wSSuhAI7CbGW+DEtkD50S5JFyeZ/KDXzq9K001C2/kdlqN78oaZa06PR4Cp/brpuWOHqedj1B+c
3q9+FRGD5sKNxs9Ktx9MjVfeVFvHIKmD/TD5z1nlzj8ZY7bF6DVJZ1x0U64zrLaksqFPQY/bW59M
c4NrkXcPmFLxI7Ru/8j7QIquXTWxF040wDKcYitqp7WLbGAzWe2OiaL1m36JGSd346OsE3HWNggo
rV3WmIPrXVJ/lzxM/SI/6hDTXMRYmROBLWRWyt9LSsw3cWEvlJNUCegunxPHxXxD1lzMgFUCasq6
R0MBggzmsLnYBiYqkZckMiPDjEdL7chlFycvnQ6Ic+lQBiS6upn8tQOpJuZ6MWN3VCFaR8SMviRk
IyrtzaSS85wuy74c/OWIKwf4SRF0+9kI8zN8pMewbreaguenL4Pf2gNMgAzUi4MIVefAOG7j/6DR
y1Zl7q1r5RhX1HG3upycDU0UtroxPwomCQjE8Kb1JXOzRNA0F+QzHGXVfdkEG+zRG+LatU5921Q3
o7jJROcPylIwz6xy3ti6uM9l5UvFFV1PQERy5/7jf49LqXBLCbVqPZ7Gmun8KiQ9WeqvMRJvM/wS
H2NOO/zjumAo1dwybYO9wfItYlVZu8/3E5vdJ64xuFDzmuv/byccHgBozcSgRMZonswR+VQ0sI+H
zW5fHR0HsEafVBcd54bp6MBd9GFF8xogWnqeE6ej5EO82QVFS45wQCiwyl54gf1H7oYJu5HK9qPO
8xiMCH4f0W2HSNQvU81r0hT5OdSQYHVUsvFYyHgdF8xS/sbrwcqRtmDdlpJR47wg8bYi/YYt9SAY
eKdjo/9TqNVzXZ49dQ0rqH156E0oP7unVkKVn0NvfCE3LaKNdy0CMWAkshKkGGj95DTXoD6JVkzj
uiAdMkPZvGVQKbCtp0ivo9He+Dl2cNU05CLqB1UaEGCXuudG9PNjWmff5Xi0bU+tObNRVPt8prR/
nLDyx/Q2PhJIszsKxoSF4EstqO1UhksfWwTh4ghBfCQzzAS5gJ7ijIQqRvQ2KQ5XYrlXtkQys6h0
OUtQfPWzLtBWdA220CZBpDyghp8kJko7UhAUacCY9KU5x1pGn8yROJXSoMbHo8eb8V6i3SaQAchF
ngVHpsevpQrFDUUYhcOc6F3djzTog39sbQmvx3+cJwdlWGE8AYDNdim2ZGqtZjpSF+yzZLZ2XYGR
h6qC2fQ8JaeFLDY7goggkJOtCYVuCCeJiqMozHqHBgfChDQOQ4C3rWn6rdeUKXkm6WtG+AF6hLaJ
O9R6C6X42bO9BdgNLVvuuenOEjOHBv1+5wtyzOqj0aFhnA220eTvPZthvpkXJzrnbUBSokUUp6Xl
wS6W6eAqA/nQkjakVJNdWXhdeZYpoKemvILHq5+iQdwpc2Ww7avxyxt6/5qlMwGHnOErKQySv/lI
vFjegBhXIJMXeZXiTkiDFf5RXGQ5hHxHl9YejTTaFj+9T+E7tca5QinOBpjcaSXZNxMMh2QhWo8G
gdhmJc2vbrikxJdkxS+dobxSjvkk8fKvzKAft3BEPbnB7xQe5/qPW6OrD8NohlA3KhZS4+dEbVAi
ajVLSrxWvdGodgen7Iz1EPa7bgCWqbCLNZDV6k7OK8FOAIzJGMRj2c8H34v2dWdVBzN4Z9DCFTpG
WyxL7EXr+mDa+XeJrkV1smXOkhW3mlcOEEfxUKLn61RwgYJzHe6KRmfQ9sEE8NERIsxQG+TfnNnJ
keCGh75m1inYvWCXsFEuUHSZXKMXL4NXXqnvvkAEH54K1nakOKFgZMvHcrMeS3kGwuyyvY/sbQv7
+BrJjtDNRqxbmst9kvVO7CJ58XCyHzrEfijn8RIYLkDCIZEhIRoi2RLJyjFi4oePTGwHMkAZC3gm
x/wfNBqppoTVtuAJXBk1hAeUCh+dTtasqQmpshJjnXrlfFVBsA6jIL3aU93FGVtf5t/51hbz+JKk
0Cib0P52ZjgZWPOhbfrltvXIJQIxk8eBmkFllsp7b5uRJETh/oNIzdoCZUVXGJrme4QxKvYJsTiQ
9n4atF88M966BRXO9jkj2Al7qt7nVrVPzMS8Lkp/+YZOdr6W3gFnz7wNJgaNTV2+mOrG027tA4EO
Ffz0esqS4X3uLXR1qYUB1hn6DQkv+Ztr7hCcLgcyNt5hkO+VZcCb68QOaxoKuzBbyO5E5VWiw8M3
ngk26xbv19qp0+dCzVQWbBl9vfEx8BeRIZBWIMgB85rGGn0/kKq2pHRh4YMecKyBw4PHY+AsZWSs
VM/+ojCsGyG9+SmK+Bl9tER9JdASmNXJnSFwZk6EsSYHG6cnasCufHDG+nVEAiU5WVftmLwrL3Xi
UpX3UFkQjqwbPKf4HMzGWLlejtVDfgub1DEzZyIoRLbtC6RDZYIKMQBgFTPNbOCk8t0DGnnFAozM
b8n3AK6oR6JWXx0v+WVmyYTCq5bXwbMJMDM3zH+MLaqPbhta3raCwYtMUQJLLyQEYffWJhKHZWoE
x+n+iyuLjnkaDm3BafcQsaLb+b38x2hmfQoll3ep7PPsJ8SSFti4l17sEN28lRbYsLRKIJyo5jIa
7CTtLDE2fc1cKbLnB9n7csu1dJsbjeux5bM+ZvOxknT4+CDOk6p/GV1erYY53aUViy2ILcx6MuNV
BYlmZIeHBeoR3MWcLDQM/N21DRwexSrZppNjburKDjYyLIPH1PS8VYZPbcWsgka+0yG7md9FH+qr
VgwINH9haSHeWGGI2hhDAk2tOkdS6J1IQtSmi6iPYe9+VE6XnYGQ3YLOQfNeDDdMpd8Nz485OfLC
5yqXAt20iZLk7p0e2aYwGcQwJsG6IbEmIFUAE//7uyk//c3Z+P+RJC9z9+ff//r6qfMGX6OW+bf+
n7kitutFJIH83yNJHn9ywhX/D1/y31EkwX+5vmlGJMLxoFuez182/lH63/8KrXt4oukEbuB5If8K
KSFNK3X273/Z9n95/CGBI4HpWvev+t9ZJFbwXyHJeb7pRlbkEq0W/b9kkdjcX2SN/Ce05PDz738F
ZNbdwwkdGIih45r+3zSf/5HQlg9UXbA6F3wJZkUdDIV37BbEj7X9arTB26JRjUt1kXI5uIwUTbfR
B1yluylXfzBNAV4Dz0toVLNJ8mY7gqOkq8u6Hdv64xzo/qBLO1ZqvFTv5qDv2Dg0PaFx6jSySwWG
duUawGCFwMAn82DXRCPEvgWbyn2P02OPgIj9bPUG1Br2cCx8i5Num4sSKUdTb7MkTW6OL5i0dv4x
Z7BhDCYt07R89Kn7gdJg2ArEAucGQghTSiO54jv8nqsIQwj1B19i/LHcf5IuJYr2ZnoUvDma0BMs
S3jixWGeMmunxtzYj457JRSqelzk3rMG+2YgOExDNorBiNDaQrtAAG4K6QO5XVGoRxco9C4Uv/BG
JzGeSLb6Twhtf3OWiNB4BVFOYQFthfXj1KwrYIMp28M4LXihC5Q1sCrDTS1yD3niezDheE0Sm2mq
hfS9ochIBO3OIM1fVjm+OhHTDiHfNPYAT44/XmVdGnCjDZTGQfXZPhSIJXpPw3AJ0dZAnoru6ofx
fenURs7D3TY/fpM/gSfXHbYsbro9Taq5TqthehCm/yhdqsfGBCo2l565XuBxlKoYnote/bH8sWA3
LnXs+IkDFwrNFTteQEHKYnNQi+du6MRFh+bRyYqSFOMCgm/HJslZ/DdrMN6tyhgAe3kgP1u4n3WA
pEO7qBknbGAIZFzk14D08GZ8tlFTMO6lUymHdFtZPUo6MZh8Ol31kE7TY46PZSWHlP67BOGRu0u6
tef0ZYAh8rR0Hu3SXRYxu7QsGCurwigepMOUUHRkTqbNQjDz1LZnKVSyDzLNQMSpN6XWxqMToepD
ehbCdFz8p4G97fTVwbVCHiesTaYHcVhCtkOT2SJvGn4n8A02HPFnh+zl7Zj5V0s0ce96eA/lgt0x
qRz21AzbVe3A7PLf7ag+SSfdNY77m5pggz7rlhFlzXgUJaJrP/ZRQKDpeJM2NrbWCKqN49/mQDSo
FmGtI7SBhGBE8NM9ihxSj4ONZQUDVSLhxamXolkW3n4ZHPLHfajzs+99+uzntvagWe1DbkOl3Vt4
maJPQ3mfZs3fagiZsFTKoAObKEq66mDVMHpb45pCNnAq2W4NGR49E+xxF/wOW2+nZudTpA4uEXNe
dbHXA63xg/6hRFJ6we2/Spvsj+fkH3/LzoYAGtPkxei75MlO1olBsE1RFK8dHJy6+AlVUF47MmCp
O7H7IC19BPtSHOwpAC1PSXVHIx8ty2vYsjoCPvAzkZJmjKyS7084Jrp+j+gkbFPfaYIxsv2FCcE4
1Mtytljvbm1Tn22vLNdhQ6qSeVdS4fxsn6WUP9HAmhQn/MJE+CiskBA28A1UaE5zqlL3mRmijPPe
Zu+s4XWOaTufR48FZ9uq7YgyIbaNPGKKBweUecjV6J0cATVT9XJKQjYqbQQNg99heQXgaJHEIiZ1
xIPC3g81iZ3XfxBbvrRpj1VR3mjRd0Q72hSs9ttUMjea0JQv4Yry5SFvWwFegMgcAHUL4n3HPRP+
E8U1S8ytCjsoFX70O6lK9bAMNb4QQcCFEeXbhFHGSsD1wdCD4swUaXdc/OXDp9240CiRdzKjHkg0
Gs3AyR6ChH0ZXPDy+L/YO4/lyJm0O9+KQntMAJkwmQttyrM8bZPcIMg28N7j6vWgJ6SY+RWKCe21
qfi6+TVZrEIhX3POczKescTT/Ul7d47zLlxbTWsAkujAPPlAY1zqMe6q5XqQTn3HbkieZWEn+wCZ
1wqQOJ4L/92Z/QJ7e7QqhWecmShjtEhpuRHSnMrJpBHpkteG1Byc4UFlffvDiCrMrUa8k055Yk6D
1s8iVs6EqccBmh26ZR1j4KpAW+h+N40z3xoOva1h+uXDqLhfMy0CCCCZanSTo0/asO6iHPvz0Lov
CVK3bS8ht6Mf4MIkbRbNI1lLfXDywFJS/7l7WEdylZiwW6WtANAUDo1rsuXJqKvURv+QAuYChBT8
8jowXUzC+m3lImcOlO0jDi5/JEr+bGTsHFqmV3Zt/soIpECow/LCk3lzGU1MkC3qja20QLE2+Xvf
8UKF02TvoWIdQf6eaK0Dxz8S+feezgwTltAen8H0NWO0MeRXZnJbqkMXlqGml3cG960Ba1w3yPbi
bLz2s3xu4K5fjKHnSMeK0UJp23nc9K5mXx16QLw3+keJfyX1tmXIns5kPU4yCkuPpud2o1rVkvnB
ZfL3ocHitRrHBpH4CD83Kp0vN0AiUrsgvvw5mh+y2rXgRk7RLh7qkWo8fzABN70MhljXgzbe8gzd
w9D6WzfMy53G0Pnaz7EEi1+NrM35I97ucd96rbfhPpsAW8OoXs/ej04k6QVt7YjDe3FdSKjk5hFT
qjqidRtOkaBzMD3I0TPvwkZo8ZEllAKzk0M/k0Cc5i/XRqT93eNThN/WkGSp0XT1vTnvNb7WxLTa
VeXSOznAQ0rM7hupA05KJ3vAgg4BBzFIYvqPEPDm6D12eR0Eqk7FwJsW6DGc503HLBH9LXBEq7n1
3A43Ve/dZzPapNJALD9P44a7B7QzL8fQF7DGCRtCRsLhwuuEkLPyTfC9IeKp4DRkyWu8L+iLm9a/
pXPPaK3qUEub0VNdrHNpHjq3OTmGmW5n0B6jZjqMlfDkGny5KutnlNjxznqv0+bcOv7rXHhr2OPT
1iGC86jZSxxlh0PclxWDIDGTIB/EaGCa+pqizoTOoohyBQN5YAePLBuCZZ1Yd2YNsESWD2MgSBCy
GFEDSVOP6A/U44S0ZQuaGii7KrnHXq2wkl+137ObaXFwmswDEWlN6L860ghYtop16SdLgmOodkou
vGg9bLra8PYonpytIgrqWul2x6z9TzKlCXiRoKdsKuQy4+QYl1z2rBn1xcv6N7dfMMxUXPag1AMi
3HOtFqAJ5h5+lH4He6FbbDmliZ5CdMjHixocQBPl4ymKe8TYAzKhkBveZlQCiVbXGCfS+/ax7D/I
RUJDOsBZqnDrrmZpM3H0PPsUNTPrVNP4uciu2QsyryccCvmt/TNiMgKgn7WN8rszqT6PAszOEfZ/
QZT1srtFgsHwUzMXD8f8aGkXOYCeeReZUbktBXgM+ckbcnUOQ89aG2HnfeJhez3sWLoV37A4PxqX
It9DhLYlAgV2+/T1OQvKM/TyH6BAuInGtfFiSAwF4DNcSLuPQ8pUOKV4/oFUJ1oxkjIuVt1jJiY1
ohoHH495/uXkUDOd1lkhEKq3qpqQlhb++BHqaWW1ZvnowZYcy6m7tGbDfAQZGFre2DgPsPEsCQ9D
JW+GI5MbqTPYL7v4IZ5N75FrlbV4lJa//sIQWXd+B27mMWUhR9ttOHJqEpVhn2Xst2Ljq466i557
hdxVd4ei0eGeO655qECebgf9LPBbYXPQ81X4kp1KNTs/7MiJ9k3rsrZX5r01s/ZVkcS6C2zPoN8v
3E0eNpAOKxQDlAg+EuhWvqC/E2fctQjCyKp64Xe/Zk0Ap60Pz2ZN5vU85fK+/MnCD/iKNFJCokca
1ZJdogaiwONPxVjhEWm9tbURlG0w2UwRV7lLxnOvGKgsX9Z+Op+cYngxvHjYNHbhb5Q7qdusc3XD
BB2dkja7xUw3tGFbD0TdJTeHrebG9Gp7Y6iuInobThbq3G9zSqrr3wfHAhhY+jcEsTRVY73rSQu5
t8uDSxl+Z+vrabtYuW6dgtoY5ZMGiHcJ2nM1ZrcaV9mEA2DXp7H1qIeCoyhlFit9xkB4rmFia5U/
hMhRD1laQZym0wMIQV7FTLqLXiSNtfDgyeeASBKmGSb7Xs/GlhLj6n/xplSgTcXlHfG0b24RrsyJ
ImdkS/1rgCmVlsFvAuWo9axghWPGvXilsu4ttJxSmG+1704/zRQvTH51KhIgCq85FhFuq74tfrgt
+h+/cT+9YXB2f3N2w374dgaRXDnRtFU9Iuk2HyL7CGf8F8MxZO4kRG4l1vR946LVSAOwQ6Pu1tL1
aGVt4J0VbZGq8/xVtclrbVf1LgNWso3rJP0S/RdZBfKY9CQaA+m0j7oM0aq7zMOKNXjdB6OL5o0H
fXCvNao5QKffWVdg3hdFsss6rUgt6566glGmb+ePIyiXbUfrYGNPbNG8YKIK4Hj6ibGGGwmS002s
I3q4WT/gmBuJ0nA9sKRPHCrYgLts2YorsOKRd44GSHnjDA0mmxCx54vhhvX0DfgnwX4DHbiLpblM
s4/Q9EGxt/1THc7DuRHtAmDszc9cDD8cUXpPblXnZ7fk5SXvzPzsgvI1i/zsOQh9fTJrspX+/v8q
wtBrV8WvpVUCXkbiTCDe5ZRxK98TSK/vXUKm3UTIsiFzhQxrvEIExyQqWTB44BSQGiab2bJZ2jVv
BFNTbiTFGsUdz39MvR3XMSFXnfuC52cflJwioh3dQ5oF+EaY4e/ryubl8hqWIYC+n9JOpddYVyCJ
92PgLQVndsWQB23XUwD9QWm8w8/rEBY0FQD7UD6VLE+nS5R1KPEEqFHiunAi+dgts7Zv4QLB3GM/
6GwYEdarXs/jC3xY+7FQqP0Il6s660dTtOIEwmURnNBwcAo/pkNErM4YD4+dQRpLb4Kdz8wgPpGh
nJ3Ix4NwpkM+EzNhCf3iVJRxP2/6HLNB5bM188wyfBXZ9IYPKHn2JxNiwEJUjuZuW3U9AEUGCcxQ
YCQWpUXD72C2yVq5nTpAXnGBUz5L2vSZND/6sNlMdy3FBhwEBrFsPY1LHU7GRbq0Cmrw7I0MMD1J
ErxvjLtwIdtEtJQVFgsSXOBOd7wgMDEptAP93JnhO5/xOkzeIw6rJ6shLCfK2Mo49J7ceXFnsza7
EDskWPiOH31gfiAZyZBfqxd0N/pcts4rJ0S0z2oB5ojLv3Gzbs+AKrlkoSJVamqPcRycfEYxD77s
75nFIngF36re2REJPHU92se4TSpqjLx41hPYgtQGaYSS25+rPxCcswwGqrYWVkTHdJ9f2ceghQ5q
5yFVU9r5nTj5Ia48vbMcmFZ5+oKS9Gfdzh8T/LDdmPQft9QXX0yT0OV1jNl5L6Ejz6veGwGU0MzG
Un/0rAXQujjQvvLkD/QB9EbtLW2DL2BIhBvW87iD6TNjfS0gHqGaqfyKPBFuzFhN99jNFgwLjPOm
e/SNWe7N2P50DfIAmuiK8TA5aqf4VVtzuyuBOjKuay+u3bM7b3PnhEaGRElYxdtWdtkLjtZPy5mR
NIEuO5Dn5J2HfQLS8Zbg07/7BmsOgCzHHoj+yQywVBXp8xRLl+KMMwF6OpCKrLojQ+Tni2b8ARjh
bWK6sWUTN6wcFaVnb3kYFtbd3z9qst0iNdTbpEA77o+ufa+89KFkvHQq1QSylkM6qoR7GoeQdK0Q
gksqCCNge1ZxXhaIoWNI4fEQX1VgOVsnApQz4wjdJxX80zZ5rFvdPosOm3btgGWTGV5REetftsTm
rzTQlrr6MsN4308soeY5M46hquLnMm7endgcz02jzzlbwZeyZ4jSOa8wGm4s82Z2CyiRJkiQJHam
Z6vuALVo4PTYJbfcmfmUFQSgDdUU7Cr49A9ZCqOIOLPhR5bNch0Z0n/MXRvzgMNspSwya2d3rLD6
2mbn7KGdh9VyJLHcplxW9mPmGg/SHMXl719FXlpAYeL79IcoTfurlGl8i6v86BVmfYI9C6B7zNaG
083EbsXyeSrPbiwuA1Hu304ffVqtVR/g9qDbw07JAE+/F40zbgnB41mnEV18GW5t8BcvaCAx3BHx
RFI0w1j02EIkP4MewJL/spycG49ltFfh9/HL6N0Jw2PLWdQHxFQIFOKJVvGF7J0YM+OHVUDG6ZDI
bH29hbBPciEUNwoWhnoeNvlgojtMEzz8KJQvQg0Q7YyRC0itbbBQgqEH2q9q4IIu3uc3mZXMmktU
I2QzeGit3ZQdTgUromm+SONF485GzJWSO1HG5FnhVDSkZJvUGjgC8GxbgfjjWjFaNcNmlYgJwFy6
EU8/h5FTEiUgWzxd1o6efH70s8DbIgdNEAF+jq07nprGvJC7/InfPr8S2APsG5sNxLPK25UJKrle
TPmRxNgv7LfDK/oRoJCYKYCqEUQ6uRfb6UvWB+qwbPP/jFO2LUaPEZEt2ysSIT6AQ/UDzaK7df1L
FIwpmSknMxzJpaCPAaCcZdtAkN05V2xNB7P9auntlomI/JCD92DjxzBy4z7KKj0r9e5Y7fDsFYBB
kyQJiGG0UXN01YhnbQJxHb9lWL6j7LsZw3NXFQ3lM4uzaBaHmE/mygyjI257VrbCeAy81GdeZnw2
keJDVGpu5MiNCDauN3zLpUaZ73aW/vQD9I1RkO30TNTJdPXIG/TipULCdUcvDIiihtrtV/S5vpCH
kYDEtJSbuhefzTBQ7wNVqlqPe888MkJsjh5pN1vTZyleF/oYSUnKFp32oXcT+2CWXEAhhp8r8xgT
AoBPBjShz/xVDEHBeHcE5IIV1/ret9yPKgfemMveuPdVfLLKCbb4iK/ZmciUcGPqCd103JL9FNJK
vuwnKH82KJ9BNgdYXtoQOnsceeha42p4cgMLIlCJF7CuJS/bGHTQrOFMJqOdsSHA3U5W0pp8yJi9
dvQVle4Pj3ioxQzv7a3BS1+11b12Ux78tFj0h4b/k7n/cGbaoV/b2HpuYXjkwzQ/8DnPAJTH6063
6hYMxhZ9dUaU1P08oyp24x9SRuNt0OFX2revbedE/C4pCcjooM9JhCHQB+eaN3nx0vYaA1ydXAya
5Q36hY82xtyUEii8t6wsPEcOjBOmAk9zK+atawNgqlrWDZIq5GHyBBJHox0ha0dUdjFCYEY02d60
bNT8XnG3myF9LYHjV1ZvETPgsRnPmitA3GLV2AkcGQ8O0V/0CBc1aRhdcCpTnR3ADL/mjoubJuvi
HVqucu1rkR3NpbdiOYMRnLbpKBu51QDy7gT/duA+goSViBdccHsyjGccts9w/U/pQDnnDtmD3T/E
TkYrPhbR0SqfEWH5R0UQlJub4oQgaF0uASl/H+R0MOy4edR6No4JUdFxDkPJPwylCC8pZeQ+b/Xz
1HBExg6/yj8fAiJOmmoAhMKOnaAwAVYZJB3hPPQ84dVIQ0z5CLxIeXXKczrIXUu8I6FikpE65zNO
leBMEfiD38qkp+apkdQNhmp6YZVGh6KQ8yOvRWc4PYZFPV5Iv8PSPTbOQSwlnAfkattyPT+gOUeO
T0XNOZ6SoWoRXRGWmP0ExjlyOi2agpqp6yRMPl+B06Dn4zZGqipftU0PZprErB90+xml+c1l2cKd
adsn4Y9uysI7jqXw3lW8a4VjHbGiXqD6mi8IaeNHp0vQUCB1humIw30pAOLGsRcPz9c0aoRsGc+G
+DubNcacbwi1dfYB/dbF6Ps9heVekS7zUSG0z3VwdKIIcHjUPrCEp5TKayp3mScbPk4BdSj52Naf
0S4mmDX0junMYq9oaLM7erJNHzIV0O0iKYvK7iHAiHlPawZZZkXEsBe6cPUz95wwRNr6Yy72fcwW
qoDp8aNGzMBra9l3qzQ+OwFnYVSE50yV5z37Q0G76ShUU/4lhJ1MxRG0NxOpDc74goUOfvdzkPQg
MPDqxm02XPo4KPhJHZxtEvLsob7WUA9XQRSPl7IAchHTOzFqZbvEqX0NSDlAluFicY8//CQNURT3
YFbs+MFEJ47vq5dLcPAEupdwIo6VIx/A+mQoaIvoa7A/oTRHAjtgyRgntLfjYbYQmKugx1aEhX3D
EUl+wzL/N0vju4COx+syzLu6Fu7WbzBxJUYTH2Fm1VtMB8lD12GHr8wEd490ztNk/GAekoKJzT4s
RPkvsUD5A62RrYSZNEiqmvRhsMkeCibWILNoz52XUVDEGsiqCCAgCkRUuM5w3ERRuvNAVK2FzSmk
chRdwdBdM0BWwO7zflsEqtwK+o4mTuEeD/1eB6ypcZZfnRivs8LbIcL2rObuwscz3CXga1ejO8bv
rZXtU9M7GIRoHIbQfh/TEUqNVWz73PhUun9jDuiuWqqyYDTfqkp/5oG17gv5Ui+tkoXyc+dWjXVp
97MVdG+lG3/brjzhIshvzlgZO+b/Fwta8Nqw7PzQdmDurMwa8X1S7sh+AtNWDc45G+0H7bF6iBJ2
hjhubqVQxQ3a5ksFrvpa0GoWPpMqEp2B/WBHXZXSwhckxm/Xssone3lwjUhtalsci4DKN0cCfJLN
n8AGZQG4fLhXreGvKSFvPllRy/CBYG47QJtjx8HRSMTKnotbzWtwwS3DCM7WYu0P5J63w0nNQ4B5
cBhWuoyDe5zwIbYHFydHH8D/mMPqplpho0a0sp2hY8RWTpbstO+gdvLN+iUeNdIXpbpzWGwyGz5s
MvcuzSppz9w3GDzSCh2cKgING0SPkRHHT0C+qDVhdv3IYfWnUII/igqYXufLjet2IF6Zk/okf3ui
2NeeyW4BurvnBnsph2eWUy8mwtp4yl5U4AJqh7/geu819mhkyNlT4Yvt3A7ANHqsBD7L3qGK3yuu
n5VDBelodFK+n10abHdw4ypuOB02UUq2IrReUUVBn8FUJWZ1tXyaoKZGGU2YUWKa04PV0nJjnNv0
PZgGf+x7IHCkFNSayVur4hBRUxSc73MQRXfUbe/wrhm6MxPzLEKOupnZB5+gEg0gNVEn7D3i0nId
5vJnYvSCpI4atzcLhCQDKeB1b+h0K5z57R/qmHMVQ5MTYUDtVO5algZ+NgNBAiW+DT3/V7mkP7rF
V6ez9Jpxk7HTlLy0oSXaUAIgypRucBxSsqiavNgseZOBvPjmuB/S/JUky6tlqrteCKGGN9aoHlk5
yfZZlvJNZxZxHYJYLpFSQoTx9JHiChAF8DtX+B9ljzUybrzXyNDDGpwfSfawiGhNT1nJ/toK3wUq
TiIQeq5Jxi9LZMZCebUcgNJEqjSbUpa/TQP/hAdddNUZ1lWkw5M/UiWhmCSTonnhy6/EHllYeFnW
QEoa38Ilqb3O3epJJkWFSY72L0e9vKVnqB5x5mxiRdJpUYy/Js6+iw775kJWNVu4KSYlrjbfmyL9
jmvqaL+3A+LfRL71lvlPCLBg7/Y2iX7NhPBa8ymuarO7cXE0C4z9YgdFDwjCvDLWPc6jdO5B7z+7
bEOIVo30GptQd6gGw9gWPZ4vq838beY36YYmMN26sQVfDX6rEvpDs6K4T54ajrZoPlu3fa1hYqPd
MJ4DOXGiIkfYzcjQcaS1zREIQP40uu4Twef+tQQNvOWm/JwWlVxDBA4YqJi0JZ55pznjUOoAycuG
FZNlT9s6bNV9knX5gFkoWBWxoNgIYv5lUiAmxyKel7+juWy3IymbHXg4i9C8zJLvLKs+yERapJTr
Qn1pAke60YGyGV/ofXEqF08NtqTIZNvr2d8VM46RrHdlxiNax15snSDYQR8Ojq1iRkk2NMtgXm/p
nscyw4JuqPwYS3lXLIyvkYnnK/Ni1Oc62IAFL05EjXd7FZrfHXb3kwWbe+12CdoLE4eGD1mTOVGy
7xyWVQ2GGLLuiEHLO9SIAF9nJKhabBvAQrsszNRmNJxNKMp6Y8XBu095w0SmB2Lg4N+1rPrdDBBZ
uqSQr0NdjwcL68LI4DgiHCYICc3pZpSZS3iJq42bgcqvLtH4WBMbeYtJIElYIRCtPvlKa871FGFL
VCrnwjpqlxQWR64fBE+yTS81iCzOECbqfTvs2w49h1czi5ngrjFUcoWRPVMnlWb2PYtA7uD23hvm
JVAZY1qCkmFQ26GzvAFYmhFkFE8eyNh+mgScFwujedcbhz7EghW3/Ovc/K0mEwKHITCv6eqk+gb6
VWYfSEWVAEqG7sBuFUMqwexnYXnxSTmWvytAwoU5wVjaAYPoLgltLnl57OcM2rzwdzRZ+UsozW/U
Ph2OJTauSdWEu9bltBVO2rwZ1lBx+3LcQ4XdZY2lVZ+B222FA6msArmwtXvRP9g2yCtsKsnJoyij
0YF2uJS58I+CXdd0W4MZ4cucv9uENohFKbkkeV/l8gAKiZkDrEg3iHtMuYax8jVDw2AuvX1ruiOG
EnO4dwKEU2TLI5kWR8l9bqeZem14picBNv13mc5P/BDGAAMiis4u0idq9WsUXwvGEnMcfIzL0D2N
PQm0kDA0O4hXaqzGXw4ShdaOTl08Og/gqli2g4uIfYnmQqsCaH7SssbrzSuKrke3ghHgGpUmu3A8
wVaqjzET7saFuaQ0RxG7e2wiHbgx1j2m1b3FKDFWld89Odl8NvAFbE1XvRozlEPWSKB6gZoijpFs
EMB4GFADgzrBS1p33xEOxBpS0toT2L3VaD4NVvrWQHJO3PYPIkZszzFoserXHFFHBx7N/kQrEtnd
Q5ovflG40lDZSVR1ueEX8NeAbYnfxCETpLt0ZgTHl1740PVUDK01hatGlhxCdfCj1iRa07+shL2I
uLoUXJw1N5s8JoKjzNvhgT4TMsnYXdBxEC6ROvziMeOkXtdqbVImbvJZyisIB3f+wZAZ3lKzeByd
5Gd5IRbjUvX9L4+0eLM2n7DO/uQ9Pto+0jTgAPYmCu4cCvEqGvpklThttZNkG7PcQ+lDPnXui7Nh
ghI06dRSGxXEnPhc74RmBAUT8BxFiBs6yBwZW5a4/6NWf3gmzBT0grPn/hzD6eyD6qQMTkqk/pBy
ipLJVex52bXwqmPmWTU3tY03ds/krdCJpsGTYWbDQ8BmkuuYNbKHarz1y/lgeNNJjkQx14sypmuS
E2escR2081Oo2tjr4Wgor7vV8Tad/AzLEWCfwnQuWuzd2C8OesYcPjd1cK6M4mZGjXcsGQLgJuze
fFbo4GzD/SB4GxjaX7AMTHF8sZBRjQE2ilK5IbSnZI06r12NlrsPcxdhQ4SrfUrkjZ3q0c/Tc15Q
qVHyci6Zw66I/BNcri8VIv8uoJElrjoPoM0ll+yMufvkunN8EHFDJYNy8CV1wQPm75Cfn2VjjrfY
oGLQKPdtMUD2a+f00ysYr4a6e/dmOMJcV+9T2KHoo59djw3bzc7Tx9ph1BASwrnCgLp4zInTMcie
zZI6evKF+4GzMD7bvPt0wP2JCvlYuMMhkhnCgKB68ZCur0Kn55IM9mRDoc9mYNYcNNll4cgmzRjx
etq8SzNmQ06wbaj4+YaNL6xXYEgUPYWj9JmnfQ3y4o9G+QZ+o1+PZsj4n6IH72f00/T2SmaXwWbD
Q+LY1kw9ousXuEL+RkA4W9KChXGo+v3owy+d0bpSChH1XqfOdAC35DPnJBkjF334iBB3CbYMHk1P
9CSJOajMoggkZeLoHYpHiMw2ULau68e1Z+OImUI+kKETf5cyTWhjSQCsgpRQ3MC3n+bqa3ZQmllF
tJ6QZH4n3QvG3OAhUvkLug8uaP/LCixYTR3Bt70qPqOQlQNVCoLkYx46kOxE/oRZLdy0Rl6/Mr4n
oqR5iRO3+xaVcx4F2BJAkBbHwiLhbo3hPixWXseEqOAGmIBhwTAieuhs+T5VuX7glCNwq8e07mt6
XEClxYr9gLOiv0k2YRK9G5ngVtWNbLtmTG02/FDBUaFicTeHP3L28aC1ey+x87WKmxnUU/iVk8Gp
e/fTqjRJo1FOxkIBUBh01D515S7MgXXLFFGpbQHPnLG2Vb1ith3F22w00MhVuJG1KV6BuMbsXJn2
dEkBel0IAt7Ahpih2mcRwrtOEFxD8E2ONRFbgbiRNRNC6GugI54bhtRcvcw+s+KFadzz4jllw8l9
ifUlNgkPEvLY+7/ybCNxM++pFf4QtxBuTUbIykaWR1ojjDlSXc1TW/c2g/wEdGgZfYU9sutKYgPK
K1QZOCOgy+Z6bYWEufeKt7XIX7Mq8PcYOUwGeEtCxKtia9susP247X8XZf0ya8TYFivhnspJ07ae
uFimVaMOCGDHlRb1TtX1m7baczDqaoMmczPQUCZjtqAicLXQMkv4oxczbsIN71yyjxzrR8aNoZj8
j/aP4cuPmuzqlXKQ34aF+wjqs6N/2eWR8SnIk2QMAbyBGLm9KGmQsFr8XeC+TpouVf3MbBMjfmqu
J8TypCJE1/5qtLyQAetsfGMlCIjZ56SO3wZnOuLpO8gWr5rb5AvFMolXMuoejLZ/NaPO3oFm/Aoi
DXKPyVxbNB8oB+VmCTYn9INNWL/+F4vB/Z/y/P+Wd9m9iPK2+R//3cI18O+qfe1qqR3P1SYBp667
qPr/RbXPoLfKeJ9m9rBNs51EKDbp6CmcXegtWLIAsoZMUGs2k6axJ+E6ZchQ/PARcbkt5O//8HS8
/+PpeKZka6K0cj1hyeXp/svTEfC/Z99Lxn0Bw3sVo90ZBnJUqrkH4M9YfmtXyW8WXxwWFix3XDkl
CWR7o3F/e7mhN6D9eOvGV7f2uSSFtfkPzw+/xH95ubzF2oCXFLeF5iz49+dXOg5j9KyZ92MOxS3x
kAGR1JsflGf3q6Gu4eIx7VuBJb63bB/wKDfvk/ctYoBLql+4aqEDSbMekAxwRf59dv/fWvOfrDWe
sLlQ/u/Wmqev+KtpubP+m7vmn//qn+4aT/1DEEuh7b9OGDKu/pe5xtX/sBUIDtdhoeDayrb/t7lG
mv+wLEFkpnaFbQq5fKkpur++G/kPDAKUrI6UprKQ7v6/mGtsa7Hw/Nt1xyWnufIU15zHp8P9L9cd
SJ2RZVvbMDasmm30p1KUyH5lBZexjPYLs+El65ItmsJpCwwUEVFqR9d4eMbgkgKbs045vnhrMcj3
sv6SkZiPmfABNgcgQbseoeCEhXdLFOvRn2r876VcMgH1cyai4FEph16bC9v51QWLUV9XJA8t5n2O
n2nl2/obH5L/y6zRagnnFrVZfB7sqDrIBQMQY5rEqsfIEYsryodakMZhGkdvjpn3Ygc2tAtSYIEL
dAtmAHVotFe9I4E/sfhZYAQBHmqi2soNHOVq5ydUXGqBFwStIGV2EMUt6nC9uCldgyHBHYQL+GBY
EAgTLITcyOcL4SnfasEk+AswIV/QCdMCUSAJwd3rBazgRMoiW8udNrnM6zPSye7mLSm4aEHEN3yW
/V/FJj5s9i416AZ3gThAUgDW5LDOHOj6bvhV/E2vqit1knd3DPmJhdoBVznITdsLpHx+D/RJiPaA
w2PVjvn8K4YthhjHO9gLZoLWZoVg4KMPm/FTZibyqj7P3qyOxAEgFdmCq2gcp1uLWDCzgWXhLVCL
JDK/zbYnS7V0ozuzt4/ABuaT9cRk9tgNNyM5C2II/Aeuc0YyUviL4yW8lR4wQ89yIV32/LAyU/EP
P7CbLR4MVFrnWDMApdnm/ILRwd7m17xAO8wF35Gxz1poHhKshwHfY1xAH7m1Kug6ax9o65ADy0Mm
PonhUxiIkxJYIR7MEOIAGeYJ9qvARFSMWsS49pkdoybKH516xuBvHTr6jpPXvVtB1TAqBFBS34xx
kfgE1Xqc6mQPrvg4hcN7OHvegYYtNUifVGkK68Ac1+wZiL8u3Y9hAaOUCyKFo/6sF2hKVstnapBm
0w0AVdC/xbd8gazw3lFcLOAVd0GwzI2KgPNN2SFTWECWARmACGcBt6QaXtXMcwQ1xgPM14dyAb00
C/IlhP1ixi0UmKHXC7AmR3E1e+/NAotJFmyM9HHBt0EePWUTaufSYF8bDW/RTJaAcsqLAX/GrbIQ
geuvzrTDH/MSLqdtI6KBYCzJ0PsraYX+jlT7s/J6oncWyI214G6KAfBNsyBwrAWGA9LLecrg48gF
lKMWZM60wHNC9nzUKURnBxBtqNvuYZ+HZ3f6TAvN4ijoPobcLAmIfCincINSbvodt9ErQeTTI0r4
V+re8tVD24mjC13uAvkpF9yPavTd9pekYaaB9A3he7QQgqRXpTeIAd7KxwTAep53cYEJEdBJ6x49
Gg2YIb0AhxrIQ7YEQTSRRg3aszilC5kIrgqwH0gTKAe9dWk6w2PaYn6fjC1NMiroCcyl4xJe0nUt
qTe4nnZzy5YwXtBIoNaOzoJNYj8Z3//+l1pQStECVfr7d+ECWhIpPqQ86vLbHBb04guQyYXMNHAL
+BoXWJMNtUmJ9hXhMHEQGM6hBoJ2UgvkqVxwTwPcJ28BQIEDcIigtp8JF5soSsBE+QswKvlRQA+g
bgQkVUCUwmPIqHqBTGULbkrBnZILgMrgk/s4lkCpWMjMM5AqZ8FVxQu4Si8Iq6gCZkUydr3ArdSC
uRrgXTmk8r1wn/8lG+OhbuGINHieCYph7j/bdHGYGuTK9n0gWgtY6+/DbM7WFSCl3Fislw0T3V2a
okbtExoTxSLRZftXzzbf3qR1GzuuazthH4N1lb1bSadkBTOkrxjR97H9i//6FlFCVwsUjFbQ3uUL
KCxMtvRpcdJY2yEk3bKHMaw8of4nUee1JDdybdEvQgR8Aq/lbZuq9i8Ikk3Cm0TCf71W9r0hvTA0
CmmG06wCMs/Zey3qPR7TjsRI9o6MCOv8IMg0jEw/yPg0b1uf3Mzid3rzA7qMAgV+6BicWaPBZt0P
4kzDzuK4Dw6xaVEhBYQ2aiSakc2nnIX12oSWJs2wPkQU/7Z2fOZBILeNRqt1GrImoK1NUNfQLUk6
hXizS4NGpkiN7lnyj1gV7YCRaAofBo1wyzTMLVmGz6DriH5pYqcGvlGtiWgwAoFjnMzaDnHGQE7u
EIq+2lXENQ5Jvmzp85sffjqrXfJrCPhJlexjcHKBnJMaPlcPE4hKeQ/a3n4JNKDO0ag6Ot4tNSjw
dbUjrmALSKpqtF1JcT4HQbIy8z59KhKJ4ZELVT9Nzh8nAMurrm4b0/fS0LwEel4ORc8mJkDAS5P1
IFbjQAC2Z0HdkxL8HiNRcXbZ2JwsnnWd7Dvkg/zSN4D7Io3w88LvUiP9aDttOgXkLyDcvVbF+K92
0UjFvUh+j5bcUiVTeiefbNCmiDWogOg4aIagq9xLYZd4DjVgkG1h8WCwSkAxZBx4A3v7iKv9HZEn
N2XWzN8xf/tMpfvZCsonhLMeGlniwS1oQz4/5d7VuENQ3gVRQxCIzKCNdQUVMczAIxYalEisjVFI
SBHXd2pQUnSNOqTKV08jFpkcp6taYxeVBjBGJEM2k4Yy8jQrr4MGNZZK/vYZEaNL0hBHO/rOyn66
Fll6TaqWFYtGPvawH/2OvG9VTjzdl6Dg1ReSD3SJikM237FV+gUwrj1B23EuJRbwuWCOa1Zuf3F4
QRIqeOs1hrKGR5kEvbpDhzv3GlXJPESsfbpxF0+H2OO+OJGECBkaT9ZZjmrPYOJsOHbxGqUZxEqN
xITQkp+ZLr/VGpeZwM2kx9qeZ43SNAKixBquWaCLArVJeJp3MvRNOD2bsB3bt7Qujh3dM1f8ydMM
s13mqV3ejCZjNueLwOuwHqF7YvX9y2bkgT9cuWZoYnFt2/QaCIqYcW9qRKhNWWcdaGxoqgGiPSTR
XCNFIw0XJTqT3lv6MQTynBVatek0zJ9e5k3nwB3LfQI2gmeVIlhAHMhiGfxuJ4LKSxHuQd6Yx9bz
j4kbe78tm4W69AxSDhqHSkGWVrZGpFo0Vp9dDzzC+KvogKjGNQNV3skVdFXAlrgp+okoCrjfxHif
K5A6gZEcI8isrUa0LrBaFfnfLa1Ovl1gXEcNdPU12nXSkNdK416tAPArW9l208CCdTQUNuXinDf+
IWMivAaxdeDoi2e5G3e+u+Qnnx68M/k32CDjhxJ/gBVDoI3JfDOcNA95pEiuKAZPDrTaGWotLxQ2
3Yqcg4Jo62pgrpGNjOeh3RJRbXk0q69Gg3AXiLjdBBo31ZBcE1ruCDVX8SRfJXB0Qw3UdTRaN9aQ
3Qbarjv/FRq++/N3LfUkILbib86wIHph9QraKhnZyVJDfJ0fnK8G+xK5Rk/pjK+Thv5O0H9t5pD7
grv5JfxBA6cvNRHkC7QVuXVbY94xVMdnTwUAwRrJjLLtnucxbtf1D3iYfMNOQmtZcYixtnxK+0fe
7a/DgBggXcwn/DLeaQzHlaL7dSQHPRHzuZkaeMyxJV5LDUFWGofsJeFwIhhpniqT1sYy75gOTr+U
/ZlYDtu8AdB8TJrBpRK77YRn36LEF0czL8A88m86dZyRW1Z4ByQ0eK0Ukyl95kMs0a7IAyOT5Z3q
5cOJ3rHHp7ortkZMQqUNkvBatn9LT04nQUiDjp1xmiwQZAtFJBmM1aZtfQm6NH2rNe43wSYLacxv
AckSlmyYpZH+HnaO00bXIsxecElGPKFD88T6cginv8NEHqUMPRuSJpjrQQOv2X1sbBVWxMnRuJDM
svEomuuq5VISRM3FrMQLchjO4mybaHETDe4m8WqyYfc0cHskPd1B4K41ijvQUG4W5aDcNajbhdiN
mZUk+URfddI4b4ylw7nTiG+Qc2g7WJqIvr3PUMAHjQMvNRgcZQHFL7anjybUcFvjw93ZueYaKG5p
tPikIeOlxo0zUzOOIvpLb+fR00DyuN0rDSiHqlSdew0tb924PISpe8v05SAmw3vPC7ZhicPS33GR
L0DpX/ZlbSz4G+xo5YQJUVHXdlYG1sv7B+HIcFsEGADixXSuArp6tKiPkUHOdWnLLxTmzPpdtkle
pID42VRba7WiV01FQIPbWwjuEpK7qZHuroa71xrzHsF79zT4PdMIeH7gy6rVWPiG0hM+KlDxvYbG
cyCGV6E58tynj3S/eJZmfrNnoh1zaKiNXeRM/AYEFaQZY+ADx7RgzEi9JvOtZ6+2TcHtUDuy+Blr
rH2rAfe05I+RRt7nwD9udgIFHxp+VA/uW6EB+ZFG5Ucw810Nz48lGH202erMYAHkId+XHUDA+QR3
cOZLyG2yjcZm7Vhkp/rem1/kIICKtSV1P5BCo4/3hqHtuOYLlp8rGP+DS/4v1dh/S44uYTu9FSCn
tInDomPthShgIct8LrU8oNMaAWYH8OC7Ec+HAB9u9BYZg77bF1pAEGMi8LWS4P8+JeZI9MgwqSfm
VHeLF4n/5U/j3cKierK8fLxVluSW20LBpxzfHhfQKPs+VSTqKz4lbWtsKcf/ykIMIqmY4dGmQCpT
LVXgmfSQp+2wKbRwoaEbg5zR2yK2ofaFlcFr7Q9EfsWh1cKGDHNDxjkvBC95CpkGxp6WOxRoHkQ/
XmctfugwQPRaBRHb1otiwn8ySgjP2CIkLTm+rAgkrB+VBE4JhVtiqax+xZ5YHFPBLTCvKTbiwiGD
hKU9n1jaI6koUnQVJZ/aYezfoFXI0xCebS22yDFctIG6C4XywjD/NFqBgb3oFGkpBo/FI/lkF5s6
n5hJqzN6HBq9lmnYHCE1RXkhnOb/8bVyw6cnt4m0hmPAx1EliDngCDsnA1fH0q0Hre5QBxOPRzx+
gzxlu2eTmTFKtkYhK1LrVXLg3ReYQAx3YhWAG6TVkpB0vkktDQG5x2DHbV5HLRQpOuuzC5Ayy2ih
adr3/O2w2EdSsQ7xncchNQ8sycvVXIXPtur6gxgS0AnoUVx0JuaoOrguKE7ofNncn9PhTjkcYS8m
lFQrUTKiTaOWpMS2XVDtxJ7i+WJii2gzNcheU1Ofye0emnfbrr2xd8hYjyxOQpLrcmAEzgn7BEgB
Ct2eO3WzLSgbbryGHXk4B1i2hX+gt/YWDoNDoAGZCo8giQem6xDC5EV9LwkNUySzS659a0fLY6w0
/iOwyUDBM7emy6HNB8tW+osJ4/BJepJ5BZPiJ7duN77dGggaccrhWKd4UHWELGd7uDRsmKm13Vhx
iasTwPKrtfTG1fqbnJtLo4U4vlbjLFqSU/m+zbCau0jEqJG4essIxMK9iJDQuRedQp/XssnthwYV
UGwSx+D6gPoAmkSFiio3fGevLGI4rlb42DXrjomjsaf1PuTTpzO9YE5UWv6zYAFKtQ5o0mIgUZIf
sSmKrQdhWMQk0QBIhNSzVgoZAXKhzmuObo9uKP8RD1H6BvQT60t7tQ99HHxD5d0HVOWLZTKqxGCk
tMpo1FIjGmoEN4uk3xcz+0sg3MlTFvBaZiy5ksYiHqMQjqNZ8cgNugp2/A/iRDA3jGyPQSHbjvJX
FPsw3CxipcvsPTZKHkCIXzKjt2+1XQ4Q0Hq+oh6XsC5B3+RokROLpb+ZVjvZWvKUYHtiaNc8Jox0
XpDcxU08v/ZlAHZHS6JcrYvKGXBtABaRN+7DRxsS4cFjlMIONn0hWG5q7dQgWuzRFFrviZZSCexU
s9ZU8eWYnqr3qfCXu+1PdzKKXVcH96YX/yYmGccgMbZdST7C9rQES+uwOi3GmrUiS7KWNbU0i3MK
MaHe8Y8GDt8iNPIHEIwb0ibWvdHaLV6ISneg51WrpVwwWMZDCLQC8En2YSjUXYqm8Z4Hjarz54Xd
N4eVmjwC+Ret/Sp5f+6WZHicdDfdBD5DYJDFPInFYQeiIFizJ4zW1vTN3XFv4harCdk8OBz1YoF2
jITSuBUzKrICJxmzNALnWMoKrSuLtLiMI9xTk0ynSSvN6CX4W2G8urP1zKoMrZTWn2mupX2g86qT
JeQjMjxpCb40YO3ZgUvvcydQqTlaqoZREVpy0r1IPuS9Fq+1WsHGzvzu9TVgFx4G3ZTnK8OKoY57
pruNnfTssWwcJ3DluCv2vNfh7PnD3SzTCYMZCrh48ZtrjhUOzAHylB7HVOJ1sOpkfBlIeq/HNzf0
+6MZpcxibLllpR1RgBuPFCJ+tRlg3mKRuznnVOxMtMYXmEGrFm+dHBHYBWn0i4/IIeZYwoM327f2
aK1pjcTbKCay51Xa+0oLzm395NxrTV6KL2/S4ry4Ib/Tqn6ng9hTzOw3UwGJQsoBmmX+BM2askmy
DrSSj7Tox9jwXmWgTL6qjMiBy1c7NHUZqeF+ObLwqu1Ov1YPxLLxb5poHMYHeB7lLvLFv76J3+sl
Y4zQeQyJ4URyYSsK28CuRoShbEKWr05HAN7654K2itwBciMGOA0gZQOR02VhmpHoBXhpun+cAp9W
QuDIorO0gZuwmwO4sIZnJSBPgQY4Ff/L3mGXLgIw2n5sPo+Wc5yNJ9fxpkNAAAPw3acayGNJB/Fu
Wbb7iLUqfaSZ+J1IrHUpsSanmUKAaRP1neLfURB1Own1BQpfTwCliT6JjKOy7kwQmgquQx6meGvR
NTpx/QIOuThwJPgmESu3IGvkpscYmS7pt4xrnXOPdq7tfue/0VQ857xPCcIzfbPDv11s3SKTuYqb
B58QhzGWkJmceBbOQy0ea0IRbW/RBBYQYJTVbSylMr5jXHXUWF4iqxj5XRWCyxfztqq9UnnesKoE
CxGDYGoANa6Ypg9M01kVzTWjUuZj6k0p+jQ16aWtQWs+pha4H00PkZAxniHRBYd87G6ue44aQa9s
HrjuMk7tYDFhl2T6VmD8NGNSwIKpeSKHneBTxnvn1+gQzPV74j3KNHlQNHjbMIn2GEX7ccS8nFFy
4UiPMgntaPjSagkpNxK4I3JjhuF1jEeC++Bp0SuspCqudSqcPW3Rv4zujjDEWj4Z3l+beMm68oiP
do3ap6M7EtXkF+gXIk7fpEngQvLFPcQGU6+aqmKW/jKYa88WeCBRZ0/GIEvyRy6olsH9zZ//VS3X
VCtaYyperpa2AghdNlEkPrn1vvVceJXPJ61GNLqle4j/auDAofhClA82zXfeeTlQ4TBs14o89mgQ
mYlq6ouu1slmLfP6BcOsxWUQrSi/fzINtBdAuXdhuSFmHqGLWQHCofpIAX/NwfjQd3yAooyBpTWR
WPddm4llPlH6MwVOSnontb8wpaDOALQlfM2l/S+ELxbizGWbxuFCotH1XW/r9ta+dqKRdQc6S4Oc
UGUh3x2KG2Y1VhglgYssRSU2FIa/iQl+AxOH06ZCEkDezjSbemdiuuDeaBDOq5h7mLwHIAvQaNBC
4LZkkjmN+HYZzuOrRRtcaoFwgklYV9x9V3kb+qXG4kmyB2VFxgXOZgz1lDo73bZgP3oWB2tMxfHC
J6FjB9nU4nkxuNBFPR/PsYPl3mY3bORrutrfNuNO+SNCxojsajVypCXJ1WNVDjc12v9KL/sOS3JJ
4FF36Yh+OPW6315YgP5LBB8gbjgCEzNHZZTM1IFW+PbWg9Y1NwH/Fhk5vnw2XkkImz1cc/zOHkuM
Dt+zqcXPs1ZA11oG7bKIXfMB422MKZqyX7hzQu7OntFBa6ifggVsRYtfetGi6UWkJ4tiv6UV1FMy
PVZaSj3ksFld23gb/PAlnOTVbfgRxE14TEvGm3Om+9hx/MX65AYP4TAsQ/4szHzZ1MryDoWV0f+Z
hu1Cnm8mrU2Ylb89ZLY7V2fuuPP8x21bst/hezLq32WTvvhzGuC/Q1TnifMUtxbjOwkM332qTTsg
mZJtpFecithjvMUP2O24pYC6e2WZo7YDfSQOFv2GE914rad9h5iVB6akbNSGSDoebCN8Ye19mAqQ
ItNGzgpUADO01ADj44aT2oTj/Job6TPx5gdpqI/EsgA8FsMlVtymKfiN2AOcmzFYzaGtmQZhn90m
evDix+1l6KvsmpgNuT4OFcBgrx5dHUMZ19pQVKumKntoztnMd9oL5ne66cios5JXYxpbq6ILrasv
1L4jMfzsHwumI+dwiJdzGg/xvgjyvw0VwCe+8n8s12TA4bvflW/Rhwld2BfFSBrYLsCQedxtAgo+
LZChbuqbjVEK7zNpvisLLJ/RNAsXZWfbe0l7FKIYTq3pfbPYeaf1Tn9vqpr3YuSRF866Rcthsclc
DwmWyVGWruW578OXpuE8ZwU2bdooMzdUDjiCWSqmHcClfpEQLl3u76jJSPTDsEuGPDgYzzlkP271
NKdbzt3QOYisNh6NcGbYhp8iRwoiVG8JmF9m9pvI6znqMHZLrLG9tn1w7AmzJ8X3YElu2rHrX68Z
Ba2tnKV7LVokDMrr//JzaB4JIHTrrvSwylcU6gAvAFmqkVQzGWGUopwi2CREWrcsRMKj4JivlP64
4TlWBagk4bTpxi5hFxJTJS7Hj2ydEw/uYvXXJyOOGOvXaDFP7paNXVOlLKKr+U/NzcaqjEeRAxMi
j/eRTskJ3bsXcfAJpq1FtYnqUfUVFv22lfUMVwtUdkWq3SNszZnIOmEI+d0vCUJfHve481acg3ke
ik092g/dwujVGc3fEBCJkikSu85ELyy9pob/arRsxNsS8TB5S54wQ3SBf/QPsMnVDNmidQWnnp4V
9+i0ZFx7uWL/zOtJnai1JefY8t94OGAf6llbhdU1XQJ/P3M2J5EM1Srp45Nvmf9Chxi2/OdOubkO
olL/Lq8WX5/cuzJGel9CmABFtkEqrjgTVPC3M3hX4gZeud0ZYIWZvwN6VgHvKMUs0GVBZMzbYLj3
v0IszdvFcjifhg3/7uE4HBoW1GRf0rPEZUciVQWYWFyI0qPxQjiQ4Hkz3loziE+9LT+4lCfXJApq
zGbNJYEyvR452R/JO9jPZidxOHvZVzFCIXX+zYIBWJG41j0Au3hI0SmjH4JaI3jlrJLC8y8qzApt
j5u2GA3XbdMMty5iS5up6a4YDl4gRnxagPlWgD/cTc/dY11x+rlMQ4nMg4v/zvGIwoPGtTZjRDjc
lJIMP3ljq3bTnW/VCpI33MM8bJYXO3K/XIIFZyIAdCf1eatWBYE5JmKwB2EWuqlxdYlFU38Z+HyB
VVnsM4VqmxbBshdVLQ5R1iTPBlMTwA0NikGT93wINdwys+jmtl8k4K17Rxlh7Sn3zXKq8ZzJrt6l
WSgYChn+yaIg3zuz/RCluGNsQNQUL9UMKlSP7SGSnsiEHhp7PJRu0n8VEf2xwKfnbs8UHsapdKHc
w4EL3YqnOcLVvfQq8jbRxM2m/9uAj3iIZ7Ex9feXiQpbDW5+LNQYntInsXZJZzWrlojeEZrYsG6s
EcgbA6R1mi7DsdEeGQt631DroXZReHva6NeupA88k03ONPJ7FKyWFe/YbW1FaLYKnyb25LIs4gRS
2B9eVHMXyUkNE9jVroIVZXvjwtgDaEKBLyYN8HeSdY7la6k+sEmsAibUDXvoh8rMf0c5Q17P4yta
hkc3K9qvRkT1vg4dxe0sGV+qguBN7+g61Wtlen8gp8/cnrI3RA10gh2NzB/Z1lamooUZEdEJpjp/
rPCqPHdMsMnI+jQEljlZR4s97EAMi12wEBRvKi9+wBpzrrKmOyxjBmd8kSnDU3tecewaX8ZYF4/G
b8OM4aHQ2l5ZE/JJxAkmQdGy3aYdxzcCrOD7nIiXa8P5noI6s+RO8DYx5prmArEIoIKsvBGA0NiN
X3hhNc/ARjbLMMUv07IbO/xqwNB38YIsJvZpgy6tzVJkBkYuS9d4Jz31qPrKO7gp206ntndON6t9
Idt5E7PuZOQv9r7wyx3TaIlGbJ657cp5bRqcquEa3auavj1xLGYxXfmVxxU5AQUNGIyULLLomPc5
ggG5FAfDMp9KN4yv0ITYlwNz2tQz/FsFKMIISav5MI1UX8OnM+XDzMdx57PQW9smYy4Q/f0u7Zn2
NK53VmkiTxlPyZUJfemo2zE6Vy4J/p8DEXnHsDdu9Txa9Pyp8mjCcDr4it2Om++wg5EkyNWbmOja
EzuuH0OQXqYl6re2emZA/GD6TcGa6EIGbvmVZuzFw6g/Np2dbit3YIZNZncb4YvgxJK+Z/7CfJz4
DDtkljt8j3djOc03y884A8eE4QyfwLNHxzdjIacP7y3wAfeAZIHfaQ741tABcv7nzSrW7xqf4tIl
90tnRRfSvfm5+RJ74bAf66+gp18h9CrZvQJfPoYmGTP2m+XBaQrqzCHr0UKv9Tvq/U6SfAxzET3K
VF+8ai0QVtlOTjXXRWnHew/y4bqL5x6PtM/PVdp4WNNpbRjcZHN+PvQTaoQDVlYcQf9x7YPNR73e
v4xFtnWSXK5FwxwlAZ6wEjEXXt98nyohLgA2+Ly40j1YTYHqai4egslDKyjn/LEz5GZ26Zbz7XKQ
BhKB8HriCp09o/MsvAMWpeFBRe5r2jv3PKXaiH3tX64f/oE03k1nBJQzl/AI8+9iMssNOOkzGzXU
sjFMqCxr+vPPL8mS3muXN4sipsDbnETjRzQO2LFqFTPejY4czuNn4FR/HU8czLRKPhNZvmMfDy4L
zN2JofHFcZ0v0bbRRzcz+3NjiyoXq0tN7N0lQHHWvMT8tegSxbI3fGEI3WgHZ7PvFw6RXstVGy1H
+xBw+XsEaHe2MrYTTTU+plVAy8Fvngv/qxng1I7JxMUyMaHWJoxz6GuTWqijp2EILr49GkdpykeI
6hbtZ5JEg8o2bTDCGwUz3peICgLWwW6+RGAOu2QTTma2Mzo+SYKgDbM4wGjgDyFSLbdc+M6rINXm
x5JHlzQfZVG8Gk69nBZbvUh/Uvumw94Wmu9abbwuZj5BLuOya4lBh1mzG7yXvKk2TuOv4bP0T5gT
kCf+bqVcIITRqoKQ8Bb6PETY4DkrTs7qHGT+A4av+NBTk4vNIn906R6iPuA/VZVtPtiIOWFcPLDG
BhUCZ31L6WBHsE2sgZh0pzkeS0DOEWDhoh/3AvkWqr552SRt0EEftOHSjvBdwIKzkSyH5dk5OyOu
kTBPXn9+geKUpMkEF2p0rv3ygSVt+SQSKQ/FBOaptwJvReYr3PYw1p7twba20mJl8vOXTpn1Fz9K
vsskBZs52V8DPfMNpHbygjVtb8fPq7Xtt3eLLMTaKnli09RBRw5LhqlldU+T5aWA/4h9hJtb5E0v
JFyrvW+VA/hlVT42Xf3PivYlL+hLPfaQn0xdnOR3DDbcOSWRKA9/F82f8kHFXpfU+RqyetwT0GHf
APWXR+lF2Cq5psC6NpNIn0hcjStgq5rpwyLJ9IbHUNIwCvjjo8w03HoIjW0r/YO12oSOmez4h5NM
quKO4jM85ioh5SG0zJM80Xzp2SdTdUG3kQ5QfV2+juuosIYTCdLoEW4z2G+2F8PdFZG6JJQBV6KO
usuQ5fQnmvZ37TNcbwvfAKjSQS4QJ4e6+j40sogy7uLcqnk8Akn9HcXml1tSiq8X9spWAlqWh22+
KhA8Zr4QhOQqsU+QA5IzBtTDzIQXb/ce22V7qQM4mikXVuZvwLIK2+IxxaxEmm9gPQDylyZS945B
EOjRhjOZi3OpmrCkW+zyGQMMasF41jG9Skr1Nc8x212it+tcGpwB/EGcS8JRR79wjkbawJPtPCK2
mft7SZR9VUY/r97z9UKfgEpz0537EWRcQJQz4arNRN4RCurtCOuL9xnEAclUt57T7MzN/6x4PF5U
ZwKhaXhaD1bL9CB8p+pfXOhk40+c+/PyLJwSd+lUP/gUlHfLCMimizxyiBjNn2bb+uNUwXR0FC8N
ciYXw++e0pmteR6w+ieVydaKZdg2dEvrMSEga3b+vY5EDQaon/GwmO9x5M9H4ZMj1AeV2Rz4xSVu
pABblAJBoNFQlgOLksGNCatN3NVHh6XODra0uWN5gcs0Ka211Yj4qHwD9nxELan1DIxUHnMfwy14
qvTlsWNW2wSivttBTI6xpiE3cRmyRy+/up8BKOk9ndUK8QuUg+6/v8SopLbMIRxasJ/VlNs3JgHV
iUcqDTyNTYyplbFfOKW2/d70Dw4k023ctvERMblSbrXN5wg2rfJ3BMTEDsfQvGXQRft+ng5VUWF5
8gvv2OoPjRlBsmqRQRM5PIKQ6Di/iJL9csoUryDNEXnFri15MgN2vzQOxOCmx4+GLnWrWDSdE4nc
1Sxm8hmUTABoc6KdlBXgmqHLPRQuLALhu3v2iVqbXkJch6rfxUbNpy11V+xnxG2sR45fS83bskr/
eipi3jEP5x+3+tAb+tKDAo/gQdJvzLlnGMwi5dTijCF0QEB7PY8LMFb9WRIanjfXlsWeZIFlAsWJ
iXkC2DAb5j8/WjKKD//vJvv5y1Zbyjx7+uwVqIH//Vf1EP+tZkUsqvTHU+q0T/7wGRN8Oi7uiFag
bg/KGBg3LOPOWWqWr5FKt36cNgSpBqjdlnj2arGL8No9FknHWWh0y3uP9MMucRP4KRYAk9Z31liU
TJlUFOalrmhYKdm+QpOKDtQI3HU00CVoxYegw4h6gmBdNGTQfcaHkqzcyrTZqxMDY4tRGDzVMga5
CQoKMKMvBfAEnsVtoU3Zv4lGSKLKFq5EPuGNqcH7I2GPNkr5JEfgLVITJqWYA3tvTh4prNCOjpNt
RdtK4U0Kare+ZUne3IZW/hNx/J5R9975mCQ5IKbiyWn+jI6uFCiOHzwzOPyrlBRt8+bAiSRMlKb8
eTTTquMU05ItNfzrwlnv3GUxBOPBCzdsqR8DNUJaKAsK/iw0LrNihoz1qQ5pZri8m3aMhuEs9ukf
2+OEJBfnw/XsvdvHy5VZ7640e2r8Zkw2gb+HFPIY8pbhMrvQlle1t81JejwHKbgWE47AptMnt6yU
0cZsrWvQTcV7X5pEUEqMHTT82ew6a7sqed5GvvcweDxiu2ZZs6jbjmSKSast7UnO+NTIKxzjiBZj
T2D4Rl3/hR/fsCb96SJwLAKeQCR94+Xd9MoSBDaKhjKivRoaDY8As7pLDzgV92oUgRgXlm6o3hpW
dkMl0rVr635tZ5pMHW2bs1ISPw1s63mK4NNjx//NmMXbdiE59NjiAdvHVvlgVChs7FIXK6nXYu2+
B6IxtlkQgvhPiucisa1XAnknmwotRehC8EP+HOS8IFQo/2QlEhDOMvk2VN0boNpfcNWdNee7M4il
bgP3b74xz+i2SfXXHPppMwR5fAD/RAhlXqabxTg5ZUAJmYCIAxl9HvCTz0sheuqm8De8tvQ5lH/S
gfxKz2tqJ6Xx3M5fiTLxIcS+PIgQUizJatGyAI7GwFiHdji8MzrDtTnCKsui/tf8ZEhijCNx65FN
8ZE/xWJVe8HX5LOKZfi6FgL4uR/aH2RpwDPeJVBf8BW9vy4UYfZ5jC7NYBEk4J/vml361FJrPxot
3yyDJNNUSqr+ja9IPaVyNRjLw6iahd218dU4Zkr2omHeK2PjyQt6XPdWY1ylhUs7D1L4KmTHN55f
Rs8ZFwg4QhaHsyoddgby0ieXDEQJY4oXF3+ysuezVnH6OMyTl1CPUS/tiFDFY8Z9ZAJdE91u/TVe
xF/cZg6MYCtUQcvG9OX8ELM3mMy+fyS1Wu7KHBiMY+TJTSxpvKV0BQWfjSeqkHfG1uzfXUZzYxoh
k+ggmnuBtNaJhR7AACPqLmzfgpk8QdYYIYncMFmFyL24RQkfR4ZxMD1SMjiGb0kcBvvB/nRzCITm
Enhvs+NeuxDCVsZm4nHkBUQVfjpIgCnHMeDYW5N8LZcRyr8p/hW+WDRJcjnYrhyxdw8ZIEUDPw4A
48xWPRN+I1k7MxcspKzd0fPEQ4pb70rEOb8mgZdd3Ro7myt5gvYwJxLDFifbie4wgkigJzN2eYOa
GI38Tznb8Q3kfLpvGz7NP3+J79DZx5zH1pQI2D7w014R/aTF7gbhrQ/28GndR3djNg36V+fWiqA8
//yFYBp1EUO/WmqTuYSn6/Oza6FAnpdiY0ysqUlmkKxnwOxurIjTNe8K5qelxXXbTsioA1rdFPas
zoylAcz3AVQEY7oO+pfEg/wSQwnjUsAoinTq3u5t1jbLkbqJdVOe6O9F88Ybel4v2Sj2vKTyF4tF
+TGNU+imvt1c/M7917CruZdseMFb3UcjDm4kVJVBbsFxR15CpZT3JDPnqz9Wtwyi3MUZml8o1scb
46sO3jvAFBa807SaR5txiu9daMAjds8J1IZl8yfLegn7HyacsyDk4IAMnlae6zH8KyAyrrMYWyg5
FkIwzm22LLy2/JlvrSnEJMvyppmyYgNEsVvZk7wbCEIWo013qvH/WUHLHK78lTgwNFRbTTtXNIeO
tiKng8o+kgeti0xwfyZrP/u01rMyWzauZVHtNayFaxCQRAOBYz05d/1I+2L2u5Zj54PIIq0kGmrH
4TJ/ujWdZf4Pyki7lyZKhm2KK3JFKpjXqtGLG/rILbPK/Bz022xpw5MjGevZYYzqT6KfDT3JYY/q
xLbyHXPd4v7azVEfEHcDAls1Erc1MRqnnfL9EkJTa+iYnIaouRlOcB7mnlZEwUsJxcfCNcoDp5kZ
eLoDHQlW7JGZQOPWY5tqlWXwkXHpW88mDzB+WFyp8Vra5BG4UPxyiBa94yrAobV8kaWv30yTTWTQ
T/ugLYOnFkHb3oCou3fnwX0Ni+lpghm2NsaA+ZQHhsBz7Q13+PKWB3+MSoT3wIkruFvjdP75y3KB
NDvkxBj9tAG1rC+DnDaae+vvFt6v1CHiinS+89LiRN60MevHxE+uMm3Dl3z0+5PFMpJ38nQ1FpLv
SUNbp4DBtkJHEG989l0kxozqadq2VRt9dwOnRpmlOO2X8fdMt3tNl+Rk1Y51G5lSNUX31II4eo2g
HTDDWJNScE5DTuG6bwHGekumLnLoxQNRbiDJaRA8dYwZV45sdqKr1D3QkIQiNjTYOT7G7Oh2/2Hu
PJYkx9Kj+yo07tEGLczIWYTWWmVuYBFZmdBa4+l5UNPkVNU0u/+fCxo32V0iKyMQEPf6536clD7j
7qHCS6Ao+1IGYKDMUE0fkGspYbeKnIdI/0Lyd5CxusXADzULgvChyoYmNHhNVTdQzOeZZ4At4a5u
qF5zTjHKjNIa/1ggEXIZLJJoSRqezz5byBRQMy4PpQmoEeIXaaOSSdHUTVEBKWwq4wAAu0CAMfuZ
2hsfbUEOQ7aNtTTV0jbfFU0Fcl3vHpERdvPGY0uAYqb5RsRCxzW2oSZdE0fzlglc3KmPppRnTCAV
1K6qF6UjJRuQHxrFX+JW7Bmq4SUnAw71kz6TpnsWriGP5QgwVGyyERYb+kJlV6HNoA/PFDAHW8/I
LiWTepXbxtzN2GYXKpXDiVicNCEHPNbhtFH8cykDB9DxlyZlEiyThive9vNoYtQxBiOHKV5iKvUs
qEwioplOhaZtz22z2odJQtuAp5y8jD0Gq6KXlpUMOywafJUifJOh7BSwy9aY5QUyYNBSuuArkvx8
a9RJPy3TiGiwHZTrzAFfGQ7jut4nSupcFScyZrEtnkTKojAgh1c8WHgIceNiS00Wgp/ZFzOsaPIS
1JkdhZ+iKXb4NMtFENHAI7JQGfntMKYIPNopDUpj5ZiQp4qniZEpHWl1Qd+uTPdYHFYccnlqd2E/
8eCfbtp3UxIod+0E6BYVZLxSSPexCueOc1wc6Vk9shw9nAVxc1U4sPuwk/wlZRLvqQ1tQdRLZnCe
P6GT5GHHpjaz+Jg8n70H+woGJBiL97g6hUkVCHzkPfElDS6Ca6nXQlDIOxfukvkdSOeQRUKvNNWG
Zf1Eruvk3W74SCO2WRR0Ogv2FJ5O31Gsy5AKcnr0SHxtGwuUSUlaYUYCgHRdmswtk4IJ7B1PDFER
SzMvZ06jP71IjLdlzcXLEmnB4tIcO5btv0xu1H5EK0GYq5TFYTKddLFsjTuSNrfQhTFPnEN8byXo
mSA1RlLBSg3Kabkg8vawq0MiVz1w4OgrCT1OQcTdOWZYLPSadfCpRGV3jPXOrOJJYGjmlMzsTCxE
cgg07wj0li5LDwtxzODlYCLx+bFgLqoAlbUOorlptCedgdAIRu+VhzGjSoDzXl0BiaZbdRy2aOh1
W4lQWJpuIUMgJAmOtUDvF07TkMQNayZ/vZVObELEM6mHoS+47QJCZDBOHe2mVflGlHgEi3l4AkjM
1Kap5ZFOH/uIIqiDnmswl4inRB0mE9zib20pZZPaH0hOsW+N26uqRsk8bELmIYOKS8JoxfZc3hiC
2ZNv4Dp3PEFb2Kk91gYOG0vclSyk5iIu9X5Dqhciis01ahlCt268tF+3RexgUIs3va4JMxTkW2g4
p9CByqbXX1XpyvdYM/BLQa/SpXZQESCGFdRMTxWrq2eMp/jJRrDTPcxfhqi0Kx13O2Hodxmoypsm
DC1Aou5sZcyvIyFmmhj7PqGNWEW8Y5N2VBgFsctu/VGYuOnCIQg+i6MK7FdXpWMAJ/2YHXAJdGNr
p7TN+e3FwiWySBQWFbGIOAnj1CIZz0jRZD+F43Eul+e88euD5RkWikZzkJVS2oVdcPAzOWbxbUUX
lpSzKJO8hVb5VJirLjbcqMiXahpt/d6LICJGz9hvrxAyUbriutlAz+mhiSo8rgySaCWRSypGRjx7
4hG6N5Iy4Dg2BZSmFaZjTzulOIO7Qz/o0GsZE0AfpH9LZYgol+LWDvNnWSs3p6Vcs2J62hQb4FGq
lL58D1A4JTK0BBo54gCZjEvgDYBnPOJQbJIZHJ16p0p6tdNraQbQ3dpilw5RlCWxRtWR8NUSuGoO
dlgCWIwlIu1H6GbGmoWFOo54VuKJxpUmm/3FdzXzlGFoVNQAH7+T7rNhG0iq9A37lcGtmXVY1OHF
9prY2agKlq3CoQs7ylJuakaRz6wAHpDn3r+/Lt1VHAqERIzOTlEAw9Gh2UFSxw6tz22PbV9sQtRU
BELqI6uhohwKgTe2nNJZNU7KSkdrr21pbXJRPsklzrcgJS+SFA99iKunhPnx9Yvf6AcxeNjrQGza
rFzaarWOU0maA96RFg1AV7m21JmmVgen9fzt9y9E1GkorYziLK+TTMp5UtjhnE4trv3YLo9JJwsT
8jo0/nhkaRqpc5dWDrWhr9VtZ5qcAZIi7AIz/hDrtFuLRnT2rTokaxOtDHUg7aJrQojmpwRegge2
jUd1acrbyKLpvs69DXkVaa9zIm07xTqLAIpIEqwi3ryBMhfZibkS8lY+1qzy5NDidRsmXirs8VQ0
QScNpZ6JOr1xDPSIrjQ1E0xshGPqQ5nSqFoxCZpYn2iUO8x6E4qSBH5S0nVzUgTpPNWbKx3KAlNK
hkIaU+MtofdZ4bDSz9Kz0HpwYrGIX11rw0gvmVKZnnFPNRO6a5MpDDZ5DKYgIZLA5UrCcZi3h2zi
1HxSxLgfNclcU9cKxyDDxdSXcGPx/xEmaCdBaUEYlGvuB/gm7XLXxnH1lgSUnEtxcHDbLplJtHne
+A1NjWFrhPEjZ3VDKUnUoUNT7irkKhOqYQRSB4Q/pTBRj4XBGKnIfGmaeJ07E1yX5X1uy4wBsD1k
gTCTcW4t5DJjYZL5U1Vyu01qh/THdOYh8pV2HRkEjVp/2DyAk5hxQ9yw3JFYBbsgkdT8M80KxLvB
Bud2gyxMqnpRlwuWMyRGkm5hmrq8cbKDrafqXGGFO3HBI8h27KyHgJsuesG6ru9qG/obM7VelIw6
W8JxpFR1gZVDN9gaRZDZaPAuoleHxztK5z2n8DHD1of/xZUWhaJNgPLG++9fug6NLWYavkyAtc4Q
NlmP+Ga2wlNLw6tZKcDfSwBsMZo+g386Vw59grmXioYAAhW8DTtyorUf9hdBzBgu2Ek/gd9HLimy
jlYnKcyRcKZ9h32TtvtokD9HjdAWR7+N+AJxgiRkcxGNj16J2uOAgwu0UF2lKYsbQw8JK6aFOqMf
3ZxLpU3Vq4ss5UX+LVEE6IFM1MRAc0YC8dXABpkeJD0teHosT+uwvHSJIK2tFFduYNv9m1LDKtCC
jGdN3pxUmasY9yv+v6lmec43WS/YaYq+xI3U599rMXljdtd3CU/QEQibp+339jm0MZj75ZypqLpk
cvZW5ZziiWepNzugfbZmXdHymCIq6qZnj5tnFEu7vhD6tUKW3mqh9ZInVHai+mmpWnqm4veuKQh5
bo31B8CCElLul74iqB0+dEf4CQM0hk5VL/An0AriCwk3nXMxm1qRmR6FLN10ql2uQTWMFaPnYWRF
9bgDNs6gwhdHfYxaxY23noiRbyz6IF6TX1GnWi/Us6KXDAow6ZIq4+FWi0uINBlLTbus0rMjU/ZR
viyl1LiLSAT+FH9C8C/9Jlfxw9RvBW7WmZCkr4wazkms6jxSeY41oLt9KS1WDlfgIrLXWuVan0Vs
XJk0JBCmXA/7hyWuvV490PQKgiK09rGfkOgT9beyE+OFEcBRFEShHgl1o68rHQOXn+11eRI5loJq
aZRTjWz9zMsVdyxquMeZhvlLo+9ICZoS45qoAnbj4NTIm2cGb3aUhwJZp+gJW7PcoEvuNNNONjEh
uIKc8aRrrLMvgL8rXHTY2jsqdjvFMg8lVeaIMx3nenQ5Ap0zJ/+os3BPaSFQMxMfSoj336ZNNFMZ
dBQlnJU4UQg61K62JJBxDlRYFqQkIvqG+gHKG7QZ8evcqyZyQJW06GRHNRUpxWZ9xdsN3sRQYEJs
JxcXLXjZFjVbWiebYg/stnBfhtQKrj3VS8yFjLGx04EpR1mxM4eaZdau5YIE7qLpb6m0SIcVfmm6
e3tosZQ71Z8rGc3kaa2tXd/uWaY4ZLwF0gLMKUHDudq98IQPm+33ujSmpiKv6lJEZkhrlL+qAnHB
9CZ0bHflFAbOnRhDq+PLybKDaQFKDGWz4BoyRaGZWxrlAG4ZKtzGKwAYeXtKfEpNDTXfEeiNN7yg
pY3JprGhFraMRWt08lFH883N8a1Jl8uHuGGU0jdDBQbDN1AMijLqO7q6cva5qZ6+m7ng4WB3vblH
4aPl0NHVg8uNVVIUCP7X75it/zUi2fCDPpK0yz3HLYu//dvvP3jyLJ8//WIal17ZHavPvDt9FlVY
/u3f+E76+oa/+f/6h//y+f1f+QvYGDwvDWrdfw8bO3tB4EU/ksZ+/5a/k8ZM8zdLNi0yCrqIW8b8
B2qMPxElUZdFCrSl778fJ/l3mpj5myTzG5ZiqpKmyQaws/8EjRm/iYYliyDK1AFBBjjsP9/67/Q/
jtrfD8Xvv/6RBmjIP2HGdEtTFV4VrDFaBERT1aSf8Xa24opxA5lqEepVOMlxUdmid5aP1jm5yaa3
TxLtmDyth3irL0GYrQI88AAZs6LWJ6ZiP9I6mzi6tcjsekWKPZ1Ysfjmi+LeivJtkLr3qDVxNplM
8bI77p15mnfb4JWneTJPP0jMjj3ZmAa36BY9cY885FtayK8sXCrUw1qj1C2PRBqiYXoX+BcRS89I
VqW3RClOrtbgJAkw8Oowu1suoRl4ImGkEOArteCaXVjPa1y+OeLxSdGRl4ZgVE2sPGbzSssS/gNY
kQb6/g8f/x8c1e/QQm54gHmX3/79X//5qP4CNdSGcY9nArPCzkMoq6hOXM37IphIYjtlybvE4WHZ
8kkHGNNoJB4DadbmAzXJ4ClkoYi5627Zxx/9NjtHZ/Ky9+KuAQowvmVydrEVKJKaBhPkcPzzV25J
w0v7s5cO4u5HHmNKk1iK8b5bNJ648TVpU6hNMBc8DCGmiWmCAxzb1Dn2GMumzokyjWpeu93OxosG
cn0XAINr65wkXEaGReR2RUienjZ9LRmxjSk92ohg2UecYhjPRkGoX2vifgw9aU4Ij6basycSZZhH
AgttTK8TQdFfLYh69D0UAVsN1xmmhYk6JD49S0vnRe+dQlO91nQpcdRfghYDiMSqsIgte+nmKoJ2
0bIyryFfQF6dSaETbfvM/ahUNV4G1OtONC20Jz2ORvaYlFQoDNNxAFbHAc+SuKgEHRtT5snAfH2q
cjWlnRtZoI2orQpCShQ1LyDCGYGxNU15Ssj2ZbQ+xKqhEgEyxoRdwyKIy3irhAw/3YqhTqU1X0Ku
dzNDhKzahyIIzHZ8cvyDzkc7fMQ5n7X5jXXusry39+wan/OzuBXjD28tbfqA4xPU6RqsLc1UpQ/T
pU+3qlrCrTEJ8DAIXqnDo98zhQN7UGtKlG2kxqE4ENIZYk5sstEz36g+mgQZRsBnE5SqMWwFGmqV
urlbRjsx18WTrxogmx1tIsdDbzQzaCY5sUGvTOaxTxFmaJ/plGTTNTl6hQwy5169R4650m9BEd4b
gJ0UkIjKG9YHsdsIj+IZPYOnSmJqRTXwQy1ia20H3aL0dWHSVd1K7N1Lpc0wmeOspwNjrFnpOrsG
x+RYKsoXSCepvKuFeExhUtDUVpK9QfPjE8821XU4TI6krZgIvVkP6yPQiqnVELy9RDf0gG2WFhB+
/fwMOAi6WrAhk7ELTbLJEY5M9ea+CR+CX9yLG2BqsDiFuaqHwanjlcEk0goFf4dwzh3bHltrZZOc
3ApyS+RH6yhaCY+Km5kva4DiHvUjwvgysiXSogW90n4tAV6Bs9tbL7uyZQrGvZ2nEMVGOpmCil9I
G7p2pequ9QXKgbcJ4FV0Szv8ENGJ2lX5al/SC28ojAo9GQ9WKcGfNDsyrPFZ4L1GT+9pqR84p+fZ
SXg0t+RJUEJDNALkq8I18QOVbUkD28lBDKCPrZ4HSrUH0pcy9WV1l8XzXomfgRO8xYHSj4N1tVPz
bh8f0ot38i8+s+ywBnDxRg3M0WCqOeF2BwIvLaksuWdIyWMd5C0a2JPERUFmqBIplOmGJAQ+VKns
Fl6FftZvcGSHm3QhH5xrcG3vxbW6ZkfKPca5PctWqES7zm9SLNMVPr8IZvbgKbi0Rpkx9cGlaFHf
OopzY/3qVWawfcACe199QuyLadpNXZu1V5IRX7gUSoMc0TYkb6orA6aVtjN25qH1BR4vV++9CeAB
tVmEqEDlm43j2TLINvDNZeVwIyqSZ4ReGOJD8qdgLV116hMsYmYPQTtV1ZkSxfj3fKZcLp88B3dD
DXQmPAXWe2PB0p6FxqurLJLpaU4mKKyeJJcvrORZEh68a3Tt78o9OcJ7Oxhi+ua9Z5zPvV40BCyC
HdqtbXdnztEAEBnvMtwjay77Yh2N6SOfU3AG2efdeS8+myu83KkvjEX6Sce1Gy0TrF+xXD37koGR
Nc+AYFdiRBHgB6m+M/2UtB4Snwp9cn5t8o4pfSlyesvd5FA3jIxCd+wK9mdkBhsoAX0o7yUwI+OQ
kJ4ujeHQ+/bKP0VETcH3MwYm9h26SjGhwSQzR0AQrUWo9q/q0t6ii/ywz+ZZ7/SpT5+U9F4Ma4Hw
hQ19G7FAyO/2sFqIh3VDyAICCNg2YEHRqu2bFJKj8spq5VBzGBLyEVPzkRmpPiGhZFoB3CTY5SdM
JTf1oUbKUXbcvXPRjvLebpyzovVMY9NwYslvCgHmsZG5j5Zn06iNs3ykScKnOXoivr0jP4mj6CIc
7XPUM4emNyAEFhabQNsi073BqIq/yefuQPHGyG/ML+1U3ofTaLj31PsCc6hpjTqDPFaI1UxSI2Oi
WtvkUbT6QUJRzKY9YKXmYUlEaYGjhSOHZapI0mbr8ESqFvCOlo5fftmx/I3IsVW8LCO9dA/9TLbq
wIiK3sptfPNvytYlEDhOmSKPy682SWdRgfuzn0YH/+SeZLLqpOnFiOOg7iNzTpLDv3V7YsYXkr9q
kc20nDDGNGyCZ0H6P2jYhdpnea9s09S8KDv1YJ2ia3YtrrA0mOdlnK7D80i6V9dwEnOdlgvvar/1
9+g9PxdHigRN9ywUyYIMEn8nP8d5dGSOLVPm0FnhmcHolJKCsfohvEsmlMSLdOwOdVss89Z/iQ/z
jOa6sy/5nbEmTIpwAulvVcjqzRIpoq5HvDdA9YZtjkRqLJh2qjPDWDuhvaqf9gc+krF1FLaNUU/b
4lbRC2XEDRUsJ+VYMrxI7zTLdpwsxtQRSFFvy3UEA3Lk1G/RvAzqvWIV/E/lxujk805NNgZTzlis
nr5F4DqAfW8485SmF591WXqNztm+2Kdde6W4RWEofpBu7U1urVlmH3OZGPtTWTVC50xzy3/LcOqO
aTFk7OOMg314zF1lZ5sz4RCcQx3D2ZpwASzSkdj3U/8z/pRfDnGHDvnuLf7038mspfHC87Ojpprz
RFvGx/SY03eWRzlk9uwQn4bJUxtzO5IH3o7EsnxVtvPA7Pu12xLxK2J/QVMD2H31atIMdzNSbS12
9aXm9uiLZn/0rPAWlSRzfOsgA4bYAEIftwWlslKydkRYkqS/4b2X7llX8No2hv+oaH3MIrp9tDh3
twHO21rGxxHIdYT1l9eRdQySFIs6+Uhb5V0y9yIY2URw1KWnwm8SgqWopazQvPzhtsKqsiLxU+2y
LftiKhsttRszr+XRGy2Y0N9oZjZHuGQZguQvLTTAbTcaYzAlXiS4b6Z96O1LhMBRWhUOM6Rs2Yu5
TD7DKtmPMHbPe0BhvpKOzbgu4LAbn0lIn4ltGinVkwelkvJJoIqUj3sYJ6yswaNC0BIWw8TkDoUy
ETHXR8jAcsYAjtJgzFceny7El8aVigVuQmeU6hQNxkWzcH21nQEhmTexIW5kIcaKHEEmtgskER3P
Cc6zbhJmsIlVXVrrcOZnoVxMckLUUSgpFKL25rRRAXj4w9ypH+SdDD2lgyA9SiMSkx5Tb7DJK2q5
26nQl3eWtmdsi3RMdAb+LlWAlctiwWhMAnQGKXHRWFlicKpsKZ/CfLbFQ63gzVWVm0jGaYJVYN+0
4k4lOeA47cH327VVFAzEG3KHFEPz0bDYJP4tef5XaKAsFWjRU/QvY6NpzlqVurnPOGviGGTfc5vY
uRzYjL9kLATA9qGfgBFwqhgfMq1tYv+pK2E8qiCy5Vp3wFnVziNbWjhGAXcr7U+qx4rDU+Jx6wOD
LSgqaou2wR/u0kOQnTXnWyP40tKsylVRDNpng/f3z/dIkjVsin/ZI5m6xNZZk2SF6N/A7v6BWW8m
ceNT4ist+r18jG5iNXQTEoJzvfi5LT1ZBZNDOoPlyUU8dcf6UQUrmtWpbb+1TbKvJzKj0PASX6KT
oU1taq3xe84IMEvwNah3Kq1xv68f/cNMdgKqNVuwg3fznqlXXDTjRTNMJKjfVLP+ypt4aUr1ollp
8AvppGPXHnFut3BIRg6D5Azecj7VzkFrHtR3J0Fg5VGEy2baDg8nc3hM+aNqn53Lq/seXou7evJ4
ntE/O2oPhLrlb+GGErab9CFV1gyI1raYRpqENevmX6pb65Njq63yPRuJY6vyvlhm56OkoFK5ypEZ
uznLG+NLhv8AumzJYqA6Gek39xQcMq9/ryNqx3nfX27UHqzkI/5K5PBbQvmnjwcr2KZqugx7tjZh
OTya5paa04SRcVtTl/HCVTsEePMZDTZp3jDr3LODEcQOgPYYvQ3tRZ9jOpQRaCHp4KQFVkUnmpAO
RBp/eC4ouLskqIFM+436vegP9rmIcxxctkNryJCVW1cZqK922LdG+YFWLQy1FUFe/1AbGL1IZ3LL
Ao48jnjKDYexuzd3m6ef4Z4DZl78Xvje3a0391os0lU0CyblVeTvFHfl4PM0JcD3wM58Da/mSTnI
u4Sn7p+fsfIfbOp/OmF/6XzwqeajGlGDvwTcG28TMEHkf7BYI/EhP0zqr0O72dhk66U3edOIhCId
/95dIHmtyveqvA/5hvgYs8H7i1f2M+b+u1Ji6oaoSiJfyP4M9Qs/XEpSQ3EmAAFpQfTrFjyVIHpV
LATag3YWpYubXvqPoVUlHm9Vfd1pOKP6eBQrb3pBZ/NJgnAAuCUalywSDBYL2Z1LbvfnrxEt7o+u
9x9e5NBh8cOLFDD11pyRpLs8RuCh/ImPBUyMZNJm966wIStfQbKZM3MBXXC0XLBs5YuVx627pQeP
ZIdPInNn7RuQDoUiTpSHR3JguPyLXevX8GiBppBipRwe1Bt9nsjJpF+W4nG46i2v2We37NndhFE9
s87ZDbv1WgwW1of1KJcT49w/lMfw5+WFhYt6FM6QwGqoxfBoN4AascGdZOUSnKJTeqDYqe0OGFzU
dSjSNNL6GowYOiK1isnWErIaorYzU7GKHe2SDe3a3SjQKAjkMfOhq5GSZy17g9BGLY8512wZU8lw
K7PFpeVXi0iqwABKB2Dec6V6kaSf1kzJeZIW2HkxnFU5EpJ/i29xjPFbfkSX/iZby6gJ6HLC+Jsc
qH8bZsj2WMkszJhIfirg1Qlx1pjyHzLRHrjN4JKr6T1/SrfmYkSNz6YKwcRwOaAUEfAwrITknA/7
fGdjbO2zdWy9gn7bfArP+ybdSoQWdTXoa+U1QjSA3oirAxWBPR+SgoK00LOZhdyC3BAf/WN6VZEg
/vzUkmmZ+KcniakxwDUUyUDS/aXlQRJUVxKAYi8gmk6NvXvRWRfLX/63RhFW9F05C02M6BSeCiIF
ntReKTPHqkcAQHBujjwiZdEhR1k5+wkudBcujmfd//w1asNr+PVp9+Nr/EUihqmF8YAawAUepZWs
S95MGin3/lW/iCC9Z95XKemzVLwFvTJvl3l6aR+limoSB/rLG+QT9ZHwGWcHxfQJoX503HLSJ79h
nNKTuolZkbDABXFsIGnE7+KreRWvvF31wsgKPwgsLf2phBBS5vkcG8G925C1F7rFn79N5Q/eJnK7
pGuGbJpc7INS/sNFHkSNzl48YybU5Hfch2e7ONWE1QJy64Q8e4jJuIt6p7fH6asefVY9PJCB+WZE
0QXPrgped9gzyMPuoWAbEc6F6o3wAMLPWtjQOzTRp/mw7/irBYn2c0fN95voTy/9F7lZLhMhFymb
WBC7ucSZTDjImIWwFjw6mxHA1WmDc7s4GvcAgaC+F5U1VeNXab2XZ3Lc7xQAvwk4WI6uuKslfRy0
cJRtcv+o5aZ+AAA7ratld9TO7cPNwB13LdM0p1zqMsLluJbm9t7f1caDzC9s76lwhER+yndq1ezl
Tb6KBhVJbN03JQyf/4OPjQvI0k2JCiHV+mUtFopSW6SRJ+GKt2fWw30rTgzuRyqW9fZa7vM9kRGU
JcYBbNgSNm4hEm5gMM6N2mesucsw1fcYDIpxRzIksLcJmWMZ3EZFL3DwMlJvHeTu15+/anlQ0X+5
pmDz/uNV//JArhqrSKTYURcQrOeyr7KdRP306/zN0Od4kC4yUCswKE0yzAvw66PFr9NVZs+QrMfp
sbzm7D39K7DBQ/IXV4L8B89kDqeocRVIssZ/f74S3MYTcuCCIr439lKcH8mn/oaxYYjdK6/kM/iU
2JvajE7YqSrriF1reHaOUGQK9rLRMdyn7G0L9riqwspfkp52a70ZCTeuPz+MfzSs+OmV/nIYeZYq
dagl6iKsi0/+Z1Ip8ZvXirMC+S9/Lz+9fa3ShC6w/7z2svYXt2/pjz7G4SABPtIY0/3T6iW1MKH1
urgg5r/JL9lJo2SNRwbb8QylOtWWTZVPnQ6ISPONO/1f7ETMP1jXWT/+/F8WJpwdVYnpTV1QwQi1
0rEWLJE9ffoq9+VZuWeoMlTktToVJ/FE3CZHVqhX96yyJdfYRiTb4eKIkF47Zv0KfyM/Ey5YZNfk
Spa4nUQLrqBzhTLZ3kHL43+RN9or+4Qt38vPot4qFOX0Ky+cy/quYT4x/GsgdJk+Z+y7zLdQEb+Z
SKXdokA2VZBPw6uLlFoMmmqMY3PQWC3E1nBQXRvk13rQYYedSDMos8ZB36m7CLnWRrYVB/32z0+h
PziEqgiJiHu+SLMTk9ifT3bbbZvM8GxlkT808yklZDehDoI8GdRaG9nWHvTbAiG3P6jbnEAg6nYC
9wMLJza3tFLHTO1zWj1T9I9cQTvbgP3vs4+Nzl6DxIHaUa23UwAjtc5YPw+Pv/xZd5BKic/ReRaa
5ImmRrI2IuFZ1zDMExWjWCtRU38MtoywT4otj3OpW8qRaI6lzjtJQXCGvTKtr/mn8ObAMUT+7ZCB
wzERmRZhONh7e39Qig1YtQjHRI1TZGRiH7CXWOu47zoic4fYHB/le3fnc7kqB7wvnAh/sf34vor5
+W6nYsTVLJO5OIdZ++UyFSS8e1ScKIsusuZVDMboUsnCijkHjkIXly9gGoaZ6j6153IbYR1xv9Jw
XA3S8y0bZGjz2q1qVJX8ncoTUtng2rAqQ6pMz91XZJD46MBkpMs4h3pI1PTpRAVpWIZ7GB4BJqmb
1vQmoSlNA637ZMuHatRmX1r3DpgnXOY9Ru5MLVduj5HEgfSD75uQ16jDB6XDZBrrnnLEtXDW24e8
tBdh+JVFwRqk5DLxNvRV8aSsho5WbRsAFchi/93QRroJRCQCkuG09Zop9TKzyvH38/d/zW/xo93i
b/PPZPeMPovvrov/cmH83XfxX7/8P2LK4GbLYvq/N2Vc2PWH/7J7fqt+Mmb8/dt+N2aIvymaohim
bGnD2mHoYGs+i/Lf/9XQf6PxTwYvPDg5LGWwbPxuzZCU31RLpDtRVCydpaLGOvF3awZuDkOT+S7A
goamWKL+/2PNkH5e1Rm0DSrYRvii8eN4xPxyZ8ozxax07t0UNaWHpDF2VaEuMJYehsGvqglTVcaL
H5U7AzhR6graCDfHKMlQLDWdeq6Wjox0/sMxPPz9mv3RLyJL8rAO/sfFbKgmt0tdw85CmIoyPP2X
Zw4kNBqLaRCYFnKHNUob8EhUr47yVvrQTRMjYWEcWd0cM92f1p7GRWSyVYSBREJOAIdmxva3TPNN
ov+QA+xglfVSd6AZNp6rFrAaN6hWaudHSzP6JvkigGy1NDZFSmi3ARyyjL34IPsFAqzgXOrafsN3
z0/SSIgKDZYCXZG7KeSSl6KQmCWKqk6LoUuOQXheWFvCF2jUNfBuRodRUNg72kFGraToB+678Ub3
JSZvvbVQwyaawv3pJuUET5oFr5/NjB023raIy7ec2r45DQ81PfbdSUzRoMoGumqkW7gFsrqggq6j
T9srmAXKjGotwetPBhGCrZ8Je6tYDTlQyndHVm154wDU3qh021dK/c4k1KVwZmFwAZFb0MldlTB1
7W4X5LdAdBPsh45xKaye2tC4GSwAvHk9h6LXwKf3bNyOipgfGgljTKIRb4b/DGB8hWqb0MXaYKZd
GvHKTMT3tLPWmh9UMF9J6OUaPRJlj2nBCAtCf/k0ctmK+RV5LzoC6RqJF4Uh3+qQzZ4JOHzSqBen
wBAkEpTsaBNbZdFEsNWNqZoRfQ+GAE3lSaOONCeeuArxJfgKG7xGNEaeEryLcqQfUnwRgv4peTwe
VFN9t/VhlCfEGAZd017pwcmqvqmFvCk889XKpLjyCo20rKptGcCNqSowiAkLryCEn+InYEAqLThI
UgBNxfJGsN9afCyrPiEbLxLkHFlQkiT+mVb4D/bObDluJNuyv1I/gDLHDH/smAdGMDiK4guM1AA4
ZsAxf30vKK/1zVTVrex+7xeaqGSKEQHA/fg5e6/NJ18aRA9VkXFRDgEyWdt8nxt/egn8QW7JSypU
+lKSbqi5xO+lH44bkWFKGzM0HP48Jk9RXX51SIP9sMdOrX0a4p18yLigu2wQ2d73+1fhJ/6VuemC
7VYpJGAgGRo+5B6zxtJ9LNKVHct6nyxsriQSOAzogMaladxXhXwBEJHsWxOHVlHTLYbBXu9UQffc
sccbwF55cisXLMLQnztiGM6AY6A3F5beO6Dt9q3OPo3uxhuIzsizgS+jXux055D2i76lplm8H0GM
ZFZYL2no4ebXDQXkUG2xm9kqOzWF0zyQ6ZbsHD3lZO6axhnO8GMdpoe6lg5DSAsVKrv2mOo//hML
q97XPc1bk4XoGHv51ySut4Vpnzr0+hRXMbg7YHhqHq9GxOxzduJXOtrhSpBEy2jZq7bj4Ddn6ooB
1dGgdiNQiasadLhPRPSDqILk4ncoOka7PuHf0Gu7Y1pLeI2m0WwMJ98j0i74KeM+3M415K+68Kk6
ugsZ79iIUSnwafu8QqN5y1PV7vzZfiliVgdPTc1RZEW3iZU37ibuRLS72zGsk6fahpZh9szkkrh7
mPtaPzhNCqreTr4EZly8xGY+oOZx8S/l0clmFHUYFYKz1liiAhPvCBJjevdJC+ulPsZRr7foR+09
ofdn2JWSnrBX7uwJkqahQ1TAJy+fJTN7IAfSgPJQj9nPIE6ZaoZvEkbe2QfbhFPjXMhvqAWCdTvB
UkAiPmEhmwvaQv1NpfOXbPH7wY4s9oC2unVqNzu3Th3wuvOX2cG8nkXOvWp4irTCox05QQFHQgcb
gXxuajAjjL55p1qnOdqdx5Q+svFYzlunibE3p0QytSqPoIxFV6zwJqgZT62tzuAQZFencbBgT4mn
qh2aYzRgl3MJkQqme4Lk9UqU1YzMHxgJhvC7SVz6skQCkPOIxr1JkoHPlwTpLpHFxCnk1UsdPdiN
CePZug0uzcRAVOUtBb4qskfT5KfBkQPHdsXX1PcD6PclHXi3dC9xxyA9olHZzISFjYuNg3Gm7XXp
DrkGuIY6bdZNGzbripCNXf2aDF2/89T46rbAiAeN8uHXpqdD6MJ0fDYD9e3Rh+e/MhNwFDCp9JZj
lwn2ptzAGoZH5GLEbM0Hw3lNZvM4RoAta5wba8KfPm0dgwkRZIDUch2YNY4oURN7qT9KidpI92rY
RwNQqkne2yRP7saWFT+eUUfFgf/mWN4rfFQsm+O2nd1+awtkx+TR3LSufng4Lb/aFQQMM92FEQ5E
GQz4IzpMFCDGnRXxMnsvooh241CtKwvgZd4G9I48j3kpM8hCohgJOzpC3LzMsQkLO3W4Q1aV78it
Ap91ly5fYCHhfAPY5lOH0QwnYdvSgX/nuTHmTrH8sWXDbIU9nesiGC4VaDZcpa2xsclMuyDngzbV
1dGwayINWzZX/V0flgfhApj23WcnDr8NaWwf3SzmZNjW71Ovx/3oOc2+4RkYpKjuXD6Ku/skMKoz
HpjmjDUFINCvL8u3Xkjs/A4hO9DWtptxo+csrVvix/H9N3ZxxjdUnosyLNeJ4NlwCGLjY86S4BRk
vlpaNd+oITT4aJWt9cAxtq3ZinCO4Ngj2PBahV13Vl7wvYViAJR7aneq/Fonr7mV3RHb7SIyGj4k
YXbnmAyutQA3cJ64FaCMvogOtL8KiFaqEbWMaRmeoqgJtoaOkTAWznjsRxc5vLLGuyT6ACbmHeey
pxsTRNX+V9Bk3jvEMczdXW/KH2HavfT+GJ1D14uwlvGnyONP//0tZLR5ZfUGJM/l85lS7MCzrWy6
m/RPuEfvxuUL72/eRP17VRPSMnG/XEOE3Fu3Zw6WebVzFjEsctMuIpwApEZ2LuR56feIvHCpxxUz
Oxvo5DiiFRMt4N229AEg0dm8jYQ9pGVxsIFXPjpd8mqQQHcyzBTxp7mDbOicxlISlhRr8+Z5RNCX
ETmH5E9QXaDxVFofoS/EFyYsCGPc1tnQR48MK7xUwJIuYT5cZrdLz97iBFYT8IrCjI9BI66SuvWS
dr55ae0OfEnLbDHqGVE0k9vetKuIiqjZqHO9DTLu7qkrny0knnmu68uQE87WClxPbhGTXjG+IMqo
DoM2sUcRLUWYQh9E8JHIsjAwss0DCPtm2PURaRhT/jCg+bvPXacHGQi0RDRvOvNb2GrALrTih70m
+p5rslHxtAyrinVk42I9xHs2r8G1MGjiqXM1FafnRuXKI/aIkN5coyYenpK+nc6OlER4qazcqlGi
oDDPQV+HlN0gYyZkRqxP27p1HuC+5Bc+fjTKdEG3cyPfA2NOjmaMpLHFEQoIcwWFhfG1DDGJkGY1
zrCxx1y1Gxl79Ya9lkiOsSfbYA430NJWXW+MV42NfOXGFNuJjMZtJovw1NnG3vCZu85+GpGF98Ly
fewlXDLPR6cnNKhjy2/wUvnfo2WKnxdg0eb66Cxwh6Rws3duPcrLCpabrjPE3NlWYIMq+yF9GtPm
UC4aCbufg6ubmt/nmM8sZht+7BEuAmp/dVPx0Ae1dZ8ZwZFNhL13cl/bahCboDWyTZjECFREv2Ew
LfaiSo+NrtmqB5RINDpWA3/NCUGJVWWCaiqIRrjO5gqaIBlOxh0ccFLISNqR+K7RQeMhXKcNIaNW
vinS99SiThycUzMuSl+cOF57brBrESN7aJq3sgDFosYyf5aePA0D8gIHVs2B2/+YO9G0z+JiQZ0G
PtFMhC0utNaBUO2mHEFnlQHRLuY0HYpCHb1Ac9aYe3XqOra4mFtmpEp76bF87oeAepfANEzcpWO8
24AkmFBaPE2v2orBJORgdiiKt2TR5N86Bf42t042r/SJlodLQKEZ7bJcV+8mitYapsrZq3AmzX2A
y9QKP4hgJHcnYjrQdUDinLggedw8jHUdwskKTHKSo/a7qK4auwtmVtzy+Zh7qJlneYMFQzSEQYZO
7AUOwTYgMGcTLU5tIc5zR0xDpHckF6GbcC/JJVwNvgslUQGdaQMmUopA2kn65J8PSH7ASjzkAbi6
MDpZHN5WLcLtDTQygnmXvC54lw9uYl2LzoKcsXznc/h8sHDn1Qypb6r+iVeqv7LIR/HcbpJAg2MA
VbPG92RQxVjqLgavI8fEPpGBiBYLnfkxiPxjSLF6raSjLw1CyL6Tm474yg2M4fSadT3hxVSkacdP
uwXRMBnVrh+0glEF63xhqDeOwfc8qe2mV8XPYVbxKkqGmOUSILMB+aPA0yR4puY5jNZ8gvqhaRsq
BtcxV5F8Q1DL9M2XL0wHo63pGRXLGQZkk7geynAz2I4BPA7kUf6dqMNww3Ul7pyx9/1k2N8NE2df
khG/xSPJve6SN+II3B3mvW13+bapqArT0d9qYVinGaov2bIwQAjQPvkGw2SaZ8Yq7TpGmqi9TwhP
wlN6Mp1kOVgH4X3hYQt148lHyar0S2WfrFTsVW89TPEEnBexuoWOauN0bIFWWjdnYRFzDTZ6eLbw
ttvOR1s2pOH5/racVUM+NH7CvjEh4rLkdBUQHtsdvvRzl2wWWtONxWXAumk9sUt7b2QnBbkYvnZU
iYdC2RN3aW0h8qd9mgth4VJm3lGBvx7Kih5My90eFvKkYpM6tT5qlSHBIYl76yjo4CWtBDSsgDW4
RhCKwatVo3eugPZRL1+Kwdr4tJeQMHHyIOcxP6NWW9hc8Odvpk7tW04e4pFMEqpRHM52xTyKenY3
u7b3wDw4XHd00sscuHhiKnYEpzoBLCIyBKHkdipi720KL1Eog6+j5XGmJgR0Vy2hOKYynWNj1uNa
pta8wZ3WHkwjOA1JVt9oo0ALHUZzq0nUTrrA3/g+2sbaQBA9qPmEdHpFT8g/9rbWe5NY4tVkc95K
Ro4JKuK4CSAatkOnJER9FhwUvk120BNHYVmMD8QKNIc5g/bU5MR+wNM5uZOPoM0V3qkdPggdIsxE
wlCUdUkIl58jj06bU9W4P2rEglhj6Cj1zZ2Lq3c1Cpc0Erc32bRr52bLLDpwVWBzjt4eTqi5hhj/
qsjb3bd+98lOOd+EQfFfQqOsmuwzzwx9tDJGRXoMPkIJJGfhxHV96u6YFk73oiwg7fgm9Obqaxv7
qO/TXB1A+aG1q2ksj/gHN7MZvFhOVB6BNFb3Lm7l+xDH+iaBgckopDggQ2+BSSqxwVxDR6iuvOs0
hnI1sE08Zgl5ipUVuTcsDajqwaoWgEfugoJuE4tKysYhjH1calyGU3+M3Kl/Z5i6UUvkWkjrYzWk
g72aIl2vA9AcfTqzWwlUzV6pY/JaONWkiOo0DMYreJlH+PbFMy276tw7A6eIheBQZK8lOvDl6JSf
r3Fc1M9eCaVvqoZtPlY+WBdScRtg04FDQTCa0rrlJu+Bqd5XFShCqMSwL2AOsFkZVRLdEmO4g2Nj
HVIHmUnsC2wGPSdMPIf2h5tjxYhieECUNdIphxdYE581AAywFOVuSN10TVZnuOnpLezGCP+jLF0C
K2JvGlZu5R3NcXaO9Ec+/Qm0BgjghyE0/FVhbN0urw+OpHhOmim4EhdEiyfovsw1k9Yxf2tKmvy2
6r/hFyeljjPTre6DaVMHDpHIRhOt2Q2jr0WXfqtD0T1XrX5zQK57FEdvdgQMwCErDpG2+qxqUKBZ
b0fXsBDBLkvH/joybMPVJLd+Xzc4YbiTVfXRNdb4oFPgYqOs14rD1kGm8qFJqoBPlbu3w8yew64N
xpqw04roYlsOzbVnbXlQwthYs6g2MPWio6XLbDeigbxPFl5X5r8DpcQjrtr5HEYMwhEgbkqvznbg
CACUNuRmWC0iuJr0p/2UHey6CR+luNLbni4dww2/aptTUbtPgYMmJjekXKm0WPl2OzzPlv866crF
UNslF0+OuGHIFvRnv9gRaDSujKn7MY7TdJvz/iKVPCIWsa/zWK0zIyzulJ4cAAvzN5G202PnboVa
xUVpvNIrg8bq0eIMGv3DdLJmXcS6P7r5qDZYln1G3Tl6qDT5lnu6pwzqQbb7yNQC1NyGSlB+WTE3
QzZJ4AK2f22jS9J4+rGO43PecSKygrI+KB9QsJmjCVAKjSCKTv1ALjlqCDQltVLOSXmcub/ADThM
mQtT2S+JlMIfsTLNY0eeXWBX17AG0l+wyfFI190JOTEG6+ogam+4n5Yvxdx1u5R2D8ePraRpuAmJ
bj5mXvuStc73phOwmfnfnSxAehwJ45B0Cfu489OQ7PfAB6pjRRIVWLzvDQ/npnf1aRErWiRvBv0q
rBBaEqKcbTIbR3vlrWqbhbDxn0uJrobUN68vMW++GigzzjBUt+BiJrAg4ScqI2s357jkt17QAMCZ
iqNIWAS9GJRBliB6EvQeSwNVu8OhFdLOukxNdsoQlRqNRxtGCoE5r17CsG62HEpB5N16ShRdUIpu
AFxO1WdrPDhIAQq9NafufXQsIteL6kOP9y7DPUBJfk9MA0bA1kXdKTW4LOZxUh/GamHDpTfp0rmN
Srulv7gZxuCLMcjF8UMWRZm3oEQRLGq3araDdazKjvrPWIee+JhzcbZ852Mqnb2qZUktIS/CFlf0
eoR2NRnvh2PAMUlDd+2PVb1tXeMu7IOflC3TCoQKg6Bmm+h+X9qoGKyFnwShNa1fXe+LS98QwBq9
fOXY3cZMFN66xvwALUEGu2+fhxBgHJQ34y6oy11Tw/AllJhemg9fcBQps8aIvg9Yx0tbY7OJuN4A
UJw1Pbp0axkR/x7K07rgCkMm4UCZfqBhQdU8jTB9Tas8tNy7j8KsdwmuD6d6b7h31nM+jxvSALa2
X7jnLBr2dVMWV9OgZxnwKcVu+ToAznJH85a7WY+qfR0FdMTC3DcOW62DO0Yk617dezCQVkoToueT
L5A4GynTGg7jJsmsgy06Tim0ZLedz3kgIiNrRZoaY584wgPhX+Nw2tphR2QkJPCywlJnmKCEMvfe
IkfHmuMDKRkE5SJrX/U2meNBOsLbYWdDF0ccbhAi30V/yuG+WhP8Hm1Z+S9ggsNdWXabMICskWtA
BvBU/RM7zysNFlxPI1F2kwc5jAyKLqDjXegYKXugAWTgZMKJaazb+d0LxmAbyP1gfzKlIGJq35jz
96boduEw/ayT4OBaic1sI8/Ov76ApxIkBpZruh4GIEK6yrZkruCi73Ab98g73PSFik9yAFMEYY7G
telc67J9S/PoO4nIAeWyubaV0SKv709gppo7ep5PxP2gxDLfvGncUU+Aissr/95U4hNE6ExcDJJ9
MOcPyx8SgoG/NhZetWzYVf4cbAJf/lBNbu08OyLfSNe0KySyMzy4qDYIj8BT3ELFIfXLGLFM9HHv
k4ZGoiTnko1p9kvCS1S/2LmLQGFhKrt9dbTn5j1zOCik5qDXMBfEyswL7xKB0uBqFDvZ+9ZJtgns
HiR440aRV4YHoZ3gp7D+02SmFUDgwinPpstQR9G50qgX6eJF51/fthVuGtJ4ibY5e8Egqcyr6iC9
It8itbi0YMjXoE4k2eYb6AnOaQJvnBUgJMemTrcliMhncZPOrIgTqdSl4vqxjqr0pyXjEgkV8bij
3VxqOUbbyDTH46CKBzEI/aSIUl5Xr8Vsiu8EKiUOtKFy7obTzIB3E4GzP5jx4gUZgvmuDOcDoWKo
pH8MnV1dxqQ9xLmUa/ZXdzOYlDFNUkzrMfZ9/M7jQYnBuQBRWRmGTK8QWAelG6JtOY+G47JWKVSd
E1fmGhBGSyJcaGyL1F/HcMqeBXnWUAIBEraEZvnA7kHmsXASzL7EcUTYjBLvIAIQ3Zypy1PVxaSl
57Vxl7ssQ1nq3QVwU+5tNYPewKP8Qv+SJJVtMfFny+MB4TG672kPxjRqVhWPk5FY7dFObWLN7IIr
T/fKmEyxgZXBWTZmIAHF9sBxtHxuHRibY59CanHm5Ln1hjuv8Kyvg9W+9QGpf3Gi1d7L0Iv0TgJ6
skkFWaZQLYRJ4ltE4uhOUphumlyssqy075p53PmKhYYffRTdON903H/31Wxc3soWQgiw4KsFKX3d
NfwL7PXOc2BR0sVxvfJAFq2J1HxO8/zNNcWwnfOsRJw5mTvld9gNKypxv8jP1ojhiyQjWHtOcB9l
zbzykL3z2SVFvRcs7KtFV2ICd1kmg2yVNnw/TjAPciDNk7APyHBlS/7SbA63NO6eVOKWHK2FoF8j
7loDrJTjuvZDYvnTDmsTmWWhOoQixyxjuhQhlfPWqxTnleqfMu0nL7VZ0z4tGLrJZR6eIBdNQv0Z
Q3Wl39NfLJN2MqRMQmDlOAHEDcZNJWaMg5MNZhv/0zrGrryaK6cmrTe37hMn+QDC69x3uo2vDbpq
qMwkxITBvdVa/gXLjahAuEWlcevStDsOkrwap2W4FsHIWhPrGhzRC6ydaHgM5mbamXFm0EMnS56W
8i4jafboI4mhyzf0D2kWQCLGJuWOo3xRuGLJKMyYJBFWpV27v0DJuSDopmFTsPPI5TGhcTGuuzbp
sTDFzrkKEqZOWjxDCaWGybcGcQ3nUNta4uBtjF2WdOyzEJfuW/3OEoRbqrKwAPeeczRy0lfyzN9P
TVqcBMkhlzpry21BSA25RdI85wY50sbygum4gsO3OS/HGbZAUffDuuW0rXGcziJyuJ46hW0a3DKR
matqaoPLGBMGUDW6OjCRM06BaPCWxfqL1ZrWDxqe1I6E0clKoKvNc9BYU+dsGttC/p/K77qEUUG0
abTxq7C+jypco6RFEVI3DVevnoM75Nnr0Un7LwSfEMA70dqNREWn00WAlcH1dICFncI6+9oTdwFn
oNlD9wIXNDJHQuNImk1pR18YplD72CTDWUrdBUa4IpNeP2pJI2QLKz2BQw/Zfjay9DxSFdaqn+4a
y5kgojbNoYl8khFj95T3tXvi9LMvZz88VSBuN3q2wvU8fTBUpx1ol9Oezg2HHDERVzepFXM9qs4h
eXIackNyl1tswt5HSWujjG522pnNralw35QE63xl+j5Cmun7+1ATZUIn/oVcOlIqg3hv9uorhX+1
JwQEUqlIim1b9Bc/Eunj5FwSusKzeQ/L9DU0a5Ikl+5APFvJIRVAo1pGUXYZupsqbYZzF45UkXF4
Hhl7V9IikaUfi3u3ZJgBAHZNJpvzUiXlPpfCINxm4GPS49mWjAdyBglZPzRnN4uity6HFFJV9ksS
FfaV5D+kALUfvWHluXM7j8ZWTqpN0yasx45vnksn2UXtnDBZq46yn8ftXFHf1wNM2dmvXWL85K4b
ExapCaFfPpHqPCRcfSfrCEKe0QKYOruhDmy+ZNmXpphPZDj0jxZVXkr5d0pDotPdgt2gCWlnuWTx
HJIsy7ehkuUhnsmGxIKY3SqbpqY0OpJLdH5NiEZBCWuh9Qijq91WrzTDqgdHAEucOA+ecoBKjWFT
m9M/eizhha2tqHX2ThS5O9OWjwPv6pALvPN5CupyGYiCfAGSYAyURPSnnkOnjRjJ+fds2tD7+lx/
8Q11PxMsNWDUjqZvnVV1zzBDZVCrl3puM6jCis7ZAPEObbCI8MuUSbbt69k4x0RaVoxvCP4SuGWq
gx85/a0v0p3l4qVsgqjZKco21wJtrm0fXvpMh65wqFub5QhdEhhkkjwnsmgzNILtswrENsI6GDdn
MjlPwTzWePAdxpExxAonz/ajzs2TZBi30nk0niJ/JlPJ/GIRD3oIQ6Pc9B06oQJUw8qHxr+imGNk
6pYlk7WnvgJRkcTPpYrybeqxpYSoSg4OnaeVlwjjwvuHO5iGGNfsIbxYX6I+ju+AWVzLmHqxG1t3
p+2Sg6uIMDbqFGJzbj9OVUI8to1KsOTGgRrsfSUl0YBJAoYu95Heay+FAlXh5LTbAGB37z+CADd1
AojWDaJ7vKE4uMt2wXruilQ0xwGNEiT8DJOxaR1Hs16hK3CuHn1/ckc5x0F/fe8INTliKgZsW3rE
Yxg+xFWmuRdva7ttsJlbPZF1VKpr08zT32hwrUUy9hdJmWuhvGW0YyPEMx0Htd2frReQCdouU067
tcLs3abAyGwD3UFZ3MnRvqL3eqrN6m3A61iAUp9i52GejI8qIwVGsKTf9ZwihOwfzY4JC0XRaqji
z2B2Dg4Q60XxQWAE5+Ui/8nRDmVHU/+NEP2vinnfoVMiPSGwH1B6oCdedOJ/9o6E2gIBb7Rbnsyb
wZQwDL32pNKG49/0Su7mw+jq9G+0eKa56GZ//9yktejwBL/Xlb9J8SY999Yw49gqdPjqFGhmzLEP
1lZp90D4PL13h+6rEWsUyTENwNSi9VAGVvRiIFPLaT14/aVR1o3IjeKNnI5n2u0rDNLebjQQAvTG
JR8i2APpfMMpGZAoNrTb/jxYvcf4H+VOx6kEPV2E/gPtDYd8k1kJQYpASJNFyZD0xrRjXJhpKAeD
8u1NH6DwA31krOmwfgOcH61qFVzCGlVT4hzI5TqhdUANxt4el1vb7m8acWFpfqCIOY2iiFexXTzl
LviOAp+4DZmFw0aW74Vhr7o8P0jTf7YS9VMP0XdndK9Jk5aQdD68pLypxr2lYf/guuWL1Vs/HMO7
r7T3rKP51c0NrNT5Man5HbU0nucpPBOufGhhJEB2TQhVtffk1x/iMbxVY0FfNHmJHoZiQGjXPMV5
cfMyVF5D+j4xT5KJt2Os+eB3hn3sSUaq0szZz6KuN9VI5GqQetZBKrvbxU4B1G2Ewag6Nb0pksti
Jj5r6KnF3kZOtUVKs/QUAqJmE8PY4hoLzkW6NQxESf9fT/x/A3nzJQMUB3/F/6wo/l/Fd6hExT8+
iu//uKpv5edH84+jzvhW/1li/H/+pT9ExtL+p3SFkJ6JGcU3hWRt+ENkLK1/WjgsPSQylue7foDA
979FxvwNfgTPQUssLJMV8b9Ext4/fddxPBn4pmsJfsL8fxEZW7+JjANPmD6dMKphRMaQTn4TGWuG
2qzqY4OY03jNzOGQuPlnUdGXsn2f2OCgLnhAYUT6ffxZeQRh9veuR1eHjb8MXxMr50TWIU3zUmtl
kIswKURbvUtGu0Ch6aR4WUFCMx3dmnN8djXJFn+6CLc/lrs/S5LN3wTJy1sIEFtLVJx8Yu4vt/6f
Fl8Oua4wU6huQR4yXTHkIgX5TD33IYoRUrE7j2xo6tPT9MU4TS3IltRDvPQ3r+OvZiCQXr9eh2NL
i0/Ulwsz8M+bgJWaVTDQxt43nUWnZzzYM1qnyqRqNJJjmSxhetVCkkDQBjKZSfFQrWsasplj32St
D//59Syb5p82h18vx0MZaTrUx0x7fjNdMOixGhIIa14O5KVlVexi96rq4u4//x752y70X7/I49cg
WWc7+u19e3Oo22kqa8aM6adZf63dHHA3MXdYIr2jbDtwO+7R6ps1iZGkPuSStz4heUZM9b3KgxNi
aTwbApWffTNT7wCCKyMEnfsOR2JBADJSHG/lvs3JDh/m1QOcn07uWxBUa6PI0m0OgWLryGmnpPfe
WwjjvIk7QXB8chZpk05gT8Cn6EscwGbw6BZEjdkpgkEGa6RG0ahf5ZNx1aWgpMq6t6n1zUVMyJna
ebAtc1wHJTStQn0C7CUYElfHQPKRLfyXOEmeSPXwmA0k7kYY866pegbK6jMOeQt92z4QqCtz41k0
yCgtSbOhUA9BCE0sRF4QAc1nIlgg+Fsuk+UjWc8JsJi/WL1brefB4R9ZDh465RQZIGqpLM5mgYPi
yGAGqtOfFLKr1EeM2lVv2Rw9G47PP2lQr8/e1e2Sn9LI14FnwaBVn//52v9mwFvueZYBgSXA9JzF
v/9b5ebPBTW3qis6z3JftsTQsF60HZ9qHfAhz7xLCspraCF4oV2MAAV8+8o26jXNpr+xGS12jd/u
eIcBuOcHvo2ulBX1rw9gXkFI0sswpJkcAjBIdTYtnkBc168WNcIQDMaB2OCLPUyA/Rlhb9IKJm4n
mEZEnVi1AdpG3Qljnbj63CV0gIeZQa7TZsfe5ULE2viRxRE2R++ziipYHKwvDMSxsLWoLbLxs6yH
aQ+vbkP7IllRi76XsZWuiw7F3uy4x9J2IaALZ1xV6d9dDPtfH0Q66DSBAx54fBnitydedNLpJz+G
vV44GYOb5oHpOrd25j8jbbWRraQVx2P5iBzuNPMIEUBcb/3G3ddeRpSrmxyiVoI0e2I+sA0AytIV
4CpSrtAKSo/paUjJds8k7LzcO/5a6TugNiX5o5oHzl10q5rQmil9DKz8cwiCZ0QER4wuV+wuz/gk
NqYX/s36Y/7VuL3cg45n2ZbnWqz/riMXk+Sf1n8wjYYg+DDbQzsCFeDwSgIh0w1csZ3VWM2q8eBj
Lb1XEfOcIamw/uYl/OvKzytwliOA9+/q8A7kygDYLduHPQw99D14OggI2fznh+3f3N5YVyC1BoI3
yZr+1/dZZFXOg5PxPlt4CvSe7id8GAhT4z25lcO+CeO/e7zFv24ijocCxsLj6nPA8ZbX9KfPtk96
H4fAlO5ZbH62iQXUujinNpsnQug3ZsNEFXLBrdG/yqiX61/3tyuqA0WBz6aDhU4xUbXlM6Jz9K3R
1pV45QQjtyxTP/PIRHyHKWLxr9C9p/MkeUAI/fhUBgqAWX12vjBQBfrPGYFzHXHbdT6+GrSMEpiw
aVd9OP2ijFf8b2xN1+k0zkikVHXsU27dKOa3TjDBwc+99k33oGmtrqyW8KMYKHcV/yQkCi2eaX03
u/4L3U/QL124TosOhXZZrxNmz1QLEOT8/K3SHMzRMTQOC3LtjAeIDt+7WNznzsgaUHHndQo1HWke
D2kbQZZKxM6icArc4hx7LDhdiorVqD5Cl06mVJvWRtEvMjLSa8s8VhLKPgg7toiYNRxvLAUCkYRW
jwgkS2gOi/cOIKjnAuPu0Z9MxnOhOWc5ESq1MVYL0t620KbU62GxyQSGe9JN+i1lKPKH8fB/JAdb
y2P11/qCKpS10/JZcwX71l9vjSRTcR7xSvZLC5eXj5q/tMWbh5wxQpspE5aeYmN7Ay+TbSARjx4g
McvFI0CDgkxha89x56datkkTJ21aV8AbEZmvQmD66tMc2C7+8xNk8mb/zat2pG9ZFrIdGVi/rZGY
hHw/TvpsD2foZ11nPz0uiBg6b8W7KQHg0OqE2P+tifq9p6lUaAYiqUUUxa15kAa6eR+/6cpQ0Wdt
+NtsRnuo2cOLKHxmyPpTiiVSarf0b1Z1yYOifcqLyC6giH+4RRdDXYValKbOPl6cHDmj6O3S85jM
hhGMW6zBigbchNzQQfZUmkRd/ipT7CJ4NjzO0wIQbae7n/MwP7sTL1ENXbBJavUwjZcGamLkI/hw
mwOB6QREcvulxL+tMlmvMkCE2zS5F+hn0xAkAxp318Q5W07NGzFe1yGtH0uEHitd8vvB5hfoLp+N
/03YeS3FrWxh+IlUpW7l29EEMgwMZvCNytignLOe/nytfXMMLvtqV23boNF0WOtff3DjD0yp+RL5
wtYqb0b2YGjVGcnvFoopg6dFY18tiGqEMI5hZmsKpnwY436fMzzrqsewmO1t0QPs1FjoUARh47bk
36Vsv61iBgm4jL1+8qZ2vZUYR3tgPwlFAGisj9SK38Akl02p37czi5o4pOBbYPBui+QxqBI2Dmb6
EBmwhWp0vPv5x1n133cSjnhSTGjByvgD3/k7rASPfYmuwnKvRJdFBEYrXou6vgKv4sKDSQFB9m19
AhPnp9Diy2y+o++LN0a5NVs+/pB5J1Xgrnes1qU3umMco8r90bkJIa5lBZu/PWuCYcEthdtZFGxI
6BiwuB5tKxjvgqa7JPjq6qUCHKJga9xtVZIHaEYtnCnWQBtVL7UNzUE4KnGgKS4V0FWGzvf+sZh4
kY1kzIMe8c3SCTbEx3tn1DWKarNgjg5NzSLwWbB8Vy1TDrbNnFZQEIQnPRq2o6UfG7CXroiZyTkZ
Xj3BiVrzTX3DTpZ8zKZxaWMNGOEYqh4xy3mdOW8q7LrHRqbvAcol7lpgOAM6Im4HJgg28xdKJWuy
DkNMRWuyleu53ypLYdn+mvG38AQ1fRd4iJfwfWIVQaz6MIOG82rg+6zTFyNVGQRG4IeGMUJ2pIJs
8H5mHUPylVirsRoMxJobq0ZfFEGgW1qN+LnoI3X4lAjWbvSF0zC0qHyrb3WHZDJWuwHRH559DBk3
6GEOo3QRoYdB9QLrq9xEJgzPFXp0bFgSI0Foi/nuOQ1DISa6TvHWE/+xfqNjXr7n2re2r7Cf9e5X
DdF6f2UF9Iduti5KxmV+ReC4OmTy1uUxHe+qJ6JiyVOs8goPCHomG8DkiSA+QNbLzvES7gNjRMnO
4JUpTHAvde60bnm1auNJKEf0ODG2BI/gIYlfImS5vZUqowKV5+HK5K2dWNbGzLyoc8DB1ekxD+mH
FmqnxpkO4OAdtqThRz5Zx/X77txZ5QtgZQbVcudMy1FPmfHT5nMrHSxj3k/wm30G/B+rFGm9mdRB
N1f8WNQHRaQUedV+vUizJX8jwTLZ5MWPAKyLxHs0QL1HNJ7l8b/thMt6SJyj3llnwNg9lNM3p+jO
ScPJOlEw2p3lB0X5wFEY+6QRnWbpnqbAOLZQ7LamLF/g0GL7rpb1lHxU5S+Icdp69wt1RC1mqJKX
542ALr2eKfPIxptpNiEMs4iEGT0t4S83YGNaIceMw9nx35KcszcdnXXZhDC5uIE6zrRqoG7kG2tU
JRwwlOxaQpgbSCM67DSR4xTDA1Yev7GKoUcFZvS4nhswRW4qrzjNi/1NlJcnLYNJCYjaEtULZVfd
IQmHBKcXMwnQ0Xp+Xjc1Eg4AFI1fDcEXWkowPDFQJyCaD9fqHHFpy4rJfjFQinY2ptAQxFJ6CnBB
MYLaeibDYH1E7hZ0FzjdMUhU6mziMzMthfIb9k8F46TGpswwlYtnYgcXZtB+CxEHXmawiOfI2C/D
yCjD5C0vi9vB08e/1Ru9vZVFT1M8/aor/E3bZRM1HuFOkLd8/C+eQmjkvgz62m/1e7VAkLjyE2oH
l53g1NZE9YnuNQuerTgvfV3jukhtcSTPIvSHznvVF1a4jPAUT79NyouZSxrH0ou8y7+rG3cITiaa
K6eaMecyjhwZ6XZd+rluHXso65Z4NmzvhyigdLE6+tE84t8Iey9hWbLFG+unZg7fuokPT4olk+ck
TPykpcjrMiTFaIuSzakRHc3elF1Ys7wGgmu53kALJjyCRTK+66ZxVCdQrNfLvqKXRL4Lib+edF8L
bIZEAqLdUp0tWd6sPUm2DLhITP76lA60FYtTy4a2AjeTizlj6Us7+Riz0A8cw9uOhK1AEmZoSH/v
xzapNEEm7svpVk/DywljTc5XuYV69Iv8t5vqMarEA6TrE6li7YahzgnyzJHC4iClzrmAumAs1Vce
HSwe2WiNY91lH2IOP/CxPKuzuuhyv6JMRxa6n6LxUl3AahhVZv1NlNl3RdhKv7cg71jJ/ai1j0vc
n8kHL838HPc2Y0f7TlUxa/uVcrvIItxPKtpo1Viv526r3eF4/jzD3fRdg9MgCfD9Chn8Ff1tpYtj
HXOp4enY+wQ4ohnAMDR6s0vnbnL4QalhHecG1dlA0CFHmIKH1EHk2PK4XlmqLps6gLUuuKQzuC4m
yq/amD+0ZLxTy6DVyZUThapUyhqUR9vYbcFdy0ldiubsxsN7x5xa3d2q47Ca5ENJpz2dlePlzlG0
l543/mp0Nvt697omgJ4VuadyhglVOp6PsA+wk5ZilrAOASFumZNqmwhOYJD3yFlN+zRprHIzm25k
uPT+WJhHxqGYcDa0Jlq13CfQ5CrnnBtkpgpUOLWmpE73yHkU/kRTI+aLRnZPAXkM1oL0MmrPsad6
MnX92qoVh2wqu+pZ5OVH79VnsXinfEYBRgsS2yFpuUHO8/q2xY2RN8zbnlJbv8uDHJpa9DGEeID3
1EXEDhLOkYSEZPgG9kIwaXZY3Y+7YeQI0s1vTkFHvfZUQ3s7dUhyVsltl/GGyLn2pzy4wiwUoC6G
HhCbp7XsQspHe66Z6HEM5j/le7BI37AcIjuVYHctB9dfl9ksiLbIuIeNo2iCnUQ6tGvH/sIIeGPp
zDdnclzKtHiaFo6aqJJca6gRJpfGv9oNC8thVDpiui2+j4q9nA9cimt9uMworV3aDiaunMlsgzZp
zjGCEnR1xQ0B36yf5q6r8p9rCV6H6k5n53Q2t4mRmK+jwAdo5udJ1a2ULWyUFjEHcV6bfpo5FAZO
7Tppu52qatk9yUB6Shhx8lj4XIIb+cHcXtmq3pA1KyaplOiRv0BKpvnas0bU6Z1ap9SNzlFEo2Hl
CJuxQXxPDO0yjXjWTm3LQIY3MgrvoTuz+FxI1qH1ZkQgIvqUvq37jz3+Jjw08FX6XAz2SeGPJYM0
qed3okIyqQrgmftzDKl97erZnXA09nibgW2/SoNOvm6bM4aIxDFHr9gJc3yLowcg6tuajela8suY
8CXsvOa7AAOF6GkekzrD8IcJPelLLtwSbCY4/GDc0ziEd1n71OnIKcoxhaYxE9ji7JO6joiWkpgD
j+KWgEa4TI35wzDsXwOSNH9wohDeWtHvjCp8Nke1BC1UY5MRQZuSir+1aMe0H12+ifdJOBXdUWdu
xuadKTN9dcFBTeTf3iC1amNLJ/C1xNG3jdvhYDfn3Oh6faGitUuCRLBlMEmwk84O4td1WgqUfMfJ
3OdoI4AM4/aQIX/YFMhWN/EUf9hFcMCpBfZtTcheRGhdP3mXYe+StN3p+6iCdFd3SPZa8h82fb90
F0wa/ZBsDrdMtsD2vR9W3ZOBYnTTsvY2fUd6sGWEN3oZ9IcxFS8xqkwfU1UEy8wAN2kJ+RUmcrxN
vMXlIAlvDWPRL8IMyklqvmLH7AcCT8Oheuc8nyA2wgTVCJPUKRPqnEWoS0gNcber6ineFGJ+4RrF
vyMdDgoC9eO4IsgC3Y4c0Yllw6OuQ2MzoPKqsy5NFio9St2luava/mSMxh4tPIkFIQZh6w/QvfAt
5Y6oR7jsnTctFEqkJKRky7sWXSZ2yyge9Hg46AY6EkXvbQLElZx5XmnTqtJ/kOR9GXUmAbJOBQAi
4nRrozrfDtl8Gamita+9vUzDu0GDnxhqjKQLHWfuOUt20Dpi1P7Q31qkhVOL5cfsEBaof3QDdo06
apGhwt47yhE+iJVqaZLeIZv3oZzuuwJaBpyrTQcoT1cRwkXvCb0uwd8gh0Yb6ZiXHQdtxjVBDFhF
YWTrrQ8KWpEZ1p/JpB82qd56+7G/qkST+LEKLo3gxFGpe0SYAj+h58cWZAge4kglatrZaTDSk2jv
YwFGNkr4RCEJreh0fEMbzmZVPEQqlC8przQtXGDMB5FyXPhZOfi4w8KxxZwjgpl8+Ngo2DWeKJy0
1zIv9xoFAKhZcltDfpGdwvFcOl8YbmR3iPwiSUzSNsActnn5vRIYjC4p6d8ATnk3XiZWujfoEkmO
OqJ+OKaeOFYWV5M+L7shNLfAlw/amPoLsr0NOVJb3vBeuJQ9RTtcy/Elp5fkmLvVoF/ZvfcdeTlj
em8w7konuhai/7ZWROrkngMAeSiPlc2t0RXJDcGShLTU2Opo941DjH1cDt/SXvshNDzqlir7nnRq
BKKsBnrDu+ahmybAUzp7SBr9psrq9+iFRu0ks4yIo/hNTwgpCYG1Q9n+WIkLYyOHLTzSCFEZ66e+
dB161gwilK6TLrwsKast/uip9tnH3nZB6r2JKIbZumHqsz23FgoxLjntFv8JDFVM52PEzqHVxSPe
R9/HjEretMipDYkggKB5rxBMwqjlpjOnq7wburuCyX/lNYSuap7wyRxngdULc7NWvmmCO98MTqIx
LyctNy48VZ26M0dyEdIflN1FhfDdU8O29ZvVgDBIpcJLFo1GWmb6Nis5sTo9AavDDbzg7O9RXgwZ
VUjomejzOKKYQ2+cqSMZXmeekagcPDUAUZNENWGK0jsRt691qG7A5D2FA/mfL0ZQaaRpO98VkOeq
giSNnNM6ESPHB1sfOi1Pz8/qvymdQdDLH6/SDt8KqkBjAF0RVlT5Os2hJFrWfMkGWiEZ8o2I4F2M
eIDbwzlxeRxvdk4NzXRaDMfIBUuLBu09KloMikk5oExUbwrCMpZUE3EtXaI4VIIJhgIhjLJ/kS7a
tugtkoehjECZJwxjpo8BcAQ3o7t6yfadsl0hQ1UijlwiX9sLuNrc3x45YosC0OiSGJ68uYJqkDH1
XYjL+w72uy5nOuGEf7gOocUPxfJXF/45oaRGGcyK015pQa4GsDmmc4WwT6ieAZdTQsGgqZJMuh27
yVCMx13ZAuhUMOZbOz+o19Zp9oWWXnUez1cyBf2v0nHHcPZrx7ldb/+iJBWBsfsBzxKWb0+hEXqI
UNvvUQ8ZEO9AY1vN+Q3ulOg06kj898D5bF0m0n6QiA8a7ATdbOSOJo99rS86dQ3MUb3H7e9ouR1V
WB++jToE+sQ6arXRbu2KT9eW3ilu7Ds4pdzRhirDXFweGphzZMlwoZJ3OWMPMMIPx/blWQcw3bL2
Wr9zkmuRMjtysseuhQTd5wNteirRjNVOw19GFy7S7EfT9o+aRV0LybLe6KJ6whQCTmkIiRfng7we
hn0opr2uRoHjHL3VU/PgktVwmZodFYpWP0o1p4/T9gxOeJ5dyglrfp3wHaptBpmObdzpKcJuM3ue
0Q8XGj1ZEIzpVRuNtl++Wg77w1bohlQ+1MNQUdo4O2RV8ybJUPUjk+SQHjmS4rAMN4ioseMMvUu5
2L+SBCpUFuKgq/ftZeEYPvDAg5q2hMgO4YZ3u7awAMQDYGCyY//bCEWGyrN9VG1tMXi/ZpyOEoIf
LyqwQTIWQK1pyUIEMJhLxs+TmjeqdnidDL/EJcfnKKf4sorHF0ma8kFBl14GPGVGisS4cdSEIcQQ
uMcmu/qB2QZRqWqijI3ewSQFiKivk0mUSDKVt0YXQ+Pm4AnVuHc9gqLFocriyB6a81yy20S1nAqj
u+kfrCF7keq76GEA+3EmTnqB0VfdK1GJdkl14+MFRbPtRB4pn4qPRqzbWrMPBXr4yhbP+P7v2jR7
FxHZwqYyPtBHrEa4EUo7r/wuxqsoThAF8Iu4LwMYCPjRDl5y7bn8SdBcdjoUhbhydw2uGP4SxLhu
1VhOR1TSc1KfXN246TUcHWnDKXogjtB1RB8IJj6o5hjv4XPHzO+4KFipBAEjoBuZl6NdTMs5JGsg
VHbka3HUqxZk8nAx4KpFZEUH4jakFpuHyeXazegLvABTl3a/4j1akbxhmEL7xAavEZBsRqO5d3rr
yiY5blNk9qM7IbzwlFuBeSdlsqtDZJxq2rVCZIl9De3tVTEDhp6n03m6wEpuJa7mU4Ehr6PZd0ss
fKs1bi3FPIjz6U498wqUOSFnW8/ICZQFS65EpPf2oTHqap9MWP1hvhkKAMp12je0+DJo0cQ75Z1A
dEl3YBhP/ajt17fkjPVC5EuJ+Ssu8aPmnhTSS+gifXprXLRC3gPGqF1XIKZVg0RsdQ4WEdmbYHBO
XeEH3Xi13s66pJNpiW/27Vxsy5B0L9XbeBO3ScQ9+PdB0Z8m6bbu4MrugpYQkPn7bKuXvV4Rgpce
zIBnDRNAIQXjmh1vKxkQ+JqSltAyj7HCOv/+u1fH2U+DNdeDFmabsK0VL+v3X27goYjrTNofAHNM
3DpMeLy1tpNVA6CpQZfGawePkYRMPKK090FSfBR1d/jHU/zhFXi6oVwxDcuUzMp+f4pMGgJJstcf
XCwOmerXvOe5fwi6ibheOcG8ncXWWBC4uK73AN0AtgpMimA3twPaXvmhV3geDmX+rR6ACkXN0Ka2
9ad/POYfBtSekJZjQrrSBZj/749pkKsMCkhb5BqnkeJ819sZec+z/mjyKF687IgzP01tA7aghmtE
HGOrHWTXxWxJH9PYkYCSf9hC/2FQDw2Kx2L6tbL7fn+mnKLA6AoNuy+Mj5w3o0Z5ljIU8cc+P9Vm
daflj39/DX/8jZy3NvTpP7D43K6SFiTC7rAIhLZmJTDM0AHyTPlRo/4B5Oh3c5fF/5oBf2UPwkTA
H5WvGL9UY02X/T96QF00oTG5eXdIH4Mp12koODcwXzllE8Z+Tvy2DuY63BwJCQdUodYuF4DH0T1F
XLSbSrV1qu7LEaBtidUhb08/DBPjEKe5adGPbxCdcaloYhfkR/MfX5T4A3VEETNxVlPW8V/2+Vjm
GhL/qj+Eevg9DfvsIKbxEqud7rA2ZFoFRlu5HZ44zvUwB+3V3783+ZU5YlkcMSYkIReppvOJ09FL
DuMAAePBjdGvq2obQOBmxIRpNo4K/daLYVsGJsc43RsZjmDatXuPmDDVrLvcte5U/esp4mMv019z
Li8C6OcMOm9MbzznNu+3iv7FNFp9zX8/oiwL0p7FfuMcsD9b0+KLUs2hE7aoagapCC+AdoweNFXZ
DtFMtjpYnHpY1fKbHWIU0ggTDZVZoNkU8vAvFmKJkFkZ23XSrEU5IINWngHCPiD1BzHBPOPwHZct
6WeonTeNyXgcvC5t4o9IsHZiZqrrIlLY4NI5lwrWll7ygV0YTARy+6KfUY8PUGUCfoz47NE2+kHD
ga2ALxzLqNVMwHhtuTJrF/WJGkfUif0YR+aTnaqLEcbWSHCrnKeXfCS8j0HmpoluFYmyGKi3Q6ji
mIH6SAsupeMdbG05iZSy4e/LZKVQ/v6+FT+Y8GhQF5KaP7N0CQmcOgCd6oCnC3TIHtuphFpajXBG
jBAYky5vjpgOlR6hCKPy6VHtkD3u3YUO/0C9IURsuyQtPNx4qTowhcQ/R1WKgupo7ZSDujoXjs0K
dHLKVRFxbKjGR0o8DSIoj02ekwTlXM92ANRcYgeroZNWY4fBCL5prfeYZXxRf//onyz2FbvLsegi
GDVZUDEs/RPNpB867qdmgGFoq9lXQ6WvfzNr5TLFIlDrC5xs4VM1O9UuRmqcmoYUWV5lY/ib/yO5
4et9Qyo300Ap4XPrjvmJLx3ZVWmHdlgfcoe3MfIqJctOdKC/f//g60/69J07MIo9YmF0Rzqfz1Zo
KgFGV2l1WKqjC2JbY2kG+4EN7anGcRrZYg1xauCde10Ha0gs96Meuh+OQxuKXophgur2jJH6oeE5
e+zfgtjyyx60XSlkJJhcknbXSKJwmnGryndyuIxapT9FWEdoorvJo+mkEJJSYQpqAMEU/GadNeiF
c6lorl5Ic8PNfAyE8eEGyfSP9/CnBQCVEYqp5eiW9YVeXHSYiUEdrw6OQ4/hleEbvCTlM8CwhQMS
9zFqMgVM1IDFyDSeVFk8p1wdfR19zLn7jzior3et4wgs3uAWGeZXxnwm+9aphKgOTcZwopyJ/w3r
kyUZthYOdirgNXix/eOXml9vKkdFBHlwbVH7OO7nOqcUnavbsjrMI7ZM5BTuvSrmO1r7+Wl5s0R/
ZzgMWvQZpxNcxWm3zecC/XnmNE9B7/w0sFHY2f14apm6c9pNXnwxsHmTwmbqQBxPXhx6rDa75puZ
iwLPHDAia1l+LsPN2mBXIbQSKonv7mL9lIp9ISv7IIf8xWunV6BL6esFQHU0/OPD/4FlzIe3FKcX
D0Elfvi9oGqsCVr0xBmwurxiG9Lr7x21KzYUOkDqR9fd2C7C5qC3qUFpNxkC6tuBaOG/78lVUPV5
T8I1ZT3Ce7NwT/v9QTBadseyluVhHR+thA+zBDDWXbklBC/AwWFiz4T7pC1vkzwf9pWHuxS+g6S5
ABAqcoqaTrlT/9x72sbtOp5TQYGeQT+nJkIrd8AovgtxN/YdkBbBDpS/Kjpgwv6z9he1tIOevoes
Uoxnv1shTOcM7g5ijLcJGkwUvg8dxIB61nYrHT6GAI6HXrpFy3d2BvtSq5zTimgWyvwW9wiZtfdd
J11/vXC7EaQz7o6u9ZRlADZER//MhuElD1F6zHr+S0+dzE9rGI7NMBRAxJhBJXTuToI9OYkehCMO
5KMxEyUnVGzM4bIS3CxhWhubRYQfWYQfIjMqMxg90uOjGOXThd6Vh8LEYXg92RTdwpvD52gREGXS
D8HNroXt0RhPuMLUJJ/DFpy4bwyiH/1C3Tz88UNUpA8kshT/OIXMr5Uua88wUcvA9NURO/z+zVcu
pnsNfMyD4V62k4EiGIDKwDtqawGuNAaNaW42Z2khQKfWWUeYSWzKXT/jwbQ0nc8dxyiQIgXYl50Y
No+D5Pvr4fHseBO2g34G1/It3rFbMm9vFN9vQbx2VXTVw2S4wLfKDz7OC7Gb9ea51enJmZS9mR5T
3wTria3VL09pj+uy4uEVHj94SQjJ7uS+iSaL1igHwi8ZYwSif/771vjDMe1yHdKEIQHRpW59uqeb
0MRlETT+UDjABP00wv1s3fCQVAEKCw9s0ZTXYYPuusXI+TjB4sI0ZW+6AT6EbI16CC7+/khKP/WJ
oepK07EMdCloc8RnPYDH+NID3SoxfRjdLfU/rqeKUasbe3NkIG+F2u20dFdaVL+tXvaB1eM0kSaM
+giPpoIQ2EvVL2K5cWoyAhqdb5lbwd40+ByutIFJY2bbwwzTST5qw5ThT4FTqkR6klvB93ApkS2b
jAVSUDU9aTqm3fZF4TTnJNX8uNR91f3E4XDuSlA1SAh2C/fBdi/6EU8BO5tu11nGSPjdjqbqcrHJ
pplKVJljpj/OFnQ/uKlwbBpbgTMM53JmGc0E0WFG0uVjab21s5JNLlAPku182ZbwXOoauyPlmwEf
/4oMqhDcemZRDjEm/sbJMGBW6QwCvDgn7tIrJThVuSiFJ+M0e6I+9DCJKlykKHll3uiDeWjH5R/t
mfGnL5CO1hWeR+aGZavu6f/ay6EGd8XnsjxUxEKKgWWuZvSQrd2tIWCbJ26YEcjg1Bs9wAkM1rFT
MYzkkFpiKlcb7UsjkVH3Doy6/mFlfiyM+vwos3hbU4T/GLfIQq5gysicRG0utRL7XDg5HYk44Uwd
WdhmtV/c9B81/dcywpU2ZS3HLB4uX4CLvqO3zIuwPGiueRABFZ06nJdyBxTD+a5K8ww6xt+3xJd+
02FD0LIBlphU1LrzSSJDKnGAgwbAlo6f2AZHna3tAW4hIv4V5wtzc4rK3HXfcqy90p5aGwAHIiuO
lTVBKmxrOg6Fe9WB810SNeFybblOe17/wKsmTPicQzWJI8PKf53BX7r19eEtjmHOF6XvUWf0/y0H
e3aTRINrdWi88ckJ7auU2MaxZUVSzKJUvjb6EiM9874D2/77i/t8/POr1fGGvsgQ9OpfKpC0slpY
QCkVCI2Vqv1njdrfBFTG54Sr6u+/7r+z6f8rDYebguMUTSqyOiytPi39qBlKGzPUSNHig11mmTSe
2kS6UznAMDPJm5pMxsE5I90KaE7H7egGYBKFzlTv4gIb5zx17X3YQLwsL2NrDC48Cx+1cJaK3Ehz
F8WwdbS+FgdjdpjFtNEuamHXwAn62abesK3tjtGqBMqXoj1G+MWhJIT8YEPdKB3GhkGSwZxYhlPn
yMNoi+9tGmrX4qIwEiaiHSnhzPHf4qXDTgZDkwa14gb3TluRFo5NP/bqAn8tqxETDO/cL7il5sZ5
Bh/eD4Jn1U1lvhCaFS7VC+sx71462Q5bB0KcT0+IYWALqSK0IMtAO9i18/A8BZhlWWm9m3HF3k/t
z9B5m/X6VUcTsRtwPGKGBzuxT+9nT/LuUMi5jnFwpMGIhIaLoHX82G2onQCjV3ZNOGUytbcymS0A
/OwYyjjdF9Ext+UMGwBpe+G6zPH7t8lbXqI8OSMLgUzD0enpZx38GAApI6qzs25GUaCf8W7bJXox
8RbMKeNhhwyFX5kNIZOR3fmmBCWz5KaPuniPAphsFwMbztiuNsZAPkAVcJRrBDpoBF7DKD9jd2vf
xW5+yLM22qKumLczBmh19NANtEl2Xhf7hqjq1nSawyJLsjQNrphZp4mngiggcUYoDgnlIorXOCRB
JTeuNZW8pza/9qYnrcJTONSeqs68D6NY4hq4Dwk7v3JBO+A6SKJW605gRKdjA2dplzIn+o3gJRz/
Il7f33fGCnX8vjFc+iCJZJoLQQd5/P0Q8EKUhlrmuXuxkJyylNKj7qc5pTQ9srboUlud7D97RtGh
o06Zo9RHmGjbvuGG2n7Isl+oGI7GMps7m9kZnyJGGJCa27mJ3x8J026vZd3HWyfBtXqwscdIN4sG
MzzOop8aRrl+ZhVvLrSHDeUFEXUV1ZuRA5TkEVQDN4Hdg/nb3Blbs2iK/ZJq6WbStWuPnJydzkO7
onWuBl7QxvSaelcH/CivGk0/Kcnti+Qp6exnEQ/nwuz4Y7rBrX4YY6O9zKjQPWt8DOiKd3rJPWyH
+e3f3/BnSBLxJAccpytCQi6Jz14WQVchq6lTdx8RJ9cA5tHc/+t4+3yxr7/DcVywFB1mj/7pSySe
HlKkHbr7sR1vcO4eNuXARGpmvL7JLOfRcO13SzbbysOVfJ7h32qQof7+Ob90lTwEF6FJRQ+wwLn+
6ToJibdI7Khx9l6YU4CShKGmsg2a4mVkMoDJEcxMS6t/uIYb4L86LgfY89uywa4GTtq/9Nryc4sP
s1c1t5I+HjUVkPTvK3uu82xI8hLfU7vS9lX+zK8NMBzC/H+BrEFDl+D+6IcWLh7ebAMCz8Sc590N
2e6PrSipG4schNPTYQE5y47U1Wxr4xiFWm7a//3l2X98WBSBEggEbflae//fXZxqRCTJRrP3NjrT
TaXlL8NctxejhlMtDcnGCdIE9pVOmYXa+lqUQt/0uBBmtY7vcTQn99DX2brHCU+Ouzmw0k2VEeBt
jDb8sD54qme78YcgMf2lmJ8Mx95pqbNgSAmVshFwk/AqqLvmUmAhtAmU2HfcJwJm8egsF8hCjE2u
ha+94CSHhdD4+PDu+qk/oGuqj714GFlWmOlzT0ZRdoEKO9xGknRFCDYbUU/VBUv0qrTm5UEuxX1a
AWz1DEgxObTxsy1EfNATvFbysrhv4gLn/5Iu9u8v2f2yFek30V/ahmEgsKNK/LQi4s42ayo58Brc
r7ClvJ+x3CXbCn2HXoVo1GUPmFD9yALk3+v7cUqxralVbkk8cGHdBOnG8ZqPNuJvTzXZxUVYfQtU
tGGmXhamTAuVwvQcpcMj8T34vBOJEUbuFvdxbKmnlvM//zArGqNpkR/5YvxoJq/YauSLc+tWF3KQ
oS8hTxvddSpz7K1mV/ebmRrWYYq9LErNlA3Ksvunm7fWYbkFp0UTSqiwm6Ig0CwFYFfhK2oY7H5t
kpZzWaqxRfdIaEDdSSymKszKA9s+QhtB34S5k1k2p7nP2guj0rBwgixKispPglvCrauW3mR5p3qk
dHKW4HVeqm9WjHQ/bhom80m1xakWX4Ah2jgU4TeNqc2w38sXQqBx4jUR/rux9o+by/qyZfg2mepK
sFwGlcZn8KjyvCBe4g5TMMyYQFFIVdMaIJPhJg7Hp1zZuuuFIbcBPVZas/pjbAx82fF6ujTU/Zy1
v0mJoEF8mPEJuVaKXLEmPJAX2LBQa6321zDjMEiyayrKclc62GYLfJ7o+5ZhOuuLt1ynoUsEg6zu
OYG1bWywAoo6tO6M7HqYSN5hSX7MY/4DjEtnmIcKq9AGc9Pb9wHK/n0neTQ7fobEea+VhAXkKJM3
Q2zAoJz5DH/fA1+LfoW5CMdkysjx+KXon6c4gu/AWyPo9yOFWpjpDpPvecJsCfUOALrYCP0sYBht
Zw03uH/8/i84vGPqFCs4PDHukh6BNb9vQnTMudT7jmM57B/xxSUOLbo3kni8SLtc36VY2W9kELZw
orGcrxwnoL4NfkapbC56p/tRL0QcaeFEq++qRUfiCfkJF/VUYK/S5K9YLmKjPNQ0gO4YII4aXlTC
yhjat8FitXs89SAB4L3f3A9VCp10PRgTvGaT6GGa8x9MJJZtDRMHUk990yRcVmGDua6ahdEBfkz2
aO079OK+HH5Y+FJiqlntIKmyhiRa52Syv02VoCrGPw+wkrK2u+wN7mPqKoTzEHxlNqETanV7l4bk
OVQVd2Uy4z9dTQ8pZrsPrhJ3d1qwxdgDSiNaA2ZByD6z8Yx9G0YDtnWXmgK3gQGjhSyvduQeHRpi
yW6lmd2LBPoLmVHHzi3aC0IxL6vZEVu7gQNu2lC+03j4kXWRuBCNfk8Ii7xWmCZGCsneyDQbDp68
btUnR8zOB0D4C9SdDjsOnA3pvj8lpx37Xd3c0kKcIh2xaXXjKma6vW9yh1i7cTqI0YBtpSI0cFi6
FDAsltHKd5ZWzFs48eQaaTq0jH5wdiGmhp7p4v9Z6N9rM2b21+sNgVHW7FuNSSGvFRWcNP7f0EcL
uXFUbllwCL3gvR0oRGvM+TeoA24nIpJ8GMPRjd2AlRG/ARHcbBF6aqFBHC602G5MuTld+a+54mcM
gqXNlgJaVt4Fquz4fWm3tp1hWJzZe5epqJ84ZrgPj6xkYDzMvEuz3DoW7dDfd5T7pZc2BZMKChzD
cql31rrs/0qHJO5mm8mWtR9klF/MY/ct9fjcePleB/GEbalKhHCgdOQYqO2Lpi03ucltg3wyK+Zq
lyiuvuZOt/m0YOdAgBHCCxjXmqcd56WOrkPsOzZlU1ooIwgFCYNDoww6kwiP6r7CxLCcEUyPLlZE
Md/HlsSSfSmyZh8WU8xVhJQ0gp2DBKv4+T/mzqw3bmzNsn+lUO/M5uFMoKqAjgjGqNBoyZZeCA0W
55mH06/vRTnvvVZYZVVmA41OJ3AHS8HgdIbv23ttwrB3IwsswNtsiS0fPsDbsKkXwyWaJAmp1yTT
YGaIhLF9dAVOvbcRewOOk7JfVj8OI0F4QjNu+k7/Vuraa53tiKVBpxi9UDIlvgGAhjlIZ+NjmaBM
aW/6MNU90GugaqmUe3nlXGKP48GmuOP5FvEOAYJwNzVQTKeYbcu8YI+SX6ouCQJhJ9nLUvjf9KLY
dkmerTKdMZOETviHanZZmZTNIgV89u/v7C8kJhbTggaV4aBCYag+LbjSM89qZSrMtUFsmjvWLFXo
YK7zjsWTFgczZu37VBFXNk7ZGkAMQksA4QZw4t9/Ee3Nxv9ul0hxy+SZFhQOUXC5J2t7B09OpQWB
sZaoab1odCFAuHnp9UniLPypSRYJ1YulMuvyYsdalBIGrGtEnkQ6Q3DMIXaLZl03PB3zBAQ8u8aO
yX20e4DSx8YcfIIu+a+Vyp2PW/+r2jH6qIVB1rdf3jhmnRKzTQIItYBjk8lHKw/iNTULhqS6WcRA
+qm9mrvJJGSQS0rcYL+2Aq6LmReP4/zIVAZTumY1Z5HGwFo74VrOeLp5FI2tliaXhs3Oz65Bc0t2
q9U6FAbbcOqYBYxTKsXO0ZGlDkR7p7KBcMJnjcoMC6/sxhiLO5mzcNZwt3gKbuRlr8tvEmHiIbmi
VQOtSw4Zi4f6SzNrBQuF9gRMPBv+6dLvymWZsKaeZEi4NlwdllF0JLPeogmjFzcKSTiwXQnPsbvD
MNBMtGvlxuwprCaZhQ4eTqBKi4JAUtbbeMo68kjM7iVz2xIGQqoCt0sIzPWx26PoxG6UsaTjxaSC
jeh92Tg44qKF5rmDtktFALg1woZJDXym+w8E8yFGyTQ2Q42Di3Iy4Ip3zAuVZvkr6mWskJQ6Fqxi
ghptlKGBY4jKlT2GwVJOl3o6jutAqa6iKFHWql5vQbLYyFBYdclMURa2GqwF2m9SZBxYIXSjbHhe
6LN13HwxIt20UNY2eR5j1q/DzIIYUOvfuuzGTlg7NQI0p8orzrpKZ5Zpmu1Y81udr79MtH+xANFH
ALdbLZynzktLqmCVZSKJbYdphTrEXfszsycou70Vtbu2Dq7Yv1wwnC8i1Qq3JlYX1/LrlQibq7qy
25WAdbv0QZKgvH9qWzAmEmNwY+nTishkFaSpeqbNFQswqIcwE6M3oe1adoOOzkHsudlImecr/zbc
VMWcklG3FYTICalrIZtl1TWvhhtwq8KMIORcI0csi3j1eoOCfa55iL9TJKJA6ocxvQyINPS0yH2F
EXSnWuWxDZhtAmKFyX0j76LncVIrbVzHI36vKlVWLMgZwrE1SKtLV64l2fUl9owTUy/eimGly36G
i826mT3QGPSWF4V8obeh5f9Z3vp8oOeCpPgoAPT6I1o9+F6sHtvHd//De4MWXsnv9Xj9vZFp+1//
8QPNMv/k//Qv/+37/wR9KFT+0FL6aYydD/LnL8+B8P/57/+7lvnjc/iY/ttl/fjyvQl/Jh7+6wP+
RB7afxiUJtEqkF0uXHPu6/yJPBR/AGgictAULOop//yTeKi5f8xLAQeAE+IaUKYss/8kHmrWH9Ys
M3QAJfIDtEz+CvHwZENB7LTF9gtVEfJeF3XNqZZKccNySNn17JyGMZ7ue90hK8nM0UNGF+CX05IN
I49yLUwzCle4HcN111X2JxWU93v7f3wNZF3uvMVnlnq/9jImhZJDrBkIqDKUjtqT6cTVJ0ut+TP+
NQv+OIZBgrsxL+5M7bRI47vjYFdqSGKFvyIzzn356RG4/PFBP5MXPzqFnz9ee38KQT8qtd/y8WlG
CUVJiB1yxGfS1verxX+cg8mUYzP2caHeH6SyWQZVsPV2Rumy7Itk4/m1tbZh+iGA87tPbsvcx//l
klF6tdGDoqc9vS09lf8GZY25G2PfPQ4MTbfsHYxztHbll99fvo/ujkVbWtfRfrIinr/KT+tgHHEZ
/svE3HWQcpYQb6ulWmXMN8ynidBuxkxxVr8/5Hyx3p8dnGX2URagZdOA0/n+kFINm7ivJRFwRbuL
cuWuDUv7kqC/8NLWWZ+VinWf29S2mD7yTx7GX58Wl77d/Brz4oEv1d8fO58U0bUWdjV0fHO9d3gK
y0T9MTz/t1Sq9zua+WnhICw+WftRarFOa6iGFug+nR5jx7Zu3Qb3aDE/WVt+dBo6li60Xwxkvzwg
MegyS1Ejgz56n18MnSQPNAiuf3+fPj6IAx4W7T2N2pNrBb80a3Kb1UGJDy9Tho10yqv/u0PMX+Gn
p2+sMwoTqDYIwT3HavQ01NWn9csPnjZUZRqkHvONgfv+EPbQCCeYH/BylHJD9CTl0i7YZI76JP1o
zSOieqFDsfj3Z/brezUbF1xjPrRj8R6/P2wzWRjKo5T3ahjkNi8LSAl9n6zJ+J6W2BSq26yW4Sda
hV/HDQQKaKHnl5nR9nTcMLImAWtTGDvWjueQi/YTpuS4UD+5ax+dG20vlxGD/iHN4ffnVroFdCi3
MndWdqlIudYG42+8ppY5T5EME4ZxevUSXzXaln4XO5O5m1ZVdBUh7uTPv79JH72oKDsw1zOoI4A/
PZFSceBd5MbON7+KbEEk8ydPwUev0M8HONkBJiZloykqyQi0spQYFKyjEVkLn1ytj267g0yXIr1h
zAzK9/dD1SWxDjpHqajJIz6LWD6X9nBNCUTd/f6KfbBwwWTB8odK5A8dwvtjKQSkFnXI2NaaRblH
ie3f+3hzskVvyHTVdZk49oaW34A4oLyfD0N9G/aG8Zfag28jLEJMk1lE1RifTodxVnxVZYla3zUt
BWhF9a+mDmfj78/1g5unofKg1GHrOHtO/QWuHlcGGeI6hsjOeBgnR9lN+qfui4+OAi7aZNGJBYQu
y/sLalplHaq1pe3i3jhrTf3ODvvwkwfkgxeW1ey/jnEyzAZ9PtY5YoEd4Ps5rK4ct1jwlcPQVo9W
qO50QfjZ7y/eB88kb5XDysxCj/fLGBFHbMF9Qj13Qur7TtG3Ub36/RE+eHnfHeHk3RpTtMiuzhEM
FzxFNOKQtQBseA15qZuOFjsoDml40DpT7/dH/uiWzRsHBIYWJfnT0amma9p2UAd20GsVck9JFIgF
VunfH+WjK+iiMuDT5g746VudwAYJZ/76LozibF1MfXvUbbjitTmWn7zVH50QOEoK0rBdASifrMh6
PRYKBQnmyKEzVr0aPI8N2/Tfn88HB8GsACOddR8rltM+YhVORpxktrlD4is2hQtAhgXwZ62aD66a
zrVCcDmLM+irv3+dEr9psOyoEBFn4A8dUmdpUo5dwmprPzmhDw/lzG4YBOGc1clVU4F009wu7J1L
3ypwL7DLn5XdJ3OtfqJpfRvrdMjp/zyM9v6MZG7FHUwZuYv1ETaIpsfOFYLIEm6rn6f3KQzDs3Ao
AA22RRxf4mSqsiUx3gr1B71l9W7oU/utzrqyW1jkQmzIqsE4r+eV5oU6WfGQw2RIBy/FM7hEZ0iF
pSJsZm+VUjxRxEJO70+Wjcqa+so6qnsCu9KyAl1jl3HTLqaxRlvUjmF9VdqJvBni3p88LRjFreu7
s1hBx7QPlSNpQG9V1WUZ1/Z9b5oiXZp9qfRUjfv2iQqWtpcZQku3D+Jnn1T1bDf4RkGWvWlphDe7
Ir+N04GiCyme/n3oOP49zWE5rWpcIcinVAI+klbPL4dM0e9jzQ/pE5fRWkq3nJCgpU3kNTY4JG9o
3BHZk1bjMpKQVgj+ECIGizrvuYd5960Zk/ySDI2/dgBW2cQfOf35UNrEcA6wuOh15o5HanV+nUQw
IBbFvKZr59VdQkkYhpSp72K7HfmZoN5Zkh6XPZnderSr9r7TRPSFTBTtbqLBeSfCGuxJ0VXO0i5C
eYQxGmzrzNAPGLLoFtl26xVWSeU4CO1Lm1yO21xFHkdrHQw8TXQ5x9LlzjLSVSP1sha+9ZhM6oZ8
HZQOQejK6zJVjCM1tOCAVlnswkFzLs3BQb0BnQBKIwWx2lxWSgXdUqee9RpGajFh63bcdmUYinGd
h74B1puF2bciSIj9KiEhAEuu/eo5qdyJ+5r6q2bIcglzuERZR0dX+1qLIT0zHZO6a1Za0X1dWLGz
YmoNopWe05vBVRdNCSQvZdTJywog/RGYBVgZockE7K5yshvyIROLEy0GsYkiHw+dbIZyT/xU2p7D
hJLiBqi7WqCLkgZxQ0apql7pp7qkUY9lh74Sj9KiVXQ1fU2Dto52VdOY6oUDS69MvGrSUerFqQ1G
TZFjfDNGabEi/zBAbqxlF/VgjRdDCVGhFH72GAJr2JU6j8dTZoeduAjI9+0WIytzfCENOZd+XoFi
LHQsA/SuZZ9P6P0M4IAKyl/UbNqiroS29iWRRrlvyE0T8doqZkBULL3YdWXGMJwDpMaUmGPLXfk5
RTqLlxHM4uBqCUX5uD5U7Ge+M6oaGzq6zXUiBunFHZl9TRTKXRdPYsc0glIjQ6IAj86uV0ZSOwcl
K7Ehp1HkwaPmhgcBcW6ldI+OQTQOKe70cANKUpPvJs+tb3Ubx8izrwgI83O1UOP11LrNtdk1wUXh
+L1XOg47d3LwHkMfWWgphuqx703MkXV6UegDaM+ULO49kdv6tsBOclZUgeVRuSNUMLX1dTD6ct1X
/VPdQAVxdVwa1FHV6qEOgQpRD+leVLMeV5gRsgu+EJ3JzoiogMdN7xVxNq3pDvCgkjJyAcHPP+gk
FG9s7C8m1XSiq4MR4E1k6/UrZOP4RUrHf627qelXbT1WxMc7ZfqtU6RLAHaY7QqKLk8Um0lYbgGa
aWaWf+1rozuoJRLkzky6Vz9U+53wh26d6EN+pbgx/J4eiXykQmrF2l0xDAjF3QdiyHfuhK7Tz1Sa
CV1TZMAu6+JoGHmwguyDkdDSE+WWA/bgPG1xboEk9JoKxyOOcfO5GrRhp0qn2g+0/2iy9K7XChy5
LCgJK5rsYZaEtXvNCeOXTsYAms0YTUpCO+zcHymKpZ3qbA27MO/LVKi3VQrkplSiXEW3VPWXFOmi
feVPExZSMzi3raRZp702reEAKN/zKQ0+2Xt9uBz4aVo7Wfc6TcOQEDN71kybCv6ThWvF6SdrKHFi
Wv119py/xk8VBgVrYd6PHEbrIq1f5ngk945eBOck6mnmwtepIQMI7ICFRTIdbt1Q/zEXvrWYfGr+
ht76/Ehe9fw6FuLAqzK73ZsT+ZILO0vSqxb6ubZBHUaqasnWGwJxEqFvNtylMJT2pU9t9QjhK1iQ
MitoMBgkL3Lpgwcak5g7YsJtaYWW2ZWlaOOdEyTTpimH4rwnto1AE2j15CfUxcGMJv/SpWJx0LPY
unFCmvaJTbbc0uoj3yvpBXpAUbp1aOrKU1p2Uvf0MQXcqQXRrocb/lyqBJdM2ex7TiryRadJqap1
Z1aCWL0myJ1tHnbEJy8tU29gXMDquJCMhcERXRUwtdovrfylzGQPKFG0ak1uN6HSyvigpwFp6MNU
yH7XsUkkgH5QM+GFatDsEoEXGLix31k29J7WTLZhiQyReOJ85sNVFf3PekJgHKJlWIF7SJ6L0S53
agtSVh/jzPREL5onI7U1MDp66pHpibCqNmeEGEU9Oj1ckjIOxUFVcnmV5WpxMKxKfbKtONqQnZwc
+84YN66R2V96yy8PrGGqTaMJMq5zWR0dywS1PyJmm9WRL0oD2GgaQwI9Ke9446QmBwPmFjKZhma7
AtBEIfCAm+6Teif6dVWI12ye8WxuyYHwY/1Yv02GolOIWp1nyGyeKymnaRKlhgwdrwDaPEtmavO6
fJtpWR7Q+HInTbyWb3NxWgWNSZLNPEerRF8k5OHSMpgps/4xGaW96zP9U8XRB2tbh32baaDNEVST
Tta2TVTKzJTaSGJQM5roFTvyDTM97NZdG3/9/cbgw2PhrdUclnHs5+e//+kVLawe5UTSjzviz5v9
RJ19SWHI8Kawvfj9kT4Yc6jnoX9jY4F4+3TjZvuM0yMipZ0aRscOeQmT+Sebgk8O8aa/++lkHLeD
GTRGoHTcoyKTQ1X0n5zEB5v5n0/CPLk17EN8o2mTAQRvsKhTEtoE+L6u+KRm8NFdmYvXlJiRYrun
GQVaiVaRdLhhN9Z2jSyhs76OrTletHYW3P7+tnx4KPaEpsMjgFvu5Iz6CWIb6aIj0fBuoDA6TWgP
IwFIpMjim98f64Pmg8POnQYgMWiE1J7sD1n1wmebmmGnkJAdII0ZkFZZE9sY0nPyvT7mGbGE+O43
xmShDUElPn6y2/6lmUTRFME5qmU4opRrT2Y+OA52avi23Gk5UqOlaSpyXXRKQv6vldxbSVFEnzyU
Hx6RQB50nzYV6dOGBKYMqcKwl5hGXeU4BYaFZKhrxvPRiBqNDYD6/Pur/MFbQBUaozjZHIAiTgur
QLDIgGqJ55GFsR2rcA3P8JOp/YOHhr0yrvu5boFwab7RP71o0EpHYVa1tUNBgmrQTr5yxyvESQhX
/8bJmPgDGDHolDrzN/npSGNuJJJ1NgnmdUuwumUxSzTOJxCWD64Yt4aXl3oZ1dVTPZpTmkUDWp9q
VuqWRwcG/5xOoft/47LNmX50xUGwq79U1n0rGtgosS2oCvtLZNo9Ujd2FzrLw7/ejEB9xWPAQz43
xE4uG3vkZACljcNIQSBTCo38Bgt7sKW0nwxVH1QCbcResOVsSmW/9DADg2hfJSvUHc9LM+vUCAAf
3Rs5DRtS03FTpWq2mFRd+VvHpTdGAYglwGlFi1ncxOgm1Z2RG5YXYDg774deG7dZmsKHazIKueD5
BvLjFOWTSfOjWYBbyB8dFIE4fSgRzxNXE2bTDgVnVl71U0v929Y73OtFj8M3bBJ1Wiud+9dfB+os
1AlxzFDOQ5Z8MnxJE6dqWHRyl+W254y1Z2bjJ+X9X97t+RC4QxmoZ8fjqSQU3fqErkjKnZUzbrRG
cQxluiva4O73b/YH4yIAFQRpiEeoFp6ucipcuLDNa0k1xNlqToObRVvWRbTxdXv7+0P98n7TbXa5
arRnUP/+2kwoqlLImA0jhM2Ex9MsDy6Q6r9xEGht2tx71klgej9ShWGV5DRo2JVOKnb2RIzxVo8M
96++2XPbj5RhXZsL+/SD3h+GtmacjaXZ7UKiR6JlmSk+eXKWWXylvNtnn0xeJKjxeT8LBjgjCDxo
OhlHQN6I+f3/aQAuihpENpHxO0drunYFRymzVm1UjBcNlPTbvqDqXzYFJGYyndBn2YH4ltfI+XKg
9V4dpuJFOLUbA0dIOyoppbBS0s3NaaugxVMXtegxPRYOxZNFT/ZGifLWdypPQxWjLnJHhDtTZk5/
MRCsiQQzmfq7hv36tRurdZkugKMXwVkZTc5xmmRy2VbIQnqKDjVue10nFDt062EtuFD6MkxUSjp2
2SHYy13ouAQnjUSqt5AwM0whRam8mC0W+KEe2Z7p3bCFPOLu3bHrEc1T/KTmjBfS9du7Hr8xYAt1
onAqcGiwRzHWfseeEoYrKDNjglTYu9O4daxaoZDagaBKN8QTEbYD91+3j0GjBVsRzCpegTpi3TSo
gVJCx/DZpwqxL+VUb5VQ89ERNvolJIdo37LFA3SDPk+vkzVUbqT1doVZW8qu2bZKap5FWV1eOrWw
bnOlJHBZd6plFdhwZAvsBYE6ErOtWuOl04MJYl9p3yICQWPJ2hbGNZD8PqEnv0R/2D3oAR9Yy8IK
qXgH2rU0UocIoBjsrOpz/YyoXY1i1OQiqoZgXyGHPGvi0bo0KIRedrauPOJJsO7CtMjPe5jZXgSs
8qoIq/qVRZE8h/WaRHstaJIXJN4Fpdi8Ayj0gk6QMEvDKiQMeaYeto4dFNSpJPvBTkXDLrn1M2O6
sccg6s7hntVeL7SoBAnTZQ+lKYXYD9JF9YR9MghXelQO1hLANoez512+MgTTI/vGyPZoZen+2hyM
0fTwmwTphlhcygrWXGEw3ooN5VvdAYy2umiIUbnu32oSPGDUJ9xurlUkaUbdwnmrYVTFONz2b5WN
Eice+8Z6mjNR/DE4z+YyiCWDDOEo8IurvKynb7MP7DuXWW5DyvpMm3phLPWygviUxFqG9FgzL7Gf
+dVucCIH+qIU+R1O7YQlZWKch74lr4PYxUXd6OKLpRfxXkpjOk5KMmcdqXU+y28Jscqc8SCoPCyd
KvIFZLBU3VtO3x3Yn7eEECWVPFMEzuh55N6A5Q0QR499v21TqziIrK92ZmgQ/pugx1oGshquOkP4
666U6EgT2Wjxqjdjc0PY4/BQ62MdLvwBEhMxDk72qJRSgl7MLBeOdNkB/8s6vyR9NUpBmmUuNrNM
6wU1uTaKryPIuY9lUw1fhDHkZzEVN2oAuYZ8G6+NuR2QwMO8DwHUG2qKEdnUbR3VrplmxEmMXb2q
DStMPSuKGsLgh3Z8UJ1aOe9VHviFkvsmJXi1Da8VI66OhmRJBp4ufom1UkKDaBvnKzJfpvSpRKfy
BZJDeKY1ZNAvDZ1PxvZY1xbrXlW7x0GR3ZSDWt8SVWCG67IzsnAVFzVWbYK/VfS8AETpieX36tgN
KVC/KoOT4jYTaFpdqlhEjD58GuNCw1iH0P8hNQvzOU3sZjr0bUmC4Djweq6hTGGQwMLv3Nt6IxkK
asXutmVI4KJoRbM1aTDf5o2JA9zKnSfq9u2NAxozxQ6WgBDQ64w00ipM4mPE4pH9iBsG/TILJn9c
S3YkGvtbC79z1xgkPpTZtBrsxr0fplR5baWRE88bWWrHgD22GetXvTtW4J/up1DXnwIFH9/agF3q
7vOmj0gqw2Sxhv8d7EguKo0FQXtp5ZH701rLpAzkzle6pKOeFznPZtqLGAcuW0MsON21qEV44SbO
GNJAaAammXBqD00duxe4fdzrOtTyc2OqQYOMddl6OXQW3cOhix8wTzM38jKnlSjVfTd+xObXb/SM
tgOsNJPjDIJZiwGbSC2CYEAAVoreICbXUebBzUo7COFUMTVKUxZy6EyVcmlEyJpXJNfVRFAOkWEs
KoLtRpyU5bClEJblK9it/pfcb/OHZJZKbyPAARP8uoJmSD/M4ulokmMGzFXX7x2rnGilaTA0Kr15
HQLVyVZKa6eQnmjU3Ak0iGB40yrOQQMppnLWSKm4S7YpFXNmjbd32eVK5B8nwnX0lSsVYOJBTcss
d8P6IhGkEC76LiD6wOiJ316qfaBSs6tV/bxK/blSOgD4Dqy+dDeTBOwL8o+y7UWFWlvO4nkKxJRD
jUM35vVOVmpxropkWPSuPWYLozZ6lz5SyXwfYm0IFm6lDJeZroUbMWTNHcLC9iWgBzbiuRgC9O8y
tWji8RI+0nHqcM6SVbZEjFmtOBGwCoPZ24cpiEfQwHEqaJ0qbgRPoQRsqJchaUlZl1C3r3iDxmXQ
TfpKsZ1qF0+y/WKYaSzItxmwV6mpngcbvWzTQ4NZ1HMUY9ikszc4MOpI31Jb58PY4QZe2448XW49
j0ZlpNIOY5DUD4Vd58UaNEqPQRT4YOd1QmGVOlTGuM1VG3Z56lqlB4FEA3oQlT0s6tSdFiURH89T
PemHxnGQOVJWnQbgQFbRLjM3mbb+kJhkY4SGKpedEWO/04fSKPdixAuGB7QYH0qXRYQq4+x2qNzq
u5n0zk5V3PyraSbhnTAq8YjBPb0l+0vsCmEAnAV74NEFA1hDIfbVEWWRr0onTWPykBMrXDoUj586
nu99EMrmIKzYKHjzbfPZAOcpF5Zbml9scBv7if3Hbmj7uFp0w6iepz3eS97W6iJ3C3DZRF/El1R/
42RRTDAjKvo71zakoBV0PKdeBk0j10D8yWzhzj5NDsEuia7m2TJNjOFLhhebJlZYP9SpxUjPMJsw
tarm3s/d6qtmUbftCGTa0Mshwrtw7PyC2CAbbkkXm5SMOo12nUjTWyXXXSIVNPu8xPC75XsjZMxQ
QwC4Bz1NVz1KNl1k1Ct/EslZTSbSdzaItARKO9Nr7FxmeBxrR7s16to9C3Izeq6SBi4wfugLVirF
E74LCZhgnIPW5gzz7aybO5NWMM4NJuIm9D7HcN1Bw3OxJLuFk4McL3L3x673L5kPjtFzXTTFa/sf
76wEb/aAfxoL/gt+Pv+e/si73/j/x3xAGYnt4f/62eHwznxwJDO3fsxOLQc/fu1Py4H+hwF+mKYW
W1YqH3PJ40/LgfYHAjJHp1MPSRMBMlumvKjb8D//XTP4JcSa/INbDLkPu5t/eA7EH3M9AzwFXjZ+
FwLuP77e5Y/9EZfvv1Ulo69+b/4GpIG+DIQlWhUTkY/qzn//00ZKp7paiMLvtkai35FkcidUVu2w
lTrl3rfOIRkp6VqJPGtckaZEMAopQgC3iAdeyATaKryDBYa9/NVkl2UtsKjHpKvAq5282rgDCSmI
JaYgADTE2gz2vsyOoAC1iLCFL1XwJdKuRm3jHrAcP7ga8NC1SInpRr93ThphDTvnQZs8SCb+LUFQ
Rb+KzHU2rGqL9jKhX4uQOrfusYeysl39rTXu/MyzyCtFtilVb22bnk9HDylKt4Xq0BF81Gy74dAT
rZPuBXE54BmIPerp3ANoWa1ZVWbRzmC9hTrFXJHaTtppu+zTc81FT7E3af18M78xrsgHBcDMMx0s
uvxNvwCgthRPMli2lzl/C2FAQv2HlbVIJgJrFuqt1qzNdk9ZgWhFBW+oszoOconiReCNVBbiXlzo
LxWd5HxJWI9ovFRbTasmWsb9Bm82e7XmznlQtqwnja/dlV8QZeDptyQeKfdYgMnoO1dA5ly3Lkjv
cIr2kdNy8i3Kik2Hbek4HKyz9HURDQsIOwsSH3qwEgQF3YmvpfCq2NOgQJJrMgLsWK47PMfmWvQE
mJ135UUe5Ux19KX2WXREfcY1h7Qmu7UlPEe+psOVghfwjNkm7pcRUDhj0T2Tp0tKaSY2TgkYiZzL
VVidaV8Npdokk5eGLYkQQ3cAb2Yu2Bo0OLd4jvzpi+RBoywtt2Z2XbOhyzdxu1pZ5rHud1Z3a7bH
Wi3ZJdg3BQE+gyxYMykgWpiHba9N6qUBkTLUbsRANjG+8Bd1K8fw65Ro97wEnhMfS+PS6r5bxo6F
BN298hjrzUvVZ6/hsBwz/TU1ENDb5gqkL4MrabMV35ggmVejQ6RS9elWaV110VVus9YAHi6Fgytw
ssnuSEbrlfb1/TiED1ouX2K7f5n/s2uypwczzl5m/BRrkKci+tY05Rd9HNYGyLJqO1RfoOMdAtQG
U6Dj3FWBYLjLUrtZSdIHTTJIc9ktAhYfrI4WXTE8t1S4gyh6qIh+w5ksVr1uHXt5ZrKa9E0s43m6
GFm6Kz5ggrw4p3e40KrvuklkB/MshtvqzOkpOewqhIs6Hd8d1Y4M/gh86dreMlUZ8aGKJGnPTKZn
vvRGuQQLhwXVZsIbnAcDsaWgC6r79E/JRuDFqJGThfJcmud2e5Ol4RJvXSgPVbA381XU7oP0FlLu
ESe8Yh7jIsfSZyzZRLCGd6MzqzpM9tbKbhTTWq7DYFM2+1x8p5ybFd5g7vL6ZoTWzcsvxFUYb2ux
bPHRl2hLxFMQr+pqWQ5PfoDm+ZIl6Toa961dYPbUtly5pti09jaQ5crVwahj4Bf2qs3DbY2nfCAP
y582WXKIJLk10zelv2zlPu4gqbDKZjUAOfNBhxzf2q95+FAazNTjnehZjij7KTg0056m+mIhb8me
XdTaeUR/1tAetGFbItGZjH5fjM4mgCuu2T1xXMVSF7eDsa0xrqaMjuZDhRRg9Fhd+/2SZDaR3EZD
uWrquzp/UIztZF6E47Mmy2Vx7OcdW3Ftl9u12ewa5as1XDjWl0IS5xIepvobqbKLcjpM8qZtb4R/
5agPfnE+5i9dRU3n3IwYu+urFYb2rvuCSm1JJWeBYMYcL/sIyBQiOWvaQZCVT6Z5WaMNw0lVihut
ehaDssqmCzvXl65koKkZG7UpW9hKBr2PEAOZeO2YPhVp9xISmDk68iWaycxV8zL/f3livarmBQjl
M+g7l6ZKGHN3WajXSmqxn2te8C486Sk/LBn64vgpciNiDgkdwmdx0Cca6P4T20CmlenQiv7Y9PUu
9rWLPK5WTeATurg1gpcyeoMTb6K8XyoGjyWDoiMjD/v7rlav8bMsOzZUXcdYj0qD0cO6YrGt6CSG
zY576zYoUEWu2vFc1yuwrugCVyoW8pp4RoaGdDOAm4usVYlLt+lMiI4LEc7ixiuregWhFQQKmYzm
RgVkqNAuVxVWiM1NbWcvxCw21reI0bcIwg1IlY1hg2kAY4m9NOmcu9glPCiyV76GAsIxlytWqsvU
0i6VWF3gxUBT6XtNIC6zIVhlPpTGvDsLhnRB6Kzv362luEhMhujo3pYUmKbnqsenJnokX4x8ZIl1
MKUGoF0aQg1HJURHUZmy9WXHHa1VanpW5Pk9k+vszWVjpzvjtTrrq8KEJinTaAWV7G4KNkK89Aad
NxoA+bNk+1nG12qyE8oFNvBLIQD2wMtShmqhzJwoTWOhoHpu8uAEVEMB7IfMN6X7TU8sj+wGr9Zy
TDEQSMzrpijBTg3bmLqpZsDhYUw+GHBKbXZ1IIhIFMMQMu5dUa1yDPxsOApYyOiKLXoFBbNWa2FJ
CZN96IhlwB3L08d+ehxJQ8PLvhTt8M3vjzAIFA9p0MLM5LbQHLy67b4zLCR47PLrAgWffa15I4Eh
xCUPu1K5SPRjJb5lnYoeVfU69oju+JUUj0Vc3ms61Z/sa+7jzh6Hgra/LFat2kUgCbUzWYxi2U3Z
oUmMKwRj3aar/w9z57Eju3q153vxnAJzmDJW7qru6jghOjLnzKv/Hx4YkC3Yhj0zIEgCpN19dhX5
fWu9Eb0i0Avpyq8ISw6Kmv8mZPC0z+UyelBOrjFmR/q53VQcXRRp6IU4vRJEEYOtarOT81WGy+QZ
WMu17i6DbcVJCAL8UGvPE5UfACA/lLaiHtToYARpIn3CwWNHH2NOFQFH3brnxOVZlAJK65lsMPpr
bBi9Xt90iqGGsXKbODmsuPy10HBQ0bjj3LikqFCJtD6c82Q+D/HVnoerRQ7yFgVE3CLlsZ1j1fsm
DlEyXs35XW9k18KPnUcd515DCyU1QlFzIKbuiXA5x8161dHJaqL6As3nVY5balJy5rH6c9Dja2YQ
/qwswbwQdR6l/S4SUmckgoUAQL/vZxJeNLBCbUVJY4I3MUM2JHGUVeG01n4EKXXmL3wWNq58uwQr
3STFtlpNNyAfV6F6fX7V48argf9F4U8Qqyc0k56vYu+/5Vvf0QpYwYKJOVyxckeOfmeM6/14xdRj
/6O1I+aip6XLFKsr1UlO3E489DSeJbziAmHbyZfAD29y4ILsii3H8bsefSuPWyTxS4dvMf+RKjp2
nrIkcRdD3AHA7GyBexbVTQ681fjKglA6SYEE9FeQFrJd8mCxokNivQEAqPWxNXKkoRBM/FSif5X0
s7Etk0QEeXg1rfiyiV7odHKThUAm5aXN5EtTqkESkpkkAQCgzbrE5hSk5sEqbm34PJhPTf1dIjNp
LA679Sl3hbS5EV7ib8E5k2L4ykYztOK+5GvMxQrIIHptVVIg+nv/ZYSsEqvmLIsCpDc/GHIXoOm0
67YLdBQX5Sy+S6Gu0fBLumY5eVETf4fW6GtrEvACgrSkrXSOwYJIvyAN/VTUk9P02gM2vj25yh90
Eu2TQfupMmmfNuutykwvsT+ojTgvzpzSPGbtqMwjxZOmaqvbN80ly8sdeTonqUw+s1RaKXuZrtTc
Xueo3HdaBj45E7XRpo9Wjm6b7k9EsOKDGmWUiUTxm7CLkrNgGXbHuFUtX/X0my3kUCaXSBT2s8UN
xfBVpeotVrLGtqMp/9BH9YrwyCb9C9luvl8S5SKkOgB67mptePN7S6h5YM90w5+ZOAFoA0rQZpOG
UpXsn3IsH9MyJq/hI6ZUKC9B/VQWjfSmLvpLgXUtvDZGBAPBfCinGXKLgsqk6C0sll1HiIxO0DRp
MrsGjXitbPrq1PYT4EnfMh/04ZkC3bGdd4AmJ4P/FIXkmFDdUyFdNstlT2nPvtV/omw6SFgQelrG
CkpCw4UrqSVCTJdI19ZPaPkvpMXuco26QotvCshTOw1Z9AFg9DBoQmAllb8alltlscvgDOq52gbB
x+aUBkvxJy7DezopFE8yIY9/ktj7K99g1ea/UZ4F9PLZbK4eldpkOZG4K1Se2MoMta9VWN1KY/V7
9rqxER/NPnvWum0xETgT6QQgsa5YSD5tPjKyUtjuTN8wrqMyesZEzDlSeqjzNY99iRBU0aAPkZxn
iwJYIi+yWPVk03DihGAeLAT9piOlWYiaoXBVX9rim5KGTTUEjLhCi/S69w4TT9lp2d1Y+caoI1Vz
doDOHCOmh46oihGOi6RvdIQCVdo0aZLMxYCh83oUI3km8w19+LHVeGPAO6tQgQLXzlVbHEdzfSSO
1iEO7VkcOM24I13RZGGjFlJUhUBKhJ2awLfh/ejbzpP1jza7UKNik5scsxEMGZkq52YovIHuBKF6
AIXwkvBNrH8GcXlQM8lb80fSSL2ibu2Vpu4U7nFWxYOh/9CIeySe4NBqAv8IA2114xWQ0o4ZJQ2i
QwUQ7Gk2HANNdc1qKJMAt4qll0kBZIQ9G7O3QvksTNLaTyb3fr2S/1YemmnwKvOtar9Iz/dlSBFT
af26uRMeSCvHS6O/Y4zbSxWDmwQKLYtOTVUMGCD9Lx2nqJqRJTsQS5+PTLjcWf2tZatcr/xd0+Ql
TCvE4+4qcwsK44GwC3tBr9vVj/NwrH0AhLL0uVwqDIzam06xtyW+9OZeZ9VMw+eUntF2bxb7gktE
k9hbWaZpMNbJvlv1BFa2Iw7yby2PGj2WnRlU6qMtjvuoPhVrkDRHbnq76fwmtwKDjw1Hhb0xKBWg
JDkmCkPTlRObXzjFRPXzGBjJJ1k3oIXc4GAGxd1MDqZ808TZju96ee266zSfpN5to8gTKfJDL8fX
QdWtmDh9YdqEKfsSE2QBmIrsHJWGZu0p1bDT8kNdYVAvknxdJDzQG3ExPBb0ho/SZYlGz5KcNLnr
PRlDuAFCQJofxLL2ByL4SLnxQTSQGq3xks2PDbxmVbCwmAe+jNCk3fBj0WSMHNquIMs3X40HieBE
eKWglX+xgDlL/GY2zzHxNDRkcoqwRVgq3aEEKkwjzZpfGZ4cUmXTeIu18VLQH7OgrTKZbKU4CnFM
ps/QHoE5eeeeqnHv17RRLOALpEn6UOS8ls1Ot4pDWF+J/yWv0FOjb0X/WOg8yGsWMeHQcZ43CfYS
SJ/hYDYE31ofi6Iey/gamvCxZuipKRFqFJZJHaWN/YtY7MzpuUVUMaXdWc/i29iHR4uDXSHmhixW
Ee+Qkm/NK3arpURYfjGe8cEXnmV914lgs6cm6ArG94xMuUVz5TF07CQP8o7A3paC4uEroV+mlYmu
Tj+NprY1wS1xZCxCdAuFwhtTV/pR0SZEavhxr6jYJagt1L9q7WxFZDunjp4xu1vKvl/DvfAomn/m
WNl5e9BBtoYtSI5CFRXdeC+3mFFgFcOj1gjQwh+69j6q5qndvsaiI1xub8Y8PeodlbFN5JSzWtlX
tN7XHRXgPrZ93gPaq4D/khcTflmMfyrFzywPNIlOBaLxXFK4zE4/GVyBVFaUrMqwrq6AJmviBYNB
sAn7OejkYCdwyl+dEbn6kniKWQedCAuBt8407Mahr3e/6BfuNTD+VQ+IqcBNNGYgEW4TJQxJ+pMo
EqymEfDqJGB9rARLcgmTJWiMxckYoeiRAbhXhGHXGg3XGuNpPu068Y08H0eLS68WvzNSL8Z4Yhec
A3XKPNq05jB/NkzhJ5np34Qr7idjX8FFadljjRhkYB1Q2b1W9OsaZ5MkfRNW64QGFbHJX5Zfw/K1
4S6Zmusi392IwFHwWbY6nVONLlbV5946xTT18kI1jRvOoU8qm1w/ynirQlrnkecSvTi7FJfxT01n
TnGcxTcziXkG9gVHqj5twz2znk6ylXTQzxGXgZJ+axOaDuMkTjU15XZBcAkRr64WBkn2W2BeNT0K
OcPo0E2IQTreCEBSTQFXoz/Cgq2zYtuiSKQ1dK7P69Lq/+ycSUhseEib7Ydkxg4pUMO3lW1tON+s
eACJ6nfTPPXJT5Lfac3Vw1dBf4QBFOXUQesFWHuMSC6sDBIU5791hOgSUCot1Dc/DcmxpVhdsI5r
91QKXyrgdLz81j1Vl3HxsGaGWxrMm/LkZVs1G/3Zwj0zfG6lvOeMd0WsdHg9Z9rjN7QKes12a21y
zJm/BhMpkM8YXcshC+IY8KviRJZU2HbSapczIp6AYlFxQtHUvYHcCvqDVk/HPr+vbVADxi5dkDaV
Lwv83j2NqrsJmNPAasoHIZMhCXrTHZP2sqr05lI0SOn4qvhrUTpWozsSGgi5/xjVF1k6tO3HbKAq
CpJ4v7BFdNNDM1IO/gCYl2qfY/m2tJekueQq1lWyINtmX1XHrbgHrHrmjI+zT94qNV9ep4gLBWUD
O+k8/+oCcbJEiyk1lqbkManJUOQYIVctJPx424lwa7F9Jl1jY2iwE2JQuvVdLS4z0Jsq7SdtDNb4
IjCdySTDN2QNripRfiqX/1nXrlLqm1hIJFacKT43ZKwtP2b3QzwhfGbl0em8d+dm39CWHInvLJZu
2PrtsH3cf9VMsD9bjPwlKzg91letPlcYvfAh2SE+0Dh5DBMS0SyQfJNtVJRcYpeF1Di2i/qoNA/K
eJjUA9f6DNO6xINPQzwBPH+a/F2TN4ghlv6dxZlC4rxel9KgRuK1NH+KGSh14s6GMmw4z6P11l/1
6J7RwFnvKgHBy01ertmIc+c4UvE4eU1PtjsNSvuQluvJXZvcbaTD2u6V7LTMbt0Abh9y/SNb3yx5
ZzVHk/W5YHuYdwoD0MqSCah4iqANcjtTdmPzWcSUtMDIvfdgmYvBm7gXmKYXMujoXZT4wC3xAvgp
pd8J710VlZ4xBzRYZCuOV/Lf1EMGayiczTpkdyIKj8hbgfGoWT574ycC2tYy8ZDNCqeQ6vmTeTEb
nxRv/HOolSgqsafkSS5Ifd+hDSYzz81I+hF8n5yapHlUrFtpBtrIhWgvyYFx1hmWIFaDRcCCO/Jr
Ec35CMAcgb9is+4XPiOiW9SNnH0RJAeBiRo/DmBW5gelMnF317anEOdyVFOD/MUhvWrA6vAX4m+j
3gaIEzOD3pbAz+440DnS2U7JX0ZIpz5H9Br0lAdhdDtKkUvXdfsmK00AzKw6/oZCz25XLneEODK9
N6yO5sugugyYhro3jB9LP1vYp5bPUj3x7A9zQBEWiXiPk/XGKaP9sCOAlIA1BKJKMCcs2DGaPfBE
0TyZKcera1takCi3qTWASc8U7pXxYwfMrHmqejGtR9beHqRCMtlR/Em8rZA9LW+RrypeaoIvH6Pe
rWt3gkDaRHvCyeLrSE4Yh+w+8tQ6iM9CTWjeE8On0dtD+MLIgexHl3nsH6bp1vE5ms9DejBJwGtv
q/aYSsfshWOU1oRmCRAU6MYxAYQfD4XxFlcPKvBM5yrqYz1QyXjI+wMt0uap74IlvKyUdxgUMbGs
P21rVCI9iPHZ3AB262JkaP78bUrfYhTEvdHtuDxdSchtjVBF4Ho9dU3xKFk+b2gS3Wr2e81VhutM
11/prcanSLC2Iz4X84GJ0pXZdxdW2Jn4dJsxqVoOaKumD9GTCDUDN0LEpA0+7tVYfo7SYy55autZ
oKKZzRcDv4jXUhMd41n/rjVfqQNWbPNX/Ksel1/zR7nIhIo5w6+KTI5GA/SRgi2/h36KIGjLXQXF
x1aMtsPxm4/+qb0a32WMQIJHx1fpbSjt6bnfOi1swlyp5IXLiHu7fkU+VnZHzL6UW1HMoAjHfnVX
YK38Fg4PpeBks2MUdl/Y8229aWd5X50rAGBn0X3yLMfr8DuqO63aVRwIEciU28dECjrHenrxIKWO
UcJ2OLloR61z8tz95k/8w/dfwiMH83EqCztWd/JPmPkztSuFVy9gJqzc2MA8AJfEsM3IYUsUeHH+
4tQGS5oNOAp7rdxFdUte9Nmu3xfGnHRvpnah74rMX0c3H3xaljAVRNSVxy6XywIrSPCkrbzCyXQK
wdoOXroq9xrdDbNjlrlq6pFSCbzHIm23c/tVSFTNj6hrDPl1bDInH+OXZVt3MRUHhQgK20ZyQPfu
c2Wm722Zo8NY3EEJJWda2SxKLX0cu/JCOk3klOn6IPbWW6nsGEjMyklTNIRO1Hxi1WO6nmOYv8HP
sJQzxlYUCO8xLaOszQSeD58syix1iyhAE5nMKQKeidoiO5+vcrkekEAy+49sMP48/oZcjWHB3J19
Wa3oKdojOidbhtCeTfVChfW+ic5412PaTcAdeK2r5gi+3yGZHRJ47Lp0u4yegeGPuGI3YsDF2hJg
30EG+lxAmvd1z3puoECGBGfuiJaKi5P3nn1YX+8jokq6AMjKBzr2txTKaPmU2u3gKQEJqUi4dzCK
Crj1xOhDC0oQE+sQC6Yn80bYqFx57frnWfoyuACOVfw6rKhkQxlQ5Xs1foRBd+qSPoa3B/zDblad
rOkvmTA/kIjfXCbdKYGLWzq4bHc8SZ3yVovvOohACqTHDeEr1j7tDvKM1190++6ElIqA2Pd50rjS
Pgmj3UjGVhr8vT8X535lPxC8hRE42pwk9QuziGzucwo/Z/k29yccmlntR2Rd687WyHftT0XjWDvt
WgFcvDK0Et9Ox9QPO0dzI7yfbYJ+BXBtQPwHSphke0zJcIncutwNwk5BnzkFUxmgNXjj1x/GTVIM
TrEeVf4Z+24BqtyVj7PpLG9xTu0DnyTSUdBwv+p2a7brOoyjjqYGvIp8FpPk82y5nP/jDzcqYodU
psHeaxXODn8I3TJDEulqU5Crf9ZyHHHuDsILlJROlxpUIxlVGxbYuM2WkOyEkbu2vjyDf7ll6Jrj
9v5Lo1/EB9ocQoTk/G2Zsd+5el0202XryQOCBGlBPsbO5U/asVp3K5sZumW180vVKRTL482ukuPy
gGU2Ud0YU66GkdgdIDJJpa8PqXLt8PoDhxRcXEHBzlNbn6H8ZgSafEvjM7tK88ahOgm7LuPP7QG2
6Eecme3M2c2JOy2defv1Ttxfl+o0WK1NyJgjZ8TjLrxd2WWZQXxsWna/+c6q2pvToKsOOqngHenG
z02BQ/6SDGQIxL7Bsh4iD54a/c/S3Yk46cyLM9bCp+QimFYQs8pNEvWJbbXziUC2ZRjIst789icT
4K0I9Ud03j4yUug4IABhFM9pE9CUTcUAbZeiNTBCAWyYw5nmbDgH1+yxdrafmviqqdQuo5mwHkNx
2iW8ePO3oSM4nr78Tn0r1sJrEE8xulim4AAuAorYefbU9lTGf8zaSzv/DI2K+J+1JSKtHsxcYn1Y
GzT9g2QrEoNNy5gNAKI/+aPmiaFOfoMhtQ+1rCmXvNznFbd1hQb1nEvmS21pVxG7yRPVx3S/NePq
j3M6HJAFHUcra75UsdU4xplz6BXS61z3CoslNY7Bx2uzP5rqyJSCQNKrhRXpHAgrXI00kQiQB00q
iEGtGBJUmkp7g8RjVyn1fJasvbpM8iMJu4iJ4/BBMVd4kfEgAbHKflMI6zWNCHAY0ztywm8l5J6W
E+Q5eGUveibq9txqhR/Tj+mxRmXRH3Zm0zVTlHJlxDUzoo/Z+Il6UQVycafUW6abPhr5N8Ys1nWN
02nKhoMi56ZjqiHoEskvp6bt8tM//y1d5WTfV7FTrgSRGun6SuV664tVL/lyM++tsm/u5phPzkBT
544aCa7Nbl0P1FAUgYSwEmyyHm0rnS6UdSanljvnWBM772xle/uKnL2wSuZDM8q+1qSLbNf5vife
2l0wAb/Q60rjwUSuS9MVFy280JaZ7KVoRjrSyPRFYkh1+ml5H7BUXchXxqwgLPekqxGXyu24E0aJ
ClQWELd5W6Fez0ZPNrNlFskhu866DAhlpS30udyfFBF2bRnaXUmDKvQXRQTqVvSCktrRS3m4N1pd
B0NF246S5fFTTNpDtxFWSW9Gj+3QJDdFhqA1+uM//6Z1KstFoZuAkQZTtkYDhcxe0DbLsZFa44id
PW5JYC5perIQoLrN6zRWbcDNmMYvehUR2j5xZw91d+dPz86isQorbmFC0WFMP5Ttqu7ylREY6fem
2ZkuJFBxakDSLHOXIHOd7kqh0IlYlL+kxiVBpMIZaWHH6S3I4PWqGXST9Tf2/CVLmUezbuhR513x
1SZmZvwlHUcLalX4GLO0BvgtOjcBREYXVap7QhEcPZff4iTv9wrHUqzr90RKUTcLAXGHdjEZZZDR
eUyTHMnq9Id3RGSLB7EzvrrEaIFXM2gtetMZhA2sBQNVMBVwHB0jmCDOI/IMkXRqZwQibELBV9aB
u4SWMlNK/pYFAlEApJRFIDRKqQZPlpaTZg3HuDSvOCy4qms99iqxQVndBb1s3RpAjabgwrUSFriq
T14akUwQnSFLxlfsb70XkcpuPSvtWRotNA+rGpiA6OjO7UrKKDOByoZl4b4t8z+Uezn6ZtFXpXWX
D+ItzEpnaOdTtbC96EzyaCKe62p+UTr5HC4pYiqJZXXM/EKS4hNcFAa3PA7I/khhKVCYrZvxATrF
bdbVPE3TRanD8Vhk4m5EsZcN0r1LLGYTYx5ZLkonSUxf1dSfluGZyLKdKM8e9YGWM3VNiWQwtA0a
CSGLVSO9qBuSMOUpYqrsaZRZA7X0uvDLWit+J3pjI7NDHH3NazR3Hw0nlE2bRghMoLY8UmLHoxwu
x4LgR1tZsxca74JkLT+a2jiTzUzwOeCH1oMVzO29KgXLbtp4t3bKty4Mo6OUwnMjItoe4yMoEENM
lr1w2t5biXijvgaVRXYLXQ+yWhpXkc4REoJgKlcGhkp4asQiY8I37FCjlTxva9ErlOukkCYPHvho
muVby12TAEeXqrjrOzD+VUtOBI9RAxj2sweRjlEVWKNJdaezxvvSda96Jn/r4fyLZg0q19r2E6oS
SrVWHJN0/axYoN2b2suKjm7HGmDdKA9ChfS47jtC5uhTqeth3K2T/pygZ3XzOqTeAZ+0PUda6lqw
BNCZKE+akHT84rssqgAtP576QXMEGlqbGOJFn9Zwyx/h4GLDa9frSi9Tquj3Uc2f5l54nzEkMepP
iEMQp4k4/WpcUY6kMqYlSkKgTvZDo5yK3WE6hnF7zzg53RY7DJyZfEnzCs5XJiXqmS5YAiSeKxmJ
y/ZJ62tynSTLMcm0iaXqV1X5DrOMdYHuOqikt7RT24NFMrurFVkC9l+dBWyinigZO7GcSeviQ6NY
Q5ARCLRoWiwVnr3KQKREuhRmRT6hfn7Xq7UFWM+o4h77xEm6IvYbGZI7avIvc0ZOKapfqiycRi09
SABJCOpKpxMIFOIwGCt/QayKIn5vDuSP5iVtlFEOHqqsb2N2XTS+2cTsQnsWG8DXWThFhnLkPaxB
YNtvo7YiNEaRZ3StIwMl4ip7w81yIW/oJNXKBB1I5I5skAAkhnurYy6jqkkNVh6MKtRBwSUWFSNf
7lK8Tq42s5H257VI6AAzNb8eND7JkYqlFLZYzMyTmiXGeRG0pzTPEeaquOpEsdpxMFIkSE222OlO
M4T9ERHDfi35eAkj61gDS18x6oc2N4+Jxg5l6s0eqUIFfpy4pgHw1Jjhg5RB5JWwkwrfFn4MqOch
/FKoQKRlGJZ+ALvCAEWPgPw25svOSuNkH0XyZ8OJYQ22FWGBiytz8KUFL4TRLCAKxhExhW4PTfpc
xIsfTy/AdKUfSm1PXYFxQZfwnnXzRTcpWI2GX7mVbwk4oBfVw1VJFOUyzCNkKy0EqCnRe+RpEEcE
ayUtoVJJd+eCYp5iqw+3SJe6o8rSQOHA3yOdaI3NphKR5IrgmawxxzLLn42b5KPdZfJdQdazbXAm
PKRK1aixqSoWyF9En9KX9r1pQy1p+oEA+tvUnvUeivRbjIdHBij6xvVrFk6uIg0g2NP8NQFmEFEH
iGS8h0Q92BGxQFhPnaV74cL5NVOYDquKvLVEJ6KrlboJXSI7ai49EVsUTSENPpD8d+o0AD+NiAiK
MHytnYNaK9xNYFfpFp+KXTP/8tDF65oTgbWaDkISEehvJtYRitgI+kbcYQX9qsSQUVs5xYWJbmfJ
v/4R4bGTllL+gBOEpqJQPhqtvksM88+Yu5+py76tay7yc4j3ZLDofOyZ/6j7ZpNbGcilamZSfwAS
5uxLF3R8cob2NzTjT9PO7iCiPOVnWfysNInum2vjn1/UzOp7vQRqav11Cp/SWOt/Kw1jUlY9m/34
88//abTih6XK/pHrbn/fTViIugtTkfqDphakaHqPzOVh1TOosNr0muwvH6XjXCJlNZXOcopNDUU4
7QeDPCchwpw8w6VUdQIdF4rldp1xxDCD2FVEA0Yq/puA0Zlpo3mwZum4UnJK3kriixlPV5D+kktG
nWsle7BhJsht2T3/t81g8P/ktMBAwb/+00OB6P/fNov/OzNG8FttLQrdf/6o/3/tGNjA//d2jHtL
BFH7+b+wY/DH/rsdQ/4XQdiE229hFybOjH/bMaR/ScSqylQS8L8T5Yrn4t92DE3bPBc6fwQnh/w/
2DHkf1kkZ6gmRWwybnQKQ//DfvF/smOY1v8cCUCRgK6Qqs4P3CIrSMj4Txs9I1YrqtKwS6P4SW4m
js4GQkP5SEQoTWaO+wIu0ZT6mcmes0BYXIL54E1StLhTXB+bOj5MR8lAAJKa5lu6oHfGLnmetkSg
qJ+AqtRxcGvEBBZ1NmREeyg2XGsKQXgV6SdiJSibWxYr937WB1dKJdLvps/o0ZKxcJn62B7BfFKr
/aV8inwuynh0q6Kled2LYfKQyzO6S62yrYxTK1kPnVigKppFrzP752TgpJ3DzwK3aU0jb5cssbdq
yy01nsWiKBxxMV6WRTtaXQXEWj52+kSL3lw/jUtBR/SmP5I/xEj5akFBGTd+1EihH5AxP4+1mQZ4
49WaNnGiMRPlqdgqQjAu2XmXFTuNThjYU25a0go5UUuhPFbR+JF0SPnX6jTReHRsq2kJ0OzAKAOR
Rlc4TTrIkRPnxmDLIzWw6Rx7fShdeo7/gwqSGOnmMRaGCkiBv51B+vBkiDWC4DnZ0RDhSkz5gznS
HimksYdsdSJ4T31MRTjM0kqgQhq5vrWS5ObTsDPryS9GWuC7kZIsaFc6xY+hXp3zCFfDjFGc66bj
Sx17+sLC7JrOc8jvyInWLBa3MaFPc0ED2WlVp9YsMt5wxTkESN4say1sXUwJANAQPUQySOdCOKSc
wbdJyko3j67sRV3lDE5gmiYmKb2c4CMRLzRABGrYqZ6lT+c6Ti+r9hybqXjSq0Q691Yybba4Ek9I
H/vWJiibcO2kEeJ38mJV15qFfaJjGlEJNnb6ZkFNnCDMbZMc3b+xxQkSx9+hEpOhH420srgIMUob
ddvbUZkRm5Kzoufp8jXWjEUpTJMRmdfEWA/ok48tklIyePKHri/QCNUMLhjuwfmkyEn1bNjocLia
ESdE1MqPOfG3M6uMUrC/ytXwag3ppRA8BCRwj2YysJgRiJBntCGpzYvcCx/VGqtsTp3ptAUN4kqE
yCwrbGuqsVrLCFQBf4IVi5NUVgJfRNlje64pK8z1gzHB1aKCSqV+CqKamTlel0MaGj4BfQkBQsK3
SUGRM5EYw6O8pIyuMfRwBdimgXIP+pbdESOwK4A4+eGZYit6mQe9ljyTAIi13Tya3fqTraz9JipK
Zr3mcdTIN6R2F32epcR8ofGrsbVsMQ2MdBPROoZPKmFj1dlci048qdsqW8RF76wZD9q25mZj/qel
A4g/KPLCumhU1oe0rcYTY3GDGUhtGGXQLjGrj9hDWKQBvIdTGbYTgQUhuHwcfo0s39W2hQPuES9s
DJtHKiGaBrJlrWImivyesMTTPG0n21ZvsN4brPkzGBeBYxKIaoglLG057ihC+UQ0qQfS+qsBF9Qb
btBsAMKGJEwbptADLlSADGtmKZ6+4Q4U1kV2rkZpUIT1r0G1bzDl672ZZkQ2RhrkaT8jeV8uuqE0
BFCAblQbzsFMeBimmphNIJBVOxcbIhKOw51YENiygSyEHNhkJQQQDKV9DTdEpduwlQSQhfjhRRCN
Ywf4ogDC8KcV1M3gMiSWgNC8cY5/EbaR+T3ZgX4tT79C/0TI+OO4WPd1Tq+lAgeVmMdFARJAAbsb
Yyz+iojgP0QEiOrOEPZ5+BW1ehK0Ua374WxKQdZG6T7XISM6jmHRbKjdo7jxQZ8Y/FoGq+clxoC9
1HrxrQ+9H8q9fsK9HHqJXD62tCw4Ydz1OOJw7wx6WjqawOcvCrObycJDS9AzY7DKBZTFNvXUhI6U
yQ0ULHLEciIAFQ//1hf5VKnRtG9zxVe6ClSZXAncviZxtikliAS2O2JEoEM7Z2zz3YwpLOait7qg
SS6srMkZyay0s9rpjFcb1JVHx2s3dbiSY7DTQvrupHeu7QQmNyNHF2cwkz1KfEHrXmYphESMk0BG
22uLJVzm0uu3PE2nQ4ewrpyXl17Vn/M2C1G3AGbO+X3mkbjI7L5ZHNFZJ0xHbYXpw9b0Xsl5HxBe
kJ/aRcKbLb2tbaQe65Ao54HKFW+SqTOTm1PCjH5oImUnqGpz09smxoSeC9SbEemfxNmuNrsOyUD7
j8r0MITtr1ng+OKhIDCqJ/l5BfDmA7IanFpCi24hjdDDk4k4b9yR5QolMbYJ0jGhSe5NbLz3nX7Q
iUo49FjvBLXZ19Hsj32HuTrUVmTspeonUvUhJuttkthcFQ2NYhHDbkW0mlkGwdRyVunPVnXoBFxG
62u8ivtLLcLCh3EZB2sN582k/DDmBbf6st6iJPqaCulnEKCbBUMx0ZmJh+1AFC0s4h0egUwiG5yI
VIIlTOFJKFHeT7P0RKCyI8mz7q79EISjaT4lIhoLIYpDL6XVel/kBeK9lqujvgiVExZyMGgkOrSd
el2GuUM1MeqsU+oT/bcGFzwAZ6rmBKJqIQwvCZwiaoY2BiQxCv5PEj46Of0v9s5kOXIr27K/klZz
yC5wcdEMauJ97ySdTZATGBlkoO97fP1biIwqpfReZqVqVFb2zGSSSaFgOOlw4Nx99l6bokI7bO5M
lK6lrbFVA0q9E0ohnqtg5TNEYAeNJOuED0nc+QGT0c1zjPzSZpwY06nw19BV7wZ+KIdkOJkhkPEY
4wxpf3xYBgXSa6MIPovMZo+pBzhRsA9YYjgHOhJ8MakFWZU714m1bRPiBNHCyTzKrl0nue5scheR
yyr7By2IdHbgnbYuSp/+V71fUxL6o02jl06Y+BMc0qaWg8dW8xFf3fqiaUZ9BDWuNllY9ggADISA
w0ENZNWKeWLE6ZIH26ZxcP/o3FYd4GCaTQtmwYzS2uUeiteViRVDv6ETiW2NrwY1nzkEcAoBzX3g
wlFxMM6P8AeoUAN5l84KsJF9Y0qrCBZGPFYTXKVDzJpLMt64mY1tJg9ustOL5TQBk9dHx10NQQSI
OkHhxEC1sXPF2bZG4mAuO2nua+llxmbMonGlBJcJOAWXzNX4yDWw6bLMWPY9XtfR/+nF/8p676MN
dWOd1mxkDOA/rMzKWr6wKnEWguX2NPAqoOcRdGJ/U5retkHv2GpRe4WAjpd4Ku8NJwPDW5Idhuv9
HsdsVYth6UzMbnrasEv2XFwbODeUemhjgqmxRzlsorhmGT/P9Gc/wPHxh1KAQMqGhQZvGb5IuG1w
m0QmHoc66p4cBIhVq4fcx4r2KTPCkzMiJul1Xu3NulcrGAvPQ74R9WwNjhgG4EbiCM8Mhd9rNU75
TdIYVCavnc3EkdXRi0sHwC62nfzc+RVJww6/TJLY25yS20WHvbfRSrXytCbd8pkmg2xanHlrPOWs
0QtHe9VSMscelV+rLAKKLTNSx6H6miI25VJPTfAE6jOtrO8qbBsylMjpdU/sGbX0cZD+oZHyhY6h
Hr8o8pZR3fxVCfB0kXoxie0M35UJgz2Gbp+rjHoYBYC4NYGeFF/ojg1ltB19qVuXEMZEGtthS+bh
VhxBUuJBVC/wzjdGOgRHGUXaEnb6rOS45hFwy3KIIbY6ie9sJAtTHSTMKeoslqoOu2VqoBv3VCYy
XpZF7Z3yAeVUI0ZOWVexNbK7pNo1ZhOujML5oeronPYtTZVZ96WcZq95xc0xnGtH9d9CjTWW7xL4
w8LrFIlsEociMMk42vHFtcOJE5X7hbJkYX6NNSy60UNkZaCyp6VwmRLLZNf0iuis20wbQreF61jr
EmvCugXyDFeJ7bWePeQhkbSIT9qq8CrEW9Un7DpcbBtYUkpdEqxuMFoXn15kfojewGDXq1up4g/P
zokigeiiAuHF8VuNO488E1zatDneP6ejRHPCUgvz/pAGw2fEYWjyLsITxrJucSsWeLsgWl7n5YHh
PrXFQbnargo9jEOdb2C3pu878p1DHotX2pnZynfkAKdUy2a/w00vEPQmX6NLwrzXlP6cGHYAg837
GiltzRCspxb5evB8Vl/hIXeDcV034xwXzb58iTfAqS/6AJd+5HEAAd5B/0+is9PW3EWnDCdbiROj
ZUnB3bl8UHHeXHwYLiu8qnVkX35WQeTJ99xPmXQQmirzotkg1dwse43Y1JBILK9tH+3EiDGJdte4
TY85gZExM/Btqk+9Qn/PNYAcDXJh1zqf/y3e/JtFnhSXm1Ah/7l4swzes8/Qf6+CP+k3v37n3/Ub
2/qNSltjLgeHDo1WgxTzd5wGv4JoYwhhzaVuP4WdX/KNFL/RZSno9jTBgSLhILr8omnwSxZ9OXzW
+BDrltD/Ek1D/pEdSWm5TeJW2MA5hCVM0/iTetMGlp2KNBq3usUCvIsV2De/LLDY+DYb+0BQaGu5
u15gyebJop2FcFD5E5uIuSY+qpToS4eufwyM5D7Qi4tR9O2lb+mDMLSGYCPr8lVex/E6xCx3r6gw
W/LUyEmceAo7zG3guAtSdSiJy+X41OkWQR3inFBiI5Z1/WxJ+UQok9NtrFvr/766/82rW9jw2/7V
1b16/6ze/8YV/rfLO9f433bv3VcS/ulK//VVfl3p8jeOGI7AlmubFtDk3690NEfdBFbNRU6j+U8Q
+/9SKgXypuKjoaTSFRLi/77SDfGbQPic6azGL9rMXxAq/0jftFnQCMsGaOMKXgkhyz9BY6KoMQbW
Id665xCoAvB9ORITFh8dfAhi//Yffla/sDX/2Of6J0jN/P0jhs7Ez5k8T/LsT3+en2osGxUeLDrI
OaiwY8PqlAwvtXMJ5AOjNbyYlj0HGtgcL7EUddfxqjmFubdIhUIMeHHlhkURAQE0n/DRr6KzbY8f
gfyW8GxLw5QW72ilsb7LfSrRjd2//g7mn/w/8Ep/fQcSdK1ESkZH4938R8wO59jctdKSQgYeew0R
VYVXM4jNDZbeQetv0a037I1O+TSFB5xMUFUpk3UQYeCeYT4m8+miY/ES2drG7YvnF1uFQYuzd8Rn
37Pa/wM3Vv4kgP8dIbT//J//4+dLdgyMhQquL2RXpO0/vOQ0sAsNYjN4gamFTRCZ+47j3ikZ3DfN
3rldXVyHAJmtYY5eVO4EykvXONzhyUYIfR1yj3i1NR3wtQLFnBTTQ4yUg0HwTUxuSLdCdcC+y7M2
OZbOwPim4aQzTaCndrZJMPPAhReUUvVvhvcD8Dwo12DdAaCEqIz3rAeisPUzvB6pWhgAL6LmTZEc
bppk1fv9HLEmYDCtrG+6zZcZFwzRZ1FqK3htm4Lq9TlWrH0YKcszDiDjfozflZWsEJwYSxXwV3eR
f/k0LXgMZUozQcF0y7TrloemfOCCw8LNZMhiDd9FNXyUHLuo85wFznPYwZnm/DpJtXQJs9JvtMA7
h3zsN91SL5JLXFUHs5cHfJ+JYe5kjJHZrw+ask9+YO1To7zpdXctiIR0FbFJ7IkUM2GszbdkkT3J
BDO9QWI+itLZzy8qC80tlco8EBQrynGd2t5BBc0qNj1QLclp9OK10bPkT/I7SUx7qCXOx3SV0Mux
aNNmk0TVblBn02vPaTF7DTk9zq82t721xx/dCR/pn38S+OOzkqBGOGa3FHx7jfRI6V8cB7wlGU+t
eolTQCG4JCnpwOoAeam5uGpat8jUTv3Rai3sGFIp2B2NUYEx/Ognfp7FCd4IWCfKylxzJdG0Sg9A
ZbdS4biOJpISOn8QzYGVhPtE5CFH0vMJyvXOhwVRDuWZHzH4JcBFLmkfp7vq5cfgHBz/Shh6n9FW
gmdl2fPtKRQQ0v/rAm9c7d5rPduHCLteeIO9uKPKYyz4QEbFHurLxHfSRYT/zA9XEZs2ST7YeIj9
76XFJUEC3TTblZOyhjCCBTmsn9+Vo/Nrjg2lb1hWRfpWTxzFk978Drnw2YEMiErkvaVFvrXgGBzG
knSB3cZXQsnBWenlfc9Iu9VjxU/a5+PDmhmMT5vjxwewvkmnpN6Pes5WoO0U9FNPw0GD0Kl1P2h2
i4J5S70lxbZXWhrvM7jk/Gj5pvA6FDutAIcS6dBfNVNXT5L/BzA51lR7YQV0/ORDgK3OvJVRGTwV
9QafSsdRRDCeFxpOZ1U5q77j0xe6FRCTwHsbiPR3FlNNXNvfYWTWC+ml1dYGMLq2CitZujN5JSMc
APhvyYbdubgcBgGtFDWr8sinE9J6NCJuzQ7xwo1u1fYqAoI4x2Giw6hg8NmpMS6Vhx3FGpx7W8Wn
ljPbk5nVZyXrDHgoH1W3j5ZhrqhUc529J2r/1BYvQVeEJ9nKa9fHAFKlTt9lXN5x9+nOGpVLKJHF
218fiP69Rew//b/+39zEMpLPs+8/H+bnISdh2vnTgPPr9/1axarfDAYSGhiE5c5TC2P5LzKenJe0
rEB1Ojn+NOBY7FuVOXPTufcTof99ljfUbzpjCbM8c5Oy+bP+yiqWgWqG1v/+/GPT67INpj4ARzO7
XwaPPz7/YkT6XELB3dtdKc+NvrLGgdhCmGgvEvlvZRmlvS966b1kiK1TqfRtNKGRsWEw19glvbXQ
xqPX8vDR+3haJRr4pyx0v3QnxokrjIdaMAQkkfNdKnwPrQ+iSsftG8fJLpdR+t2zaCwt+ZLY8NJ9
mRqHPg8gb3g9FJpIYaoRJp5CLbHXYWo1e0UDIr5aFwckz0EnL98nUYFycfFEcH/qA+IiHnChLMoT
gg1EvCXxSYWHnR/PQjn1MUm0DVr1kx1FZwOzYDDdRJ8Yay+yd/UAMQJbK77/Xt8xNSyrKuARUWUH
UhrSRI6aavC4IdivegImWwjNOCR+axykR9KOUqSQDK4GDi92Ah40iLRrM9FYytqhDfmrefenODyx
ECNbrPvJsjZ5Pvhekz4FsWPtZBviowl67TjNlU5zuCKUlQZCw0SIs+I9Z7Pu4FQgKQzbrXdFBz0F
ahtGdVeLL2kEEQv68DmYxZR4sNkONMUpK/pi6ad1eMUViSe88z85emH6afqbnmTmSviDd8QtQxKt
wYOq1+PB9q4U7JEiYrf3MGRpueDJMYUJxuoeX2Oaoj6M0mJr/MOqwo1W5xTthaTi46p8ZC44hYhn
+5ioWFY0CFzWpSAZ4fFmxqJ7dsspWha5oEVrrh6E47owmW+WVR3fj2pnmzb+42bnQSZZqKI9MIo/
mkaDP7NbjWF79ONTlhvxEZ4t+UfU3XJogA6C/WuCEYcrLXhsHtrPzOu57YVeeNS9Tl/EadsCN07t
ddzwmM5jHuqxaxLi9vFytSkIJvmcj1ypukClcXkyLARcwNHTeTDYCXES8xXmLMkc4rQvVR4ApGiz
9IhjNX4x44Hw6sTBs9tk1qgtM/sd+DvrD8Z0p5Q0sFWoZYi7HuGhRdZkT4XlRitL4FBwnmYlusuo
uCpiLI7mWkyx2MpbjRsiq0W/jC2X7Z8Tfo6MtBsEqwqPevTADv7I/mFHjrlyzbWs/Ieg6O9S2IIi
NNdm5jyVlIGqeXwMWPTYgVesqjT8EVmYVJXvkLMeX6YTxZuLHKgsU/n0AaMDc5iVnaY62296g6R/
rc0AQ0FeDLkqpqsMgI6n69daxyFOzkPn4xAL6GVjTUrAmEcrQ09+xGVzzes3P038DfR/gtw6wY30
0mTRLkM/X8HjJc5IRqZaGRWzJlfI1ObFpU8Ja9qhnmw7wvUj8Ccr5JqTvTWcvP7JylMy5Rn1hGVc
rLzOntZ+MlOpWpwMzgRQsB7a7ZSlpBZa6CPeWN1yA1Z363FP6FW/CogwMgdtQ04j5uRRKOr2+4zw
rfKyfW4W75HTnpqKC98hz0fbZR03dxrILjGxfn5xIeqBqd32/VMOZKSpsLEklfUREVw6GwPxTNyM
4cY1/CPthlE8WxGCOeimOXBAKxADdH7tpFcR/Mzx9neTVmzDtt82n+WQrQbEvLpr7jqk8Yn3r3QD
bT8WLMqLbtiEMr6YWbPFSbvRxHg3BDDuivKs8H2vDBYcmdat5v/g2GRK+mozQvxHhqnRSdx7T/He
5dm2NXlLvWdY53utnfYh5Joqvy9Na4++AmuqXjX4ZrN6HWAbyMdw6YnoULGx4H0TWMc3vY+aPMIj
3ybJRIx2xwWq1bws8Jz7LpffJhDK2CnAU+AtBwsz+2kGSAOGCIHxHWRLrpw9cWyyAOSDuFD+U1yl
fFsk8buCyEtXQQ8N94Gfrfy2v2hTtButbjHp1v0Qax9Yh0n/9xHqUXYCYa/tmERH4JEsgEc++nkr
zXVmfLCmpkEQjdqjONb04RFSVLnQpX3fGXl4TisWeYKkdKVjGG7noGjHJT0QE6xtBcAiHL+ZsDGN
un2RQbrhY2dn0bdETQnu0Hplcmmg5mvgfMZ6pzfTbkjjW6IctfcmFLHIy69eEq9lmj/EtmVsdcT1
CDLYguuJbKoRPU8IwZRqwxayS3J0ElsTKcH3cPBfehqXT3XdFDBuClR/qZL1YJ2NjAQbCvK8yseA
yeJr303lXcWtAoQjcAeOAFsKwgnNteSbGu9F2oCKPKLZ74ZxAQ2ApyNfAqyuyrWbryrWhS6ZoyWP
9dnPnpz4dC0X5B6XeBZXGJ+Xefhgi32QkK58T/2103EUu8oJet3DwJNfp5gYHMdwtkPJNvM5tF66
7pLHK0Ix+baVZOMOsjlk8ZMDXzMW0GH7eB/X30utXvr+tzYdFpsZtdSXX6l4y8ml6cUZwovX8erW
flXvNWs7ZixvVptVRcXAKWuwuv8Q3cccztaN6Fz7WLIbkD+Jgt2N7yTTLlkxM88hWzYnrf5GkfZi
snasxiWRJtv4AUXpOc6AFT703QNOXR4EtwRggrdPW/glhFDgJwbVmm21BaTV/QjwHhXeu+1TGQ23
T8YYZyBtkm+P+pIhQ17dHpxS+2DhXeZaDQCTZ9YqbtnD2SQwD4KyifwgcVKmO3gZmXnVCjbI0VXA
zSlPQm518qszxcZnQQTbOnWLxwmOh2dfVO+ih1yL0D8DwALn0rN30HE1t8DwerOFlHqLq7uIL8Bg
tthEJmAd4zPGKRRjJB/tDIc493xR4Fsd97JWj+KJN2tDijutmrtV5r5nlIUcZ187ja2RzQkQo1i2
skua4zAzhN74yJuMn0YmTzOIccSnNfIYmDG8QltgryKQKFN7r9PDAGwTAiFeO/7J8Z6wFw+GeqO5
Z7MYUao0hVePkP7oN7szDv2MvVrNMrgvAQjm603tHO362yjFoudJGIXvVFpgfPg+xi+G/Q2JkD+P
vl39peHEW+l3xK/fg/7ouMsqPJYDgYJD1r8aYmvCXslOXgYQ/9kRj6nz2LjYX7tnXV4C61TTi4MK
XajvvXPJupvVxsy/94LlLR5tpGj5o8vgrmKMEnCMcUnnPyhvACY33FP5+ZUnYFOslOSqO+oweiIH
c7NFJj8ZuZnWaVxxR9y7Rtu/jjHFs078NLjj21T0+hWB6ktlASEgDI7fg6K0eJRIcRLB4AEnmtwd
9pW9Cyj9NlqWOOcu/GKpwUEwI/EeNpipwlbY9xF5pKUd1/GOYnZc8sbVt/xr7Q3utrZtWCfz3yYV
+wx7GGPijl06VQM4fe0hX/n0ZK/squdf57+1if0SR/F4rWXJnsrKxK2TebohAB2fQqPccw/V951W
DCsnmLR3Vm0qCjOiHuzb0tZsLpkNDaAzptuAw+tg4jXBnZH67PAqCmZDSEJhooZ17pSv0yQjZNUx
HommBHgJ8mo4pyE3FRoossWg8Oc1FDxMDMspRDA2ZsTMWQE29aaKS+1TSwjspElo3jRNGxl34vjI
Cbo8yx4joFHq48Fw7YoPQdlZ+PWmjWvK7kPFdrgcsq1b+s0tGxkljGa0HuouHlZm5+mwlLqIBoNI
XQmXA4lEr8KaRRSdQT2tmHZ0VBJVts0laJiSRgnLqQvz5AjzsVkpZ6je2Ds/0AXf3uIYu2nKwu/n
RIrfJCISz9/o4LIPOcS1jAwyqTfrmKY4InwdVUzvZXRQ3Mj4uI65+a5luVibY5zg5iAAYRkGoZu6
uaZ5wDlJ4RqSFrYb16iKszLhLTFgZ/f+yP1IqOGHC44MK6nwSMV4bc0IV65DjKxbSrJD0uVQq+sy
fbVquKWjHu21MNoPBKxWCSDhNXtP/cGGNBZyPIvCwnzMBZYc8Ik8yXSCadyEWjgcLmDl2sNvlFog
28wmG++LvAZeWwYvXMRnU+N+OQWhPCeWHChM4G2HVObyaGpsQMyOt0qzQlvjTdfv06BslsjWHAcy
PGLhVCGeVM7Wmvi8xMQHjhV9z1swmveArMyjbyMJFjb8yMTHv1NbKUbbThIxySg7hzwbnaaU3FZW
Yd2PTZhWaRFsmA+Dq88tvKG47y5siPCkhl1uZT5uQ7OWF9czSkjPYHSNsoJCanriltc8EOyJDQFD
Cek7O54ehwZqRxNRkMJ+m4U0n577miOvaGHPDBmVWZaxSsum5EmCqcbAJbnsS+8oHL6CqMdi2bjW
ziBIsaSTmLas7MWaZLn2PFxVd6zninMSUDAygd5pNG8pEyZFwa15bKqPxCoOwm5pLXL0aml5hKLK
UkFsLODWDLSxd/D7yVAQuLP68mi13MZDGoVopQcfRgc55jL7yRNlf0na09QJijr1fCsHF/xbS5W2
zwMOo/bHqOiIh1C4jzsHQ0X/7lRQg4OGEyOFUjeh6dtUz2lcem+7+JX05EyEuW9TaW2oNufwGzh3
0rJvsGKnAwABvBTp/HyjMcgess+oRLKeUq9ZycG8Z+VH2UlM/jYluS6qeuJH7d4YTl/yUD4CiN2Y
WcCNjahwE4074WMn9EeWKDwpHImtYYbiVkWWXib0RQwtwZ7ECJZDbKOBYcK6EW2A7h0fE6vi97c9
ITBH4DVu8BgVsZ3s/LL6HvtRwpYAAmlY9erU0srDcUbPADhY9XowOiaIqvvEaBkGIv/RcTPUh4G3
YIStQLbOO6v/GwGOpAR//Tnh8P99WAL5S/7LsMT5PZvTEv+FQvd7WML8jaU9YXPHBChm/lyc/1Lo
WEHyeHZZp5hkCjF7/R6WUL+RW6ACQzd1Q7KHNH7fQcrfHMkqj68oWYJJNMS/sIM00PT+k0LHZmqW
CclIOXONxh8VOlXW3AdF7O7aWXqPo+pbS2iq7pvntKgvK1eE+5HOKs9fmlH7kY9Pukdsux7ou6Jw
iEwrwS5KqR4b+yvdDaWGrSWWm6iCoMxZXK97RtJ0WPmTqZb+vOrUzOIWRsl7InUH+ebF04pHw1n6
yrKX6cgfZ2eGs6160WyNWt+S6CcXaLLJ6PyrPiVskHAbqU6/EVZFNBLpeBdopBIryt8C85NQ6cL2
ePKz1luKcDeVhTjaDVWFA1xyW/AIcJ1jbR5zstc7TyZ3TUyIoiLw2Su5dTV4sFkUHqqwX49GurbH
QexGd8wO2ZAcOp1dBemFDzVLcPQjXEe7hloqDp4zjhuR+PoqMstlEiX1XfQ6yRFzpoPPp6idd68J
CzryoD9NF80rDxsxXLOZTRcgGropQPnSA5pv5RiheEm6DXeF9tqbKh/1TOejHd53GOySMaxOU+Yt
g8Jmk5CLZMUVuDRcFIEQx3SF0X01lsaP2PK5C3Oug/mL9NW18AjTViduOZDVz3vScAUyAXwkacf5
om71TWuW2aIqhu9FCmmj6cSzpVGg5MrG/yZpkKoeHa8N7oyxTJloCsxFFdNNWz+6YfVR+H62sC1U
riFvmJXcPN2mGA8XJguhkiXdiPi76WkTXLW4l7dB3IlNozqHUIprb6ZT2tn6sanEThEf37mB+9hd
S8/9FhrRx8SMa5xTk7ZJSfhaDaQn+SEFCV5F8xIa4dkr4oOhNjFwzDFP3ilzZ3uTfw7UuS5WIH+B
P2RrhatlUUuzXmXm+INosS2Nr1XTegcXUTZIQeFMuQ7OXaG2FrbLjqt8hE53iAErLCqe9YuwkCPe
deXOQvTJjdUO2sOTCX0CF2/MoQAlqW+Lp4jlumlRq+CZIRwDLX7pMV+ybkMqDcSFaMdOGew32+Sl
CPvnbuj3WoZr2fafXKs80+m15orcG8I/8Hi+s0IkJye9ZI23HYrHOmj6hQgANRqp9z3OOZ8VvSd5
tPib+Ttu6QBcJiSldpUdMO/FBZnYiLBILiW7WgMgKzZNkEZ6lt0HzTrKOwpbPKzggBV0Ukcm1rky
u3MNelU1adxgxLONOrld+kpo4erU4q1/6r3COELGIIPfBtch7VFF5vgALtxvYW6fCh8sog4itraz
HBjEwObTwvnX3/wAB+xod/dFwkOu6qW/Gbtk1cz+nTwlmW32t3iM33B8kkRiLIdwevER3dkD11tU
RY4TDTb2whTURhVaz7TODru32iMmXIzbZr/zraDjYZyss1C/hHMGRMM1HriOPLblkVprfW/L4MUQ
b4hN1i6u8NaKeH7VRXSvS/+zlHwYQ2lwtbQ4Mga3hJnZviR0Qm2dvr1OFQVtUhck+SlUMNKdVTyX
FZMg0OwtJcaXbJZtsTWDqJ+l3GT+V2+WdxU6rz0Lvvks/daCLCo3s2AmtxSzPOz26tmrN7GtW8DX
3XjpR0wbjuLqrfi+17QOEjqaJed2Fp/zWYZOsCT2LIMQHg1GEoyNiIoO7S8JBEeYphN7A9oGT6XR
HRN0boXePaJ762Z98CpOQtTvQcOjnk2x1Y7vc0kOwfYDMuuF99gI8khDKyM8qsMzH7ZFQ02Che6e
o78n6PDQseWeI9TJifNHfo6EoV3N21szYVsHTKc4mkgaxSq6KjvhOHuNeI4WwsiAff/gDJzAtQkG
eTQesnlNELMviBn6j4UREH7Kg/7mTvm6Ue53zxvA3IxBeI38moE2iYsTXZ72sytnWD3KRTwGR8xq
8cVWHZgdF4Rqmxj1jl7k7hCwiz8oY4z3EXuP9ucGBCKbmFcixrwcMX+uSVJh7fIsSJ9q5bL0xz7B
O8hiJZhXLDm7Fm1euqh5/aLmRUwyr2Tkz+1MMi9qEMm4iaQJGxyOUQfDDJCwccRf8nnJ487rHncd
sPup5yUQjqQlvtBd5eQcG6oKXVWqnag1HWHoprNJstgolWyWYjZMJpsm0NVzUch0rIL1qLUAyeal
FNIvsFXWVLIFC8HaSiuBRDtG9t7NWWIZus6Wk/4rTX5Av0yNGiidZFRZDuMuJAG29lvvxyjEoUoN
NmaRWLaKGJdpiOR7raJdwTPNkwh7k4Lgk7J6a+YdnD8IsLhs5arC+iq8icuJWsCVQXXWQlTDkQ5C
bmjUeK2lRnpN+tjsorLY617hvYyceMm3dPT0zstAC+F+SfJAq/HfWsWbPo+21TzkGvO42zP3Ulyc
/3Ci7cA8PM6DsTuPyNM8LHfz2BzNA7ScR+lkHqpVkmSYPnK2co1OvECzl5UxDct6Podprg9Bw0+P
soz4SUk+z4K244U5lfKmYZbx2LQT6uf8lJJSI7DulRtHb13oy4531GCbs5WKuZKCamaN6480CM+s
FJ4WguIb/NLTDiMBoxCdxkTHRbXonRmAHRn+aqDK3SWNyOGOOoDJuktqp+XAVO2mYmrupfChXUcG
wNgU8qnNVsay2tc0t78g6Jo61xA4NPa5n32iFSvV/LQvp4fM7qgmwFSkijXKAcKcoS+KzDt7Xf0W
adDozYzD1Uj0FMKSGyBGEVHna0cEZkBNIaFrH6z59iXi9CKwe4JNIECCUL8baksuqvIuF8NmPrKF
IXdD/1qRuEAhSdZdLzeiTK6eqb3Mb7GS1bHXed84z2cF84QdsN6VSfRpQI+MWGbJej+J8DwV6b5p
TqrD0lAqOLI5mEqh9E09lu+JH5ybRIccmH9qlbqXAKmVxWelCCvy+IX+2sgtq1tjrQ1auRxEx1U2
AJAv2pkMUHccNZ0h24xtd2FOYt/pgTaPteCL5dxxqOtvFS4MA7YH6q00uf10CP0DY4HnOPLURSR9
HDNuN8w6q6JSd2JoqC2xvzd+WeIDb/fhUCWXRtdSljIaM0JEmKmL6lNThlulZz8yJT9p91ijm9Ur
YwO6khbZ0szQfn36KCz8E5F/9P1haULCwTeTbyrJCZ1zMaYac3oxI+1sqhYRkTMwxrD8lGb3pm+s
g3YQ58BurpPPIdfo3FMiundPoF/ZtXbM8tGlBaln2OjoESjIM6VZdTYtJp0SDagVd1bUA4HL24e+
bDqG7eBuyo9ti0JMtuvBSPScayRCRednqSIe+Fyt371Yzmswm6/tt6s2AV5Wa7FaWIa9l6X9OrWV
vclV90EWjeWQf4p4r1Y42KDTF49d2JPFnKZu7ThnLdWotfLXedF9WAlOgSbi7jKU46a4pFg8QQlQ
S2KWVxPlbGcW5XNW0HTK8xCfjoBIlY0wdeCPVM14p8ri2Op8UgmxwxskIZU06m7q9GElJB8lK14a
bNPyDotxNdO2bB65YuZvRf4P4Jp6ie2+n/lcKp7FfJlc0lrx/xqADayw/94UAZgkpo+Z82Ubm4BL
LT3wyyloSOcaoXXRkRMbD4W+z2ZemDuTw0ompVUuoYkVM1esoZFNDV5/8F1eQj7Tx0ILDhmZJZM7
BWwyslQsDaGVjT1tfb0fgzeET90ick/GBNCdSrV2gHbmz9wz4kgzew4WWg4ULQaOls2UtDiHlxZn
ezehTDqa/PpKiA5szCA3Oa1KdefvO2XyJOguOuhaopgwweAmVVg+7b0HZXQAPzEwTrjWuyQFTGEw
1x6SFGS5UX2LvF3aXuL+OYou1Xgx/HvdPwKtYx1jV/cbm7DfWJ+LuAVhv4OGaBlHZZ87oH+yfsvP
PDaoRXFHl8fZgykvuX1nqycTKC9himgaFxvKynilVzJanfHQizfy+QtG9tcgJ8RzC/zjuLbak+We
iPTr9iFpdx511T6plhZIcGu8duJl4uU73DpR+MB8PI7JV1pfYha9X77JrfygGafBJ3BewiklWaR3
j07wCiemKTcu+RcoTuOBUExYfOnedaaleNzpN0Idnebi2PcChxrhJXevNyydj4b3EEZ3c3+bqe56
QtH+HghjyFGIKbJmEqcNULvrPeCFWyIW+4T6H+fI47gvHgKL/dVZF2Q3T5LboXs/WMjL5Fsq+miZ
n9LyYaPERWavnjpaxrUyXkRxqZ9TWrIYUBh74b4Te63uQ8aFC19YylMm7ly50sn+qzV/BdBUzYW3
tvJDr69FwLfB4Xk9d0PlOy/dWGq9LEYmiEv+H+ydyXLjSJqt3+XuUYbZgcXdkARnipql0AYmRSgc
MxyAY3z6/pjVdbOrq7rNyu6mF22WGZvM0ECCPpz/nO8MUexGfHBUsq/jU1oeYLz4xfuEeArNtn3o
Se+TWwZRamzZe0gEL/WDRxezPM76TpsnaT3M5q5qLqV5cOs7C6TBRGX0znfXQ0F+ZM8X7zntGTxv
p97ftNaWnYS2yQOtMY3Jcru+JYsZ+sKnaqOq2P5xjSZdF+XdBrl/5dgoxBDCowEpNb+kJSevM7ze
RLHdPPRq578o8Mmp87Hus2077YDm86Fx9AbP6aVK99q/dx1aao7W9JS0VKIBEtUXOaANvFIRh0WO
9TOHoquOQfHexSjI8WrtjJcy3FbT1umj0eSMvfI+szHyqz0z9dx/p9CL1F9EMgw6BMtN3nLYw/oX
3QKD4TUFKpbfw++S/T2dutoAIEV6btvYp+f6I38k7AiZ3WxPfn2w64Pj3mtFBHJbGut1g4u1XBGL
OihuzMlxxi9kv1jVZwGyIb2jBREUwtC+U6+FnDugAExb0lEqpK9zjwo52Sdf7Wig7CfcF8Ydw/k2
x3n+HsZHlW8NvQkDpigwnMFgt7sMB0+yHfKdr/a2gVGIFsX1eF3jX7zh681NiHWgPXXZEfC+IyKM
D0AxkgJdd9vgjM2Pstq3Y5QVx5EAPLitIWriDe+szUiLwysgRGfXxyvS476/metTSWA1h569K7z7
DcIN/2vTRSZ+JvxTSNG8HtZWNxthbbEWR328LZGcFI/GcdKRpsq92HN72hT2idS0GjbLuC9IVcOd
oaSYZRLXZeFFmRc1mIc5y7pQJ1CHb48Uxz9uo8wEdHU2bkHzddetSZI5z2CkZsoxlnWN2ivXDgWP
9K5x3V8wTK7aT2CHoFGZ0NnhSn0GyQ7MJUYELCIZl34mp3y+kIv8tcco/qHSpOZI3m02XOWd+rN9
iVvMAVGpVz4Y8ZZcGvv1OtX7iX6ED09EEEcQwNAI6Kkit4oDBvYml/1WEvf+PemPhpha8bAUGJtJ
8l78bo19CcYuDCe2WeFsyGMuwSZP+fSs2NIB/wDaKSk4ZnwDTztYrYEnu09MLxDtUYmsz+ojyTYx
YyESgxPb0sa63I7XfEJ+SwPY9EZSdldE8dX4tgRb3AZZqKS/ght7teHHqX+Jz6Z85pxIXrwaD8X4
6YY7wyexuF775QdTWUNDxqoHZrVx7K2nlpATJeUAaEEN58tjX8YcQiV0YErE0aco8rm3dUqDB/5V
mUtKAcFsdCRpbwXObxS3c1ibsByyMjEaZayrvpzloeRcU9PeaGr2gHne6O/S+/Coq5tBd5Ak2tC7
xO5dzVu7iK9VWX5rTjd+km7yBt3SKdtj12gVjVP/5kkgljGOl6GmvQd3OHlduM40IzZhAX2dMeba
adJfblxdW3oIiNizonkjxAlHPgXY7giCtqvhYFkOu/xlWnjJ6lrd5z1XtHEWdP7MELnoBoOb3jvJ
c3frVW8MqhdAHPwob79CzwQ+LI2R6Y539VMr8n2q73qjIBOlN8ZymndzgCu/n7m4d/W1qPDq6FES
WdUwJEaNy85qWXPgwHT0ChgjxcOmuUuC+uyle0ZJfLAC2mzwTpdCHmOWG+hhH2VdvMQhS5wnPmoG
sMguws/51TGnF6LpofKa9W5ELjCDDNZD1tBTblNQY9WAu4kkd+vGct+QlZNb4LvkBwr0yCYLZys0
7PeG+TQ3lexxIg1sJbVL7D99Y7KuXvFO0/vEIu4bBoTtuoaTAIUwa38S19yaTkc1WUrKPg44qgpo
cWMKrdCsBcV+3mPau9BLQms1So9TaFjTQrNcJ17xkroom6Fb67JrhukPdJWMD7glsPPXAalktU+m
59Z8t8fhkhb0hznleUxdXjjvHZ3kzXF+6tKLnDzYGD3Dpqm8cdrLBjij/0vX565xNtNNO87MZRc6
9l1BJTu+mZDeWCz47lXmMGSTEfdqSRPRrYZrauxP/n0rW7o3NVvrgm/VzmjThZBGpOVJcgtz7emj
KI3dqMW7HZTjyZjnSORE4oaCT2Bc/jWE87/srOdZff/f//P5q0zpzu10m/7U/zjXcUkj/teO7c1n
+Vn9EVDbpP0//8v/nku7pc9sy7RIgTHLcf3wb7ZtYf4lwBf+Z2QNb/afuTT+i7ADgk+2ZZO1/HMo
RGTNJ5ZJwMjzLQ9L978yFAr/3rTNz8R11gXgxT+uFXjmf4pgqtZoRrei6sLK0t89bD8BCxAj6TPk
dK5JmRUVs6Ds1YifU2k/qMX/IVqJJ+8jGTlwWwaGxGR5zXt/p6gatwwjYiKetUfS2+sJzVPGwyUZ
zdfGdna5xra5eNi+231LviE38DOr0224zHnPH40oLuQmJNV+y9a4DQNh3wEG4t1Ryr4bqbtwAUm5
bLm+/JqgFsyKpblongJDPS2sbLFPwDOp1/lt89RfS/E0S8qvIIviGYYPMV6ECg69pLpQuXeVO70q
B+qTru59ql/UPO8KTtZZq1G24+dlJj4axO4zqAVONNm1jOkHEQlYmc5DsYk532SyeNBS7B3VEaLw
hg/dhux/7Xvm8rJJ0905sU9TdB4Fpf5pECpvVHl2syL6D0/fP4n8Wbc36k/3/b+/kcIUBB951uyA
h+k/BuZmjBhdQlNuVDBlkhUmK0iyDNgRm+eraI0OCjZwokVEt0TcwLvz3/8A7j/LOJrCN32Gd67J
wPLvf4C0CYOaAUIcAd9dFOGRADvpZN54arA+ozyxr26c+5z8oGU3y+tQpc6ZVKZxKH02A7H6nkFg
bBe/5biQO+mW9E4ZxfVynuAO9E2er/1AGgdTcy1a6PRwvaLc7KpxxhPd4kAJsMmNDmamCSRmXcfe
Pg4dTFuQ9BMRm1Hf2T/nkeP+OC0PvZnuli61AHhbb1iSTrGYLkHWn6qGUpq6UfL0x+vzLy2m/2Vs
5e/G6/8/E/j/ifkXVpZb8PC/na6vk+RT67T7hzz7n3/5r8tp4P7FNQnl3tYt7Cnw//62nAbmX2yP
LK8vAP6ZWPX4L39bTt2/WCZr8C1/a3oCXOH/W04twcye5ErguxZ/VQjnX1lOMQ38Q3A18ARJ9tAO
7JBV+j+nQM04G3L+nbZEbiHHeAUFyn3VRiln/BTi0XszY+SZMcIcknurnT1CoVW/TcQgT4bdPlok
u5juWNkL1NeHNhmdy2wnzr1rcJrvWnWHneRYdTq4jrlVnyfgJ8q2nGNmq3ibjxQFIL/BL7L4komz
t1T1VZgLN2YXV2RX2MDUg8jBI3vORwepx50opMheE5pWDP8zXgC1Siz5q5ZJe3bXpJTjuCgscYVH
0fw9e8TkPBG8tDE8Dha9lqYsbF7prTCwvyGhF97ocpZbmpJl7RM5G2LSzrBl49j5AeEOYsdHP8Vg
Rtw3t5DFzsq6ZFNVF+x19H3NcG/MG+u6pgyrckCu2qiISTecA0u/JgEGvXSZVl1+sGeEDTz7w2kM
qcgkgGqGEFeVap/h535PjGTpYKvxROkXi342Mg0IE7cZ5ahehCI12xUOaTt4WDZyMXAOsnmZRhDs
qDI1Rc79uqH2bWJztEt0rHMbc6jrfHymlgNKgzAvjLf6d4YLaod/uKiSbxtOWzQ46GmexJ00DryS
Xm88BR0lnEUVnPKYnvKZbgi6DnBaRSp1r1TEMinz5wjA28ZeKOAwW2AELcFFOB+krZXaaqcWO+lg
EyAY9lJrECm9S44JABVlAU24JuAOTYecCVsFvsbKFsgSzMHCYicK7Mx5x+U8iSXVwUn40eKcSPP8
0wTRCO+S3grC4LuFGlGLRyiz752OHcSFH1ZpEMAm0kGmoVTKPH3vKX3fDHXBTSDhZh2GIaB+VO5V
aw5ZNDUVAO4SF21aHwrILMfJxrdrxcXFpeKId3m6N7uqorresfaWqXRkJ4KWkxrlGEicE+bMEMz2
hSRGsvGwwD4KKVA4Q4fSMmYWZZQ5jfroeMUTQP9rxiLxZycfmrR5nopeovY8+1TlfeHFX5te3ZD4
/Rxk7D62kt4yJ3PsnXb6/ARx/KuJGZsYiTMf4pgJUeGizAyLLjcpjK9tE7CTCMcYo0DK8YQZ46Fz
icTyAyUP3UK2lxlLTGxTLvtyydXRmBmeFQJTclxRstLV1iYJeakHu3qt2KZETAtpSC2Wyd2SUslL
nu2LqvjJUNLeIl9LjHT44GPqTUbZ/u7b8c4P8B3wCq1ar94waCzXKVQP/O5jVPnUroNTljPMGV3h
1lQ2A4RB733rOgXFvrfkjkcfcyIZC6PsnpsFOVX5417UEGWKdDy5PKA6SHO+h/+jyFva4/B0twkQ
wAQ21a5obpHymDlJj0vuOHf1vTnz/X2xkKhO1fuQ9LRFhv07k0wCynopPjwbrT92zV1OCQXfAesL
DsansHovfVQOJ8menQxIjcB0uQc8Rg2pPRFc0+eOhUFA7sdX2+6C1vis6Y3CeLsdZ6A1zMTg7ofl
uSQit+TONUtHhMQF44Y2xE5RcrEygBcVXMCZ282cBOr2dWGQWvmHFFD4BA8Ef7lIdobEqzeMr41P
jYSV4pj1RXNlVinPScEILOVculcxpaIxVQ7h+IjHs9x2vHOh6K/I+A4/HR4B7yeDEnnlHn4aApdO
oRZ7O9OVU+JOy97xkTmabtkkAT50aZVQLQv5WDNeOAVT/5SBkBKQwJRojrkQ5Z1SFHfJDAfE5FJf
YCyxpgloPDuF+9MYu0Ngei+ZBm+kbJvWNJ/8FUODokV5kZRHpcmvP+JJiaD+KoCPTjX6CFrZPmc3
d+4YFgKjLDIbSnc2DoxcQvJLKf7+YQY95TfBNqbySYXFz6C3H6tKfbTD8Mue8ktzUV7+s5ea4FFX
EFVI3k3nWC+Oc2cFFWoSU2ZwcZSejQVSBXQ5dQrUeAH7WZz0YPGbZ5rpsrWApOx5GxjKBXhWiKPR
LX2IZfzaDbgiemvmwyMHxmpaHlyZHnsfzJ/u4l+Dv3xDMiApmIE/Mwv+53oKgELc9HJFXoVWGIQm
q8VBivPW+7V41AH2CRLNMv7WyXiYrOI1t+xHhxd/BwcG0ikRUvwkX27R1JGofL7m3B9AhEElROn2
6piOCRNNxfKDF4mvPPJBZrUxEZlOGSvL6l+NUGOw7TnskwYK9B+NMnm25Ub0XDaUxsbBdBJGgxme
wl9qiiQQwMHEAIbWaLvI21WSupcF8QQFBZfa4HkH1WIetageC73pVw7Ha+UGlBGo2n216LImNDfJ
H67YgJXFmHGnAYY9tqNfr9ogodOqWB4t2m6/vdI6BTMUTjt2NC2FGqeb6xz7mww6GuO90impbuiI
uzCkprFwUEY8mVFeKSi5UyHlun7t3bm3P6wmdu8c3v65eo+7IHnWXR8NAzu9kbNXCLuJ9zjm7oOG
4hhCMODvBxLwqqqCyPKqYu9mN0JuEZ5VQwdDM3hgx6yx2Vhe0b3itbK2GU0V27rGxgT/sY+kY34l
s1U9T8m3CpFAvbb277yJxFxSJC6pFgaGsubgbwfxFgZffjKKyjxXgtDSPMIGZqFyToIIKAhHvfWm
Ehaz4YKVD6lHlc73sLjbPmmqddYPxt7EC8bbP9u0YxAJdurH0EoXLsTXxtL9aeyo9s5CMmsmK3Ta
EOmhlieU+VfZ/pjNpaRFmbJAO7/4LTGJvvH2OFtGBEtqAwLChktRXdg05KMpEep4rRkjlf4lbj3z
3vOKH05SfeYNQrqZNf1a9SO5zCkMIpkPT7YfGteim+d12C8bi+dqbZhtf7Rz8xe3bmoc9/Vt81vn
jrEK8I8QJ0OCNpD/jdqzkJIkzjpFpMAAftJTXZcLSq+axLGj0aUurO5nzPoBWQSdIVvz7hgEFXTO
da22IsNszpAWbqFKla+HcF5OYWJ+ddXS71xaO086lCxl6HAZ9g/yAsK4yx3aPoygOs6qlFfXP7ed
XUWpPzDbScWZDUwefUmIg+ckCs0MB1NMPwDvrhjEF2S9M6naB2IKj1W5bDF2XGBDvHpEJmX7lQNz
Td2ZYQ7uiMx/55iE31ua40aT3h00c9XvNLegaDfNs2NVDpw8PKeIgpIJb6swE+rg3nbnyO1utYzw
PemFqrJ16JbWPcIkh79Bnsu6caA2Tk/NwmGvGeP4DtbeYztk9aPq7e5YwbsEGTnRVlniW82NXD6T
6Vt56fji2d3HIoLxiLs/wVsX/vBNZy8yq3wICOhFVdwVBERKGDcDlsyWGvuoLJt+HxppuBZVEETJ
ED+Bz/Pv2cCPTmjd1aM5PA9S3o2cEylpMvtrFvZDNHfzwhEWeSJtgm4XlL26mwCpACt3KbFrK+Ne
1wV4kNl8D6viHCdDd6HvpLsA9NcX5tG/wMaG0dQbG/yZzUPpCD8qJpz2nDCbNQT15lHC6llnOLVe
Yz4R4LMn60ix5Qu188+FYu7Vk/m06/kRH9Ad0ivrI/T/tR6674DXe2MjRdAil0LnUDZ4jqzl3C42
veExI3ovJ5TghQPDjcy5UgYBhSGdgIKGL2EFmtEvkw9bKmKdC0Of2fyBF2DczMkMvTxzMb+Y3qsd
DE8LA9usopk7Sahym8z43kxxYGqFjj3vQERdrIk2HCI5BRBweg+Z4QbtjUMrwBXgHWrYkpBUw7K4
gzDwCelgw6b0jZmojfqByHLiM0g0aetaiB/NkABg2l7sdPwdK5r5JtG/FuV0DgKXCBkXpBxP+DGt
nJ8dhKD1YLu7tFEhwVGGJ2Qs8bChoq19LJol9Jq1M2fvhtGl96+hBz6oC7Jk14R8hp1u6Nf2ZA0R
8gpN2R3juCQ1V10YzIc+STZx1+IliP1Nby/BHV3ALF8kwxPrpZppOrX9gRA3wZnbhhnb9SUUNa+k
w2FXcp2gmeddx5qPFwavWY/8zdjGwlw+OlpYq66O32+IeiH9czqXz7k1HQuRP9vO+MTJDxkeD+qQ
4HSJFQcjTmr5NJ4x937o2OF4EGLz5Pn/0fJEGLZBDiUP/TV3zOxxlOmD26R6Z9W5tR8nGmA4wLOW
LIQVCzc3WeU3KiBAnU4ho2Ghn70RkP4K0Gi+zVIGW4srym3A4n70Vddcy/ZGczFiKD8SI/RU9/Ie
8zQm2thmxWns8UQuygSHsIaqbK+rQgyXGrFMYPzIalDELVvWrrRJDmNYHK6lm9w3irF17y4jU37G
dnb3u6wm/1RJhgwNb7FnpMxRLUs9erc/Wnv6qh0rXCc1bbDhIAlUQrx7U8tyo0T2dN/6z40dMKsJ
s2sGjCDiCRzO1eTip8HQ5g7zSHNoXzNbYKRLOpu1S8l6D8CeAL/pX4phMpDJuupaD97J0uWX4+r+
td+JprPgUYTzdphoWF0G77n1KXoSxsco7Nepgws7cafI6/k18+CB2yoKF2ahoLLf47gM9rkJwMIC
DOlP2Xsmyf1iEqeScOkvY91SL1jvdOAtx2XSd7EsY0xhw05nBT6GsFopGdDAFFZDVLUcml08FTn5
ujV5xW6P7MpcZ7xheax2OMSBc4hz3IADmg6Qe89sbo/6uZYMxcGhMthTZnGwy7bbBgyHIHm3hALw
lz8bXvmDFnKq+4zkPb09mQ3uW1tgOxgLK8dqW7dRYTCqpm7BXdF15EcW3U5bleQWoXNlfPVSHW12
kFfPI4Kfj6J/rlpcQ7Y978luzRuU6PGYccXtoFjvBbFseDp2ewI9Bo8e6aJZyJsRvCKp5lDgPBU0
HoXmsDFu1XM6+1HNPg2WFhF6cLt3gYR94gS0qdIUcRtZ6emCZxMncCbauw4UR+AMp2xRNWnkcbxk
AO7XozMQUo3nc931CR65QayNsdVXEoR0V3jGxfLie8pTqzt/qQKi4uSLY0DrWyWSz9ST3n0laTqC
Sly8tZj8oSz19g7QexF18+ifQSsQfA3DT8UBfuXGOrt31NQfvAW3Ycudfxf7cMDqm98OalF68lhv
temRFKUmvlMjFw1SA1dmcvnGcTgsaNtd2AoafdB+dmk1GQvCp2Faej/8sNpJHpYkp3B+ISqyo2ei
wgcQE2co2+aYmgWZ8MH7HE1HnScK+NaeGcQRWV4o93gIpBu+pAlV8W5M1NfT3Imz0e7fYGdwATSq
5qMYxgNJtOpg07YWQdb4VWKYhC/e8XBa0NuitgQtzfXNAlL7MZM03bZLR8UvUiYfdGDGcBKuXVJe
qyGdKU/ogxVle+6hNbnhJ5T8rRoq83A7lcPLOEezktspR8Lg1gJ3gj541kRi1Sw+owrdrYyNhY1V
WlEWGpdyzqzzNM7BsXXxyU03aU/P0z61eSVpBvgOJu4ltc5I2wv/KjXErrLkUJqO+bjyIC9wfQqw
L9c4UPwcFrfjl9sFIxvWAkYfcgnKK1rEY4G+UOYhDAQr18e4UmKjQVNvKpNQRAm4gdNpYnJccPRe
Wphqytl2wXUxKLZqLmkkF19xVwM+S1EFggQAv5dV4blFmpFxYexjWYw71/WfGQiUT4LPtJ2Bghnm
p7LP0CIWkZ6S4MHiU/00MxfFfstJ0mmrh2ksjnGhrDsnRTXqgMVv/Kx5bAlDHRMndvddMH5oe9In
3Y8O2cw5KE631lVdWq+4tqSg97eYOzRBKBeJ4HYGeQUKxjMwPe8OXk0Gy7oxmG4DOAw91mmZnW2t
srOCZo+hDaL1LfPpVQgJcdBcXAv3hnCbpx4bXG548mF2b1c4+wmE+CGlhfFd6nnYFg5b1bzkd74b
AyCzuOlOrQxw93ffxu03UsO5s8zHTFC4sPgdM4W0v85Qd3ZJAYoxrTi5DWUZDW3SEhGHW0PAWOyy
3ND3Ab45MTpUy5athdNAzQc3SDggt5B/eyL1HC1Fe06z8T4zbAIkMSaJJRyfxri2t5qISNU12yoW
4OTmxEUTpWoq5/UaZfkks+wzzkV+lvH0ZZvuUdfi1PYTIYDsA1tQM4U/a3ILkVkP39NApqaeJmK7
rT5VRRHglt6aLgfh9kZtS7GK1XPAkDV9X3rj3iVLvGlFZ26cXk94D7KTW40Pc8a2a7fCRmYSNufr
/lHkGhRGjHqRuem2diijLlkGbtbO2w+fOvMGxtDTYnckRzKISGFP/Yb5aXGB5pGUT7osz7YBvWJx
8OnCUPsCa/Rr6FUf+chYaQxJZZgPGMuveC6vlsbM0mlrX9SV3idJR8r2p+qgensyxYFRbWmKNfey
xlKb5OcsB6Rdk2hIBm/XCkE2xoRr43e/Jp9jbzikFsTwxN8w9t1iojeRtgesq0n7HFpL5IXD15KY
5bH8EMq4F5na9xPsuJGWNcJeCLC5YZM7dZ4m3bJWcNFD9fB/dPLmdrdMGZktIbzer2GdBBg9w3vr
rZJtec6AZ6/M2jkYXTVuc6+49m5M07GzLvpfRP1VCK/al8tdbvzumYQ2fi7WU8bx3bHlKzinN0j3
xglUDy3lcOX41p9LzdUD3Q9xq0lOvTuWbKYWfj8MtBc3a+8cN/5FhI+Em8K5lCuUd+645LxL9gG2
leQhp5ITF5CCStjNp6ScXXpljG7TiXk+Nrc/MiUPdsENOQAVXd7iaXjCT4KKNnTdjY37+5yEb17D
LLhkwsi9WH3EGXM4Wwxsz4H9K4T/ErUD6Zc2HHZBB/1jYERYcjTrkVYICWD0UFRFuyguDXSVjRVQ
Ip0SeVkLjxJKlY0nf9HfjBcJG9gvoVl89mo+ktU4x7UPG8R1CQVVeNHn+ZL480fsNdfKLjuCVweO
gHfaCV4XK3sapmyilEVcpn78nJtil03Bu++K+2QCwtnfK/Uzj2+HtIo8r+PEW9z/vG7m4Za7azwb
E9li/vTKrIsgU4T7mBhauMzUNjUJKnvG+iERR0nswVAMeDh4eBNLfJVqENwUaU2fqXrdsy7hsBRI
/ULZUV6nv1Ojfs8H5iliP7uvvSH4YvZDsUw4N3tWaXCJSP18QbeWT+Esnn3QC4FW79LKPwKncbem
zl4Y414TjD6Jsh8WCU7L4ZZ+atzxS3vBWznW7+0yJdjlOImRgjDtyJkCNOi2P7us8ETJj52lgk01
shzINXrUjesmMVr6L0HFdEl7s44SZW2CfihXhBUgDBrVdgloygpAvUHwJ5PWB8Z4Z7YogrXmXiqL
W9qeTA/aHmEiLNJnpHdcOuFTDhJtZUs3vqut+t0pPPuNEZ1EDeh+1l7pbvNi/CUL+k6MNP/sVPXp
B1b+QICA03/WAMyku9m/a/tiPfr2p2kFNS8c5uW0eu5DZs19ynuQjMtuTPjQBCFxcMB61bEgRMOz
xGHB6NUvi7DdPszNNrKsJotEkfYbMBJ079jc5gfHeanb/q0ryo9JpO26mrBXONW3oTim6Y5ZUJoj
VwpDYQVEPttP1F2s//iiDtPy9ZwNDSl6iPFBMF0Tu2FXm2drUzkImDdrfkKdZ6QZTe6XOt13crHP
DDx3rVG6J2qxDcHY+3YLyMtoYWdmnoQ9ADHWpXjlAWWHl2MG6MM1c+iNc+q1KZtyySBMD9R1Na8U
aUdl0Ud0oJiHxTHuVG49VB7xq7mdz0xFsss01xHXNWs3dsxYvNrfzpA2Tk1Hul3gH+8TMT4QyLsr
APnvJnhfG1T8V3s0sgeP4T+wEXXnc1M6hb5xa1U1me9pmgInDXw2u8HpAP23nED3Fu83vzK+q8SH
RRm7RCJhvzgHnsudy4gF6pv/U8Mh6arbhKsA84Gu0a/DkpyxWMC5Omrf6NF6r6Ez7xMzfPR9LH2q
oLtk7PqXFsDDcewne2dqLPGzMilebLMnwmW/CmcINwuX6nVq9q9jkievG1MUal1aDCSUvJVhgJ2A
3Xa7spms635MZ2Ms0PC4iXZDTPEURb4j/RMW5r+XVnOuy9Mh58JDislp+BVr/A2rsWQEGtMGwlZb
F1G56CPiFJb8PyJDhK/V3Dwh5cf39kJIdUC8V9Z0VcYijxBaSkyINBanUZIlSzQG7Y7Saa/gxlAM
+YM9jMExN7mgWWSA1uAWfi8SSo4PtZa2u/TaB21+z5jxtXF669yGhB0HZf3uFBkaDw8iqJj+qBlZ
7ci9vzJ4Ks+U3req+GEq84UGuGhuPfdNxParEh1teFOvqMHtuV41cPhyhv8RV8UIcNoZCuSymQZ1
pm1cQAeTdVbuh7Z/rMm9XrrOe+n8Bl4D+miMnnwJVHVSlfs14R490qZW3C/5MU9j576nmQwJ0Tm6
QziuC39mvNC5wHmwVEU+TGWSY3aAkN8Q5FDN76CevqvStSLAd8vTMARvViheaztb7oHMJoI5T9en
OKRfSgU3yD0Ht1yWnt1yn04lH1JWeaJY3qd0uIlMqvg9+RUnJXAQTV+Pu9rRv+mXYBhZBdUOfosH
FBH77MxNEFmt2Y5hFhIng5VYVY8+TTg7j+nICtSDg1PUZVvbyQX6Lj6CNWjNbqPo0wP2xc2Y8Aed
6HQL+oMXMfMMSKp7fupsOkln2TjX46pRo7OPCRKbc0nJmKQIp5KKpiPsObnlNfteY4am23CR5e2A
bP/SzcD1dCLls3hVCrAvZB33GCm1Hl23Hm/4ylYiZrw1fLvhhF87SKNlDCmbC8XBEJfKrSlEk6QN
UCn32rk6RhnuzWbuHhdalfD398spNbZL8V3wuX9yMky2MAPCLjjSRlTu7Jrsr0XCuc0KwIRz3q3n
YToshHjIsmRvLZVvGwMtO/IC/9Y+ixWZtjMaTBlNp4ZsduAUxh3uyp4oHHC2UrckVywTgNYoo2ER
7dG7SZIA4E+ID4zGdPJoAZPceIJ2OM0leaXckJ4c9h0LGapxaJZtcT9xLaNpbiEWCC8La6aqzJ2f
L7+Xm7chzmwuu5LmIkwNcIZ4pdpRG5EfrhoKEN6c0jtykvuphhtmy0Cuwm36JsNqOo+Mm0YQV+h1
yfhSBMMlMksiiZ1lh0eMDROEy/mUzi6nPW2CCe4bQezc+0XCC05hygTEfJKS8VO5mBfADB+GVq/V
Qviu7/EtQIam2s7p+m2zduuKSZ9zq6+q7JOeipes03TxIX3jKdgGbUr1zwy90S7EJz3Ott9uGlcg
DeLXCIM0XY9FOVxUQZfI3Hz1Cx/hmPsJ4MBqo3H8gWQVW8Og784IKdsUdXYMiAKvW9E+eRAegF6F
AXyt8D0YOZwlTflye/Zp8itTcpa4NoIvp2KSl1UwyXw5PynT+QpLoHc29nEzyYbNpPVDPXVinbuD
sWvi4qeYVYanH1JBGr+6QTY+yKy5+DUfAo8mZRYAzUkLUVCZ1z8+ZvQ8m/zQ3SFR4FlcwXk+LKZs
C8pzl9PseSkHc9yPLTBZuFtwo19twQGlU1Scdzla4NBuZNqc3L/eevjunXBv1JZ5k/czbEP1u1yQ
2SZAXKvJMcmkp/MbMTMSuObYb2YF9HlaiF9UaVFFCKYnOcQBKa53ZvP2rhuSbxByIpoMzaIxM7DJ
zF1czD6HyXHfLF18CYb3dP435s5jyXIkO6L/wjXRFhABseAmn1apVeUGliUSCGgRCIiv53nFIW26
SY7ZGDfclLWw6ux6AnHDr/txGezskhxlbBg4rDqNzjmVMI5ANk/BlNzoxlRbEvYn7Sbx0Uq8T9cm
AuFkXgZwl6Knnm8uEXo73VoVj2fXbmJaeX33JE2XX6weZJQxmXkLGntXLy3JUNoGGWjEtm25Mszw
od+B39/3IwurUuU47gerf+opoOKP/R0gvLl4iAB33jRxWEAvHfF6ODq6LWDWsvGYkl0RVE/17PbH
KCeDUjiKZSQkzjsm3dveU9FO5Jk6NUz0UdyT3bHgwYV1eqTYrr40Zbbuu0zfa+xNLexYcrTind/O
gaInuUnAF0FqwCg19CDkPGDvHfZ14g0I9I4YWeG7Akhwwg21Zp70l+ny+xcvz4ZVGKLhzZTO3bG5
oxpSP9FtHp67sMGUju1yNYxMSYSldy6PAc92loc5Fi8i7+u1GJtqR9cXKx3uGm2p3FPvNN+NjGGY
5KZ/QHjcaeMFl6Eqkl27aGTPgTjIVOidWLzxsa8QREf2Yb245SaQMmPzlAcIRqjVPkPCf4xSf7nI
xClXTCGU0OqJfkLh/goDk11mvifBzKPdBmDQ1Al1qlpCjmcf69u2utRteVFkNbHNL8466onpInVP
oPvM0fY6e1Mtnrj36qE9lIIxTk3ZBoSJ+lVb0atBSaVaPE3WfeuAZVwIrrlFeOx1og+Tih7StvZ2
jUs4nga0mXIz1pqjM5b7wJCnaTjgzeK4d4sBOUmzPf/EE3vTBmD8r8JTbPAqlDnFpVbQf+FGcNYK
sWQddrAPeqtzNx4DzqYY6XKtc5YgUNu7jRthzVJZ86AjQgdu2R+znASbmwk4BV1SHxcY8kqquzFz
GL+HpCInNKg7WMxmz5v9lokeS931F0VrWqs9YAKutfJ1YNBCgbrzycRV0p7zKOj3BS4mytdxCKS/
sSXFR3xIOlov00CG9PWC6C8lQ4+r630VI35AwvtgmM33+VwYCuPxwWTcI4Ip8Tl7lolQnFz7jSJE
F5escDG/HuNEpyvZNby0wXuBlSrB/fSsFV8TgGBLEsPRai9OHr3gOMlR2TP7gsoZ7K2oM5usax5A
FgR30yS9+6HsySZG5O8K/Ynu2V+qylXrIWl/OTTysNQaI4JD+FB4hjSXgePnrsurNVpidvYB4t4U
fr9wg4dD6E8howmdBykS9tqK6LqIY79aOTru3gK+2PgTi3LXaLGVbrK81EMGrMHK95NgbaBA+jgx
7J62rVnS5uRU3CvQr5s8oodquHSD46GHF4+pYlru6XjYtiXcfZ/KBndgxOxtVLRySdBNFpsdtrVc
irlE46oIP5Hlz8mpsPg2NGsdwzYpX70abE+4aoC1YcoaaGs3IcspAGE7TdGW6CfcUC7vXimDZoPs
WGxFSwtXQOugUdpcFjd9tNjMHxJwnuRrl70y9WNt+2R6++V9bptiN7tDtnPK4hvKeUXALq52jlyq
C6DtnYamxE4GFlwnmnLdXLMepqWXwG6W+bbq4ke8jvrUzf2mxb3FDVOcWzACrpUOz9nSfskHHS/x
fZbK+6yDWtJXXffsDeOPSpnDgvR37XZI5NSveIgmFJo1XxZDuXbkG6mDdp9mMN0SQDD4qV95h7mH
pdiW3NDZlSPegNKK4U/blzYcAmghBIXZS297RZcA1ZiHlmXkXFEV41M7vB+87tLZdUphhLxkc1xx
acFl3j96yt/mdbPu0/4W7rdz4hVuMZ7MuLs8/0rGDQ863xeaFLI238eoROvk/FzgrJuWpWcKG9Bj
CbkKbSxcfdgzHOLg6+RyFtR7b3i6o2sW5Nq7FhZTNFJDE/XYSy042BADSb0tyyWrJrJi3KbvfEKG
sz3SaaOOpR28e7MI1qrW1aYZii+YSpydMdZMy0nu86VSZz9iSlJYbwnjXnF33Fce6RrewapM941F
+RS1EbAcylfr2iuzqB/VYtfEcm7akXMgXcJ+L62UMFxsr0eZEUUe6hWBCujF8cTQOX1GOsM4WYzn
gi2WobMbChTJS9wM5YCRvrUhahgQkITwrB3E8ZPCscXXiyZuvP6tZx/soX6NOo+70k9oWXQdRu7H
BBucXqxlwxM4APS0SoW7LT2DOzQ0pGIlxaN5O8nVgBkzVWRyeYPXmFMYbz10f5nzf4U6VswdFd9Z
9BNwIRkr4/0SY2Btk9m8SUXvG2t8CH5xD8w5oWZOBmlLkaP9JRd5XBZJVL+kfEUKf9xsBo+Xfi44
QJzBXY7hfNva2bWWlu7osOPt7BmqGnLXZV7djw7lFFw9hrbeRxKPm6frNRzxlzbO3FNU6u91Xa7Z
mW8DWT8ynPlEmFV5YYfJZAw4xm+KZpOk4TnLYueSSzRloeS+gDy5SqNrpLa9vvAjnjTZM1Kymyi4
aLM9XAJ4nClx00HjUm5BEi31TKjWBNvE+I+u+jAm9k7DyJRfXHO740ClZSxnhnbaVhKDRzeCBkNX
eXAPkTL97OrsM8jx07havg1Z92nn8VYEiXObzV38NCzAnpqgfiWg31R+BgyrM6dYix/u1WlpK9l+
g2EZdgPNqUkFuYLbaA4nkkr1aB9yB1jTxzDtUxOyEne13uS8wWs7LU452chdLw2dMjFCCiK+e4N+
Cci9wyc5ihS1PYEIAiFofkh7vWywnznr33/rxP784LYCiSiG2F0BwlmFFdQHrPlPfbRLh9D89JH+
HIedhXSdx4mIvBWyWvZm/RQEGpG4O6mmtU92Ez2OeVnt/G4k00FT+MaFzoYqykSDgC7bOv90uWQI
2G+WNF9S0oVefHD/X3Y1ZtuTnMJuX2cxGZ+mODvCVHuM8jdh3HVAahiqm/o2WSLKytEHV0PjH6VN
U+Go2bhYoCZoz0kRNq4xSPliFsxjNvdZq/9SVzZs1Vwc1z0QIHSeYwQ7oEEJD/upal6GxMIP1oYn
qfnKzmBj7ySFOeW8NATWw3BP6M860C/krkhzAb3BUSVDEW7TgeSKg/d1Kerx2QZIuaKQ2DnMFex8
1qO8MXNrnVKbklQLWYVALNqvxRBHOYJLD2p5m2aC2s7rL3gqqx14vCflUf9404cXrrzuKSyuatHM
5vSfD6v8X2Iof8qz7H7Vt5/lr/6vTMn/x1kVwIj/e/TvRevP7jO/9i/+Kfj3t6gKv/dvURX7D3Gl
Pdq2I/6S/Av+kAGpAIHMY/89DNK1//CI/fGF8VzbjXyP/1hfkyH9t39xwj/4F2wqyQwKihxBSP4T
MEg4I3/Ki8H5sX2KZAhsRSIIfODxf45rzUvru3JWgB5A7Jd5S+6uj4o7lz6qXcC14wZRm4pa7Y7n
RMYt3mnF9qRvpgc/LnvsQp5PljdIwgWETjXhZaok9gdR81gNdRUjgYzFi2dZ8SaygQIM+sq+T4JI
/PBZy+yHDLts5OH98twJCMcYXjFAxt8uXSYU2fU8Ai1eYbV0dLUralABMgu/WRW8khC/xiz8+zjq
sLP3KFoNYRlqiRdwW1Y3PqIREVkhQfC8kAPDC12H45quYrOeY8LtARrGinI5tUqlyLfEHPJt7zXU
OJi5z84UI+mVGMhuzwZqWAJgyDJ4Sngxn+qufTJj/DplIUFElmwN1d6rdGktquGRUR+G3P+SOXcS
oO5OS9FwkXMUcj/ITZpC4p46hhaRdPKnAyqIQmsvYVs6l2WYboxl128LU6OzblSYt/jwfXOOg2A+
GJbvz/6grQPykv9Amg6TfJebvTchZvRFekonr/ikhSXfzFpujdAhGD2CdVFAL0Mzed5ujmIyO2Ej
zz3phHPTgZ4qWm5m2N8OmVPjpCTUoW3+CTXb+eHKxYaRR3tVZ8Sv3qfUq3G8pxFctMVB39cdnin1
PbeWfB1MGAFaTukbvFTDDodktrdGSo5tHI6MsOqCM8naD+GI/7yOsS47CWSAZXll6URvyggG188/
MBBFNyVlPivsijiCQ8n523kBDCNspKeeQ3Br+uk96cldixEafTVcUUGM/1vP1ZzcjfhhkhwPxIRn
qYs49fKSQRjLVnyT6og7mgU1USPX78AbTTi3EpvW0a6m724keiOdlPyVsXGNhWBTODd8Dk8WJLWa
LosfQpQ0cuHTXeLKxPq1lbENuqSMLIiZKt5z1S5WznzdKC5kcDJkVPR83T5XLkF8ye7uQc+W2JSp
AqXUI2EqljK7JOLiLLTV3I9z8yGmUG+DyAyPgqKWUz7F5ltkwxYwHM1QFWDd8Wk3FX2GAk2Mk4Pl
cC5PUjbuusb2QDuBbRPeTzUvxBwf5gFyYmQhuAW5HPCju/4jjDX3JGQcPOABArdsJcmud3SGKxir
ludn5YYtUHDHchJnxVT6TxZr/J1OJox+4ALXKWbjxyb0mz13iWLTRdQXDDxv7lVGwUJhSuj9Wfjk
sj6mJH5yMbn0kAsF0hQLDizQaH7YdxCWG6sYmptYjDZO/3TZGY3fp2xC78XVsbipWi6VTkqIPo1H
yI4EONltJP5bR7ogg4uRHUJ2D7a5GiT51hv2I2384iW5e+/D+DqWUsJBKfplE/ZYF3I5Ye6LSwia
7MLtnImA7PaFx3XxUEwI5/MUf6adRYOCXgMAov6ojF8Bu5F2g8x/yEc7W1VL1d/VBQvQzsbB0AZ5
uxYWcZo0A4k2TJZsb4kKdgtj18BG04Lv+62XIwH/cO4Xdv4Vn+Nilt9h1+efKOXZLq4Gf1V0M+KL
AztwvbgOFoA0TLCKafIKV9fFMpG5CsfgFcvNvLNCbd8Jy0+35VJ290XL/xXOWq9fMUXO2D+gwzjW
axSMPDpdtSmyrFq1zBcsj8u7aAKrpZOSYgk/N1RuU3yxSpYyWGUifW1bl2+sAKNWE0m/wZDur6KZ
35EChbvJCaqtQ+MKaO5xQ1tFPHTPSwNrbcgJ2IY2RKCiZy9fsUNbxvikl+RWXrv9+Bg0NyK0XueI
R1OXxnx2wgqsbqmbN6GaZO+nKSUDbhltWOx/YYHzz2MA2SviZ5AswvoJrvtxgTm4CiyWM6SC0vqZ
rNjwPGRFdcwLr9t5I9KRKak6IfosTIPjtjM8n5KMEQtxmbfQb+5wPDxHLOy5SfYVEJSqqsuHVkh9
ZIeVgtTV/iG98mDBe+Ma0vXT380O/0Nw2/szlJl0muvaglJYDAaR74rgL8HtMU48ushUvDN+GH8v
6l7RtpIn7MaFGzHi1jJL7lkC2fOq96zxy776nxui1F8ADyN4i+lc7+yxoWa+FtEACj92Wb+Adxsy
NDzVvi4UAL7xMnCABBHnhl/VI2ZQfHNwblj8P3lDbiB/OYo2pcmO940zeY9lnXPuejavIfa7k0vY
66vuMv+5iS11ILAwPxW0w4Pvzyj64m1sWf8m2diHhy6acatMqnv1EpfkeVQ6xds/ftlkADfh7wLv
/32A+UveHKwnXD7Xd3ZJBvV0h9kKPn00ju3BX2rx3s+x86AXNPd86CNkIiJCGbwmRdglkAIEsKtW
vcSwLRyj9o6iWjX1QQ60iyzfm3YZt2qMgAdg/ILxqhMWeDgKXbQJfK8Hay4hhIaBEo9TkVCW1hea
DF2NkFcN/FDPt9rNWLstDt4CF709LJB1Gqoqb4aut+5kk/PA0YM6JyTQoU9nak3Vvf3kaaqoep2F
J3Kl0aoaOATSzI1+cuBwZUFDFeQ9yphL+Ow/BYtSd3njt7trwd+abXEe3Hh6XFC37WmjuO9uAnh5
uOYT6eLa4H4J39/VNr4KHJ9cV+ccM3F0bTbyeALNddlq/ohe871PtHrSCqxgZDgJoy52qbt02t0Y
T+Fjq235TvZNRevaonePgi/PvkftCMEMmyb4oSxTBTd1YWKxnguK+bqctJbV6orkbWRQavkyP+mo
w3bMzqH+tFxrxkzQxR9RBgYuW8LmvjQdwC0kDe7ZrV7WHR6j/eRb4hKqtvpyksXfNnU5bWUVA7Al
9SrWLKytp8QocfSpEXwwoAoIwGi2iDeWHzbrbKyi5izzbqAeLWqjXz5zo+ax18QuYTi6PucyaH82
Qcmax7o+k3xggyRFEHODm4E9vAfVopg+Qddg3s7s6EPDbMENXFYFdeO2ecsmFiZpRhKBxHV0pKzc
gUrVzcQz5w7I7VDpdu/FpqZ5NaI/oG7V/DSpZDrAErXvl0aidda/j4DyehqU/DlX7vWEyK5nBRlq
/7u5nh89j1F85YSN7zpwdx/176OmSiMaGOykVP1tJHKC0PFYItcMjRV+s+cu/+qTmTS15U97B/ru
LidtQuSNeP29ASz0OopSgvCJLc9s1O8j12K5cd84hKrXoZv7epUrR906ImXPOXb4UM314Meab6Xr
aWbHAbWZJXVMToJLP1NEjcUpWRM9VC8Nts1kTaKyGAFURaQJWU3Jk+c49ruYa4bd3rYOkqLSExP1
tLfbpiGTJlp1D7fCPubWhAOS+/2KqRZjCxxVtafCl6wFYdr5vpyycc075qPk1eaoYLDscq/hCFMx
cRVLVvbCR85GcLYqm8XM3I39ezaBQwJ5BCc36TxSsV2zrMMWF5MXJPM2UDZ78nks81tFRR1Y9Cqi
XVBCkGS1ySYjClDh6zx8kHUUb+NChdvZjzn2CP/dW7Xq7mA6hrAm3OAtSqT90/Jn8xyMPKaSLFZr
O5+bL6eZDX98R75iBHWmVRuI/DaxfPOtrVz3y01rDkBZ0yt3Xbg+dcvcbHM4jRSGec1yCH073w9O
GJ7YSo0rAwBype02wY8sCEKNFnjBytYOjKjWUY/wGJApnSVa9mGkyellHUmwNq+5ig2FJJOqwnNQ
xO5dZXUxFT16ehVVa/a2JaKtX5Rq5+BvvTV+UX2fA21w9DvlhzOo6GORTncXSokKPllqrQyNPTcp
tm0qT9jTfIMdLeG8xLi+vMGrj6Cfrp3BCSnCKG/u9EhzuSO4gLiL42/7DoSI50CJZT2XU+Wo6fFx
aQ89438NnwaO868GjM6z7kZ8d3qkymU9ZGlECSnjzI1ht/ZTzEtyHiRwyi6r4m94cqpvap7kGhm+
ILPg0qvh0HBcwy2e52i65WJOnLtTxfUDCvG/yoEhLKxLy6xs9xQQ8s1UccIT5ZrAdniI4eIT+LOP
GUfQzeBnzw12AnoQRG1vcZz6QPDSYdr2Y3j9qjtYl5YBi0WX19UGlmx1gBARELfySwhgYR6r147U
J1DUsfkI7X6ZcZ4q5+3qmV6XLKquiZABdbocelL1PLSbweXlMdbb2OfFMxZFhqm6FbuM6e1+mEWC
H733r+YURPFx4LLY1+FKB8VyXiBIHKY4xvHkOAxcy5UcG3pw9MUkd1qmbDhBa5wi26tXli27i0ht
cScWVb2Wqd/N6GnZdJdQKtTe6LgGtSVTBD3c5fkpTFTzMZm8f7YdQtmSwfTsph3RWR/3aBSI6b3U
Jcs3nCVH7TTLJymA4YUxKH5KZYHCRfdkeypdhvbQwUHo4Ve9tZPpOsLImRn5msEKWndXuGRAe6XK
99EIszEpi+CVsJDq2Ttm/b4WDuGPObLSmIevW2CjHxen2paQ6J8UyFg84SVaB0q3/TOpW+zy+G19
YplTUDZbg5vBpQzI4kE3ejp+kUMnV+lB9Db7Jk+OU3PbkcK4IxFdPMTY6n6Vtg+Vxp16aq1Dibou
s/Y5CYnaZR5tGAbV5wmrSA38NPm44pbUjRkh2Yd54O7LOFVbOLbXy6zXbWGSEe/B/nYcgrF5rMLy
TOXEqmrcm2mi0k5yQyZC5VbbCuIuM++8TJ/J4JRQ7SMg4YTR1H2Cie8wLIPe48/Hl+RQaMYIP30E
JB5WfPJ9zKiiXSWhhIEv02dnGbl8OyMXXSuCGlJWJiA2M0wQkGNrF9ej9QSSQu94PPsrzwHOWkyV
+qmtJOejF0eYEq4UvW4aHwUhhue0iRJEVkjYbqISYuzYnrEc6+1UWtS/IUe9JLiszqFl+nLlxCMr
gDa+5pF5wNwEVUXYTMna/mRF5W+kMdEDCP5onaRusu6CHpp0n8lb/g5Ib5KazUCrB6DEBVVpTO0E
A4PCFdCxaNuwyJFgQtQIyxIcxDarFOq9VdgSGUQUx2AerWMQskS12UruS1zgTzFhqE07OvKcFXV0
lLOX7/J5tF812+Wbxun5lBK5f+FH4VAZ/IUZMhGWepeKz3w7srOn9AXyZgnigdo1vuzB4r2mpef+
EDEsltYJ9cHnWoQ1xHc2sMfzo7IJZgWxHjaklqqvsMpDqI8S907WY7chyL0pGt/bIsM0xwS70CbI
YlbItoRnVeQMTsyR3xnQf0UDXHelnOjUC/0gqaWLvcjbzFBttiVmrSuX8YcVk7rDIgmSBAtJyEwG
JjmzjzIrOTKdsr5QtbJsatepjo0jpmMjWSkyhsBmnDwqVYaee4g/8I7epP3gA9PUBe8/Ptdnvqju
GjYM0+g/vhd44k/XAq5TniMiz/Z91FW6bsLrteHH5yNpjv7f/sX+1z6K3Ny0rbWz7Klli6J98CiY
wpOlzV4a07DrKYyhHq1WycU4gf2NMHta0VUaJD9DYsaYpDADacvOWGbY/X2IUPueenW3K6wa/mvY
nJVbzKRVbJxXrjPaHkjBJj/neUZOa6768d72XKyNlgjSFz+xgmPmO3OxHq7ynhsxcbFGXarPbhkI
m5baZ/+7XBXB/Lc4mP0WChe7w3YXy4bIwcQY9PCPXycbGtKfr0+OG1ArFElEZRGE9l/036hjBPTo
JN3xdXpa3t339tN6bx/H2/6BSFd1ZxW3v3/iPwXA+r/sFP5/rgtC15Eur+3/vi54/kWze/JZff5l
WfCfv/O/lgVk1H038nA/uY5w0ev/ozsqCP6gFyoU3HE4Xf+0LrAj2IKsGCKUKee6FeDD/rd1gS3p
joKGFXlhGLqgAv+p7qgg/KtK4Uvp2r4TIlPg0OZn/vlrpfJQ9W42JlROS/c9TBUgN3gNiLNoSHuW
2PLepD6yfgOkH5FpsTZipmia0KCs7uh8JsPjkljaYg2tzomu9XPTLBbPKrT6NatpUtazjMA09EJ6
tCXA42mYImhSBB/V1Vxe2OHHFB6hRQTTEh7UOEIQjnL2lBsvM/q2tbywWzEW8wjVbB/W0uOKh0sz
T76rJofri5iG4usqtOoVbDhY60BxOndXzqV4DMpsiiDTuoTCLQI8zXEOtfg5hQ0bB0HfHcde79cv
XizB4vtF2z+xk28oOvbTWw0/Aavp1Ii3qi3Um9Nf82f0y+cAc9WSPY/oa2ed+O0+hrf4jD5cvgr4
D/SCVyNG9yslEvtBGcXc8TOPu3usUbtvwHc44w3uR+tnCXXv7FqYl2/68coZIb+evWkyqOOqgdf7
5PCXWHGyMIkob7GpP/VqkaIWLhilcWXUObWZpPYpkdDRnm6G8ff2JD9URAEfh2hsH2ihmzZjlhg6
XZESz+Xigd3tTf0FEaj9aXMPvUzBGBAg18tA3mBytsNQ1WsjfLgPS+fvA6tUrw2P/jVzPNL8OMx7
bLbVsRVxgdg4d3eRJdFW84ztJ4mJDctNptShFCfPq+ODYxECA6cE/J0DG1R5Et/XboWRjebjLe8H
KGS05etyFy9LZ3fwrK9HkmymcQ3+INjG+PYPDuCll8atYywChB1WA0T9lQ/bxsXbboW7uTWvdjez
/Y57dwxX5BGorVqgnmzboRn2eUuwZRU1HpkIbpx0gy8RDjG2BQ9B5nTt1krnhTixJKaU9tEr+Ln+
08PMgomf5V6II9NX6KrajBs3mfGwW61FrsxKjg7D1R6Lj7lHu6KSoXQrwAlhpCgHccHKlDBQ4PmH
3q0sQ0bAGegD/cvlCXmFT3gwqi9hCubZxK1x6gdV8CGKMulg4IfRc1DBUMu0wmWaMlxdAlHhy8/w
Z6eeSkna0wg/SJf8yUIk7bOZWryxs07U4xSGZBrsHD638Ix+c7m73A4sOI+zqOStMJ18c0hpHWav
QIuaCBLs+8mjCMIAI1rFjQSlH03Oy1AG494fpxkRqfLfirDF6DPEoYZFN6EVL6mGkK3iDpaNRBPd
orymn66Hafv6Cs2UZ6dBcNdVfblVJu1wpLITh6peZ+2uzcvoUsai3POxTXfNkFd3KWfvsykdwMWd
dJ74zpg9abQa/+vg0vDaKiquIDXTYDYkNo+JYe6hGBOWyxhpxbhLWM9cRrvJPvxZzbR0iGCs0ZvN
cPEYJyhGtj0ucqTKKdkJ2GCd/Lix90M1mlM+pgKlIseqzIXXvt6DbPsZWz4h+LJlfkXCtV5JPQL+
6BLxuPBa82DUlO4xI8zTl5vBJ7zJ5ECFp/SieptnI8GzMp/kDNqqKYEm88U9xFad45gboaPz/Wfz
MY2CFuHG5VmTRtreT7gaHsyi+oIHh+UfhV3yvau84GuKNaXSqmZCKXXbbLiFAdzutDlFseWGG6al
GY9ya090J7DQO6Hp2eh9EnNLP+N1K2yr2/dzH3ybnEoBsklKvoGovu1NSL6MUEZRnemmpGJHsBku
d7U/iY1Gon9HNEm+jC+qR2shHjr6gYe9YQjM2XGNu7FHZe6KhhoQkrWEfE0mjb1yprD86oq6+Khb
ukKu3Ofs6A4SiHIf0oVbdfidq5hWlTbGzggfPQQd43dXir12fZvWrArTJKvXU68ib70EbUOQd2Rz
4RX4Sm5IJtKCUC26ADY4jOUXBhfA7ykfm1fPNA69sHjbaxofX7ywvDY0F45Yk4eNHji93WBPcWrz
bYQ8BkRdG1jxKvB8dJwUWEipESA3lTA1oqxFR0YS2l5wvXEb1FbwJy0+4xCHWg3GG2fVhGORjbt3
baSV8c+ab6rZNLVxHsH2Jf6q466VwQgR+M2S0CRvqJnJyQc79Z6yzH0R9mxTzIqdmJYD7pnGItfm
xUt/wOEqaD1KWrFJgmJiD39NnS4zte8LfsJPDO3yO1+r4JfKwnhvtQApMk2l/A0+Ixe5ZPIPXYBp
OAwqVJKeGYYTKhz9X+2c6Y8ylRRKFFWpMPIl3R5tVYI1abomBOttsPZ4XnXfFfO447+kPgo+q+tQ
w2IMBXkVpbPljUsLO/HFHbNHFTkuHb+pZ07a4XKAbKu/E23OX5mtXxKX6yHHE5ZMHiE+jI94iKq3
eelfQGKkoCGb4M6rQ+48zuztBToTkqCiimddmqx6N9rnslSZ4ns/5v1F4rs9RHPaYBnr+ocS8zwE
DK5M9LxVE7qqFHIhlzV18XbmYUcnBjGpWer5ImXbT5u5DkgNOg0BJfb8kgCCih+qgrZBUB86WWE3
7859QIy8SZV9gKNO033mk47KXR6kMsQ00ffF4xj08QNQu/xVckncV8pLj9yqcAz3U39sjMZqWc0S
Nu7AnmbG+/nAuBCeSxSps0mtnImgU5y6xgu/NwSRz4yE5UMKiA9vQp2xCbd8v6ePEEjgN3qPiy2W
5vATY5430l9XqW8WLJVLgXRD1+1gon1QsbRNoI8AF7PDb8iD+CatYW4Ome3Tttm6I5iSxOYCs3T2
eIwg7F7DyZ4gf2MXpIQSZ8tGWJ+nLh/cTWVF1ZHtxPxa9qP3w4NI/6yzpH+0VBAeXEkijl0qwlFs
WvuclJK/TGq3e/FrAWTSb+gtiArfO7ZDS5PustTvaaXkBzCj/MhLYG1hq1/bXXQT3MQqgptXuN1D
r5L0IXGKaxmmP8BgzpN3zxf9rlR0uHVJUp8LhOTvtsXnYAuXchgf86ghvB20BO+6FkyGV1Xvdh12
7zhglhVnyHDQXZv+ZJteHntkaTJsHnwvMRbdDyvCHUwdObUfmSHuVcUZD8iaZ3p1TR5JGtcvWcb6
1U0cgrYK1EiuaF8Bl9+9iK5tb4fcNgdeaftDtZG118GsqR5hFWnwFX9moelWUWYHj/jv0N69Cg9r
WZbye6LocjWysyncvBL6QSwOD3PjKARX0doXihgtcBK19RE5ttoF2vf5Ss4kXFVUNNFqmcrqu69D
+x7zBljFysHWmcRq2lG2aEnki6k5LabkExJWg8cSp4C7o7oaQpV0X5Y8HB5yZ8SC3i7OKlNxcCGs
s7xajqaUpRmj3aBJI+gFo0uZDwrAQwAmVtECYfVXXyJbSzrKIv2tFbX5JH9OlBb16i6ms5aWLhom
CZCVyxoPtrthFInYmCYefXmGn7QUzRnDt/PRl2780mH52NZw1HYDnDWezGlZnymuj7JdtEj8wJVt
TcBiKt62VpXRLgjs/NjXTY91qCYb1WXhDxHNPr05PWfwXMTBB6HU6xeJ3rvXJi3odaLH6JZVW/GO
C2O+w0BIVCIV4TdKEHmay7yy72fMq1+y6+o3cCwW6ZdsYj+LtXNi83Ah/sOjIiqj7hOGJ7BNBOSH
JL22p8ZXgpQdT0xNbUfBIvsxbOzTxowjrbNCe/fCb/F7CsosqYxijfJCHpl2hn8n78ye2kjyPP6v
OPphn7aIuo/YmIkYSUgcEggBNvBSIYNcWfd9/vX7KQ43ctue7oHZccTy1G1EqiqrMvN3fI+y0ced
DTKwRIUkmwBPLzembfvHVql+8cPEOfGowyAKkejRcRs28azl3P1YUPSaFjICM0Ci9QxbGEu7jgwX
9xYhReHHBvOdKyvo/Q3yIKQZNrvIcSqSFsvXWC3XoVVl5zn6wIAlvLSHuaf60JzivNlQRC3IrAx5
OI1c01tUmWts6jZxP3smCGAn1ryjQKJj5ii5vVQBO0zzKCmvYQmADI+FRBdObq6LLpFmAmsMhGSG
JjhuExOhKnxWj+HDsM8GTXFThJp86aguOCy1tVDoCrSPRYG4RKIpKC6lFnK0SVXOaWoNuFftyIwM
BBkydD8bt8WhxVDiAWhTDwZZQNrxJrTPjHUJ2piTJFcVGqZxc5nrkQ/zp47tGz0Ehg6TCuD5RKuT
4FNtCB3GMf2U06DH1U1LbRLIHAEYMgZYt4PreWugN9Z1GdohnG7XP0pjk/ZCNmSLNg+idUAgvASh
etc6lg7yOI9O6fuS8QUV4l0TtS8a0KJDiwNWBSwOK8tz2dKCY0uotUGQEZq3WJNLIJtluhCy6Z5h
oWnOY3YItPNzw8IgCAmgU0r6RjQjS0cKw6LfOb6pvIZAqpV0wtHWUSyvEwITHQnfbkARb2ZGjX2n
uNRiJ12WWSjJW7ngZDC7S6Qhks9WbLpzc6j92//31aMR+iGrpkxIA+5DZX/4qUT6cvsA6PR1Eem7
AzyXk3CJoG1AnGs6+ljmA1XyXE5SD6jkyGNlVOc/VOp+Cf1JEKaadTAWAnWLipEyFo/4m+dqkqYe
cHU2uuo4T6Dyp1t/BXyK9vp+lVbCHd3SdU12wLe+rs7qUYXEW1jhS0gNYY7siQOfLIk0MNWlJia5
YmJeCcq0XQNzJkfn0+e9LPUnlQG7InME8jt11ldTDesH2imJjVQfWU65lMssfsioA+iIwXXJ0SC6
JkcgtdV2OJ5bn+IsKC+sUNaR+g4wGZxoFkIJeM94ngR/CF2uBb4PbTBRDIQh0D+PYTHPchKgDe1Y
7aTEunTeuVgRDAVyK5aJmu4h6ADvNAxbeYc9bXkEh6DRz9qezYs8QqOATOmnmscZUKQpRgWdMxfo
PoytjgSqRZ2hPnWC9be5sZLRblgYWnjcAUw7GpCUxBYKmhQ5Z5qrIBR1pe+wmcQcj4pRtrQwZH0o
IEZFc4cNJ5vhMAuGJE68WOCsUVkbGjDAnQwC5/vAkLoTJ4j1kygW9XXmQQnJbV+95LCUr3S9yC8k
K/HWdIKTRasC8Spby8ExJwOLBwDsEMR+T1DY6sGXPjVy3BzcbC4U2OQjjzxGalStxb1cRyhOy24V
qfMIuUH8GsN2OM0kU/uS2E6IJ1iIpnca6sCp2jiG+iZJ+b0alvJN7OFFP0lbiPiTPHKGj7EeeNdZ
ofApwJHhBbfvXxRtk9+yXSnq1PeVAjB9Sa+GelV7LfrKn5dd2x0jE0Tf1mwt+drGAp0T1sz78LDN
1eqmd4W5CdCdXWRxHc1suTHm3ZB3p53sletI2D52rUYQ9DOhKRJZR1gtg0QUdDSLDHdDNUYGozXC
fkp1c9QzL1P/1qFXdSvSR7xnFmS4SAt7qtSY26KM110ZTdoiIUKzEGfLCi8jy63tVZoVWHZZeYNq
l5GEPcRSJXaMMxO0y3kfIUwyRV8ByiZIFbQcfbOU5NN2GLuDcQ+p8jBoEmlk9QzWTi86gIPUTGip
N3FgEHDl2HjCvsYlGCnkIrsbkjw9DYGXHJmx3yXnatspHHSqamDDBp0bTXDbyBCW0ygIEFYQ0k7A
HnG1JVsJkFhb5WCkrIhDWOZAqaQaqrlfIFla/QmCUO6u7crsbIh8UJJ2oHnmilM/LacZFVuMhIXV
XQNW1Hi/+iRAwD+rd0jz9d1CCL/5BICPcqwSdZigWZmXtEciHgXGDJojZxhHYybV1LVzh9hTrCwD
dKm2TiA5l3oHIa3RMbqHxyQgew3OcgiFd5gT9OJVZrnzZiypdXgu2ZNOFtYC+C44dc1qEbWCbk5j
z8fdPY6mQaPf++RNSZwj5gMiUKSGeZg6XXrm23m/AqjlHdptv+VmKKv2ceY9SC6OhkLGeTSHrjnH
TQcCO+EZOEKuKVKitZaolJJVvUQOdVSZ1Bpx51lqtUgRw4M7hBsiNCT2Gxy5QlpTUwj90QT78QZ4
cJ2DvW4gXqI9MgGAEmILF6IzhHJAJklsm3qaLUNRmrPcIBrSlfQc/+ARj9zehlpBtVlk+jz1MwAi
Kl18NdMRKxtWNOKObBGmU9rJkA/Nhkq+0YU7T3LjpQgL1PlYoxbpEyISKkUzSdtAYjQnABfKZRwS
oiG5FUNDMteahlyQYlbnKuzH09J1KAElBiLgKMKni1QX5aqkbDbTVRMkJqKGx7GZd4tMlBoFJMhd
hdGmp50GR64YFO04VWOdIhSQ5UPywC91OVwXGgzOsO2WBMzniu3MjFo/GUbegAmqS/HtdevXS/Ap
CylBuSzIcBcECFcjipv19oXVW6hjqh7GptkNFaIHIalnJhDt3kaqvzMonJXipHHFVeNI7A7Eb1FA
ZFdgjQF6NAkte46Kz40q1BVJXX5osIAqu7tQknyS9hm13FMKEJOs9Y8KVUMMYZQbiWQHdxo2PVlb
5Dmbqw2ws7Y2ee7ctLggeop7F1riCP7dKNFWfNRssRr1NLwMcwaTzgVtZ+TOW9ATSYhOtz8rlI1r
fsxIQ+rOxv6SngQ8k/ngmQ8KXphmPjOQz5jAAjgpmVjwi+gw4bVrUfYrW17SxuZ81ZVTIx1mkUAe
2BPhUVmkSIHiCnE46KOIx41hjS0PyTv3Y/nQBqQiMlTDQhhiZ3F/6qGbLhUqnHfstvPz0LFv4CdX
NBvu6ED0ILCB5RYduRRH9EVaJJuizY8glqAT4MQ0S1sIh5GFFneOn6grkB0DqjZxB0Ql/aT+Egfh
lQJ/ojPuImvUBi4Qv2j0FsKkKhJA8opyDvMY3HfG/cUDbC7qzc3CwSb7sDbG0xz0yYyDJDq1DWrH
ddVKyLdQc0uMFBWAgp4DWrkkvrarrXynj+5NIdMsBqA4tXuEUt08qFfI9mJj0OJI5ZteemzJ0gP7
TgOjExEdqXG8CU/vcxK3PRCn+rAz5D6HyJBlN2Xg8txq3UHcF+p4vVUruV/JcSWtagvFJKc0AEP1
shLclVnRfaaaITY6mO6FwdycYDrQYSCQ5J8aRwWaLWluc+yldXKTpsI6tLRMnbNl15cVwnKgUitk
fzRb8XGIDCg1mkpD5k7jJrgLfF0+RZWFsjewzugTiWlwpYQDYtsSqBkEYMB6gY5SS+xTfG2A+q0X
lRrNeGFEcWSVqOxOC0F9CR5Cfl9nuQGFVKnbmyCkJXCsyQpuTRwZA7ARpXMA24rYwVSpbdqdGwXp
5wiI7lWlU3zhMaSsSeoX5SeFDPPGyNvWmSRqHz4AgosRtAqsYpMj7V5AzOylm8Hx3HrejceZMqY3
ZaAE4WaARu9fCMUQwxTB5Axya9DTaKTwyMGVRmm68RRh99dBLPfWvKANqZ1neVasojAxbrUowFbT
KkLQv0DFViINy9tOeOJLrsbZynaddFMPfUjPPrZmnqqwjcPhsRcwCgIxjTxeMrdXMjw+E8s/ov5S
ezMJ+Yx6KtMWov7axzkWqpYT5keBnfrzzvH1ZZvlGvBVrqugWpwp/qWe1dkCnwmEQ+lvbuoIjT4A
bnASMk0s9EKiL1dZ5q5ne/uidYmy7MMBNmNgayWGK6kznFRy0F7HaIh60Hab/CLUof/TIm2MdlGr
irE0PWyRphz6MWIJSUesQ48mBXzf2TL5a0xVYKgqLNCU1pMv8HxRP9mQlQklWpR+4SEKf02JNrpD
7Q3F0AZrmQVg49FAyGZxIP8uf3FCu4SkGg6HSdYqxxG54lGeCHcR1nV/12fC2DheQROTd8k81lDe
uPG9JkDrMPH688wzh2PIaGgk6LoeUntKjLnKAt4iaJbAtvXxeWn9gK3fo54Lv7XxN73VinSGvrO0
Q6Yo7aeIoUp4VdP+gDTWN4BhyYzPK8r4t2ZH+Dz6c2cr+nfwdqmb5WMLIDlP/FK9KGFtIeases0l
kgLepR5H9qa1e/hRoN14qLiDrMGidUdSZKOZIqFxgxwT1RwkazM2sbbqL+QEOzFq+8MSQLG4Uegp
AAGn/HXXV7VGylKLZRI65r3iV4hQdboh75owCBalCJ2LXC3L+47G4tqskBaXlJJcIBwoSSsJamqd
0jcrzzR8tMfgefTqUFyDrrTu4kEL+mlKnn6NdBmrxqDRsnNFLnCqkzRMP8jpp3FEpRj3ppR3sCKv
p1Vd30LRZSNpcvtS0jWq9PRmvds463UWbEaDDkKJdCfFud/gVV6nZ5kTmAthU14v4erOMtC/s8hG
Qmni+4Z5hr9l/9kh60fM3NBig6s3wGA1hV1dObR/8klQElXPAHvZOLIj3nyBQTfk7d5oPw66iTcf
ys1bB5sDwpwu6jZ1OrQfDS2xNm5Rjd3RXPMWjqe2S8XzKvhmNA8v/EIbHTtKlfBcqWsFmHfawUTK
alH4J1bAlVN0pKaBN4jj9XRibKysq961rkKpri9Db/SO0YaECMerhvREsywCMNE0BVQPx60ufc9i
a0v1rqxmDYg+MbUHGcHNWs1NB6xBW9AB8mkbVQ3N76msux2+7qqWzgxgPcelkmCtm1I43noEwCqp
ha1sqBjl0MjsmuJ7TNf6HLXsYqXrIt+0iqPfAZxuN6rml7xNhljqoZbqU5/aGO0Xo0wgHBktpCkL
4F9NnCPKS+qpqrc1MqkNZ4pEIr+2jRgRr7Yx9COLsmKKIhMcEqBPAL2xXoqqBsX6kjiJih5kprYZ
CmQNynJYICaLHIYA8PGlrW3qTz2aRNd1Xaufkd3ydw1/hktx4SfFotAjumchzA9kDYIgO/QlEa2q
JhPLsnL6ayk3CwOIbtutExnU92kll/JqrIgRq3aKekiQr9ZTehPuFviBupET1IsOSTIciZ6XQ5Oq
y0zCvNLT8YW2/QaKx8ANIZ+Rgw9WdBD38DyR50YZKd1qTp6puNl4eI2ror+uozijUqZrNQjJtOUY
y4rRnLcgfHHjXKyrzsKlljDGnfVmaeH07Ot8NU4bBnrHXlWIJb0GepycpCNLlUD0I4KdQ3FY2Hl3
hoWSugkHlQ0YfDgNWTXqunUwqO15nri4dptpmG17r4CVYNbuiRNiuhElcEmIe0BdR2D8xZS0SP/Y
pAWfJ3oT69JwdRyKpdjqVthySleN1EApMYSmJ6CMgemMBlbuScqbd99HTo3Ymq54G07BbDRI953T
gAztUNEr+wG9+nwJL62ednmRbuMhqJdy2Eool4R42SaBhssYbaETtiv5JoN3Ozd8AwanMlL8+kQn
67OLvls5lCGngUUU2iFWvzHhKJ26qdevCoBNKFs1qb+AGmGcwR6ODhVqNYQKUWCdeomCmQseYxA3
bFScfH4N57k87MqwuOMpu9vODioNWW0cxZ1abq+9MrUuvEFB+hR1bO80ipDYYn93172olFsfiYe1
i979YQIDEDVb2y7WlDzsY9PMIPr1qnbS9aWK2LLlG/QvZPVTXtABnnhmhr92HtfEueCFzuUGgZSp
1fagE5XG7uf0ZJHwZakf+VLpoWHfBeUqVMAisbka6Nlhbs5po69SXtJZ1Ntygfb5EAFHGoJPZhXW
O2h69pzYx1wDbdYvOY60+SAZ/RW+T2Q8ZgrL1AvM5iqXMmSe2BHVY3UAFT0hLACWrgT2TUDAcmc7
HmLjJe04H2KDHJ+hOEljkArGuiGZKiY5eA0aPaYcrgxJq8kkhHbmqwM8G/zHgvMiytn1DDmmbi7X
1rEbe32J/UtQXWpe4n0UgdQCxvGMe1Pukc6qfeULHjx47DmQWfBh6VFPsiLs3aVWVz5lKHWaU0uW
wV0ZmV4f67FVTDUEaC8MM6DjltA8cAnajkIEvY4JmpSZNujDqSSjVUInScZkhaRwZceA61HVaLRJ
wcmD5l2iOmtfrqJLF4uuq0rUQKz6GhztJBOtOc9D5IWFpnarNAVbMUXSFRNTnuCoDqc3wTrV1S+W
VWhjzjp4eC0Z+YAKbmfhTKsXh00Y2skm6vT2o8nxWAEFyS0Yx0pi3IWgIKf/XQx2lLmJFsGHj3Xc
500IdEhdKep5XuRGDckxkMvpv6Wo/W8QUHhGbc621fYwqXxClHpX9JtdWUdV+aIrMP52nfpJdZX+
ax/6+UAfdo/f/M/MmDFbohC9h698vKjHK/7ZGNGWG6sfcHpW5APIlY7CD4jI8ee3D2h9e8+/tkw8
RW3VBDUsP/4AfuT7Xs3Rj2bh5zf4NJ0//8zeDdyTw1XjY/D8NHld6VdG+O6fmYJvRvh9ClQq+IZq
yIRfTzPwzRQ4o6u0aRtASB5/aAv8R6bgx6bcz/IaXPefmYhvxnk1EdqByV0isfE8EbQgXr0LtnFg
8CKAtcUUdvx5evf+79+Fb27gaa0cP4wvswKVc8S9v20e7AOTzpBDJ+jpiQM4fjUPoI4VhT6PbTwv
Gei1v9YLAVD+aZ0iNuPt0q+b1V/YF1TjAMYztwjG8PFnfw54F+jOIfvs/Kc2hB+/BCDCn57IG+7e
OUBllYSCtf76yZsHmi6ruqzbT5Pyyz15NGLgdb91AYCQZ8sDeA6w9ulnfxr0A9kg38QA4Om3v+CO
qI5G1m/aBRT9wEJ9QNVhzXxnBXAyKqwQ1sfzZvl0DP1Cu6GucHC/dRKcA91A5hBo7dMksNz3F4Qi
0y1n3/3V9sBxJajam7dB9cAcSyuK9bwQvokNlAPDsWTUH82vC+XXOgqejkTtzaEBZ79mcPhb342R
HOVARSrLtuRfdR403RwVw960I6jmAYAUIqTnQFD+5kyUiY9QBlNfwqdfbkcA86I87dVvOBq1A3YD
xZAtNthXW4FtHTgWy0B/eUH+wqHwJzbNr5kX9NPo4THn8nfl91KzH33gJdn44++fE43HCJJsYu+D
Ywr29N2/p2R/34s9HpOhV798SY4ev+f5z59v8I9fvfddL3f18o9H/q7YFveif/xF/3yZo2Dg3377
R/Igiu2HdbF92JV70CfFGLluv1/Q337bu9xXa+Cn4xd1sr0X2+h7XwEH7z2+oiy38cuVjpM/Qp9e
/v+7qe/X1fuzKwexui1ehhmHfYqG3zohR9ui/5ap+BRpvnlkP/7hTCsQ14jm3voVJ9s4rj/81zbO
/ufD6Ramur83QwQxDpvVW7/ldFsk1EXC7ctQjyvKfAzF3jw2SyH6ZuDH6sdbB15uw1JsH9rdLtu7
bMsxOS/eOvpq+yD67y9Txn+Ht/38wefyXy70cRXpxns8zHX9UN+LXVH0e4ObmsKp99ZpWYP23X5+
GefxqtHAeYdXcLMNtugbbvdKRKql6u8w9qUfhv7ehqURGL/DM7zaxn704Wz7UL+eEeosJmfoW6f6
UZL1e5v4c0T01vE/7crqw2QHjTt6udjHTfcp1Hjr6KstmzkbVlXsvePPqc1bR4eHzejV6+v+mja8
eex074q/JuZvHZeDfxtvkw9I7H448+/Tz9viw3EJj/6h3L8PKrrv8db/42eBANkFJIp32Sj9IS32
w4FxcAuR4Jfb+tdDgivYbfX+G/Q8+Dus3tn2gUDs8XFsPR7G0bbZRf7LRT8egeONkDm9/Nu/fiNn
fMP4qF9Geh6doqf2DtO02ibjPH1n8HeYptXOI5rc9nurgqcwXvs7BJOzHQ32P175WAt+64qbfV1v
M39vh366ev0dzsPpqJjt8/bsR/JP5ex3eG+mQmyrCs2yb7/huXPwDs/38Zz5ufT3j3tafyqwP+Eo
+KG0+Du8Qv9UjeSN1/9nWSo//ZrvZZJf+3F/zC9f+mzf+7P95Hn8xH202xZ//18AAAD//w==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60960</xdr:rowOff>
    </xdr:from>
    <xdr:to>
      <xdr:col>10</xdr:col>
      <xdr:colOff>144780</xdr:colOff>
      <xdr:row>16</xdr:row>
      <xdr:rowOff>60960</xdr:rowOff>
    </xdr:to>
    <xdr:graphicFrame macro="">
      <xdr:nvGraphicFramePr>
        <xdr:cNvPr id="2" name="Chart 1">
          <a:extLst>
            <a:ext uri="{FF2B5EF4-FFF2-40B4-BE49-F238E27FC236}">
              <a16:creationId xmlns:a16="http://schemas.microsoft.com/office/drawing/2014/main" id="{24950A72-EC17-2AAC-B068-FF805630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7</xdr:row>
      <xdr:rowOff>15240</xdr:rowOff>
    </xdr:from>
    <xdr:to>
      <xdr:col>10</xdr:col>
      <xdr:colOff>60960</xdr:colOff>
      <xdr:row>26</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EEF59C-9004-B439-82F1-D8629AF925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30705" y="1348740"/>
              <a:ext cx="4716780" cy="3703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68580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50B40D1D-73F3-D497-A496-CDE81CF95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30480</xdr:rowOff>
    </xdr:from>
    <xdr:to>
      <xdr:col>6</xdr:col>
      <xdr:colOff>411480</xdr:colOff>
      <xdr:row>17</xdr:row>
      <xdr:rowOff>30480</xdr:rowOff>
    </xdr:to>
    <xdr:graphicFrame macro="">
      <xdr:nvGraphicFramePr>
        <xdr:cNvPr id="2" name="Chart 1">
          <a:extLst>
            <a:ext uri="{FF2B5EF4-FFF2-40B4-BE49-F238E27FC236}">
              <a16:creationId xmlns:a16="http://schemas.microsoft.com/office/drawing/2014/main" id="{C54AA463-6C8A-CE0F-269F-BC0DD88C8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7620</xdr:rowOff>
    </xdr:from>
    <xdr:to>
      <xdr:col>5</xdr:col>
      <xdr:colOff>739140</xdr:colOff>
      <xdr:row>31</xdr:row>
      <xdr:rowOff>137160</xdr:rowOff>
    </xdr:to>
    <xdr:graphicFrame macro="">
      <xdr:nvGraphicFramePr>
        <xdr:cNvPr id="3" name="Chart 2">
          <a:extLst>
            <a:ext uri="{FF2B5EF4-FFF2-40B4-BE49-F238E27FC236}">
              <a16:creationId xmlns:a16="http://schemas.microsoft.com/office/drawing/2014/main" id="{5A771851-D65B-B56F-AD1C-FE9F6900F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60960</xdr:colOff>
      <xdr:row>0</xdr:row>
      <xdr:rowOff>99060</xdr:rowOff>
    </xdr:from>
    <xdr:to>
      <xdr:col>19</xdr:col>
      <xdr:colOff>365761</xdr:colOff>
      <xdr:row>2</xdr:row>
      <xdr:rowOff>53340</xdr:rowOff>
    </xdr:to>
    <xdr:pic>
      <xdr:nvPicPr>
        <xdr:cNvPr id="3" name="Graphic 2" descr="Bar graph with upward trend">
          <a:extLst>
            <a:ext uri="{FF2B5EF4-FFF2-40B4-BE49-F238E27FC236}">
              <a16:creationId xmlns:a16="http://schemas.microsoft.com/office/drawing/2014/main" id="{B60C32C4-D182-D70A-E2EE-494184AA0A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33760" y="99060"/>
          <a:ext cx="914400" cy="914400"/>
        </a:xfrm>
        <a:prstGeom prst="rect">
          <a:avLst/>
        </a:prstGeom>
      </xdr:spPr>
    </xdr:pic>
    <xdr:clientData/>
  </xdr:twoCellAnchor>
  <xdr:twoCellAnchor editAs="oneCell">
    <xdr:from>
      <xdr:col>4</xdr:col>
      <xdr:colOff>289560</xdr:colOff>
      <xdr:row>1</xdr:row>
      <xdr:rowOff>7620</xdr:rowOff>
    </xdr:from>
    <xdr:to>
      <xdr:col>5</xdr:col>
      <xdr:colOff>464820</xdr:colOff>
      <xdr:row>2</xdr:row>
      <xdr:rowOff>15240</xdr:rowOff>
    </xdr:to>
    <xdr:pic>
      <xdr:nvPicPr>
        <xdr:cNvPr id="5" name="Graphic 4" descr="Kiosk">
          <a:extLst>
            <a:ext uri="{FF2B5EF4-FFF2-40B4-BE49-F238E27FC236}">
              <a16:creationId xmlns:a16="http://schemas.microsoft.com/office/drawing/2014/main" id="{9236AD2B-96DB-B0A2-E924-CA33BE8582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7960" y="190500"/>
          <a:ext cx="784860" cy="784860"/>
        </a:xfrm>
        <a:prstGeom prst="rect">
          <a:avLst/>
        </a:prstGeom>
      </xdr:spPr>
    </xdr:pic>
    <xdr:clientData/>
  </xdr:twoCellAnchor>
  <xdr:twoCellAnchor>
    <xdr:from>
      <xdr:col>6</xdr:col>
      <xdr:colOff>304800</xdr:colOff>
      <xdr:row>2</xdr:row>
      <xdr:rowOff>106680</xdr:rowOff>
    </xdr:from>
    <xdr:to>
      <xdr:col>17</xdr:col>
      <xdr:colOff>586740</xdr:colOff>
      <xdr:row>11</xdr:row>
      <xdr:rowOff>167640</xdr:rowOff>
    </xdr:to>
    <xdr:sp macro="" textlink="">
      <xdr:nvSpPr>
        <xdr:cNvPr id="7" name="Rectangle: Rounded Corners 6">
          <a:extLst>
            <a:ext uri="{FF2B5EF4-FFF2-40B4-BE49-F238E27FC236}">
              <a16:creationId xmlns:a16="http://schemas.microsoft.com/office/drawing/2014/main" id="{D5C48815-63C3-48EB-9A19-F2E25762427F}"/>
            </a:ext>
          </a:extLst>
        </xdr:cNvPr>
        <xdr:cNvSpPr/>
      </xdr:nvSpPr>
      <xdr:spPr>
        <a:xfrm>
          <a:off x="3962400" y="1066800"/>
          <a:ext cx="6987540" cy="1706880"/>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a:t>
          </a:r>
          <a:endParaRPr lang="en-IN" sz="1800" b="1" baseline="0">
            <a:solidFill>
              <a:sysClr val="windowText" lastClr="000000"/>
            </a:solidFill>
          </a:endParaRPr>
        </a:p>
        <a:p>
          <a:pPr algn="l"/>
          <a:r>
            <a:rPr lang="en-IN" sz="1800" b="1" baseline="0">
              <a:solidFill>
                <a:sysClr val="windowText" lastClr="000000"/>
              </a:solidFill>
            </a:rPr>
            <a:t>Per </a:t>
          </a:r>
        </a:p>
        <a:p>
          <a:pPr algn="l"/>
          <a:r>
            <a:rPr lang="en-IN" sz="1800" b="1" baseline="0">
              <a:solidFill>
                <a:sysClr val="windowText" lastClr="000000"/>
              </a:solidFill>
            </a:rPr>
            <a:t>Day </a:t>
          </a:r>
          <a:r>
            <a:rPr lang="en-IN" sz="1100">
              <a:solidFill>
                <a:sysClr val="windowText" lastClr="000000"/>
              </a:solidFill>
            </a:rPr>
            <a:t> </a:t>
          </a:r>
        </a:p>
      </xdr:txBody>
    </xdr:sp>
    <xdr:clientData/>
  </xdr:twoCellAnchor>
  <xdr:twoCellAnchor>
    <xdr:from>
      <xdr:col>7</xdr:col>
      <xdr:colOff>396240</xdr:colOff>
      <xdr:row>3</xdr:row>
      <xdr:rowOff>53340</xdr:rowOff>
    </xdr:from>
    <xdr:to>
      <xdr:col>17</xdr:col>
      <xdr:colOff>480060</xdr:colOff>
      <xdr:row>11</xdr:row>
      <xdr:rowOff>76200</xdr:rowOff>
    </xdr:to>
    <xdr:graphicFrame macro="">
      <xdr:nvGraphicFramePr>
        <xdr:cNvPr id="9" name="Chart 8">
          <a:extLst>
            <a:ext uri="{FF2B5EF4-FFF2-40B4-BE49-F238E27FC236}">
              <a16:creationId xmlns:a16="http://schemas.microsoft.com/office/drawing/2014/main" id="{2FFB6969-C25C-443F-AD46-647CBF3E3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356259</xdr:colOff>
      <xdr:row>12</xdr:row>
      <xdr:rowOff>138547</xdr:rowOff>
    </xdr:from>
    <xdr:to>
      <xdr:col>12</xdr:col>
      <xdr:colOff>122621</xdr:colOff>
      <xdr:row>29</xdr:row>
      <xdr:rowOff>78828</xdr:rowOff>
    </xdr:to>
    <xdr:sp macro="" textlink="">
      <xdr:nvSpPr>
        <xdr:cNvPr id="10" name="Rectangle: Rounded Corners 9">
          <a:extLst>
            <a:ext uri="{FF2B5EF4-FFF2-40B4-BE49-F238E27FC236}">
              <a16:creationId xmlns:a16="http://schemas.microsoft.com/office/drawing/2014/main" id="{34214BAA-674D-426C-804C-1E701280A2D8}"/>
            </a:ext>
          </a:extLst>
        </xdr:cNvPr>
        <xdr:cNvSpPr/>
      </xdr:nvSpPr>
      <xdr:spPr>
        <a:xfrm>
          <a:off x="4034880" y="2941306"/>
          <a:ext cx="3444982" cy="3067108"/>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12</xdr:col>
      <xdr:colOff>280276</xdr:colOff>
      <xdr:row>12</xdr:row>
      <xdr:rowOff>131380</xdr:rowOff>
    </xdr:from>
    <xdr:to>
      <xdr:col>17</xdr:col>
      <xdr:colOff>586827</xdr:colOff>
      <xdr:row>29</xdr:row>
      <xdr:rowOff>78828</xdr:rowOff>
    </xdr:to>
    <xdr:sp macro="" textlink="">
      <xdr:nvSpPr>
        <xdr:cNvPr id="11" name="Rectangle: Rounded Corners 10">
          <a:extLst>
            <a:ext uri="{FF2B5EF4-FFF2-40B4-BE49-F238E27FC236}">
              <a16:creationId xmlns:a16="http://schemas.microsoft.com/office/drawing/2014/main" id="{2D8147D4-37D3-4D3B-BAEE-B835EBB2A697}"/>
            </a:ext>
          </a:extLst>
        </xdr:cNvPr>
        <xdr:cNvSpPr/>
      </xdr:nvSpPr>
      <xdr:spPr>
        <a:xfrm>
          <a:off x="7637517" y="2934139"/>
          <a:ext cx="3372069" cy="3074275"/>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Products sold</a:t>
          </a:r>
          <a:r>
            <a:rPr lang="en-IN" sz="1100">
              <a:solidFill>
                <a:sysClr val="windowText" lastClr="000000"/>
              </a:solidFill>
            </a:rPr>
            <a:t> </a:t>
          </a:r>
        </a:p>
      </xdr:txBody>
    </xdr:sp>
    <xdr:clientData/>
  </xdr:twoCellAnchor>
  <xdr:twoCellAnchor>
    <xdr:from>
      <xdr:col>0</xdr:col>
      <xdr:colOff>280276</xdr:colOff>
      <xdr:row>2</xdr:row>
      <xdr:rowOff>122621</xdr:rowOff>
    </xdr:from>
    <xdr:to>
      <xdr:col>6</xdr:col>
      <xdr:colOff>46637</xdr:colOff>
      <xdr:row>29</xdr:row>
      <xdr:rowOff>97936</xdr:rowOff>
    </xdr:to>
    <xdr:sp macro="" textlink="">
      <xdr:nvSpPr>
        <xdr:cNvPr id="12" name="Rectangle: Rounded Corners 11">
          <a:extLst>
            <a:ext uri="{FF2B5EF4-FFF2-40B4-BE49-F238E27FC236}">
              <a16:creationId xmlns:a16="http://schemas.microsoft.com/office/drawing/2014/main" id="{444898E6-6ACB-4E6C-98C9-35B39250058A}"/>
            </a:ext>
          </a:extLst>
        </xdr:cNvPr>
        <xdr:cNvSpPr/>
      </xdr:nvSpPr>
      <xdr:spPr>
        <a:xfrm>
          <a:off x="280276" y="1086069"/>
          <a:ext cx="3444982" cy="4941453"/>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18</xdr:col>
      <xdr:colOff>175173</xdr:colOff>
      <xdr:row>2</xdr:row>
      <xdr:rowOff>122620</xdr:rowOff>
    </xdr:from>
    <xdr:to>
      <xdr:col>26</xdr:col>
      <xdr:colOff>227725</xdr:colOff>
      <xdr:row>29</xdr:row>
      <xdr:rowOff>113861</xdr:rowOff>
    </xdr:to>
    <xdr:sp macro="" textlink="">
      <xdr:nvSpPr>
        <xdr:cNvPr id="13" name="Rectangle: Rounded Corners 12">
          <a:extLst>
            <a:ext uri="{FF2B5EF4-FFF2-40B4-BE49-F238E27FC236}">
              <a16:creationId xmlns:a16="http://schemas.microsoft.com/office/drawing/2014/main" id="{604AE66E-3C2E-4DE7-AC39-349CC8C9CDFD}"/>
            </a:ext>
          </a:extLst>
        </xdr:cNvPr>
        <xdr:cNvSpPr/>
      </xdr:nvSpPr>
      <xdr:spPr>
        <a:xfrm>
          <a:off x="11211035" y="1086068"/>
          <a:ext cx="4957380" cy="4957379"/>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 By</a:t>
          </a:r>
          <a:r>
            <a:rPr lang="en-IN" sz="1800" b="1" baseline="0">
              <a:solidFill>
                <a:sysClr val="windowText" lastClr="000000"/>
              </a:solidFill>
            </a:rPr>
            <a:t> Seller With Avg Commission </a:t>
          </a:r>
          <a:r>
            <a:rPr lang="en-IN" sz="1100">
              <a:solidFill>
                <a:sysClr val="windowText" lastClr="000000"/>
              </a:solidFill>
            </a:rPr>
            <a:t> </a:t>
          </a:r>
        </a:p>
      </xdr:txBody>
    </xdr:sp>
    <xdr:clientData/>
  </xdr:twoCellAnchor>
  <xdr:twoCellAnchor>
    <xdr:from>
      <xdr:col>6</xdr:col>
      <xdr:colOff>426327</xdr:colOff>
      <xdr:row>13</xdr:row>
      <xdr:rowOff>43793</xdr:rowOff>
    </xdr:from>
    <xdr:to>
      <xdr:col>11</xdr:col>
      <xdr:colOff>595585</xdr:colOff>
      <xdr:row>29</xdr:row>
      <xdr:rowOff>17517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2F1AD939-13DB-4435-92FF-A920607AA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26752" y="3110843"/>
              <a:ext cx="3112483" cy="30217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289035</xdr:colOff>
      <xdr:row>6</xdr:row>
      <xdr:rowOff>96345</xdr:rowOff>
    </xdr:from>
    <xdr:to>
      <xdr:col>23</xdr:col>
      <xdr:colOff>551793</xdr:colOff>
      <xdr:row>28</xdr:row>
      <xdr:rowOff>166414</xdr:rowOff>
    </xdr:to>
    <xdr:graphicFrame macro="">
      <xdr:nvGraphicFramePr>
        <xdr:cNvPr id="15" name="Chart 14">
          <a:extLst>
            <a:ext uri="{FF2B5EF4-FFF2-40B4-BE49-F238E27FC236}">
              <a16:creationId xmlns:a16="http://schemas.microsoft.com/office/drawing/2014/main" id="{06FC87B4-1BB8-4DFF-AE53-45A9AF8A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52552</xdr:colOff>
      <xdr:row>6</xdr:row>
      <xdr:rowOff>113862</xdr:rowOff>
    </xdr:from>
    <xdr:to>
      <xdr:col>26</xdr:col>
      <xdr:colOff>35032</xdr:colOff>
      <xdr:row>28</xdr:row>
      <xdr:rowOff>166412</xdr:rowOff>
    </xdr:to>
    <xdr:graphicFrame macro="">
      <xdr:nvGraphicFramePr>
        <xdr:cNvPr id="16" name="Chart 15">
          <a:extLst>
            <a:ext uri="{FF2B5EF4-FFF2-40B4-BE49-F238E27FC236}">
              <a16:creationId xmlns:a16="http://schemas.microsoft.com/office/drawing/2014/main" id="{3E9126D8-09AD-4782-B54E-0047D5B5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367863</xdr:colOff>
      <xdr:row>14</xdr:row>
      <xdr:rowOff>140138</xdr:rowOff>
    </xdr:from>
    <xdr:to>
      <xdr:col>17</xdr:col>
      <xdr:colOff>490482</xdr:colOff>
      <xdr:row>28</xdr:row>
      <xdr:rowOff>131380</xdr:rowOff>
    </xdr:to>
    <xdr:graphicFrame macro="">
      <xdr:nvGraphicFramePr>
        <xdr:cNvPr id="18" name="Chart 17">
          <a:extLst>
            <a:ext uri="{FF2B5EF4-FFF2-40B4-BE49-F238E27FC236}">
              <a16:creationId xmlns:a16="http://schemas.microsoft.com/office/drawing/2014/main" id="{5435EB6E-3FAB-447F-A00B-0AB304DFC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3678</xdr:colOff>
      <xdr:row>19</xdr:row>
      <xdr:rowOff>182092</xdr:rowOff>
    </xdr:from>
    <xdr:to>
      <xdr:col>5</xdr:col>
      <xdr:colOff>560551</xdr:colOff>
      <xdr:row>29</xdr:row>
      <xdr:rowOff>8758</xdr:rowOff>
    </xdr:to>
    <mc:AlternateContent xmlns:mc="http://schemas.openxmlformats.org/markup-compatibility/2006" xmlns:a14="http://schemas.microsoft.com/office/drawing/2010/main">
      <mc:Choice Requires="a14">
        <xdr:graphicFrame macro="">
          <xdr:nvGraphicFramePr>
            <xdr:cNvPr id="19" name="Item">
              <a:extLst>
                <a:ext uri="{FF2B5EF4-FFF2-40B4-BE49-F238E27FC236}">
                  <a16:creationId xmlns:a16="http://schemas.microsoft.com/office/drawing/2014/main" id="{A67F7533-EB0D-C974-915E-7EF2776618A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9126" y="4272368"/>
              <a:ext cx="3009287" cy="166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8760</xdr:colOff>
      <xdr:row>5</xdr:row>
      <xdr:rowOff>8759</xdr:rowOff>
    </xdr:from>
    <xdr:to>
      <xdr:col>5</xdr:col>
      <xdr:colOff>525518</xdr:colOff>
      <xdr:row>19</xdr:row>
      <xdr:rowOff>96344</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3045EAED-2F08-C7F1-D80D-411B577F99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64208" y="1524000"/>
              <a:ext cx="2969172" cy="266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26.49808553241" createdVersion="8" refreshedVersion="8" minRefreshableVersion="3" recordCount="1303" xr:uid="{DF5EAEF4-3D12-412F-B60F-497BC804C8DE}">
  <cacheSource type="worksheet">
    <worksheetSource name="Query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Name" numFmtId="0">
      <sharedItems count="4">
        <s v="West"/>
        <s v="East"/>
        <s v="South"/>
        <s v="North"/>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017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x v="0"/>
    <n v="0.01"/>
    <x v="0"/>
    <x v="0"/>
  </r>
  <r>
    <x v="0"/>
    <x v="1"/>
    <x v="1"/>
    <n v="14"/>
    <x v="1"/>
    <n v="0.06"/>
    <x v="0"/>
    <x v="1"/>
  </r>
  <r>
    <x v="0"/>
    <x v="2"/>
    <x v="1"/>
    <n v="22"/>
    <x v="2"/>
    <n v="0.11"/>
    <x v="0"/>
    <x v="2"/>
  </r>
  <r>
    <x v="0"/>
    <x v="2"/>
    <x v="0"/>
    <n v="8"/>
    <x v="2"/>
    <n v="0.03"/>
    <x v="0"/>
    <x v="3"/>
  </r>
  <r>
    <x v="0"/>
    <x v="2"/>
    <x v="2"/>
    <n v="12"/>
    <x v="2"/>
    <n v="0.03"/>
    <x v="0"/>
    <x v="4"/>
  </r>
  <r>
    <x v="0"/>
    <x v="0"/>
    <x v="3"/>
    <n v="19"/>
    <x v="0"/>
    <n v="0.02"/>
    <x v="0"/>
    <x v="5"/>
  </r>
  <r>
    <x v="0"/>
    <x v="3"/>
    <x v="4"/>
    <n v="17"/>
    <x v="3"/>
    <n v="0.08"/>
    <x v="0"/>
    <x v="6"/>
  </r>
  <r>
    <x v="0"/>
    <x v="4"/>
    <x v="3"/>
    <n v="7"/>
    <x v="4"/>
    <n v="0.05"/>
    <x v="0"/>
    <x v="7"/>
  </r>
  <r>
    <x v="0"/>
    <x v="4"/>
    <x v="3"/>
    <n v="20"/>
    <x v="4"/>
    <n v="0.1"/>
    <x v="0"/>
    <x v="8"/>
  </r>
  <r>
    <x v="0"/>
    <x v="3"/>
    <x v="0"/>
    <n v="21"/>
    <x v="3"/>
    <n v="0.09"/>
    <x v="0"/>
    <x v="9"/>
  </r>
  <r>
    <x v="0"/>
    <x v="2"/>
    <x v="1"/>
    <n v="7"/>
    <x v="2"/>
    <n v="0.01"/>
    <x v="0"/>
    <x v="10"/>
  </r>
  <r>
    <x v="1"/>
    <x v="0"/>
    <x v="3"/>
    <n v="7"/>
    <x v="0"/>
    <n v="7.0000000000000007E-2"/>
    <x v="0"/>
    <x v="11"/>
  </r>
  <r>
    <x v="1"/>
    <x v="0"/>
    <x v="4"/>
    <n v="9"/>
    <x v="0"/>
    <n v="0.02"/>
    <x v="0"/>
    <x v="0"/>
  </r>
  <r>
    <x v="1"/>
    <x v="1"/>
    <x v="4"/>
    <n v="16"/>
    <x v="1"/>
    <n v="0.09"/>
    <x v="0"/>
    <x v="1"/>
  </r>
  <r>
    <x v="1"/>
    <x v="4"/>
    <x v="1"/>
    <n v="23"/>
    <x v="4"/>
    <n v="0.11"/>
    <x v="0"/>
    <x v="2"/>
  </r>
  <r>
    <x v="1"/>
    <x v="3"/>
    <x v="3"/>
    <n v="22"/>
    <x v="3"/>
    <n v="0.03"/>
    <x v="0"/>
    <x v="3"/>
  </r>
  <r>
    <x v="1"/>
    <x v="1"/>
    <x v="3"/>
    <n v="23"/>
    <x v="1"/>
    <n v="0.06"/>
    <x v="0"/>
    <x v="4"/>
  </r>
  <r>
    <x v="1"/>
    <x v="0"/>
    <x v="0"/>
    <n v="20"/>
    <x v="0"/>
    <n v="0.01"/>
    <x v="0"/>
    <x v="5"/>
  </r>
  <r>
    <x v="2"/>
    <x v="0"/>
    <x v="3"/>
    <n v="11"/>
    <x v="0"/>
    <n v="0.01"/>
    <x v="0"/>
    <x v="6"/>
  </r>
  <r>
    <x v="2"/>
    <x v="1"/>
    <x v="3"/>
    <n v="9"/>
    <x v="1"/>
    <n v="0.06"/>
    <x v="0"/>
    <x v="7"/>
  </r>
  <r>
    <x v="2"/>
    <x v="0"/>
    <x v="4"/>
    <n v="16"/>
    <x v="0"/>
    <n v="0.09"/>
    <x v="0"/>
    <x v="8"/>
  </r>
  <r>
    <x v="2"/>
    <x v="0"/>
    <x v="2"/>
    <n v="10"/>
    <x v="0"/>
    <n v="0.08"/>
    <x v="0"/>
    <x v="9"/>
  </r>
  <r>
    <x v="2"/>
    <x v="3"/>
    <x v="2"/>
    <n v="12"/>
    <x v="3"/>
    <n v="0.11"/>
    <x v="0"/>
    <x v="10"/>
  </r>
  <r>
    <x v="2"/>
    <x v="4"/>
    <x v="3"/>
    <n v="6"/>
    <x v="4"/>
    <n v="0.03"/>
    <x v="0"/>
    <x v="11"/>
  </r>
  <r>
    <x v="2"/>
    <x v="3"/>
    <x v="2"/>
    <n v="11"/>
    <x v="3"/>
    <n v="0.04"/>
    <x v="0"/>
    <x v="0"/>
  </r>
  <r>
    <x v="2"/>
    <x v="0"/>
    <x v="3"/>
    <n v="22"/>
    <x v="0"/>
    <n v="0.03"/>
    <x v="0"/>
    <x v="1"/>
  </r>
  <r>
    <x v="2"/>
    <x v="3"/>
    <x v="1"/>
    <n v="7"/>
    <x v="3"/>
    <n v="0.08"/>
    <x v="0"/>
    <x v="2"/>
  </r>
  <r>
    <x v="2"/>
    <x v="1"/>
    <x v="3"/>
    <n v="13"/>
    <x v="1"/>
    <n v="0.09"/>
    <x v="0"/>
    <x v="3"/>
  </r>
  <r>
    <x v="2"/>
    <x v="2"/>
    <x v="3"/>
    <n v="8"/>
    <x v="2"/>
    <n v="0.05"/>
    <x v="0"/>
    <x v="4"/>
  </r>
  <r>
    <x v="2"/>
    <x v="3"/>
    <x v="3"/>
    <n v="14"/>
    <x v="3"/>
    <n v="0.12"/>
    <x v="0"/>
    <x v="5"/>
  </r>
  <r>
    <x v="2"/>
    <x v="1"/>
    <x v="4"/>
    <n v="16"/>
    <x v="1"/>
    <n v="0.09"/>
    <x v="0"/>
    <x v="6"/>
  </r>
  <r>
    <x v="3"/>
    <x v="4"/>
    <x v="1"/>
    <n v="16"/>
    <x v="4"/>
    <n v="0.05"/>
    <x v="0"/>
    <x v="7"/>
  </r>
  <r>
    <x v="3"/>
    <x v="1"/>
    <x v="1"/>
    <n v="12"/>
    <x v="1"/>
    <n v="0.1"/>
    <x v="0"/>
    <x v="8"/>
  </r>
  <r>
    <x v="3"/>
    <x v="0"/>
    <x v="4"/>
    <n v="17"/>
    <x v="0"/>
    <n v="7.0000000000000007E-2"/>
    <x v="0"/>
    <x v="9"/>
  </r>
  <r>
    <x v="3"/>
    <x v="2"/>
    <x v="3"/>
    <n v="19"/>
    <x v="2"/>
    <n v="0.06"/>
    <x v="0"/>
    <x v="10"/>
  </r>
  <r>
    <x v="3"/>
    <x v="2"/>
    <x v="4"/>
    <n v="22"/>
    <x v="2"/>
    <n v="0.1"/>
    <x v="0"/>
    <x v="11"/>
  </r>
  <r>
    <x v="3"/>
    <x v="1"/>
    <x v="3"/>
    <n v="22"/>
    <x v="1"/>
    <n v="0.01"/>
    <x v="0"/>
    <x v="0"/>
  </r>
  <r>
    <x v="3"/>
    <x v="3"/>
    <x v="3"/>
    <n v="10"/>
    <x v="3"/>
    <n v="0.04"/>
    <x v="0"/>
    <x v="1"/>
  </r>
  <r>
    <x v="3"/>
    <x v="1"/>
    <x v="1"/>
    <n v="4"/>
    <x v="1"/>
    <n v="0.12"/>
    <x v="0"/>
    <x v="2"/>
  </r>
  <r>
    <x v="3"/>
    <x v="1"/>
    <x v="4"/>
    <n v="20"/>
    <x v="1"/>
    <n v="0.05"/>
    <x v="0"/>
    <x v="3"/>
  </r>
  <r>
    <x v="4"/>
    <x v="2"/>
    <x v="3"/>
    <n v="23"/>
    <x v="2"/>
    <n v="0.06"/>
    <x v="0"/>
    <x v="4"/>
  </r>
  <r>
    <x v="4"/>
    <x v="1"/>
    <x v="2"/>
    <n v="20"/>
    <x v="1"/>
    <n v="0.01"/>
    <x v="0"/>
    <x v="5"/>
  </r>
  <r>
    <x v="4"/>
    <x v="4"/>
    <x v="2"/>
    <n v="20"/>
    <x v="4"/>
    <n v="0.04"/>
    <x v="0"/>
    <x v="6"/>
  </r>
  <r>
    <x v="4"/>
    <x v="0"/>
    <x v="1"/>
    <n v="9"/>
    <x v="0"/>
    <n v="0.03"/>
    <x v="0"/>
    <x v="7"/>
  </r>
  <r>
    <x v="4"/>
    <x v="2"/>
    <x v="0"/>
    <n v="7"/>
    <x v="2"/>
    <n v="0.02"/>
    <x v="0"/>
    <x v="8"/>
  </r>
  <r>
    <x v="4"/>
    <x v="2"/>
    <x v="0"/>
    <n v="3"/>
    <x v="2"/>
    <n v="0.06"/>
    <x v="0"/>
    <x v="9"/>
  </r>
  <r>
    <x v="4"/>
    <x v="4"/>
    <x v="0"/>
    <n v="13"/>
    <x v="4"/>
    <n v="0.05"/>
    <x v="0"/>
    <x v="10"/>
  </r>
  <r>
    <x v="4"/>
    <x v="0"/>
    <x v="0"/>
    <n v="17"/>
    <x v="0"/>
    <n v="0.09"/>
    <x v="0"/>
    <x v="11"/>
  </r>
  <r>
    <x v="5"/>
    <x v="1"/>
    <x v="3"/>
    <n v="18"/>
    <x v="1"/>
    <n v="0.06"/>
    <x v="0"/>
    <x v="0"/>
  </r>
  <r>
    <x v="5"/>
    <x v="3"/>
    <x v="2"/>
    <n v="23"/>
    <x v="3"/>
    <n v="0.11"/>
    <x v="0"/>
    <x v="1"/>
  </r>
  <r>
    <x v="5"/>
    <x v="2"/>
    <x v="2"/>
    <n v="20"/>
    <x v="2"/>
    <n v="0.06"/>
    <x v="0"/>
    <x v="2"/>
  </r>
  <r>
    <x v="5"/>
    <x v="3"/>
    <x v="0"/>
    <n v="11"/>
    <x v="3"/>
    <n v="0.09"/>
    <x v="0"/>
    <x v="3"/>
  </r>
  <r>
    <x v="5"/>
    <x v="4"/>
    <x v="4"/>
    <n v="15"/>
    <x v="4"/>
    <n v="7.0000000000000007E-2"/>
    <x v="0"/>
    <x v="4"/>
  </r>
  <r>
    <x v="5"/>
    <x v="2"/>
    <x v="1"/>
    <n v="6"/>
    <x v="2"/>
    <n v="0.1"/>
    <x v="0"/>
    <x v="5"/>
  </r>
  <r>
    <x v="5"/>
    <x v="1"/>
    <x v="0"/>
    <n v="22"/>
    <x v="1"/>
    <n v="0.02"/>
    <x v="0"/>
    <x v="6"/>
  </r>
  <r>
    <x v="5"/>
    <x v="1"/>
    <x v="0"/>
    <n v="15"/>
    <x v="1"/>
    <n v="0.06"/>
    <x v="0"/>
    <x v="7"/>
  </r>
  <r>
    <x v="5"/>
    <x v="3"/>
    <x v="2"/>
    <n v="12"/>
    <x v="3"/>
    <n v="0.03"/>
    <x v="0"/>
    <x v="8"/>
  </r>
  <r>
    <x v="5"/>
    <x v="3"/>
    <x v="4"/>
    <n v="22"/>
    <x v="3"/>
    <n v="0.12"/>
    <x v="0"/>
    <x v="9"/>
  </r>
  <r>
    <x v="5"/>
    <x v="0"/>
    <x v="0"/>
    <n v="21"/>
    <x v="0"/>
    <n v="0.04"/>
    <x v="0"/>
    <x v="10"/>
  </r>
  <r>
    <x v="5"/>
    <x v="4"/>
    <x v="0"/>
    <n v="22"/>
    <x v="4"/>
    <n v="0.05"/>
    <x v="0"/>
    <x v="11"/>
  </r>
  <r>
    <x v="5"/>
    <x v="0"/>
    <x v="4"/>
    <n v="21"/>
    <x v="0"/>
    <n v="0.09"/>
    <x v="0"/>
    <x v="0"/>
  </r>
  <r>
    <x v="5"/>
    <x v="0"/>
    <x v="3"/>
    <n v="10"/>
    <x v="0"/>
    <n v="0.1"/>
    <x v="0"/>
    <x v="1"/>
  </r>
  <r>
    <x v="5"/>
    <x v="2"/>
    <x v="1"/>
    <n v="15"/>
    <x v="2"/>
    <n v="0.09"/>
    <x v="0"/>
    <x v="2"/>
  </r>
  <r>
    <x v="6"/>
    <x v="0"/>
    <x v="0"/>
    <n v="14"/>
    <x v="0"/>
    <n v="0.08"/>
    <x v="0"/>
    <x v="3"/>
  </r>
  <r>
    <x v="6"/>
    <x v="0"/>
    <x v="4"/>
    <n v="10"/>
    <x v="0"/>
    <n v="0.06"/>
    <x v="0"/>
    <x v="4"/>
  </r>
  <r>
    <x v="6"/>
    <x v="4"/>
    <x v="0"/>
    <n v="5"/>
    <x v="4"/>
    <n v="0.11"/>
    <x v="0"/>
    <x v="5"/>
  </r>
  <r>
    <x v="6"/>
    <x v="2"/>
    <x v="3"/>
    <n v="3"/>
    <x v="2"/>
    <n v="0.01"/>
    <x v="0"/>
    <x v="6"/>
  </r>
  <r>
    <x v="6"/>
    <x v="1"/>
    <x v="3"/>
    <n v="4"/>
    <x v="1"/>
    <n v="0.05"/>
    <x v="0"/>
    <x v="7"/>
  </r>
  <r>
    <x v="6"/>
    <x v="4"/>
    <x v="2"/>
    <n v="18"/>
    <x v="4"/>
    <n v="0.06"/>
    <x v="0"/>
    <x v="8"/>
  </r>
  <r>
    <x v="6"/>
    <x v="1"/>
    <x v="4"/>
    <n v="20"/>
    <x v="1"/>
    <n v="0.1"/>
    <x v="0"/>
    <x v="9"/>
  </r>
  <r>
    <x v="6"/>
    <x v="0"/>
    <x v="3"/>
    <n v="16"/>
    <x v="0"/>
    <n v="0.05"/>
    <x v="0"/>
    <x v="0"/>
  </r>
  <r>
    <x v="6"/>
    <x v="1"/>
    <x v="2"/>
    <n v="4"/>
    <x v="1"/>
    <n v="0.06"/>
    <x v="0"/>
    <x v="1"/>
  </r>
  <r>
    <x v="6"/>
    <x v="1"/>
    <x v="1"/>
    <n v="4"/>
    <x v="1"/>
    <n v="0.03"/>
    <x v="0"/>
    <x v="2"/>
  </r>
  <r>
    <x v="6"/>
    <x v="1"/>
    <x v="1"/>
    <n v="15"/>
    <x v="1"/>
    <n v="0.02"/>
    <x v="0"/>
    <x v="3"/>
  </r>
  <r>
    <x v="6"/>
    <x v="1"/>
    <x v="2"/>
    <n v="20"/>
    <x v="1"/>
    <n v="0.01"/>
    <x v="0"/>
    <x v="4"/>
  </r>
  <r>
    <x v="6"/>
    <x v="3"/>
    <x v="4"/>
    <n v="14"/>
    <x v="3"/>
    <n v="0.06"/>
    <x v="0"/>
    <x v="5"/>
  </r>
  <r>
    <x v="7"/>
    <x v="4"/>
    <x v="2"/>
    <n v="11"/>
    <x v="4"/>
    <n v="0.11"/>
    <x v="0"/>
    <x v="6"/>
  </r>
  <r>
    <x v="7"/>
    <x v="4"/>
    <x v="2"/>
    <n v="9"/>
    <x v="4"/>
    <n v="0.02"/>
    <x v="0"/>
    <x v="7"/>
  </r>
  <r>
    <x v="7"/>
    <x v="3"/>
    <x v="4"/>
    <n v="11"/>
    <x v="3"/>
    <n v="0.12"/>
    <x v="0"/>
    <x v="8"/>
  </r>
  <r>
    <x v="7"/>
    <x v="1"/>
    <x v="2"/>
    <n v="13"/>
    <x v="1"/>
    <n v="0.02"/>
    <x v="0"/>
    <x v="9"/>
  </r>
  <r>
    <x v="7"/>
    <x v="1"/>
    <x v="2"/>
    <n v="4"/>
    <x v="1"/>
    <n v="0.1"/>
    <x v="0"/>
    <x v="10"/>
  </r>
  <r>
    <x v="7"/>
    <x v="2"/>
    <x v="0"/>
    <n v="3"/>
    <x v="2"/>
    <n v="0.11"/>
    <x v="0"/>
    <x v="11"/>
  </r>
  <r>
    <x v="7"/>
    <x v="0"/>
    <x v="2"/>
    <n v="6"/>
    <x v="0"/>
    <n v="0.09"/>
    <x v="0"/>
    <x v="0"/>
  </r>
  <r>
    <x v="7"/>
    <x v="4"/>
    <x v="0"/>
    <n v="9"/>
    <x v="4"/>
    <n v="0.1"/>
    <x v="0"/>
    <x v="1"/>
  </r>
  <r>
    <x v="7"/>
    <x v="0"/>
    <x v="1"/>
    <n v="14"/>
    <x v="0"/>
    <n v="0.11"/>
    <x v="0"/>
    <x v="2"/>
  </r>
  <r>
    <x v="7"/>
    <x v="0"/>
    <x v="0"/>
    <n v="18"/>
    <x v="0"/>
    <n v="0.02"/>
    <x v="0"/>
    <x v="3"/>
  </r>
  <r>
    <x v="7"/>
    <x v="1"/>
    <x v="0"/>
    <n v="20"/>
    <x v="1"/>
    <n v="0.04"/>
    <x v="0"/>
    <x v="4"/>
  </r>
  <r>
    <x v="8"/>
    <x v="3"/>
    <x v="2"/>
    <n v="8"/>
    <x v="3"/>
    <n v="0.03"/>
    <x v="0"/>
    <x v="5"/>
  </r>
  <r>
    <x v="8"/>
    <x v="0"/>
    <x v="1"/>
    <n v="14"/>
    <x v="0"/>
    <n v="0.06"/>
    <x v="0"/>
    <x v="6"/>
  </r>
  <r>
    <x v="8"/>
    <x v="4"/>
    <x v="0"/>
    <n v="20"/>
    <x v="4"/>
    <n v="0.01"/>
    <x v="0"/>
    <x v="7"/>
  </r>
  <r>
    <x v="8"/>
    <x v="1"/>
    <x v="3"/>
    <n v="15"/>
    <x v="1"/>
    <n v="0.03"/>
    <x v="0"/>
    <x v="8"/>
  </r>
  <r>
    <x v="8"/>
    <x v="1"/>
    <x v="1"/>
    <n v="18"/>
    <x v="1"/>
    <n v="0.08"/>
    <x v="0"/>
    <x v="9"/>
  </r>
  <r>
    <x v="8"/>
    <x v="1"/>
    <x v="4"/>
    <n v="11"/>
    <x v="1"/>
    <n v="0.05"/>
    <x v="0"/>
    <x v="10"/>
  </r>
  <r>
    <x v="9"/>
    <x v="1"/>
    <x v="4"/>
    <n v="23"/>
    <x v="1"/>
    <n v="0.04"/>
    <x v="0"/>
    <x v="11"/>
  </r>
  <r>
    <x v="9"/>
    <x v="3"/>
    <x v="4"/>
    <n v="17"/>
    <x v="3"/>
    <n v="0.1"/>
    <x v="0"/>
    <x v="0"/>
  </r>
  <r>
    <x v="9"/>
    <x v="3"/>
    <x v="1"/>
    <n v="4"/>
    <x v="3"/>
    <n v="7.0000000000000007E-2"/>
    <x v="0"/>
    <x v="1"/>
  </r>
  <r>
    <x v="9"/>
    <x v="0"/>
    <x v="2"/>
    <n v="23"/>
    <x v="0"/>
    <n v="0.05"/>
    <x v="0"/>
    <x v="2"/>
  </r>
  <r>
    <x v="9"/>
    <x v="2"/>
    <x v="2"/>
    <n v="10"/>
    <x v="2"/>
    <n v="0.02"/>
    <x v="0"/>
    <x v="3"/>
  </r>
  <r>
    <x v="9"/>
    <x v="3"/>
    <x v="2"/>
    <n v="14"/>
    <x v="3"/>
    <n v="0.01"/>
    <x v="0"/>
    <x v="4"/>
  </r>
  <r>
    <x v="9"/>
    <x v="1"/>
    <x v="1"/>
    <n v="19"/>
    <x v="1"/>
    <n v="0.1"/>
    <x v="0"/>
    <x v="5"/>
  </r>
  <r>
    <x v="9"/>
    <x v="0"/>
    <x v="4"/>
    <n v="22"/>
    <x v="0"/>
    <n v="0.09"/>
    <x v="0"/>
    <x v="6"/>
  </r>
  <r>
    <x v="9"/>
    <x v="3"/>
    <x v="0"/>
    <n v="18"/>
    <x v="3"/>
    <n v="0.05"/>
    <x v="0"/>
    <x v="7"/>
  </r>
  <r>
    <x v="9"/>
    <x v="1"/>
    <x v="0"/>
    <n v="18"/>
    <x v="1"/>
    <n v="0.11"/>
    <x v="0"/>
    <x v="8"/>
  </r>
  <r>
    <x v="9"/>
    <x v="1"/>
    <x v="4"/>
    <n v="21"/>
    <x v="1"/>
    <n v="0.01"/>
    <x v="0"/>
    <x v="9"/>
  </r>
  <r>
    <x v="9"/>
    <x v="0"/>
    <x v="0"/>
    <n v="6"/>
    <x v="0"/>
    <n v="7.0000000000000007E-2"/>
    <x v="0"/>
    <x v="10"/>
  </r>
  <r>
    <x v="9"/>
    <x v="4"/>
    <x v="4"/>
    <n v="17"/>
    <x v="4"/>
    <n v="0.02"/>
    <x v="0"/>
    <x v="11"/>
  </r>
  <r>
    <x v="9"/>
    <x v="0"/>
    <x v="2"/>
    <n v="16"/>
    <x v="0"/>
    <n v="0.02"/>
    <x v="0"/>
    <x v="0"/>
  </r>
  <r>
    <x v="9"/>
    <x v="1"/>
    <x v="1"/>
    <n v="15"/>
    <x v="1"/>
    <n v="0.04"/>
    <x v="0"/>
    <x v="1"/>
  </r>
  <r>
    <x v="9"/>
    <x v="2"/>
    <x v="3"/>
    <n v="2"/>
    <x v="2"/>
    <n v="0.08"/>
    <x v="0"/>
    <x v="2"/>
  </r>
  <r>
    <x v="9"/>
    <x v="1"/>
    <x v="4"/>
    <n v="3"/>
    <x v="1"/>
    <n v="0.03"/>
    <x v="0"/>
    <x v="3"/>
  </r>
  <r>
    <x v="9"/>
    <x v="2"/>
    <x v="4"/>
    <n v="21"/>
    <x v="2"/>
    <n v="0.05"/>
    <x v="0"/>
    <x v="4"/>
  </r>
  <r>
    <x v="9"/>
    <x v="4"/>
    <x v="0"/>
    <n v="11"/>
    <x v="4"/>
    <n v="0.05"/>
    <x v="0"/>
    <x v="5"/>
  </r>
  <r>
    <x v="10"/>
    <x v="4"/>
    <x v="1"/>
    <n v="15"/>
    <x v="4"/>
    <n v="0.02"/>
    <x v="0"/>
    <x v="6"/>
  </r>
  <r>
    <x v="10"/>
    <x v="0"/>
    <x v="3"/>
    <n v="16"/>
    <x v="0"/>
    <n v="0.1"/>
    <x v="0"/>
    <x v="7"/>
  </r>
  <r>
    <x v="10"/>
    <x v="2"/>
    <x v="4"/>
    <n v="17"/>
    <x v="2"/>
    <n v="0.11"/>
    <x v="0"/>
    <x v="8"/>
  </r>
  <r>
    <x v="10"/>
    <x v="1"/>
    <x v="4"/>
    <n v="16"/>
    <x v="1"/>
    <n v="0.11"/>
    <x v="0"/>
    <x v="9"/>
  </r>
  <r>
    <x v="10"/>
    <x v="0"/>
    <x v="3"/>
    <n v="2"/>
    <x v="0"/>
    <n v="0.08"/>
    <x v="0"/>
    <x v="10"/>
  </r>
  <r>
    <x v="10"/>
    <x v="4"/>
    <x v="1"/>
    <n v="22"/>
    <x v="4"/>
    <n v="0.02"/>
    <x v="0"/>
    <x v="11"/>
  </r>
  <r>
    <x v="10"/>
    <x v="0"/>
    <x v="0"/>
    <n v="16"/>
    <x v="0"/>
    <n v="0.03"/>
    <x v="0"/>
    <x v="0"/>
  </r>
  <r>
    <x v="11"/>
    <x v="3"/>
    <x v="0"/>
    <n v="20"/>
    <x v="3"/>
    <n v="0.11"/>
    <x v="0"/>
    <x v="1"/>
  </r>
  <r>
    <x v="11"/>
    <x v="0"/>
    <x v="4"/>
    <n v="9"/>
    <x v="0"/>
    <n v="7.0000000000000007E-2"/>
    <x v="0"/>
    <x v="2"/>
  </r>
  <r>
    <x v="11"/>
    <x v="2"/>
    <x v="4"/>
    <n v="5"/>
    <x v="2"/>
    <n v="0.12"/>
    <x v="0"/>
    <x v="3"/>
  </r>
  <r>
    <x v="11"/>
    <x v="3"/>
    <x v="0"/>
    <n v="20"/>
    <x v="3"/>
    <n v="0.01"/>
    <x v="0"/>
    <x v="4"/>
  </r>
  <r>
    <x v="11"/>
    <x v="3"/>
    <x v="0"/>
    <n v="16"/>
    <x v="3"/>
    <n v="0.03"/>
    <x v="0"/>
    <x v="5"/>
  </r>
  <r>
    <x v="11"/>
    <x v="4"/>
    <x v="3"/>
    <n v="15"/>
    <x v="4"/>
    <n v="0.05"/>
    <x v="0"/>
    <x v="6"/>
  </r>
  <r>
    <x v="11"/>
    <x v="2"/>
    <x v="1"/>
    <n v="19"/>
    <x v="2"/>
    <n v="0.11"/>
    <x v="0"/>
    <x v="7"/>
  </r>
  <r>
    <x v="12"/>
    <x v="4"/>
    <x v="2"/>
    <n v="2"/>
    <x v="4"/>
    <n v="0.02"/>
    <x v="0"/>
    <x v="8"/>
  </r>
  <r>
    <x v="12"/>
    <x v="0"/>
    <x v="4"/>
    <n v="16"/>
    <x v="0"/>
    <n v="0.05"/>
    <x v="0"/>
    <x v="9"/>
  </r>
  <r>
    <x v="12"/>
    <x v="1"/>
    <x v="2"/>
    <n v="2"/>
    <x v="1"/>
    <n v="0.03"/>
    <x v="0"/>
    <x v="10"/>
  </r>
  <r>
    <x v="12"/>
    <x v="0"/>
    <x v="1"/>
    <n v="5"/>
    <x v="0"/>
    <n v="0.04"/>
    <x v="0"/>
    <x v="11"/>
  </r>
  <r>
    <x v="12"/>
    <x v="2"/>
    <x v="3"/>
    <n v="17"/>
    <x v="2"/>
    <n v="0.12"/>
    <x v="0"/>
    <x v="0"/>
  </r>
  <r>
    <x v="12"/>
    <x v="0"/>
    <x v="0"/>
    <n v="8"/>
    <x v="0"/>
    <n v="0.08"/>
    <x v="0"/>
    <x v="1"/>
  </r>
  <r>
    <x v="12"/>
    <x v="1"/>
    <x v="1"/>
    <n v="4"/>
    <x v="1"/>
    <n v="0.06"/>
    <x v="0"/>
    <x v="2"/>
  </r>
  <r>
    <x v="12"/>
    <x v="3"/>
    <x v="2"/>
    <n v="17"/>
    <x v="3"/>
    <n v="0.05"/>
    <x v="0"/>
    <x v="3"/>
  </r>
  <r>
    <x v="12"/>
    <x v="2"/>
    <x v="3"/>
    <n v="8"/>
    <x v="2"/>
    <n v="0.01"/>
    <x v="0"/>
    <x v="4"/>
  </r>
  <r>
    <x v="12"/>
    <x v="3"/>
    <x v="4"/>
    <n v="19"/>
    <x v="3"/>
    <n v="0.02"/>
    <x v="0"/>
    <x v="5"/>
  </r>
  <r>
    <x v="13"/>
    <x v="1"/>
    <x v="0"/>
    <n v="18"/>
    <x v="1"/>
    <n v="0.06"/>
    <x v="0"/>
    <x v="6"/>
  </r>
  <r>
    <x v="13"/>
    <x v="4"/>
    <x v="4"/>
    <n v="23"/>
    <x v="4"/>
    <n v="0.08"/>
    <x v="0"/>
    <x v="7"/>
  </r>
  <r>
    <x v="13"/>
    <x v="2"/>
    <x v="0"/>
    <n v="5"/>
    <x v="2"/>
    <n v="0.1"/>
    <x v="0"/>
    <x v="8"/>
  </r>
  <r>
    <x v="13"/>
    <x v="0"/>
    <x v="3"/>
    <n v="21"/>
    <x v="0"/>
    <n v="0.02"/>
    <x v="0"/>
    <x v="9"/>
  </r>
  <r>
    <x v="13"/>
    <x v="3"/>
    <x v="2"/>
    <n v="6"/>
    <x v="3"/>
    <n v="7.0000000000000007E-2"/>
    <x v="0"/>
    <x v="0"/>
  </r>
  <r>
    <x v="13"/>
    <x v="1"/>
    <x v="0"/>
    <n v="9"/>
    <x v="1"/>
    <n v="0.01"/>
    <x v="0"/>
    <x v="1"/>
  </r>
  <r>
    <x v="13"/>
    <x v="2"/>
    <x v="1"/>
    <n v="9"/>
    <x v="2"/>
    <n v="0.03"/>
    <x v="0"/>
    <x v="2"/>
  </r>
  <r>
    <x v="13"/>
    <x v="2"/>
    <x v="2"/>
    <n v="5"/>
    <x v="2"/>
    <n v="0.1"/>
    <x v="0"/>
    <x v="3"/>
  </r>
  <r>
    <x v="13"/>
    <x v="1"/>
    <x v="3"/>
    <n v="7"/>
    <x v="1"/>
    <n v="0.11"/>
    <x v="0"/>
    <x v="4"/>
  </r>
  <r>
    <x v="13"/>
    <x v="2"/>
    <x v="0"/>
    <n v="20"/>
    <x v="2"/>
    <n v="0.04"/>
    <x v="0"/>
    <x v="5"/>
  </r>
  <r>
    <x v="13"/>
    <x v="4"/>
    <x v="0"/>
    <n v="22"/>
    <x v="4"/>
    <n v="7.0000000000000007E-2"/>
    <x v="0"/>
    <x v="6"/>
  </r>
  <r>
    <x v="14"/>
    <x v="2"/>
    <x v="2"/>
    <n v="6"/>
    <x v="2"/>
    <n v="0.05"/>
    <x v="0"/>
    <x v="7"/>
  </r>
  <r>
    <x v="14"/>
    <x v="2"/>
    <x v="2"/>
    <n v="15"/>
    <x v="2"/>
    <n v="0.11"/>
    <x v="0"/>
    <x v="8"/>
  </r>
  <r>
    <x v="14"/>
    <x v="1"/>
    <x v="1"/>
    <n v="8"/>
    <x v="1"/>
    <n v="0.09"/>
    <x v="0"/>
    <x v="9"/>
  </r>
  <r>
    <x v="14"/>
    <x v="1"/>
    <x v="0"/>
    <n v="5"/>
    <x v="1"/>
    <n v="0.06"/>
    <x v="0"/>
    <x v="10"/>
  </r>
  <r>
    <x v="14"/>
    <x v="0"/>
    <x v="4"/>
    <n v="6"/>
    <x v="0"/>
    <n v="0.09"/>
    <x v="0"/>
    <x v="11"/>
  </r>
  <r>
    <x v="14"/>
    <x v="1"/>
    <x v="3"/>
    <n v="22"/>
    <x v="1"/>
    <n v="0.01"/>
    <x v="0"/>
    <x v="0"/>
  </r>
  <r>
    <x v="14"/>
    <x v="3"/>
    <x v="0"/>
    <n v="7"/>
    <x v="3"/>
    <n v="0.08"/>
    <x v="0"/>
    <x v="1"/>
  </r>
  <r>
    <x v="14"/>
    <x v="4"/>
    <x v="2"/>
    <n v="22"/>
    <x v="4"/>
    <n v="0.04"/>
    <x v="0"/>
    <x v="2"/>
  </r>
  <r>
    <x v="14"/>
    <x v="3"/>
    <x v="3"/>
    <n v="15"/>
    <x v="3"/>
    <n v="0.12"/>
    <x v="0"/>
    <x v="3"/>
  </r>
  <r>
    <x v="14"/>
    <x v="0"/>
    <x v="2"/>
    <n v="20"/>
    <x v="0"/>
    <n v="7.0000000000000007E-2"/>
    <x v="0"/>
    <x v="4"/>
  </r>
  <r>
    <x v="14"/>
    <x v="0"/>
    <x v="2"/>
    <n v="7"/>
    <x v="0"/>
    <n v="0.05"/>
    <x v="0"/>
    <x v="5"/>
  </r>
  <r>
    <x v="14"/>
    <x v="0"/>
    <x v="1"/>
    <n v="10"/>
    <x v="0"/>
    <n v="0.11"/>
    <x v="0"/>
    <x v="6"/>
  </r>
  <r>
    <x v="14"/>
    <x v="0"/>
    <x v="1"/>
    <n v="2"/>
    <x v="0"/>
    <n v="7.0000000000000007E-2"/>
    <x v="0"/>
    <x v="7"/>
  </r>
  <r>
    <x v="14"/>
    <x v="3"/>
    <x v="4"/>
    <n v="23"/>
    <x v="3"/>
    <n v="0.01"/>
    <x v="0"/>
    <x v="8"/>
  </r>
  <r>
    <x v="14"/>
    <x v="2"/>
    <x v="1"/>
    <n v="12"/>
    <x v="2"/>
    <n v="0.03"/>
    <x v="0"/>
    <x v="9"/>
  </r>
  <r>
    <x v="15"/>
    <x v="2"/>
    <x v="0"/>
    <n v="7"/>
    <x v="2"/>
    <n v="0.08"/>
    <x v="0"/>
    <x v="10"/>
  </r>
  <r>
    <x v="15"/>
    <x v="1"/>
    <x v="3"/>
    <n v="11"/>
    <x v="1"/>
    <n v="0.06"/>
    <x v="0"/>
    <x v="11"/>
  </r>
  <r>
    <x v="15"/>
    <x v="2"/>
    <x v="1"/>
    <n v="7"/>
    <x v="2"/>
    <n v="0.08"/>
    <x v="0"/>
    <x v="0"/>
  </r>
  <r>
    <x v="15"/>
    <x v="0"/>
    <x v="0"/>
    <n v="8"/>
    <x v="0"/>
    <n v="0.09"/>
    <x v="0"/>
    <x v="1"/>
  </r>
  <r>
    <x v="15"/>
    <x v="0"/>
    <x v="3"/>
    <n v="16"/>
    <x v="0"/>
    <n v="7.0000000000000007E-2"/>
    <x v="0"/>
    <x v="2"/>
  </r>
  <r>
    <x v="15"/>
    <x v="0"/>
    <x v="2"/>
    <n v="16"/>
    <x v="0"/>
    <n v="0.04"/>
    <x v="0"/>
    <x v="3"/>
  </r>
  <r>
    <x v="15"/>
    <x v="3"/>
    <x v="2"/>
    <n v="9"/>
    <x v="3"/>
    <n v="0.05"/>
    <x v="0"/>
    <x v="4"/>
  </r>
  <r>
    <x v="15"/>
    <x v="4"/>
    <x v="4"/>
    <n v="11"/>
    <x v="4"/>
    <n v="0.09"/>
    <x v="0"/>
    <x v="5"/>
  </r>
  <r>
    <x v="15"/>
    <x v="3"/>
    <x v="0"/>
    <n v="4"/>
    <x v="3"/>
    <n v="0.12"/>
    <x v="0"/>
    <x v="6"/>
  </r>
  <r>
    <x v="15"/>
    <x v="1"/>
    <x v="3"/>
    <n v="15"/>
    <x v="1"/>
    <n v="0.03"/>
    <x v="0"/>
    <x v="7"/>
  </r>
  <r>
    <x v="15"/>
    <x v="1"/>
    <x v="4"/>
    <n v="20"/>
    <x v="1"/>
    <n v="0.03"/>
    <x v="0"/>
    <x v="8"/>
  </r>
  <r>
    <x v="16"/>
    <x v="4"/>
    <x v="2"/>
    <n v="9"/>
    <x v="4"/>
    <n v="0.06"/>
    <x v="0"/>
    <x v="9"/>
  </r>
  <r>
    <x v="16"/>
    <x v="1"/>
    <x v="1"/>
    <n v="23"/>
    <x v="1"/>
    <n v="0.06"/>
    <x v="0"/>
    <x v="10"/>
  </r>
  <r>
    <x v="16"/>
    <x v="0"/>
    <x v="4"/>
    <n v="13"/>
    <x v="0"/>
    <n v="0.05"/>
    <x v="0"/>
    <x v="11"/>
  </r>
  <r>
    <x v="16"/>
    <x v="3"/>
    <x v="0"/>
    <n v="22"/>
    <x v="3"/>
    <n v="0.01"/>
    <x v="0"/>
    <x v="0"/>
  </r>
  <r>
    <x v="16"/>
    <x v="1"/>
    <x v="0"/>
    <n v="19"/>
    <x v="1"/>
    <n v="0.04"/>
    <x v="0"/>
    <x v="1"/>
  </r>
  <r>
    <x v="16"/>
    <x v="0"/>
    <x v="3"/>
    <n v="4"/>
    <x v="0"/>
    <n v="0.11"/>
    <x v="0"/>
    <x v="2"/>
  </r>
  <r>
    <x v="16"/>
    <x v="3"/>
    <x v="0"/>
    <n v="12"/>
    <x v="3"/>
    <n v="0.11"/>
    <x v="0"/>
    <x v="3"/>
  </r>
  <r>
    <x v="16"/>
    <x v="4"/>
    <x v="1"/>
    <n v="16"/>
    <x v="4"/>
    <n v="0.08"/>
    <x v="0"/>
    <x v="4"/>
  </r>
  <r>
    <x v="16"/>
    <x v="0"/>
    <x v="0"/>
    <n v="7"/>
    <x v="0"/>
    <n v="0.02"/>
    <x v="0"/>
    <x v="5"/>
  </r>
  <r>
    <x v="16"/>
    <x v="1"/>
    <x v="4"/>
    <n v="20"/>
    <x v="1"/>
    <n v="7.0000000000000007E-2"/>
    <x v="0"/>
    <x v="6"/>
  </r>
  <r>
    <x v="16"/>
    <x v="0"/>
    <x v="1"/>
    <n v="15"/>
    <x v="0"/>
    <n v="0.12"/>
    <x v="0"/>
    <x v="7"/>
  </r>
  <r>
    <x v="16"/>
    <x v="1"/>
    <x v="0"/>
    <n v="5"/>
    <x v="1"/>
    <n v="0.09"/>
    <x v="0"/>
    <x v="8"/>
  </r>
  <r>
    <x v="16"/>
    <x v="3"/>
    <x v="4"/>
    <n v="12"/>
    <x v="3"/>
    <n v="0.04"/>
    <x v="0"/>
    <x v="9"/>
  </r>
  <r>
    <x v="17"/>
    <x v="4"/>
    <x v="3"/>
    <n v="3"/>
    <x v="4"/>
    <n v="0.01"/>
    <x v="0"/>
    <x v="10"/>
  </r>
  <r>
    <x v="17"/>
    <x v="1"/>
    <x v="4"/>
    <n v="7"/>
    <x v="1"/>
    <n v="0.12"/>
    <x v="0"/>
    <x v="11"/>
  </r>
  <r>
    <x v="17"/>
    <x v="0"/>
    <x v="1"/>
    <n v="2"/>
    <x v="0"/>
    <n v="0.04"/>
    <x v="0"/>
    <x v="0"/>
  </r>
  <r>
    <x v="17"/>
    <x v="1"/>
    <x v="3"/>
    <n v="6"/>
    <x v="1"/>
    <n v="7.0000000000000007E-2"/>
    <x v="0"/>
    <x v="1"/>
  </r>
  <r>
    <x v="17"/>
    <x v="3"/>
    <x v="2"/>
    <n v="6"/>
    <x v="3"/>
    <n v="0.06"/>
    <x v="0"/>
    <x v="2"/>
  </r>
  <r>
    <x v="17"/>
    <x v="3"/>
    <x v="0"/>
    <n v="7"/>
    <x v="3"/>
    <n v="0.02"/>
    <x v="0"/>
    <x v="3"/>
  </r>
  <r>
    <x v="17"/>
    <x v="3"/>
    <x v="1"/>
    <n v="20"/>
    <x v="3"/>
    <n v="0.06"/>
    <x v="0"/>
    <x v="4"/>
  </r>
  <r>
    <x v="17"/>
    <x v="3"/>
    <x v="1"/>
    <n v="21"/>
    <x v="3"/>
    <n v="0.02"/>
    <x v="0"/>
    <x v="5"/>
  </r>
  <r>
    <x v="17"/>
    <x v="0"/>
    <x v="3"/>
    <n v="21"/>
    <x v="0"/>
    <n v="0.05"/>
    <x v="0"/>
    <x v="6"/>
  </r>
  <r>
    <x v="17"/>
    <x v="3"/>
    <x v="3"/>
    <n v="10"/>
    <x v="3"/>
    <n v="0.01"/>
    <x v="0"/>
    <x v="7"/>
  </r>
  <r>
    <x v="18"/>
    <x v="2"/>
    <x v="3"/>
    <n v="2"/>
    <x v="2"/>
    <n v="0.09"/>
    <x v="0"/>
    <x v="8"/>
  </r>
  <r>
    <x v="18"/>
    <x v="4"/>
    <x v="0"/>
    <n v="20"/>
    <x v="4"/>
    <n v="0.03"/>
    <x v="0"/>
    <x v="9"/>
  </r>
  <r>
    <x v="18"/>
    <x v="1"/>
    <x v="0"/>
    <n v="23"/>
    <x v="1"/>
    <n v="0.03"/>
    <x v="0"/>
    <x v="10"/>
  </r>
  <r>
    <x v="18"/>
    <x v="0"/>
    <x v="3"/>
    <n v="17"/>
    <x v="0"/>
    <n v="0.05"/>
    <x v="0"/>
    <x v="11"/>
  </r>
  <r>
    <x v="18"/>
    <x v="2"/>
    <x v="3"/>
    <n v="11"/>
    <x v="2"/>
    <n v="0.12"/>
    <x v="0"/>
    <x v="0"/>
  </r>
  <r>
    <x v="18"/>
    <x v="4"/>
    <x v="1"/>
    <n v="10"/>
    <x v="4"/>
    <n v="0.01"/>
    <x v="0"/>
    <x v="1"/>
  </r>
  <r>
    <x v="18"/>
    <x v="0"/>
    <x v="1"/>
    <n v="17"/>
    <x v="0"/>
    <n v="0.03"/>
    <x v="0"/>
    <x v="2"/>
  </r>
  <r>
    <x v="19"/>
    <x v="2"/>
    <x v="0"/>
    <n v="9"/>
    <x v="2"/>
    <n v="7.0000000000000007E-2"/>
    <x v="0"/>
    <x v="3"/>
  </r>
  <r>
    <x v="19"/>
    <x v="2"/>
    <x v="0"/>
    <n v="11"/>
    <x v="2"/>
    <n v="0.02"/>
    <x v="0"/>
    <x v="4"/>
  </r>
  <r>
    <x v="19"/>
    <x v="1"/>
    <x v="2"/>
    <n v="2"/>
    <x v="1"/>
    <n v="0.02"/>
    <x v="0"/>
    <x v="5"/>
  </r>
  <r>
    <x v="19"/>
    <x v="2"/>
    <x v="4"/>
    <n v="3"/>
    <x v="2"/>
    <n v="0.1"/>
    <x v="0"/>
    <x v="6"/>
  </r>
  <r>
    <x v="19"/>
    <x v="1"/>
    <x v="4"/>
    <n v="7"/>
    <x v="1"/>
    <n v="0.05"/>
    <x v="0"/>
    <x v="7"/>
  </r>
  <r>
    <x v="19"/>
    <x v="4"/>
    <x v="1"/>
    <n v="20"/>
    <x v="4"/>
    <n v="0.09"/>
    <x v="0"/>
    <x v="8"/>
  </r>
  <r>
    <x v="19"/>
    <x v="1"/>
    <x v="2"/>
    <n v="4"/>
    <x v="1"/>
    <n v="0.11"/>
    <x v="0"/>
    <x v="9"/>
  </r>
  <r>
    <x v="20"/>
    <x v="2"/>
    <x v="2"/>
    <n v="2"/>
    <x v="2"/>
    <n v="0.09"/>
    <x v="0"/>
    <x v="0"/>
  </r>
  <r>
    <x v="20"/>
    <x v="1"/>
    <x v="1"/>
    <n v="7"/>
    <x v="1"/>
    <n v="0.01"/>
    <x v="0"/>
    <x v="1"/>
  </r>
  <r>
    <x v="20"/>
    <x v="1"/>
    <x v="0"/>
    <n v="2"/>
    <x v="1"/>
    <n v="0.12"/>
    <x v="0"/>
    <x v="2"/>
  </r>
  <r>
    <x v="20"/>
    <x v="0"/>
    <x v="1"/>
    <n v="3"/>
    <x v="0"/>
    <n v="0.02"/>
    <x v="0"/>
    <x v="3"/>
  </r>
  <r>
    <x v="20"/>
    <x v="3"/>
    <x v="0"/>
    <n v="18"/>
    <x v="3"/>
    <n v="0.11"/>
    <x v="0"/>
    <x v="4"/>
  </r>
  <r>
    <x v="20"/>
    <x v="0"/>
    <x v="1"/>
    <n v="5"/>
    <x v="0"/>
    <n v="7.0000000000000007E-2"/>
    <x v="0"/>
    <x v="5"/>
  </r>
  <r>
    <x v="20"/>
    <x v="3"/>
    <x v="2"/>
    <n v="3"/>
    <x v="3"/>
    <n v="0.05"/>
    <x v="0"/>
    <x v="6"/>
  </r>
  <r>
    <x v="20"/>
    <x v="0"/>
    <x v="3"/>
    <n v="7"/>
    <x v="0"/>
    <n v="0.02"/>
    <x v="0"/>
    <x v="7"/>
  </r>
  <r>
    <x v="20"/>
    <x v="4"/>
    <x v="3"/>
    <n v="15"/>
    <x v="4"/>
    <n v="0.08"/>
    <x v="0"/>
    <x v="8"/>
  </r>
  <r>
    <x v="20"/>
    <x v="0"/>
    <x v="2"/>
    <n v="10"/>
    <x v="0"/>
    <n v="0.11"/>
    <x v="0"/>
    <x v="9"/>
  </r>
  <r>
    <x v="20"/>
    <x v="2"/>
    <x v="4"/>
    <n v="13"/>
    <x v="2"/>
    <n v="0.06"/>
    <x v="0"/>
    <x v="10"/>
  </r>
  <r>
    <x v="20"/>
    <x v="1"/>
    <x v="0"/>
    <n v="7"/>
    <x v="1"/>
    <n v="0.1"/>
    <x v="0"/>
    <x v="11"/>
  </r>
  <r>
    <x v="20"/>
    <x v="3"/>
    <x v="2"/>
    <n v="6"/>
    <x v="3"/>
    <n v="0.01"/>
    <x v="0"/>
    <x v="0"/>
  </r>
  <r>
    <x v="21"/>
    <x v="1"/>
    <x v="2"/>
    <n v="11"/>
    <x v="1"/>
    <n v="0.05"/>
    <x v="0"/>
    <x v="1"/>
  </r>
  <r>
    <x v="21"/>
    <x v="0"/>
    <x v="3"/>
    <n v="8"/>
    <x v="0"/>
    <n v="0.06"/>
    <x v="0"/>
    <x v="2"/>
  </r>
  <r>
    <x v="21"/>
    <x v="0"/>
    <x v="0"/>
    <n v="9"/>
    <x v="0"/>
    <n v="0.04"/>
    <x v="0"/>
    <x v="3"/>
  </r>
  <r>
    <x v="21"/>
    <x v="1"/>
    <x v="4"/>
    <n v="4"/>
    <x v="1"/>
    <n v="0.09"/>
    <x v="0"/>
    <x v="4"/>
  </r>
  <r>
    <x v="21"/>
    <x v="0"/>
    <x v="1"/>
    <n v="13"/>
    <x v="0"/>
    <n v="0.06"/>
    <x v="0"/>
    <x v="5"/>
  </r>
  <r>
    <x v="21"/>
    <x v="4"/>
    <x v="4"/>
    <n v="4"/>
    <x v="4"/>
    <n v="0.05"/>
    <x v="0"/>
    <x v="6"/>
  </r>
  <r>
    <x v="21"/>
    <x v="2"/>
    <x v="2"/>
    <n v="14"/>
    <x v="2"/>
    <n v="0.12"/>
    <x v="0"/>
    <x v="7"/>
  </r>
  <r>
    <x v="21"/>
    <x v="4"/>
    <x v="4"/>
    <n v="13"/>
    <x v="4"/>
    <n v="0.11"/>
    <x v="0"/>
    <x v="8"/>
  </r>
  <r>
    <x v="21"/>
    <x v="4"/>
    <x v="1"/>
    <n v="16"/>
    <x v="4"/>
    <n v="0.03"/>
    <x v="0"/>
    <x v="9"/>
  </r>
  <r>
    <x v="21"/>
    <x v="3"/>
    <x v="0"/>
    <n v="7"/>
    <x v="3"/>
    <n v="0.12"/>
    <x v="0"/>
    <x v="10"/>
  </r>
  <r>
    <x v="21"/>
    <x v="4"/>
    <x v="3"/>
    <n v="9"/>
    <x v="4"/>
    <n v="0.02"/>
    <x v="0"/>
    <x v="11"/>
  </r>
  <r>
    <x v="21"/>
    <x v="3"/>
    <x v="0"/>
    <n v="10"/>
    <x v="3"/>
    <n v="0.08"/>
    <x v="0"/>
    <x v="0"/>
  </r>
  <r>
    <x v="21"/>
    <x v="0"/>
    <x v="3"/>
    <n v="15"/>
    <x v="0"/>
    <n v="0.08"/>
    <x v="0"/>
    <x v="1"/>
  </r>
  <r>
    <x v="21"/>
    <x v="0"/>
    <x v="4"/>
    <n v="9"/>
    <x v="0"/>
    <n v="0.06"/>
    <x v="0"/>
    <x v="2"/>
  </r>
  <r>
    <x v="22"/>
    <x v="3"/>
    <x v="3"/>
    <n v="7"/>
    <x v="3"/>
    <n v="0.08"/>
    <x v="0"/>
    <x v="3"/>
  </r>
  <r>
    <x v="22"/>
    <x v="4"/>
    <x v="4"/>
    <n v="7"/>
    <x v="4"/>
    <n v="0.03"/>
    <x v="0"/>
    <x v="4"/>
  </r>
  <r>
    <x v="22"/>
    <x v="2"/>
    <x v="3"/>
    <n v="16"/>
    <x v="2"/>
    <n v="0.11"/>
    <x v="0"/>
    <x v="5"/>
  </r>
  <r>
    <x v="22"/>
    <x v="3"/>
    <x v="3"/>
    <n v="18"/>
    <x v="3"/>
    <n v="0.04"/>
    <x v="0"/>
    <x v="6"/>
  </r>
  <r>
    <x v="22"/>
    <x v="2"/>
    <x v="4"/>
    <n v="20"/>
    <x v="2"/>
    <n v="0.11"/>
    <x v="0"/>
    <x v="7"/>
  </r>
  <r>
    <x v="22"/>
    <x v="4"/>
    <x v="0"/>
    <n v="7"/>
    <x v="4"/>
    <n v="0.02"/>
    <x v="0"/>
    <x v="8"/>
  </r>
  <r>
    <x v="22"/>
    <x v="3"/>
    <x v="2"/>
    <n v="11"/>
    <x v="3"/>
    <n v="0.12"/>
    <x v="0"/>
    <x v="9"/>
  </r>
  <r>
    <x v="22"/>
    <x v="1"/>
    <x v="2"/>
    <n v="12"/>
    <x v="1"/>
    <n v="0.02"/>
    <x v="0"/>
    <x v="10"/>
  </r>
  <r>
    <x v="22"/>
    <x v="4"/>
    <x v="4"/>
    <n v="7"/>
    <x v="4"/>
    <n v="0.02"/>
    <x v="0"/>
    <x v="11"/>
  </r>
  <r>
    <x v="22"/>
    <x v="0"/>
    <x v="2"/>
    <n v="14"/>
    <x v="0"/>
    <n v="0.1"/>
    <x v="0"/>
    <x v="0"/>
  </r>
  <r>
    <x v="22"/>
    <x v="2"/>
    <x v="2"/>
    <n v="12"/>
    <x v="2"/>
    <n v="0.06"/>
    <x v="0"/>
    <x v="1"/>
  </r>
  <r>
    <x v="23"/>
    <x v="0"/>
    <x v="1"/>
    <n v="21"/>
    <x v="0"/>
    <n v="0.04"/>
    <x v="0"/>
    <x v="2"/>
  </r>
  <r>
    <x v="23"/>
    <x v="4"/>
    <x v="0"/>
    <n v="8"/>
    <x v="4"/>
    <n v="0.09"/>
    <x v="0"/>
    <x v="3"/>
  </r>
  <r>
    <x v="23"/>
    <x v="0"/>
    <x v="1"/>
    <n v="16"/>
    <x v="0"/>
    <n v="0.04"/>
    <x v="0"/>
    <x v="4"/>
  </r>
  <r>
    <x v="23"/>
    <x v="2"/>
    <x v="1"/>
    <n v="14"/>
    <x v="2"/>
    <n v="0.05"/>
    <x v="0"/>
    <x v="5"/>
  </r>
  <r>
    <x v="23"/>
    <x v="1"/>
    <x v="2"/>
    <n v="2"/>
    <x v="1"/>
    <n v="0.03"/>
    <x v="0"/>
    <x v="6"/>
  </r>
  <r>
    <x v="23"/>
    <x v="4"/>
    <x v="0"/>
    <n v="4"/>
    <x v="4"/>
    <n v="0.1"/>
    <x v="0"/>
    <x v="7"/>
  </r>
  <r>
    <x v="23"/>
    <x v="0"/>
    <x v="2"/>
    <n v="6"/>
    <x v="0"/>
    <n v="0.01"/>
    <x v="0"/>
    <x v="8"/>
  </r>
  <r>
    <x v="23"/>
    <x v="1"/>
    <x v="2"/>
    <n v="6"/>
    <x v="1"/>
    <n v="0.06"/>
    <x v="0"/>
    <x v="9"/>
  </r>
  <r>
    <x v="23"/>
    <x v="4"/>
    <x v="0"/>
    <n v="20"/>
    <x v="4"/>
    <n v="0.04"/>
    <x v="0"/>
    <x v="10"/>
  </r>
  <r>
    <x v="23"/>
    <x v="1"/>
    <x v="2"/>
    <n v="18"/>
    <x v="1"/>
    <n v="0.03"/>
    <x v="0"/>
    <x v="11"/>
  </r>
  <r>
    <x v="23"/>
    <x v="2"/>
    <x v="3"/>
    <n v="18"/>
    <x v="2"/>
    <n v="0.01"/>
    <x v="0"/>
    <x v="0"/>
  </r>
  <r>
    <x v="23"/>
    <x v="2"/>
    <x v="2"/>
    <n v="15"/>
    <x v="2"/>
    <n v="0.04"/>
    <x v="0"/>
    <x v="1"/>
  </r>
  <r>
    <x v="23"/>
    <x v="3"/>
    <x v="1"/>
    <n v="22"/>
    <x v="3"/>
    <n v="0.01"/>
    <x v="0"/>
    <x v="2"/>
  </r>
  <r>
    <x v="23"/>
    <x v="4"/>
    <x v="0"/>
    <n v="17"/>
    <x v="4"/>
    <n v="0.12"/>
    <x v="0"/>
    <x v="3"/>
  </r>
  <r>
    <x v="24"/>
    <x v="3"/>
    <x v="1"/>
    <n v="5"/>
    <x v="3"/>
    <n v="0.11"/>
    <x v="0"/>
    <x v="4"/>
  </r>
  <r>
    <x v="24"/>
    <x v="4"/>
    <x v="0"/>
    <n v="23"/>
    <x v="4"/>
    <n v="0.1"/>
    <x v="0"/>
    <x v="5"/>
  </r>
  <r>
    <x v="24"/>
    <x v="4"/>
    <x v="3"/>
    <n v="22"/>
    <x v="4"/>
    <n v="0.05"/>
    <x v="0"/>
    <x v="6"/>
  </r>
  <r>
    <x v="24"/>
    <x v="3"/>
    <x v="4"/>
    <n v="15"/>
    <x v="3"/>
    <n v="0.01"/>
    <x v="0"/>
    <x v="7"/>
  </r>
  <r>
    <x v="24"/>
    <x v="1"/>
    <x v="3"/>
    <n v="7"/>
    <x v="1"/>
    <n v="7.0000000000000007E-2"/>
    <x v="0"/>
    <x v="8"/>
  </r>
  <r>
    <x v="24"/>
    <x v="0"/>
    <x v="4"/>
    <n v="22"/>
    <x v="0"/>
    <n v="0.11"/>
    <x v="0"/>
    <x v="9"/>
  </r>
  <r>
    <x v="24"/>
    <x v="4"/>
    <x v="2"/>
    <n v="11"/>
    <x v="4"/>
    <n v="0.05"/>
    <x v="0"/>
    <x v="10"/>
  </r>
  <r>
    <x v="24"/>
    <x v="1"/>
    <x v="1"/>
    <n v="21"/>
    <x v="1"/>
    <n v="0.03"/>
    <x v="0"/>
    <x v="11"/>
  </r>
  <r>
    <x v="24"/>
    <x v="0"/>
    <x v="3"/>
    <n v="23"/>
    <x v="0"/>
    <n v="0.11"/>
    <x v="0"/>
    <x v="0"/>
  </r>
  <r>
    <x v="24"/>
    <x v="2"/>
    <x v="2"/>
    <n v="7"/>
    <x v="2"/>
    <n v="0.01"/>
    <x v="0"/>
    <x v="1"/>
  </r>
  <r>
    <x v="24"/>
    <x v="2"/>
    <x v="0"/>
    <n v="16"/>
    <x v="2"/>
    <n v="7.0000000000000007E-2"/>
    <x v="0"/>
    <x v="2"/>
  </r>
  <r>
    <x v="24"/>
    <x v="0"/>
    <x v="1"/>
    <n v="14"/>
    <x v="0"/>
    <n v="0.11"/>
    <x v="0"/>
    <x v="3"/>
  </r>
  <r>
    <x v="24"/>
    <x v="4"/>
    <x v="2"/>
    <n v="22"/>
    <x v="4"/>
    <n v="0.09"/>
    <x v="0"/>
    <x v="4"/>
  </r>
  <r>
    <x v="24"/>
    <x v="4"/>
    <x v="3"/>
    <n v="4"/>
    <x v="4"/>
    <n v="0.12"/>
    <x v="0"/>
    <x v="5"/>
  </r>
  <r>
    <x v="24"/>
    <x v="4"/>
    <x v="0"/>
    <n v="3"/>
    <x v="4"/>
    <n v="0.03"/>
    <x v="0"/>
    <x v="6"/>
  </r>
  <r>
    <x v="24"/>
    <x v="1"/>
    <x v="4"/>
    <n v="17"/>
    <x v="1"/>
    <n v="0.02"/>
    <x v="0"/>
    <x v="7"/>
  </r>
  <r>
    <x v="24"/>
    <x v="0"/>
    <x v="4"/>
    <n v="22"/>
    <x v="0"/>
    <n v="0.1"/>
    <x v="0"/>
    <x v="8"/>
  </r>
  <r>
    <x v="24"/>
    <x v="4"/>
    <x v="4"/>
    <n v="18"/>
    <x v="4"/>
    <n v="0.12"/>
    <x v="0"/>
    <x v="9"/>
  </r>
  <r>
    <x v="25"/>
    <x v="4"/>
    <x v="0"/>
    <n v="4"/>
    <x v="4"/>
    <n v="0.06"/>
    <x v="0"/>
    <x v="0"/>
  </r>
  <r>
    <x v="25"/>
    <x v="2"/>
    <x v="1"/>
    <n v="22"/>
    <x v="2"/>
    <n v="0.04"/>
    <x v="0"/>
    <x v="1"/>
  </r>
  <r>
    <x v="25"/>
    <x v="4"/>
    <x v="1"/>
    <n v="15"/>
    <x v="4"/>
    <n v="0.12"/>
    <x v="0"/>
    <x v="2"/>
  </r>
  <r>
    <x v="25"/>
    <x v="0"/>
    <x v="0"/>
    <n v="17"/>
    <x v="0"/>
    <n v="7.0000000000000007E-2"/>
    <x v="0"/>
    <x v="3"/>
  </r>
  <r>
    <x v="25"/>
    <x v="1"/>
    <x v="4"/>
    <n v="10"/>
    <x v="1"/>
    <n v="0.03"/>
    <x v="0"/>
    <x v="4"/>
  </r>
  <r>
    <x v="25"/>
    <x v="1"/>
    <x v="0"/>
    <n v="23"/>
    <x v="1"/>
    <n v="7.0000000000000007E-2"/>
    <x v="0"/>
    <x v="5"/>
  </r>
  <r>
    <x v="25"/>
    <x v="3"/>
    <x v="1"/>
    <n v="22"/>
    <x v="3"/>
    <n v="0.04"/>
    <x v="0"/>
    <x v="6"/>
  </r>
  <r>
    <x v="25"/>
    <x v="0"/>
    <x v="2"/>
    <n v="8"/>
    <x v="0"/>
    <n v="0.02"/>
    <x v="0"/>
    <x v="7"/>
  </r>
  <r>
    <x v="25"/>
    <x v="3"/>
    <x v="1"/>
    <n v="4"/>
    <x v="3"/>
    <n v="0.09"/>
    <x v="0"/>
    <x v="8"/>
  </r>
  <r>
    <x v="25"/>
    <x v="1"/>
    <x v="3"/>
    <n v="11"/>
    <x v="1"/>
    <n v="0.09"/>
    <x v="0"/>
    <x v="9"/>
  </r>
  <r>
    <x v="25"/>
    <x v="2"/>
    <x v="2"/>
    <n v="18"/>
    <x v="2"/>
    <n v="0.01"/>
    <x v="0"/>
    <x v="10"/>
  </r>
  <r>
    <x v="26"/>
    <x v="2"/>
    <x v="1"/>
    <n v="11"/>
    <x v="2"/>
    <n v="0.1"/>
    <x v="0"/>
    <x v="11"/>
  </r>
  <r>
    <x v="26"/>
    <x v="2"/>
    <x v="0"/>
    <n v="15"/>
    <x v="2"/>
    <n v="0.05"/>
    <x v="0"/>
    <x v="0"/>
  </r>
  <r>
    <x v="26"/>
    <x v="1"/>
    <x v="4"/>
    <n v="7"/>
    <x v="1"/>
    <n v="0.04"/>
    <x v="0"/>
    <x v="1"/>
  </r>
  <r>
    <x v="26"/>
    <x v="4"/>
    <x v="2"/>
    <n v="20"/>
    <x v="4"/>
    <n v="0.12"/>
    <x v="0"/>
    <x v="2"/>
  </r>
  <r>
    <x v="26"/>
    <x v="0"/>
    <x v="2"/>
    <n v="5"/>
    <x v="0"/>
    <n v="0.09"/>
    <x v="0"/>
    <x v="3"/>
  </r>
  <r>
    <x v="26"/>
    <x v="0"/>
    <x v="3"/>
    <n v="14"/>
    <x v="0"/>
    <n v="0.05"/>
    <x v="0"/>
    <x v="4"/>
  </r>
  <r>
    <x v="26"/>
    <x v="2"/>
    <x v="3"/>
    <n v="7"/>
    <x v="2"/>
    <n v="0.06"/>
    <x v="0"/>
    <x v="5"/>
  </r>
  <r>
    <x v="26"/>
    <x v="1"/>
    <x v="3"/>
    <n v="13"/>
    <x v="1"/>
    <n v="0.06"/>
    <x v="0"/>
    <x v="6"/>
  </r>
  <r>
    <x v="27"/>
    <x v="3"/>
    <x v="1"/>
    <n v="15"/>
    <x v="3"/>
    <n v="0.02"/>
    <x v="0"/>
    <x v="7"/>
  </r>
  <r>
    <x v="27"/>
    <x v="3"/>
    <x v="3"/>
    <n v="5"/>
    <x v="3"/>
    <n v="0.09"/>
    <x v="0"/>
    <x v="8"/>
  </r>
  <r>
    <x v="27"/>
    <x v="3"/>
    <x v="0"/>
    <n v="22"/>
    <x v="3"/>
    <n v="0.06"/>
    <x v="0"/>
    <x v="9"/>
  </r>
  <r>
    <x v="27"/>
    <x v="4"/>
    <x v="2"/>
    <n v="15"/>
    <x v="4"/>
    <n v="0.05"/>
    <x v="0"/>
    <x v="10"/>
  </r>
  <r>
    <x v="27"/>
    <x v="2"/>
    <x v="2"/>
    <n v="5"/>
    <x v="2"/>
    <n v="0.01"/>
    <x v="0"/>
    <x v="11"/>
  </r>
  <r>
    <x v="27"/>
    <x v="1"/>
    <x v="0"/>
    <n v="11"/>
    <x v="1"/>
    <n v="0.04"/>
    <x v="0"/>
    <x v="0"/>
  </r>
  <r>
    <x v="27"/>
    <x v="4"/>
    <x v="1"/>
    <n v="13"/>
    <x v="4"/>
    <n v="0.08"/>
    <x v="0"/>
    <x v="1"/>
  </r>
  <r>
    <x v="27"/>
    <x v="3"/>
    <x v="4"/>
    <n v="13"/>
    <x v="3"/>
    <n v="7.0000000000000007E-2"/>
    <x v="0"/>
    <x v="2"/>
  </r>
  <r>
    <x v="27"/>
    <x v="3"/>
    <x v="4"/>
    <n v="3"/>
    <x v="3"/>
    <n v="0.03"/>
    <x v="0"/>
    <x v="3"/>
  </r>
  <r>
    <x v="28"/>
    <x v="4"/>
    <x v="1"/>
    <n v="2"/>
    <x v="4"/>
    <n v="0.09"/>
    <x v="0"/>
    <x v="4"/>
  </r>
  <r>
    <x v="28"/>
    <x v="2"/>
    <x v="2"/>
    <n v="14"/>
    <x v="2"/>
    <n v="0.03"/>
    <x v="0"/>
    <x v="5"/>
  </r>
  <r>
    <x v="28"/>
    <x v="1"/>
    <x v="2"/>
    <n v="11"/>
    <x v="1"/>
    <n v="0.12"/>
    <x v="0"/>
    <x v="6"/>
  </r>
  <r>
    <x v="28"/>
    <x v="3"/>
    <x v="4"/>
    <n v="3"/>
    <x v="3"/>
    <n v="0.06"/>
    <x v="0"/>
    <x v="7"/>
  </r>
  <r>
    <x v="28"/>
    <x v="1"/>
    <x v="4"/>
    <n v="18"/>
    <x v="1"/>
    <n v="0.06"/>
    <x v="0"/>
    <x v="8"/>
  </r>
  <r>
    <x v="28"/>
    <x v="2"/>
    <x v="4"/>
    <n v="7"/>
    <x v="2"/>
    <n v="0.05"/>
    <x v="0"/>
    <x v="9"/>
  </r>
  <r>
    <x v="28"/>
    <x v="1"/>
    <x v="4"/>
    <n v="23"/>
    <x v="1"/>
    <n v="0.05"/>
    <x v="0"/>
    <x v="10"/>
  </r>
  <r>
    <x v="29"/>
    <x v="2"/>
    <x v="4"/>
    <n v="2"/>
    <x v="2"/>
    <n v="0.08"/>
    <x v="0"/>
    <x v="11"/>
  </r>
  <r>
    <x v="29"/>
    <x v="1"/>
    <x v="3"/>
    <n v="18"/>
    <x v="1"/>
    <n v="0.04"/>
    <x v="0"/>
    <x v="0"/>
  </r>
  <r>
    <x v="29"/>
    <x v="2"/>
    <x v="1"/>
    <n v="7"/>
    <x v="2"/>
    <n v="0.05"/>
    <x v="0"/>
    <x v="1"/>
  </r>
  <r>
    <x v="29"/>
    <x v="1"/>
    <x v="4"/>
    <n v="14"/>
    <x v="1"/>
    <n v="0.11"/>
    <x v="0"/>
    <x v="2"/>
  </r>
  <r>
    <x v="29"/>
    <x v="4"/>
    <x v="1"/>
    <n v="13"/>
    <x v="4"/>
    <n v="0.02"/>
    <x v="0"/>
    <x v="3"/>
  </r>
  <r>
    <x v="29"/>
    <x v="0"/>
    <x v="0"/>
    <n v="12"/>
    <x v="0"/>
    <n v="0.04"/>
    <x v="0"/>
    <x v="4"/>
  </r>
  <r>
    <x v="29"/>
    <x v="2"/>
    <x v="4"/>
    <n v="20"/>
    <x v="2"/>
    <n v="0.09"/>
    <x v="0"/>
    <x v="5"/>
  </r>
  <r>
    <x v="29"/>
    <x v="1"/>
    <x v="4"/>
    <n v="5"/>
    <x v="1"/>
    <n v="0.03"/>
    <x v="0"/>
    <x v="6"/>
  </r>
  <r>
    <x v="29"/>
    <x v="3"/>
    <x v="4"/>
    <n v="2"/>
    <x v="3"/>
    <n v="0.04"/>
    <x v="0"/>
    <x v="7"/>
  </r>
  <r>
    <x v="0"/>
    <x v="0"/>
    <x v="2"/>
    <n v="10"/>
    <x v="0"/>
    <n v="0.08"/>
    <x v="1"/>
    <x v="8"/>
  </r>
  <r>
    <x v="0"/>
    <x v="1"/>
    <x v="3"/>
    <n v="18"/>
    <x v="1"/>
    <n v="0.06"/>
    <x v="1"/>
    <x v="9"/>
  </r>
  <r>
    <x v="0"/>
    <x v="2"/>
    <x v="1"/>
    <n v="7"/>
    <x v="2"/>
    <n v="0.08"/>
    <x v="1"/>
    <x v="10"/>
  </r>
  <r>
    <x v="0"/>
    <x v="1"/>
    <x v="3"/>
    <n v="15"/>
    <x v="1"/>
    <n v="0.03"/>
    <x v="1"/>
    <x v="11"/>
  </r>
  <r>
    <x v="0"/>
    <x v="3"/>
    <x v="2"/>
    <n v="6"/>
    <x v="3"/>
    <n v="0.01"/>
    <x v="1"/>
    <x v="0"/>
  </r>
  <r>
    <x v="0"/>
    <x v="4"/>
    <x v="3"/>
    <n v="9"/>
    <x v="4"/>
    <n v="0.02"/>
    <x v="1"/>
    <x v="1"/>
  </r>
  <r>
    <x v="0"/>
    <x v="3"/>
    <x v="4"/>
    <n v="15"/>
    <x v="3"/>
    <n v="0.01"/>
    <x v="1"/>
    <x v="2"/>
  </r>
  <r>
    <x v="0"/>
    <x v="0"/>
    <x v="4"/>
    <n v="22"/>
    <x v="0"/>
    <n v="0.11"/>
    <x v="1"/>
    <x v="3"/>
  </r>
  <r>
    <x v="0"/>
    <x v="4"/>
    <x v="1"/>
    <n v="13"/>
    <x v="4"/>
    <n v="0.02"/>
    <x v="1"/>
    <x v="4"/>
  </r>
  <r>
    <x v="1"/>
    <x v="3"/>
    <x v="2"/>
    <n v="12"/>
    <x v="3"/>
    <n v="0.03"/>
    <x v="1"/>
    <x v="5"/>
  </r>
  <r>
    <x v="1"/>
    <x v="1"/>
    <x v="3"/>
    <n v="4"/>
    <x v="1"/>
    <n v="0.05"/>
    <x v="1"/>
    <x v="6"/>
  </r>
  <r>
    <x v="1"/>
    <x v="2"/>
    <x v="1"/>
    <n v="19"/>
    <x v="2"/>
    <n v="0.11"/>
    <x v="1"/>
    <x v="7"/>
  </r>
  <r>
    <x v="1"/>
    <x v="1"/>
    <x v="1"/>
    <n v="4"/>
    <x v="1"/>
    <n v="0.06"/>
    <x v="1"/>
    <x v="8"/>
  </r>
  <r>
    <x v="1"/>
    <x v="3"/>
    <x v="2"/>
    <n v="6"/>
    <x v="3"/>
    <n v="7.0000000000000007E-2"/>
    <x v="1"/>
    <x v="9"/>
  </r>
  <r>
    <x v="1"/>
    <x v="2"/>
    <x v="2"/>
    <n v="15"/>
    <x v="2"/>
    <n v="0.11"/>
    <x v="1"/>
    <x v="10"/>
  </r>
  <r>
    <x v="1"/>
    <x v="0"/>
    <x v="2"/>
    <n v="16"/>
    <x v="0"/>
    <n v="0.04"/>
    <x v="1"/>
    <x v="11"/>
  </r>
  <r>
    <x v="1"/>
    <x v="1"/>
    <x v="0"/>
    <n v="7"/>
    <x v="1"/>
    <n v="0.1"/>
    <x v="1"/>
    <x v="0"/>
  </r>
  <r>
    <x v="1"/>
    <x v="1"/>
    <x v="2"/>
    <n v="11"/>
    <x v="1"/>
    <n v="0.05"/>
    <x v="1"/>
    <x v="1"/>
  </r>
  <r>
    <x v="1"/>
    <x v="0"/>
    <x v="4"/>
    <n v="9"/>
    <x v="0"/>
    <n v="0.06"/>
    <x v="1"/>
    <x v="2"/>
  </r>
  <r>
    <x v="1"/>
    <x v="0"/>
    <x v="1"/>
    <n v="21"/>
    <x v="0"/>
    <n v="0.04"/>
    <x v="1"/>
    <x v="3"/>
  </r>
  <r>
    <x v="1"/>
    <x v="1"/>
    <x v="2"/>
    <n v="2"/>
    <x v="1"/>
    <n v="0.03"/>
    <x v="1"/>
    <x v="4"/>
  </r>
  <r>
    <x v="2"/>
    <x v="3"/>
    <x v="2"/>
    <n v="17"/>
    <x v="3"/>
    <n v="0.05"/>
    <x v="1"/>
    <x v="5"/>
  </r>
  <r>
    <x v="2"/>
    <x v="1"/>
    <x v="0"/>
    <n v="18"/>
    <x v="1"/>
    <n v="0.06"/>
    <x v="1"/>
    <x v="6"/>
  </r>
  <r>
    <x v="2"/>
    <x v="1"/>
    <x v="0"/>
    <n v="9"/>
    <x v="1"/>
    <n v="0.01"/>
    <x v="1"/>
    <x v="7"/>
  </r>
  <r>
    <x v="2"/>
    <x v="1"/>
    <x v="1"/>
    <n v="7"/>
    <x v="1"/>
    <n v="0.01"/>
    <x v="1"/>
    <x v="8"/>
  </r>
  <r>
    <x v="2"/>
    <x v="2"/>
    <x v="2"/>
    <n v="12"/>
    <x v="2"/>
    <n v="0.06"/>
    <x v="1"/>
    <x v="9"/>
  </r>
  <r>
    <x v="2"/>
    <x v="3"/>
    <x v="1"/>
    <n v="22"/>
    <x v="3"/>
    <n v="0.04"/>
    <x v="1"/>
    <x v="0"/>
  </r>
  <r>
    <x v="3"/>
    <x v="4"/>
    <x v="0"/>
    <n v="5"/>
    <x v="4"/>
    <n v="0.11"/>
    <x v="1"/>
    <x v="1"/>
  </r>
  <r>
    <x v="3"/>
    <x v="0"/>
    <x v="1"/>
    <n v="14"/>
    <x v="0"/>
    <n v="0.11"/>
    <x v="1"/>
    <x v="2"/>
  </r>
  <r>
    <x v="3"/>
    <x v="3"/>
    <x v="2"/>
    <n v="8"/>
    <x v="3"/>
    <n v="0.03"/>
    <x v="1"/>
    <x v="3"/>
  </r>
  <r>
    <x v="3"/>
    <x v="2"/>
    <x v="2"/>
    <n v="6"/>
    <x v="2"/>
    <n v="0.05"/>
    <x v="1"/>
    <x v="4"/>
  </r>
  <r>
    <x v="3"/>
    <x v="3"/>
    <x v="3"/>
    <n v="7"/>
    <x v="3"/>
    <n v="0.08"/>
    <x v="1"/>
    <x v="5"/>
  </r>
  <r>
    <x v="3"/>
    <x v="0"/>
    <x v="1"/>
    <n v="16"/>
    <x v="0"/>
    <n v="0.04"/>
    <x v="1"/>
    <x v="6"/>
  </r>
  <r>
    <x v="3"/>
    <x v="4"/>
    <x v="0"/>
    <n v="17"/>
    <x v="4"/>
    <n v="0.12"/>
    <x v="1"/>
    <x v="7"/>
  </r>
  <r>
    <x v="3"/>
    <x v="3"/>
    <x v="1"/>
    <n v="7"/>
    <x v="3"/>
    <n v="0.08"/>
    <x v="1"/>
    <x v="8"/>
  </r>
  <r>
    <x v="4"/>
    <x v="3"/>
    <x v="0"/>
    <n v="21"/>
    <x v="3"/>
    <n v="0.09"/>
    <x v="1"/>
    <x v="9"/>
  </r>
  <r>
    <x v="4"/>
    <x v="3"/>
    <x v="2"/>
    <n v="23"/>
    <x v="3"/>
    <n v="0.11"/>
    <x v="1"/>
    <x v="10"/>
  </r>
  <r>
    <x v="4"/>
    <x v="4"/>
    <x v="2"/>
    <n v="2"/>
    <x v="4"/>
    <n v="0.02"/>
    <x v="1"/>
    <x v="11"/>
  </r>
  <r>
    <x v="4"/>
    <x v="4"/>
    <x v="0"/>
    <n v="22"/>
    <x v="4"/>
    <n v="7.0000000000000007E-2"/>
    <x v="1"/>
    <x v="0"/>
  </r>
  <r>
    <x v="4"/>
    <x v="1"/>
    <x v="3"/>
    <n v="22"/>
    <x v="1"/>
    <n v="0.01"/>
    <x v="1"/>
    <x v="1"/>
  </r>
  <r>
    <x v="4"/>
    <x v="0"/>
    <x v="1"/>
    <n v="10"/>
    <x v="0"/>
    <n v="0.11"/>
    <x v="1"/>
    <x v="2"/>
  </r>
  <r>
    <x v="4"/>
    <x v="0"/>
    <x v="4"/>
    <n v="13"/>
    <x v="0"/>
    <n v="0.05"/>
    <x v="1"/>
    <x v="3"/>
  </r>
  <r>
    <x v="4"/>
    <x v="2"/>
    <x v="3"/>
    <n v="11"/>
    <x v="2"/>
    <n v="0.12"/>
    <x v="1"/>
    <x v="4"/>
  </r>
  <r>
    <x v="4"/>
    <x v="2"/>
    <x v="0"/>
    <n v="9"/>
    <x v="2"/>
    <n v="7.0000000000000007E-2"/>
    <x v="1"/>
    <x v="5"/>
  </r>
  <r>
    <x v="4"/>
    <x v="2"/>
    <x v="3"/>
    <n v="16"/>
    <x v="2"/>
    <n v="0.11"/>
    <x v="1"/>
    <x v="6"/>
  </r>
  <r>
    <x v="4"/>
    <x v="2"/>
    <x v="3"/>
    <n v="18"/>
    <x v="2"/>
    <n v="0.01"/>
    <x v="1"/>
    <x v="7"/>
  </r>
  <r>
    <x v="4"/>
    <x v="3"/>
    <x v="1"/>
    <n v="15"/>
    <x v="3"/>
    <n v="0.02"/>
    <x v="1"/>
    <x v="8"/>
  </r>
  <r>
    <x v="4"/>
    <x v="1"/>
    <x v="4"/>
    <n v="18"/>
    <x v="1"/>
    <n v="0.06"/>
    <x v="1"/>
    <x v="9"/>
  </r>
  <r>
    <x v="4"/>
    <x v="1"/>
    <x v="3"/>
    <n v="18"/>
    <x v="1"/>
    <n v="0.04"/>
    <x v="1"/>
    <x v="10"/>
  </r>
  <r>
    <x v="4"/>
    <x v="3"/>
    <x v="3"/>
    <n v="22"/>
    <x v="3"/>
    <n v="0.03"/>
    <x v="1"/>
    <x v="11"/>
  </r>
  <r>
    <x v="4"/>
    <x v="3"/>
    <x v="2"/>
    <n v="12"/>
    <x v="3"/>
    <n v="0.11"/>
    <x v="1"/>
    <x v="0"/>
  </r>
  <r>
    <x v="5"/>
    <x v="0"/>
    <x v="0"/>
    <n v="20"/>
    <x v="0"/>
    <n v="0.01"/>
    <x v="1"/>
    <x v="1"/>
  </r>
  <r>
    <x v="5"/>
    <x v="2"/>
    <x v="2"/>
    <n v="10"/>
    <x v="2"/>
    <n v="0.02"/>
    <x v="1"/>
    <x v="2"/>
  </r>
  <r>
    <x v="5"/>
    <x v="2"/>
    <x v="1"/>
    <n v="9"/>
    <x v="2"/>
    <n v="0.03"/>
    <x v="1"/>
    <x v="3"/>
  </r>
  <r>
    <x v="5"/>
    <x v="0"/>
    <x v="1"/>
    <n v="17"/>
    <x v="0"/>
    <n v="0.03"/>
    <x v="1"/>
    <x v="4"/>
  </r>
  <r>
    <x v="5"/>
    <x v="1"/>
    <x v="4"/>
    <n v="4"/>
    <x v="1"/>
    <n v="0.09"/>
    <x v="1"/>
    <x v="5"/>
  </r>
  <r>
    <x v="5"/>
    <x v="4"/>
    <x v="1"/>
    <n v="16"/>
    <x v="4"/>
    <n v="0.03"/>
    <x v="1"/>
    <x v="6"/>
  </r>
  <r>
    <x v="5"/>
    <x v="0"/>
    <x v="2"/>
    <n v="8"/>
    <x v="0"/>
    <n v="0.02"/>
    <x v="1"/>
    <x v="7"/>
  </r>
  <r>
    <x v="5"/>
    <x v="1"/>
    <x v="3"/>
    <n v="23"/>
    <x v="1"/>
    <n v="0.06"/>
    <x v="1"/>
    <x v="8"/>
  </r>
  <r>
    <x v="6"/>
    <x v="4"/>
    <x v="3"/>
    <n v="20"/>
    <x v="4"/>
    <n v="0.1"/>
    <x v="1"/>
    <x v="9"/>
  </r>
  <r>
    <x v="6"/>
    <x v="2"/>
    <x v="4"/>
    <n v="22"/>
    <x v="2"/>
    <n v="0.1"/>
    <x v="1"/>
    <x v="10"/>
  </r>
  <r>
    <x v="6"/>
    <x v="2"/>
    <x v="1"/>
    <n v="6"/>
    <x v="2"/>
    <n v="0.1"/>
    <x v="1"/>
    <x v="11"/>
  </r>
  <r>
    <x v="6"/>
    <x v="0"/>
    <x v="3"/>
    <n v="10"/>
    <x v="0"/>
    <n v="0.1"/>
    <x v="1"/>
    <x v="0"/>
  </r>
  <r>
    <x v="6"/>
    <x v="2"/>
    <x v="4"/>
    <n v="21"/>
    <x v="2"/>
    <n v="0.05"/>
    <x v="1"/>
    <x v="1"/>
  </r>
  <r>
    <x v="6"/>
    <x v="2"/>
    <x v="0"/>
    <n v="20"/>
    <x v="2"/>
    <n v="0.04"/>
    <x v="1"/>
    <x v="2"/>
  </r>
  <r>
    <x v="6"/>
    <x v="0"/>
    <x v="2"/>
    <n v="20"/>
    <x v="0"/>
    <n v="7.0000000000000007E-2"/>
    <x v="1"/>
    <x v="3"/>
  </r>
  <r>
    <x v="6"/>
    <x v="0"/>
    <x v="2"/>
    <n v="7"/>
    <x v="0"/>
    <n v="0.05"/>
    <x v="1"/>
    <x v="4"/>
  </r>
  <r>
    <x v="6"/>
    <x v="0"/>
    <x v="0"/>
    <n v="8"/>
    <x v="0"/>
    <n v="0.09"/>
    <x v="1"/>
    <x v="5"/>
  </r>
  <r>
    <x v="6"/>
    <x v="0"/>
    <x v="1"/>
    <n v="3"/>
    <x v="0"/>
    <n v="0.02"/>
    <x v="1"/>
    <x v="6"/>
  </r>
  <r>
    <x v="6"/>
    <x v="0"/>
    <x v="3"/>
    <n v="8"/>
    <x v="0"/>
    <n v="0.06"/>
    <x v="1"/>
    <x v="7"/>
  </r>
  <r>
    <x v="6"/>
    <x v="4"/>
    <x v="4"/>
    <n v="13"/>
    <x v="4"/>
    <n v="0.11"/>
    <x v="1"/>
    <x v="8"/>
  </r>
  <r>
    <x v="6"/>
    <x v="0"/>
    <x v="3"/>
    <n v="15"/>
    <x v="0"/>
    <n v="0.08"/>
    <x v="1"/>
    <x v="9"/>
  </r>
  <r>
    <x v="6"/>
    <x v="4"/>
    <x v="4"/>
    <n v="7"/>
    <x v="4"/>
    <n v="0.02"/>
    <x v="1"/>
    <x v="10"/>
  </r>
  <r>
    <x v="6"/>
    <x v="1"/>
    <x v="2"/>
    <n v="6"/>
    <x v="1"/>
    <n v="0.06"/>
    <x v="1"/>
    <x v="11"/>
  </r>
  <r>
    <x v="6"/>
    <x v="0"/>
    <x v="3"/>
    <n v="23"/>
    <x v="0"/>
    <n v="0.11"/>
    <x v="1"/>
    <x v="0"/>
  </r>
  <r>
    <x v="6"/>
    <x v="2"/>
    <x v="2"/>
    <n v="18"/>
    <x v="2"/>
    <n v="0.01"/>
    <x v="1"/>
    <x v="1"/>
  </r>
  <r>
    <x v="7"/>
    <x v="0"/>
    <x v="4"/>
    <n v="21"/>
    <x v="0"/>
    <n v="0.09"/>
    <x v="1"/>
    <x v="2"/>
  </r>
  <r>
    <x v="7"/>
    <x v="1"/>
    <x v="2"/>
    <n v="13"/>
    <x v="1"/>
    <n v="0.02"/>
    <x v="1"/>
    <x v="3"/>
  </r>
  <r>
    <x v="7"/>
    <x v="0"/>
    <x v="2"/>
    <n v="23"/>
    <x v="0"/>
    <n v="0.05"/>
    <x v="1"/>
    <x v="4"/>
  </r>
  <r>
    <x v="7"/>
    <x v="4"/>
    <x v="3"/>
    <n v="15"/>
    <x v="4"/>
    <n v="0.05"/>
    <x v="1"/>
    <x v="5"/>
  </r>
  <r>
    <x v="7"/>
    <x v="1"/>
    <x v="0"/>
    <n v="5"/>
    <x v="1"/>
    <n v="0.09"/>
    <x v="1"/>
    <x v="6"/>
  </r>
  <r>
    <x v="7"/>
    <x v="3"/>
    <x v="3"/>
    <n v="10"/>
    <x v="3"/>
    <n v="0.01"/>
    <x v="1"/>
    <x v="7"/>
  </r>
  <r>
    <x v="7"/>
    <x v="2"/>
    <x v="2"/>
    <n v="2"/>
    <x v="2"/>
    <n v="0.09"/>
    <x v="1"/>
    <x v="8"/>
  </r>
  <r>
    <x v="7"/>
    <x v="0"/>
    <x v="3"/>
    <n v="7"/>
    <x v="0"/>
    <n v="0.02"/>
    <x v="1"/>
    <x v="9"/>
  </r>
  <r>
    <x v="7"/>
    <x v="4"/>
    <x v="3"/>
    <n v="22"/>
    <x v="4"/>
    <n v="0.05"/>
    <x v="1"/>
    <x v="10"/>
  </r>
  <r>
    <x v="7"/>
    <x v="1"/>
    <x v="4"/>
    <n v="17"/>
    <x v="1"/>
    <n v="0.02"/>
    <x v="1"/>
    <x v="11"/>
  </r>
  <r>
    <x v="7"/>
    <x v="3"/>
    <x v="0"/>
    <n v="22"/>
    <x v="3"/>
    <n v="0.06"/>
    <x v="1"/>
    <x v="0"/>
  </r>
  <r>
    <x v="7"/>
    <x v="3"/>
    <x v="4"/>
    <n v="3"/>
    <x v="3"/>
    <n v="0.03"/>
    <x v="1"/>
    <x v="1"/>
  </r>
  <r>
    <x v="7"/>
    <x v="2"/>
    <x v="4"/>
    <n v="2"/>
    <x v="2"/>
    <n v="0.08"/>
    <x v="1"/>
    <x v="2"/>
  </r>
  <r>
    <x v="7"/>
    <x v="3"/>
    <x v="0"/>
    <n v="21"/>
    <x v="3"/>
    <n v="0.09"/>
    <x v="1"/>
    <x v="3"/>
  </r>
  <r>
    <x v="7"/>
    <x v="0"/>
    <x v="3"/>
    <n v="7"/>
    <x v="0"/>
    <n v="7.0000000000000007E-2"/>
    <x v="1"/>
    <x v="4"/>
  </r>
  <r>
    <x v="7"/>
    <x v="4"/>
    <x v="1"/>
    <n v="23"/>
    <x v="4"/>
    <n v="0.11"/>
    <x v="1"/>
    <x v="5"/>
  </r>
  <r>
    <x v="8"/>
    <x v="4"/>
    <x v="0"/>
    <n v="11"/>
    <x v="4"/>
    <n v="0.05"/>
    <x v="1"/>
    <x v="6"/>
  </r>
  <r>
    <x v="8"/>
    <x v="0"/>
    <x v="4"/>
    <n v="16"/>
    <x v="0"/>
    <n v="0.05"/>
    <x v="1"/>
    <x v="7"/>
  </r>
  <r>
    <x v="8"/>
    <x v="2"/>
    <x v="2"/>
    <n v="5"/>
    <x v="2"/>
    <n v="0.1"/>
    <x v="1"/>
    <x v="8"/>
  </r>
  <r>
    <x v="8"/>
    <x v="3"/>
    <x v="0"/>
    <n v="22"/>
    <x v="3"/>
    <n v="0.01"/>
    <x v="1"/>
    <x v="9"/>
  </r>
  <r>
    <x v="8"/>
    <x v="1"/>
    <x v="4"/>
    <n v="7"/>
    <x v="1"/>
    <n v="0.12"/>
    <x v="1"/>
    <x v="0"/>
  </r>
  <r>
    <x v="8"/>
    <x v="0"/>
    <x v="1"/>
    <n v="2"/>
    <x v="0"/>
    <n v="0.04"/>
    <x v="1"/>
    <x v="1"/>
  </r>
  <r>
    <x v="8"/>
    <x v="1"/>
    <x v="3"/>
    <n v="6"/>
    <x v="1"/>
    <n v="7.0000000000000007E-2"/>
    <x v="1"/>
    <x v="2"/>
  </r>
  <r>
    <x v="8"/>
    <x v="0"/>
    <x v="2"/>
    <n v="6"/>
    <x v="0"/>
    <n v="0.01"/>
    <x v="1"/>
    <x v="3"/>
  </r>
  <r>
    <x v="8"/>
    <x v="3"/>
    <x v="1"/>
    <n v="22"/>
    <x v="3"/>
    <n v="0.01"/>
    <x v="1"/>
    <x v="4"/>
  </r>
  <r>
    <x v="8"/>
    <x v="2"/>
    <x v="3"/>
    <n v="7"/>
    <x v="2"/>
    <n v="0.06"/>
    <x v="1"/>
    <x v="5"/>
  </r>
  <r>
    <x v="9"/>
    <x v="3"/>
    <x v="3"/>
    <n v="22"/>
    <x v="3"/>
    <n v="0.03"/>
    <x v="1"/>
    <x v="6"/>
  </r>
  <r>
    <x v="9"/>
    <x v="1"/>
    <x v="4"/>
    <n v="20"/>
    <x v="1"/>
    <n v="0.05"/>
    <x v="1"/>
    <x v="7"/>
  </r>
  <r>
    <x v="9"/>
    <x v="1"/>
    <x v="1"/>
    <n v="19"/>
    <x v="1"/>
    <n v="0.1"/>
    <x v="1"/>
    <x v="8"/>
  </r>
  <r>
    <x v="9"/>
    <x v="3"/>
    <x v="0"/>
    <n v="18"/>
    <x v="3"/>
    <n v="0.05"/>
    <x v="1"/>
    <x v="9"/>
  </r>
  <r>
    <x v="9"/>
    <x v="1"/>
    <x v="2"/>
    <n v="2"/>
    <x v="1"/>
    <n v="0.02"/>
    <x v="1"/>
    <x v="10"/>
  </r>
  <r>
    <x v="9"/>
    <x v="1"/>
    <x v="3"/>
    <n v="7"/>
    <x v="1"/>
    <n v="7.0000000000000007E-2"/>
    <x v="1"/>
    <x v="11"/>
  </r>
  <r>
    <x v="9"/>
    <x v="4"/>
    <x v="2"/>
    <n v="11"/>
    <x v="4"/>
    <n v="0.05"/>
    <x v="1"/>
    <x v="0"/>
  </r>
  <r>
    <x v="9"/>
    <x v="0"/>
    <x v="1"/>
    <n v="14"/>
    <x v="0"/>
    <n v="0.11"/>
    <x v="1"/>
    <x v="1"/>
  </r>
  <r>
    <x v="9"/>
    <x v="1"/>
    <x v="4"/>
    <n v="7"/>
    <x v="1"/>
    <n v="0.04"/>
    <x v="1"/>
    <x v="2"/>
  </r>
  <r>
    <x v="9"/>
    <x v="0"/>
    <x v="3"/>
    <n v="14"/>
    <x v="0"/>
    <n v="0.05"/>
    <x v="1"/>
    <x v="3"/>
  </r>
  <r>
    <x v="10"/>
    <x v="3"/>
    <x v="2"/>
    <n v="12"/>
    <x v="3"/>
    <n v="0.11"/>
    <x v="1"/>
    <x v="4"/>
  </r>
  <r>
    <x v="10"/>
    <x v="1"/>
    <x v="4"/>
    <n v="11"/>
    <x v="1"/>
    <n v="0.05"/>
    <x v="1"/>
    <x v="5"/>
  </r>
  <r>
    <x v="10"/>
    <x v="3"/>
    <x v="2"/>
    <n v="14"/>
    <x v="3"/>
    <n v="0.01"/>
    <x v="1"/>
    <x v="6"/>
  </r>
  <r>
    <x v="10"/>
    <x v="2"/>
    <x v="3"/>
    <n v="2"/>
    <x v="2"/>
    <n v="0.08"/>
    <x v="1"/>
    <x v="7"/>
  </r>
  <r>
    <x v="10"/>
    <x v="3"/>
    <x v="0"/>
    <n v="20"/>
    <x v="3"/>
    <n v="0.11"/>
    <x v="1"/>
    <x v="8"/>
  </r>
  <r>
    <x v="10"/>
    <x v="3"/>
    <x v="2"/>
    <n v="6"/>
    <x v="3"/>
    <n v="0.06"/>
    <x v="1"/>
    <x v="9"/>
  </r>
  <r>
    <x v="10"/>
    <x v="0"/>
    <x v="3"/>
    <n v="17"/>
    <x v="0"/>
    <n v="0.05"/>
    <x v="1"/>
    <x v="10"/>
  </r>
  <r>
    <x v="10"/>
    <x v="1"/>
    <x v="0"/>
    <n v="2"/>
    <x v="1"/>
    <n v="0.12"/>
    <x v="1"/>
    <x v="11"/>
  </r>
  <r>
    <x v="10"/>
    <x v="3"/>
    <x v="0"/>
    <n v="7"/>
    <x v="3"/>
    <n v="0.12"/>
    <x v="1"/>
    <x v="0"/>
  </r>
  <r>
    <x v="10"/>
    <x v="4"/>
    <x v="0"/>
    <n v="7"/>
    <x v="4"/>
    <n v="0.02"/>
    <x v="1"/>
    <x v="1"/>
  </r>
  <r>
    <x v="10"/>
    <x v="0"/>
    <x v="0"/>
    <n v="20"/>
    <x v="0"/>
    <n v="0.01"/>
    <x v="1"/>
    <x v="2"/>
  </r>
  <r>
    <x v="10"/>
    <x v="0"/>
    <x v="3"/>
    <n v="11"/>
    <x v="0"/>
    <n v="0.01"/>
    <x v="1"/>
    <x v="3"/>
  </r>
  <r>
    <x v="10"/>
    <x v="0"/>
    <x v="2"/>
    <n v="10"/>
    <x v="0"/>
    <n v="0.08"/>
    <x v="1"/>
    <x v="4"/>
  </r>
  <r>
    <x v="11"/>
    <x v="0"/>
    <x v="1"/>
    <n v="5"/>
    <x v="0"/>
    <n v="0.04"/>
    <x v="1"/>
    <x v="5"/>
  </r>
  <r>
    <x v="11"/>
    <x v="0"/>
    <x v="3"/>
    <n v="4"/>
    <x v="0"/>
    <n v="0.11"/>
    <x v="1"/>
    <x v="6"/>
  </r>
  <r>
    <x v="11"/>
    <x v="3"/>
    <x v="2"/>
    <n v="3"/>
    <x v="3"/>
    <n v="0.05"/>
    <x v="1"/>
    <x v="7"/>
  </r>
  <r>
    <x v="11"/>
    <x v="0"/>
    <x v="0"/>
    <n v="9"/>
    <x v="0"/>
    <n v="0.04"/>
    <x v="1"/>
    <x v="8"/>
  </r>
  <r>
    <x v="11"/>
    <x v="0"/>
    <x v="4"/>
    <n v="16"/>
    <x v="0"/>
    <n v="0.09"/>
    <x v="1"/>
    <x v="9"/>
  </r>
  <r>
    <x v="12"/>
    <x v="3"/>
    <x v="1"/>
    <n v="7"/>
    <x v="3"/>
    <n v="0.08"/>
    <x v="1"/>
    <x v="10"/>
  </r>
  <r>
    <x v="12"/>
    <x v="4"/>
    <x v="1"/>
    <n v="16"/>
    <x v="4"/>
    <n v="0.05"/>
    <x v="1"/>
    <x v="11"/>
  </r>
  <r>
    <x v="12"/>
    <x v="3"/>
    <x v="3"/>
    <n v="10"/>
    <x v="3"/>
    <n v="0.04"/>
    <x v="1"/>
    <x v="0"/>
  </r>
  <r>
    <x v="12"/>
    <x v="1"/>
    <x v="1"/>
    <n v="4"/>
    <x v="1"/>
    <n v="0.03"/>
    <x v="1"/>
    <x v="1"/>
  </r>
  <r>
    <x v="12"/>
    <x v="1"/>
    <x v="1"/>
    <n v="15"/>
    <x v="1"/>
    <n v="0.02"/>
    <x v="1"/>
    <x v="2"/>
  </r>
  <r>
    <x v="12"/>
    <x v="0"/>
    <x v="2"/>
    <n v="6"/>
    <x v="0"/>
    <n v="0.09"/>
    <x v="1"/>
    <x v="3"/>
  </r>
  <r>
    <x v="12"/>
    <x v="4"/>
    <x v="0"/>
    <n v="20"/>
    <x v="4"/>
    <n v="0.01"/>
    <x v="1"/>
    <x v="4"/>
  </r>
  <r>
    <x v="12"/>
    <x v="3"/>
    <x v="0"/>
    <n v="7"/>
    <x v="3"/>
    <n v="0.08"/>
    <x v="1"/>
    <x v="5"/>
  </r>
  <r>
    <x v="12"/>
    <x v="0"/>
    <x v="1"/>
    <n v="2"/>
    <x v="0"/>
    <n v="7.0000000000000007E-2"/>
    <x v="1"/>
    <x v="6"/>
  </r>
  <r>
    <x v="12"/>
    <x v="1"/>
    <x v="1"/>
    <n v="23"/>
    <x v="1"/>
    <n v="0.06"/>
    <x v="1"/>
    <x v="7"/>
  </r>
  <r>
    <x v="12"/>
    <x v="3"/>
    <x v="0"/>
    <n v="12"/>
    <x v="3"/>
    <n v="0.11"/>
    <x v="1"/>
    <x v="8"/>
  </r>
  <r>
    <x v="12"/>
    <x v="2"/>
    <x v="3"/>
    <n v="2"/>
    <x v="2"/>
    <n v="0.09"/>
    <x v="1"/>
    <x v="9"/>
  </r>
  <r>
    <x v="12"/>
    <x v="4"/>
    <x v="0"/>
    <n v="4"/>
    <x v="4"/>
    <n v="0.06"/>
    <x v="1"/>
    <x v="10"/>
  </r>
  <r>
    <x v="12"/>
    <x v="1"/>
    <x v="0"/>
    <n v="23"/>
    <x v="1"/>
    <n v="7.0000000000000007E-2"/>
    <x v="1"/>
    <x v="11"/>
  </r>
  <r>
    <x v="12"/>
    <x v="3"/>
    <x v="4"/>
    <n v="2"/>
    <x v="3"/>
    <n v="0.04"/>
    <x v="1"/>
    <x v="0"/>
  </r>
  <r>
    <x v="12"/>
    <x v="4"/>
    <x v="3"/>
    <n v="7"/>
    <x v="4"/>
    <n v="0.05"/>
    <x v="1"/>
    <x v="1"/>
  </r>
  <r>
    <x v="13"/>
    <x v="1"/>
    <x v="0"/>
    <n v="15"/>
    <x v="1"/>
    <n v="0.06"/>
    <x v="1"/>
    <x v="2"/>
  </r>
  <r>
    <x v="13"/>
    <x v="0"/>
    <x v="3"/>
    <n v="16"/>
    <x v="0"/>
    <n v="0.05"/>
    <x v="1"/>
    <x v="3"/>
  </r>
  <r>
    <x v="13"/>
    <x v="1"/>
    <x v="4"/>
    <n v="16"/>
    <x v="1"/>
    <n v="0.11"/>
    <x v="1"/>
    <x v="4"/>
  </r>
  <r>
    <x v="13"/>
    <x v="3"/>
    <x v="4"/>
    <n v="23"/>
    <x v="3"/>
    <n v="0.01"/>
    <x v="1"/>
    <x v="5"/>
  </r>
  <r>
    <x v="13"/>
    <x v="2"/>
    <x v="1"/>
    <n v="12"/>
    <x v="2"/>
    <n v="0.03"/>
    <x v="1"/>
    <x v="6"/>
  </r>
  <r>
    <x v="13"/>
    <x v="3"/>
    <x v="0"/>
    <n v="4"/>
    <x v="3"/>
    <n v="0.12"/>
    <x v="1"/>
    <x v="7"/>
  </r>
  <r>
    <x v="13"/>
    <x v="4"/>
    <x v="3"/>
    <n v="3"/>
    <x v="4"/>
    <n v="0.01"/>
    <x v="1"/>
    <x v="8"/>
  </r>
  <r>
    <x v="13"/>
    <x v="4"/>
    <x v="1"/>
    <n v="10"/>
    <x v="4"/>
    <n v="0.01"/>
    <x v="1"/>
    <x v="9"/>
  </r>
  <r>
    <x v="13"/>
    <x v="0"/>
    <x v="1"/>
    <n v="13"/>
    <x v="0"/>
    <n v="0.06"/>
    <x v="1"/>
    <x v="10"/>
  </r>
  <r>
    <x v="13"/>
    <x v="2"/>
    <x v="2"/>
    <n v="15"/>
    <x v="2"/>
    <n v="0.04"/>
    <x v="1"/>
    <x v="11"/>
  </r>
  <r>
    <x v="13"/>
    <x v="4"/>
    <x v="0"/>
    <n v="23"/>
    <x v="4"/>
    <n v="0.1"/>
    <x v="1"/>
    <x v="0"/>
  </r>
  <r>
    <x v="13"/>
    <x v="4"/>
    <x v="1"/>
    <n v="15"/>
    <x v="4"/>
    <n v="0.12"/>
    <x v="1"/>
    <x v="1"/>
  </r>
  <r>
    <x v="13"/>
    <x v="4"/>
    <x v="2"/>
    <n v="20"/>
    <x v="4"/>
    <n v="0.12"/>
    <x v="1"/>
    <x v="2"/>
  </r>
  <r>
    <x v="13"/>
    <x v="1"/>
    <x v="3"/>
    <n v="13"/>
    <x v="1"/>
    <n v="0.09"/>
    <x v="1"/>
    <x v="3"/>
  </r>
  <r>
    <x v="14"/>
    <x v="3"/>
    <x v="2"/>
    <n v="11"/>
    <x v="3"/>
    <n v="0.04"/>
    <x v="1"/>
    <x v="4"/>
  </r>
  <r>
    <x v="14"/>
    <x v="4"/>
    <x v="2"/>
    <n v="20"/>
    <x v="4"/>
    <n v="0.04"/>
    <x v="1"/>
    <x v="5"/>
  </r>
  <r>
    <x v="14"/>
    <x v="1"/>
    <x v="0"/>
    <n v="18"/>
    <x v="1"/>
    <n v="0.11"/>
    <x v="1"/>
    <x v="6"/>
  </r>
  <r>
    <x v="14"/>
    <x v="1"/>
    <x v="2"/>
    <n v="2"/>
    <x v="1"/>
    <n v="0.03"/>
    <x v="1"/>
    <x v="7"/>
  </r>
  <r>
    <x v="14"/>
    <x v="3"/>
    <x v="3"/>
    <n v="15"/>
    <x v="3"/>
    <n v="0.12"/>
    <x v="1"/>
    <x v="8"/>
  </r>
  <r>
    <x v="14"/>
    <x v="3"/>
    <x v="2"/>
    <n v="9"/>
    <x v="3"/>
    <n v="0.05"/>
    <x v="1"/>
    <x v="9"/>
  </r>
  <r>
    <x v="14"/>
    <x v="1"/>
    <x v="4"/>
    <n v="7"/>
    <x v="1"/>
    <n v="0.05"/>
    <x v="1"/>
    <x v="0"/>
  </r>
  <r>
    <x v="14"/>
    <x v="4"/>
    <x v="4"/>
    <n v="4"/>
    <x v="4"/>
    <n v="0.05"/>
    <x v="1"/>
    <x v="1"/>
  </r>
  <r>
    <x v="14"/>
    <x v="2"/>
    <x v="0"/>
    <n v="15"/>
    <x v="2"/>
    <n v="0.05"/>
    <x v="1"/>
    <x v="2"/>
  </r>
  <r>
    <x v="15"/>
    <x v="1"/>
    <x v="1"/>
    <n v="12"/>
    <x v="1"/>
    <n v="0.1"/>
    <x v="1"/>
    <x v="3"/>
  </r>
  <r>
    <x v="15"/>
    <x v="2"/>
    <x v="3"/>
    <n v="23"/>
    <x v="2"/>
    <n v="0.06"/>
    <x v="1"/>
    <x v="4"/>
  </r>
  <r>
    <x v="15"/>
    <x v="3"/>
    <x v="0"/>
    <n v="11"/>
    <x v="3"/>
    <n v="0.09"/>
    <x v="1"/>
    <x v="5"/>
  </r>
  <r>
    <x v="15"/>
    <x v="4"/>
    <x v="0"/>
    <n v="9"/>
    <x v="4"/>
    <n v="0.1"/>
    <x v="1"/>
    <x v="6"/>
  </r>
  <r>
    <x v="15"/>
    <x v="0"/>
    <x v="0"/>
    <n v="18"/>
    <x v="0"/>
    <n v="0.02"/>
    <x v="1"/>
    <x v="7"/>
  </r>
  <r>
    <x v="15"/>
    <x v="1"/>
    <x v="4"/>
    <n v="23"/>
    <x v="1"/>
    <n v="0.04"/>
    <x v="1"/>
    <x v="8"/>
  </r>
  <r>
    <x v="15"/>
    <x v="3"/>
    <x v="4"/>
    <n v="17"/>
    <x v="3"/>
    <n v="0.1"/>
    <x v="1"/>
    <x v="9"/>
  </r>
  <r>
    <x v="15"/>
    <x v="4"/>
    <x v="4"/>
    <n v="17"/>
    <x v="4"/>
    <n v="0.02"/>
    <x v="1"/>
    <x v="10"/>
  </r>
  <r>
    <x v="15"/>
    <x v="0"/>
    <x v="3"/>
    <n v="21"/>
    <x v="0"/>
    <n v="0.02"/>
    <x v="1"/>
    <x v="11"/>
  </r>
  <r>
    <x v="15"/>
    <x v="1"/>
    <x v="3"/>
    <n v="11"/>
    <x v="1"/>
    <n v="0.06"/>
    <x v="1"/>
    <x v="0"/>
  </r>
  <r>
    <x v="15"/>
    <x v="1"/>
    <x v="0"/>
    <n v="19"/>
    <x v="1"/>
    <n v="0.04"/>
    <x v="1"/>
    <x v="1"/>
  </r>
  <r>
    <x v="15"/>
    <x v="1"/>
    <x v="0"/>
    <n v="23"/>
    <x v="1"/>
    <n v="0.03"/>
    <x v="1"/>
    <x v="2"/>
  </r>
  <r>
    <x v="15"/>
    <x v="2"/>
    <x v="1"/>
    <n v="14"/>
    <x v="2"/>
    <n v="0.05"/>
    <x v="1"/>
    <x v="3"/>
  </r>
  <r>
    <x v="15"/>
    <x v="1"/>
    <x v="2"/>
    <n v="18"/>
    <x v="1"/>
    <n v="0.03"/>
    <x v="1"/>
    <x v="4"/>
  </r>
  <r>
    <x v="15"/>
    <x v="4"/>
    <x v="1"/>
    <n v="2"/>
    <x v="4"/>
    <n v="0.09"/>
    <x v="1"/>
    <x v="5"/>
  </r>
  <r>
    <x v="15"/>
    <x v="2"/>
    <x v="1"/>
    <n v="7"/>
    <x v="2"/>
    <n v="0.05"/>
    <x v="1"/>
    <x v="6"/>
  </r>
  <r>
    <x v="16"/>
    <x v="4"/>
    <x v="2"/>
    <n v="9"/>
    <x v="4"/>
    <n v="0.02"/>
    <x v="1"/>
    <x v="7"/>
  </r>
  <r>
    <x v="16"/>
    <x v="1"/>
    <x v="4"/>
    <n v="3"/>
    <x v="1"/>
    <n v="0.03"/>
    <x v="1"/>
    <x v="8"/>
  </r>
  <r>
    <x v="16"/>
    <x v="0"/>
    <x v="3"/>
    <n v="2"/>
    <x v="0"/>
    <n v="0.08"/>
    <x v="1"/>
    <x v="9"/>
  </r>
  <r>
    <x v="16"/>
    <x v="3"/>
    <x v="4"/>
    <n v="19"/>
    <x v="3"/>
    <n v="0.02"/>
    <x v="1"/>
    <x v="10"/>
  </r>
  <r>
    <x v="16"/>
    <x v="3"/>
    <x v="1"/>
    <n v="21"/>
    <x v="3"/>
    <n v="0.02"/>
    <x v="1"/>
    <x v="11"/>
  </r>
  <r>
    <x v="16"/>
    <x v="0"/>
    <x v="3"/>
    <n v="21"/>
    <x v="0"/>
    <n v="0.05"/>
    <x v="1"/>
    <x v="0"/>
  </r>
  <r>
    <x v="16"/>
    <x v="2"/>
    <x v="4"/>
    <n v="3"/>
    <x v="2"/>
    <n v="0.1"/>
    <x v="1"/>
    <x v="1"/>
  </r>
  <r>
    <x v="16"/>
    <x v="1"/>
    <x v="2"/>
    <n v="4"/>
    <x v="1"/>
    <n v="0.11"/>
    <x v="1"/>
    <x v="2"/>
  </r>
  <r>
    <x v="16"/>
    <x v="4"/>
    <x v="4"/>
    <n v="7"/>
    <x v="4"/>
    <n v="0.03"/>
    <x v="1"/>
    <x v="3"/>
  </r>
  <r>
    <x v="16"/>
    <x v="3"/>
    <x v="2"/>
    <n v="11"/>
    <x v="3"/>
    <n v="0.12"/>
    <x v="1"/>
    <x v="4"/>
  </r>
  <r>
    <x v="16"/>
    <x v="0"/>
    <x v="0"/>
    <n v="17"/>
    <x v="0"/>
    <n v="7.0000000000000007E-2"/>
    <x v="1"/>
    <x v="5"/>
  </r>
  <r>
    <x v="16"/>
    <x v="3"/>
    <x v="3"/>
    <n v="5"/>
    <x v="3"/>
    <n v="0.09"/>
    <x v="1"/>
    <x v="6"/>
  </r>
  <r>
    <x v="16"/>
    <x v="3"/>
    <x v="4"/>
    <n v="13"/>
    <x v="3"/>
    <n v="7.0000000000000007E-2"/>
    <x v="1"/>
    <x v="7"/>
  </r>
  <r>
    <x v="16"/>
    <x v="0"/>
    <x v="4"/>
    <n v="9"/>
    <x v="0"/>
    <n v="0.02"/>
    <x v="1"/>
    <x v="8"/>
  </r>
  <r>
    <x v="17"/>
    <x v="0"/>
    <x v="4"/>
    <n v="9"/>
    <x v="0"/>
    <n v="0.02"/>
    <x v="1"/>
    <x v="9"/>
  </r>
  <r>
    <x v="17"/>
    <x v="0"/>
    <x v="3"/>
    <n v="22"/>
    <x v="0"/>
    <n v="0.03"/>
    <x v="1"/>
    <x v="10"/>
  </r>
  <r>
    <x v="17"/>
    <x v="4"/>
    <x v="0"/>
    <n v="13"/>
    <x v="4"/>
    <n v="0.05"/>
    <x v="1"/>
    <x v="11"/>
  </r>
  <r>
    <x v="17"/>
    <x v="0"/>
    <x v="0"/>
    <n v="14"/>
    <x v="0"/>
    <n v="0.08"/>
    <x v="1"/>
    <x v="0"/>
  </r>
  <r>
    <x v="17"/>
    <x v="0"/>
    <x v="0"/>
    <n v="6"/>
    <x v="0"/>
    <n v="7.0000000000000007E-2"/>
    <x v="1"/>
    <x v="1"/>
  </r>
  <r>
    <x v="17"/>
    <x v="0"/>
    <x v="0"/>
    <n v="16"/>
    <x v="0"/>
    <n v="0.03"/>
    <x v="1"/>
    <x v="2"/>
  </r>
  <r>
    <x v="17"/>
    <x v="4"/>
    <x v="2"/>
    <n v="22"/>
    <x v="4"/>
    <n v="0.09"/>
    <x v="1"/>
    <x v="3"/>
  </r>
  <r>
    <x v="17"/>
    <x v="4"/>
    <x v="3"/>
    <n v="4"/>
    <x v="4"/>
    <n v="0.12"/>
    <x v="1"/>
    <x v="4"/>
  </r>
  <r>
    <x v="17"/>
    <x v="2"/>
    <x v="4"/>
    <n v="7"/>
    <x v="2"/>
    <n v="0.05"/>
    <x v="1"/>
    <x v="5"/>
  </r>
  <r>
    <x v="17"/>
    <x v="4"/>
    <x v="3"/>
    <n v="20"/>
    <x v="4"/>
    <n v="0.1"/>
    <x v="1"/>
    <x v="6"/>
  </r>
  <r>
    <x v="17"/>
    <x v="2"/>
    <x v="3"/>
    <n v="8"/>
    <x v="2"/>
    <n v="0.05"/>
    <x v="1"/>
    <x v="7"/>
  </r>
  <r>
    <x v="18"/>
    <x v="1"/>
    <x v="3"/>
    <n v="9"/>
    <x v="1"/>
    <n v="0.06"/>
    <x v="1"/>
    <x v="8"/>
  </r>
  <r>
    <x v="18"/>
    <x v="2"/>
    <x v="3"/>
    <n v="19"/>
    <x v="2"/>
    <n v="0.06"/>
    <x v="1"/>
    <x v="9"/>
  </r>
  <r>
    <x v="18"/>
    <x v="1"/>
    <x v="3"/>
    <n v="22"/>
    <x v="1"/>
    <n v="0.01"/>
    <x v="1"/>
    <x v="10"/>
  </r>
  <r>
    <x v="18"/>
    <x v="1"/>
    <x v="0"/>
    <n v="22"/>
    <x v="1"/>
    <n v="0.02"/>
    <x v="1"/>
    <x v="11"/>
  </r>
  <r>
    <x v="18"/>
    <x v="0"/>
    <x v="4"/>
    <n v="10"/>
    <x v="0"/>
    <n v="0.06"/>
    <x v="1"/>
    <x v="0"/>
  </r>
  <r>
    <x v="18"/>
    <x v="1"/>
    <x v="3"/>
    <n v="7"/>
    <x v="1"/>
    <n v="0.11"/>
    <x v="1"/>
    <x v="1"/>
  </r>
  <r>
    <x v="18"/>
    <x v="2"/>
    <x v="0"/>
    <n v="7"/>
    <x v="2"/>
    <n v="0.08"/>
    <x v="1"/>
    <x v="2"/>
  </r>
  <r>
    <x v="18"/>
    <x v="3"/>
    <x v="0"/>
    <n v="18"/>
    <x v="3"/>
    <n v="0.11"/>
    <x v="1"/>
    <x v="3"/>
  </r>
  <r>
    <x v="18"/>
    <x v="2"/>
    <x v="2"/>
    <n v="14"/>
    <x v="2"/>
    <n v="0.12"/>
    <x v="1"/>
    <x v="4"/>
  </r>
  <r>
    <x v="18"/>
    <x v="1"/>
    <x v="1"/>
    <n v="21"/>
    <x v="1"/>
    <n v="0.03"/>
    <x v="1"/>
    <x v="5"/>
  </r>
  <r>
    <x v="18"/>
    <x v="4"/>
    <x v="0"/>
    <n v="3"/>
    <x v="4"/>
    <n v="0.03"/>
    <x v="1"/>
    <x v="6"/>
  </r>
  <r>
    <x v="18"/>
    <x v="0"/>
    <x v="0"/>
    <n v="12"/>
    <x v="0"/>
    <n v="0.04"/>
    <x v="1"/>
    <x v="7"/>
  </r>
  <r>
    <x v="19"/>
    <x v="4"/>
    <x v="3"/>
    <n v="6"/>
    <x v="4"/>
    <n v="0.03"/>
    <x v="1"/>
    <x v="8"/>
  </r>
  <r>
    <x v="19"/>
    <x v="1"/>
    <x v="2"/>
    <n v="20"/>
    <x v="1"/>
    <n v="0.01"/>
    <x v="1"/>
    <x v="9"/>
  </r>
  <r>
    <x v="19"/>
    <x v="2"/>
    <x v="0"/>
    <n v="3"/>
    <x v="2"/>
    <n v="0.06"/>
    <x v="1"/>
    <x v="6"/>
  </r>
  <r>
    <x v="19"/>
    <x v="2"/>
    <x v="3"/>
    <n v="3"/>
    <x v="2"/>
    <n v="0.01"/>
    <x v="1"/>
    <x v="7"/>
  </r>
  <r>
    <x v="19"/>
    <x v="1"/>
    <x v="0"/>
    <n v="20"/>
    <x v="1"/>
    <n v="0.04"/>
    <x v="1"/>
    <x v="8"/>
  </r>
  <r>
    <x v="19"/>
    <x v="0"/>
    <x v="2"/>
    <n v="16"/>
    <x v="0"/>
    <n v="0.02"/>
    <x v="1"/>
    <x v="9"/>
  </r>
  <r>
    <x v="19"/>
    <x v="4"/>
    <x v="0"/>
    <n v="8"/>
    <x v="4"/>
    <n v="0.09"/>
    <x v="1"/>
    <x v="6"/>
  </r>
  <r>
    <x v="20"/>
    <x v="2"/>
    <x v="1"/>
    <n v="7"/>
    <x v="2"/>
    <n v="0.01"/>
    <x v="1"/>
    <x v="7"/>
  </r>
  <r>
    <x v="20"/>
    <x v="4"/>
    <x v="1"/>
    <n v="23"/>
    <x v="4"/>
    <n v="0.11"/>
    <x v="1"/>
    <x v="8"/>
  </r>
  <r>
    <x v="20"/>
    <x v="1"/>
    <x v="4"/>
    <n v="16"/>
    <x v="1"/>
    <n v="0.09"/>
    <x v="1"/>
    <x v="9"/>
  </r>
  <r>
    <x v="20"/>
    <x v="1"/>
    <x v="4"/>
    <n v="20"/>
    <x v="1"/>
    <n v="0.1"/>
    <x v="1"/>
    <x v="6"/>
  </r>
  <r>
    <x v="20"/>
    <x v="1"/>
    <x v="1"/>
    <n v="18"/>
    <x v="1"/>
    <n v="0.08"/>
    <x v="1"/>
    <x v="7"/>
  </r>
  <r>
    <x v="20"/>
    <x v="0"/>
    <x v="4"/>
    <n v="22"/>
    <x v="0"/>
    <n v="0.09"/>
    <x v="1"/>
    <x v="8"/>
  </r>
  <r>
    <x v="20"/>
    <x v="4"/>
    <x v="1"/>
    <n v="22"/>
    <x v="4"/>
    <n v="0.02"/>
    <x v="1"/>
    <x v="9"/>
  </r>
  <r>
    <x v="20"/>
    <x v="4"/>
    <x v="1"/>
    <n v="20"/>
    <x v="4"/>
    <n v="0.09"/>
    <x v="1"/>
    <x v="6"/>
  </r>
  <r>
    <x v="20"/>
    <x v="3"/>
    <x v="0"/>
    <n v="10"/>
    <x v="3"/>
    <n v="0.08"/>
    <x v="1"/>
    <x v="7"/>
  </r>
  <r>
    <x v="20"/>
    <x v="1"/>
    <x v="2"/>
    <n v="12"/>
    <x v="1"/>
    <n v="0.02"/>
    <x v="1"/>
    <x v="8"/>
  </r>
  <r>
    <x v="20"/>
    <x v="4"/>
    <x v="0"/>
    <n v="4"/>
    <x v="4"/>
    <n v="0.1"/>
    <x v="1"/>
    <x v="9"/>
  </r>
  <r>
    <x v="20"/>
    <x v="0"/>
    <x v="2"/>
    <n v="5"/>
    <x v="0"/>
    <n v="0.09"/>
    <x v="1"/>
    <x v="6"/>
  </r>
  <r>
    <x v="20"/>
    <x v="1"/>
    <x v="0"/>
    <n v="11"/>
    <x v="1"/>
    <n v="0.04"/>
    <x v="1"/>
    <x v="7"/>
  </r>
  <r>
    <x v="20"/>
    <x v="4"/>
    <x v="1"/>
    <n v="13"/>
    <x v="4"/>
    <n v="0.08"/>
    <x v="1"/>
    <x v="8"/>
  </r>
  <r>
    <x v="20"/>
    <x v="0"/>
    <x v="3"/>
    <n v="19"/>
    <x v="0"/>
    <n v="0.02"/>
    <x v="1"/>
    <x v="9"/>
  </r>
  <r>
    <x v="20"/>
    <x v="2"/>
    <x v="1"/>
    <n v="7"/>
    <x v="2"/>
    <n v="0.01"/>
    <x v="1"/>
    <x v="6"/>
  </r>
  <r>
    <x v="21"/>
    <x v="0"/>
    <x v="4"/>
    <n v="16"/>
    <x v="0"/>
    <n v="0.09"/>
    <x v="1"/>
    <x v="7"/>
  </r>
  <r>
    <x v="21"/>
    <x v="2"/>
    <x v="0"/>
    <n v="7"/>
    <x v="2"/>
    <n v="0.02"/>
    <x v="1"/>
    <x v="8"/>
  </r>
  <r>
    <x v="21"/>
    <x v="1"/>
    <x v="0"/>
    <n v="5"/>
    <x v="1"/>
    <n v="0.06"/>
    <x v="1"/>
    <x v="9"/>
  </r>
  <r>
    <x v="21"/>
    <x v="4"/>
    <x v="2"/>
    <n v="9"/>
    <x v="4"/>
    <n v="0.06"/>
    <x v="1"/>
    <x v="6"/>
  </r>
  <r>
    <x v="21"/>
    <x v="1"/>
    <x v="4"/>
    <n v="20"/>
    <x v="1"/>
    <n v="7.0000000000000007E-2"/>
    <x v="1"/>
    <x v="7"/>
  </r>
  <r>
    <x v="21"/>
    <x v="3"/>
    <x v="1"/>
    <n v="20"/>
    <x v="3"/>
    <n v="0.06"/>
    <x v="1"/>
    <x v="8"/>
  </r>
  <r>
    <x v="21"/>
    <x v="1"/>
    <x v="4"/>
    <n v="5"/>
    <x v="1"/>
    <n v="0.03"/>
    <x v="1"/>
    <x v="9"/>
  </r>
  <r>
    <x v="22"/>
    <x v="0"/>
    <x v="3"/>
    <n v="7"/>
    <x v="0"/>
    <n v="7.0000000000000007E-2"/>
    <x v="1"/>
    <x v="6"/>
  </r>
  <r>
    <x v="22"/>
    <x v="3"/>
    <x v="4"/>
    <n v="22"/>
    <x v="3"/>
    <n v="0.12"/>
    <x v="1"/>
    <x v="7"/>
  </r>
  <r>
    <x v="22"/>
    <x v="3"/>
    <x v="4"/>
    <n v="11"/>
    <x v="3"/>
    <n v="0.12"/>
    <x v="1"/>
    <x v="8"/>
  </r>
  <r>
    <x v="22"/>
    <x v="2"/>
    <x v="3"/>
    <n v="17"/>
    <x v="2"/>
    <n v="0.12"/>
    <x v="1"/>
    <x v="9"/>
  </r>
  <r>
    <x v="22"/>
    <x v="0"/>
    <x v="0"/>
    <n v="7"/>
    <x v="0"/>
    <n v="0.02"/>
    <x v="1"/>
    <x v="6"/>
  </r>
  <r>
    <x v="22"/>
    <x v="3"/>
    <x v="1"/>
    <n v="5"/>
    <x v="3"/>
    <n v="0.11"/>
    <x v="1"/>
    <x v="7"/>
  </r>
  <r>
    <x v="22"/>
    <x v="4"/>
    <x v="4"/>
    <n v="18"/>
    <x v="4"/>
    <n v="0.12"/>
    <x v="1"/>
    <x v="8"/>
  </r>
  <r>
    <x v="22"/>
    <x v="1"/>
    <x v="4"/>
    <n v="10"/>
    <x v="1"/>
    <n v="0.03"/>
    <x v="1"/>
    <x v="9"/>
  </r>
  <r>
    <x v="22"/>
    <x v="1"/>
    <x v="4"/>
    <n v="14"/>
    <x v="1"/>
    <n v="0.11"/>
    <x v="1"/>
    <x v="6"/>
  </r>
  <r>
    <x v="22"/>
    <x v="1"/>
    <x v="4"/>
    <n v="16"/>
    <x v="1"/>
    <n v="0.09"/>
    <x v="1"/>
    <x v="7"/>
  </r>
  <r>
    <x v="23"/>
    <x v="1"/>
    <x v="3"/>
    <n v="23"/>
    <x v="1"/>
    <n v="0.06"/>
    <x v="1"/>
    <x v="8"/>
  </r>
  <r>
    <x v="23"/>
    <x v="2"/>
    <x v="3"/>
    <n v="8"/>
    <x v="2"/>
    <n v="0.05"/>
    <x v="1"/>
    <x v="9"/>
  </r>
  <r>
    <x v="23"/>
    <x v="3"/>
    <x v="3"/>
    <n v="14"/>
    <x v="3"/>
    <n v="0.12"/>
    <x v="1"/>
    <x v="6"/>
  </r>
  <r>
    <x v="23"/>
    <x v="0"/>
    <x v="0"/>
    <n v="17"/>
    <x v="0"/>
    <n v="0.09"/>
    <x v="1"/>
    <x v="7"/>
  </r>
  <r>
    <x v="23"/>
    <x v="4"/>
    <x v="2"/>
    <n v="11"/>
    <x v="4"/>
    <n v="0.11"/>
    <x v="1"/>
    <x v="8"/>
  </r>
  <r>
    <x v="23"/>
    <x v="1"/>
    <x v="3"/>
    <n v="15"/>
    <x v="1"/>
    <n v="0.03"/>
    <x v="1"/>
    <x v="9"/>
  </r>
  <r>
    <x v="23"/>
    <x v="0"/>
    <x v="4"/>
    <n v="9"/>
    <x v="0"/>
    <n v="7.0000000000000007E-2"/>
    <x v="1"/>
    <x v="6"/>
  </r>
  <r>
    <x v="23"/>
    <x v="2"/>
    <x v="1"/>
    <n v="22"/>
    <x v="2"/>
    <n v="0.04"/>
    <x v="1"/>
    <x v="7"/>
  </r>
  <r>
    <x v="23"/>
    <x v="2"/>
    <x v="1"/>
    <n v="11"/>
    <x v="2"/>
    <n v="0.1"/>
    <x v="1"/>
    <x v="8"/>
  </r>
  <r>
    <x v="23"/>
    <x v="1"/>
    <x v="2"/>
    <n v="11"/>
    <x v="1"/>
    <n v="0.12"/>
    <x v="1"/>
    <x v="9"/>
  </r>
  <r>
    <x v="23"/>
    <x v="1"/>
    <x v="3"/>
    <n v="9"/>
    <x v="1"/>
    <n v="0.06"/>
    <x v="1"/>
    <x v="6"/>
  </r>
  <r>
    <x v="24"/>
    <x v="1"/>
    <x v="3"/>
    <n v="13"/>
    <x v="1"/>
    <n v="0.09"/>
    <x v="1"/>
    <x v="7"/>
  </r>
  <r>
    <x v="24"/>
    <x v="1"/>
    <x v="1"/>
    <n v="4"/>
    <x v="1"/>
    <n v="0.12"/>
    <x v="1"/>
    <x v="8"/>
  </r>
  <r>
    <x v="24"/>
    <x v="4"/>
    <x v="0"/>
    <n v="22"/>
    <x v="4"/>
    <n v="0.05"/>
    <x v="1"/>
    <x v="9"/>
  </r>
  <r>
    <x v="24"/>
    <x v="1"/>
    <x v="4"/>
    <n v="21"/>
    <x v="1"/>
    <n v="0.01"/>
    <x v="1"/>
    <x v="6"/>
  </r>
  <r>
    <x v="24"/>
    <x v="3"/>
    <x v="0"/>
    <n v="16"/>
    <x v="3"/>
    <n v="0.03"/>
    <x v="1"/>
    <x v="7"/>
  </r>
  <r>
    <x v="24"/>
    <x v="0"/>
    <x v="3"/>
    <n v="16"/>
    <x v="0"/>
    <n v="7.0000000000000007E-2"/>
    <x v="1"/>
    <x v="8"/>
  </r>
  <r>
    <x v="24"/>
    <x v="0"/>
    <x v="1"/>
    <n v="15"/>
    <x v="0"/>
    <n v="0.12"/>
    <x v="1"/>
    <x v="9"/>
  </r>
  <r>
    <x v="24"/>
    <x v="4"/>
    <x v="0"/>
    <n v="20"/>
    <x v="4"/>
    <n v="0.03"/>
    <x v="1"/>
    <x v="6"/>
  </r>
  <r>
    <x v="24"/>
    <x v="1"/>
    <x v="3"/>
    <n v="13"/>
    <x v="1"/>
    <n v="0.06"/>
    <x v="1"/>
    <x v="7"/>
  </r>
  <r>
    <x v="24"/>
    <x v="3"/>
    <x v="4"/>
    <n v="3"/>
    <x v="3"/>
    <n v="0.06"/>
    <x v="1"/>
    <x v="8"/>
  </r>
  <r>
    <x v="24"/>
    <x v="3"/>
    <x v="2"/>
    <n v="11"/>
    <x v="3"/>
    <n v="0.04"/>
    <x v="1"/>
    <x v="9"/>
  </r>
  <r>
    <x v="25"/>
    <x v="1"/>
    <x v="4"/>
    <n v="16"/>
    <x v="1"/>
    <n v="0.09"/>
    <x v="1"/>
    <x v="6"/>
  </r>
  <r>
    <x v="25"/>
    <x v="1"/>
    <x v="2"/>
    <n v="4"/>
    <x v="1"/>
    <n v="0.06"/>
    <x v="1"/>
    <x v="7"/>
  </r>
  <r>
    <x v="25"/>
    <x v="1"/>
    <x v="2"/>
    <n v="20"/>
    <x v="1"/>
    <n v="0.01"/>
    <x v="1"/>
    <x v="8"/>
  </r>
  <r>
    <x v="25"/>
    <x v="1"/>
    <x v="2"/>
    <n v="4"/>
    <x v="1"/>
    <n v="0.1"/>
    <x v="1"/>
    <x v="9"/>
  </r>
  <r>
    <x v="25"/>
    <x v="0"/>
    <x v="1"/>
    <n v="14"/>
    <x v="0"/>
    <n v="0.06"/>
    <x v="1"/>
    <x v="6"/>
  </r>
  <r>
    <x v="25"/>
    <x v="4"/>
    <x v="1"/>
    <n v="15"/>
    <x v="4"/>
    <n v="0.02"/>
    <x v="1"/>
    <x v="7"/>
  </r>
  <r>
    <x v="25"/>
    <x v="0"/>
    <x v="2"/>
    <n v="14"/>
    <x v="0"/>
    <n v="0.1"/>
    <x v="1"/>
    <x v="8"/>
  </r>
  <r>
    <x v="25"/>
    <x v="4"/>
    <x v="0"/>
    <n v="20"/>
    <x v="4"/>
    <n v="0.04"/>
    <x v="1"/>
    <x v="9"/>
  </r>
  <r>
    <x v="25"/>
    <x v="0"/>
    <x v="4"/>
    <n v="22"/>
    <x v="0"/>
    <n v="0.1"/>
    <x v="1"/>
    <x v="6"/>
  </r>
  <r>
    <x v="25"/>
    <x v="2"/>
    <x v="4"/>
    <n v="20"/>
    <x v="2"/>
    <n v="0.09"/>
    <x v="1"/>
    <x v="7"/>
  </r>
  <r>
    <x v="25"/>
    <x v="2"/>
    <x v="2"/>
    <n v="12"/>
    <x v="2"/>
    <n v="0.03"/>
    <x v="1"/>
    <x v="8"/>
  </r>
  <r>
    <x v="26"/>
    <x v="0"/>
    <x v="0"/>
    <n v="21"/>
    <x v="0"/>
    <n v="0.04"/>
    <x v="1"/>
    <x v="9"/>
  </r>
  <r>
    <x v="26"/>
    <x v="1"/>
    <x v="1"/>
    <n v="15"/>
    <x v="1"/>
    <n v="0.04"/>
    <x v="1"/>
    <x v="6"/>
  </r>
  <r>
    <x v="26"/>
    <x v="0"/>
    <x v="3"/>
    <n v="16"/>
    <x v="0"/>
    <n v="0.1"/>
    <x v="1"/>
    <x v="7"/>
  </r>
  <r>
    <x v="26"/>
    <x v="2"/>
    <x v="4"/>
    <n v="17"/>
    <x v="2"/>
    <n v="0.11"/>
    <x v="1"/>
    <x v="8"/>
  </r>
  <r>
    <x v="26"/>
    <x v="2"/>
    <x v="4"/>
    <n v="5"/>
    <x v="2"/>
    <n v="0.12"/>
    <x v="1"/>
    <x v="9"/>
  </r>
  <r>
    <x v="26"/>
    <x v="3"/>
    <x v="0"/>
    <n v="20"/>
    <x v="3"/>
    <n v="0.01"/>
    <x v="1"/>
    <x v="6"/>
  </r>
  <r>
    <x v="26"/>
    <x v="2"/>
    <x v="0"/>
    <n v="5"/>
    <x v="2"/>
    <n v="0.1"/>
    <x v="1"/>
    <x v="7"/>
  </r>
  <r>
    <x v="26"/>
    <x v="1"/>
    <x v="1"/>
    <n v="8"/>
    <x v="1"/>
    <n v="0.09"/>
    <x v="1"/>
    <x v="8"/>
  </r>
  <r>
    <x v="26"/>
    <x v="3"/>
    <x v="0"/>
    <n v="7"/>
    <x v="3"/>
    <n v="0.02"/>
    <x v="1"/>
    <x v="9"/>
  </r>
  <r>
    <x v="26"/>
    <x v="4"/>
    <x v="3"/>
    <n v="15"/>
    <x v="4"/>
    <n v="0.08"/>
    <x v="1"/>
    <x v="6"/>
  </r>
  <r>
    <x v="26"/>
    <x v="2"/>
    <x v="4"/>
    <n v="20"/>
    <x v="2"/>
    <n v="0.11"/>
    <x v="1"/>
    <x v="7"/>
  </r>
  <r>
    <x v="26"/>
    <x v="3"/>
    <x v="1"/>
    <n v="4"/>
    <x v="3"/>
    <n v="0.09"/>
    <x v="1"/>
    <x v="8"/>
  </r>
  <r>
    <x v="26"/>
    <x v="1"/>
    <x v="3"/>
    <n v="11"/>
    <x v="1"/>
    <n v="0.09"/>
    <x v="1"/>
    <x v="9"/>
  </r>
  <r>
    <x v="26"/>
    <x v="4"/>
    <x v="2"/>
    <n v="15"/>
    <x v="4"/>
    <n v="0.05"/>
    <x v="1"/>
    <x v="6"/>
  </r>
  <r>
    <x v="26"/>
    <x v="2"/>
    <x v="2"/>
    <n v="5"/>
    <x v="2"/>
    <n v="0.01"/>
    <x v="1"/>
    <x v="7"/>
  </r>
  <r>
    <x v="26"/>
    <x v="2"/>
    <x v="2"/>
    <n v="14"/>
    <x v="2"/>
    <n v="0.03"/>
    <x v="1"/>
    <x v="8"/>
  </r>
  <r>
    <x v="26"/>
    <x v="1"/>
    <x v="4"/>
    <n v="23"/>
    <x v="1"/>
    <n v="0.05"/>
    <x v="1"/>
    <x v="9"/>
  </r>
  <r>
    <x v="26"/>
    <x v="0"/>
    <x v="3"/>
    <n v="22"/>
    <x v="0"/>
    <n v="0.03"/>
    <x v="1"/>
    <x v="6"/>
  </r>
  <r>
    <x v="27"/>
    <x v="2"/>
    <x v="2"/>
    <n v="20"/>
    <x v="2"/>
    <n v="0.06"/>
    <x v="1"/>
    <x v="7"/>
  </r>
  <r>
    <x v="27"/>
    <x v="2"/>
    <x v="1"/>
    <n v="15"/>
    <x v="2"/>
    <n v="0.09"/>
    <x v="1"/>
    <x v="8"/>
  </r>
  <r>
    <x v="27"/>
    <x v="4"/>
    <x v="2"/>
    <n v="18"/>
    <x v="4"/>
    <n v="0.06"/>
    <x v="1"/>
    <x v="9"/>
  </r>
  <r>
    <x v="27"/>
    <x v="2"/>
    <x v="0"/>
    <n v="3"/>
    <x v="2"/>
    <n v="0.11"/>
    <x v="1"/>
    <x v="6"/>
  </r>
  <r>
    <x v="27"/>
    <x v="4"/>
    <x v="4"/>
    <n v="11"/>
    <x v="4"/>
    <n v="0.09"/>
    <x v="1"/>
    <x v="7"/>
  </r>
  <r>
    <x v="27"/>
    <x v="2"/>
    <x v="0"/>
    <n v="11"/>
    <x v="2"/>
    <n v="0.02"/>
    <x v="1"/>
    <x v="8"/>
  </r>
  <r>
    <x v="27"/>
    <x v="2"/>
    <x v="4"/>
    <n v="13"/>
    <x v="2"/>
    <n v="0.06"/>
    <x v="1"/>
    <x v="9"/>
  </r>
  <r>
    <x v="28"/>
    <x v="0"/>
    <x v="3"/>
    <n v="11"/>
    <x v="0"/>
    <n v="0.01"/>
    <x v="1"/>
    <x v="6"/>
  </r>
  <r>
    <x v="28"/>
    <x v="0"/>
    <x v="4"/>
    <n v="17"/>
    <x v="0"/>
    <n v="7.0000000000000007E-2"/>
    <x v="1"/>
    <x v="7"/>
  </r>
  <r>
    <x v="28"/>
    <x v="4"/>
    <x v="4"/>
    <n v="15"/>
    <x v="4"/>
    <n v="7.0000000000000007E-2"/>
    <x v="1"/>
    <x v="8"/>
  </r>
  <r>
    <x v="28"/>
    <x v="3"/>
    <x v="4"/>
    <n v="14"/>
    <x v="3"/>
    <n v="0.06"/>
    <x v="1"/>
    <x v="9"/>
  </r>
  <r>
    <x v="28"/>
    <x v="3"/>
    <x v="1"/>
    <n v="4"/>
    <x v="3"/>
    <n v="7.0000000000000007E-2"/>
    <x v="1"/>
    <x v="6"/>
  </r>
  <r>
    <x v="28"/>
    <x v="4"/>
    <x v="4"/>
    <n v="23"/>
    <x v="4"/>
    <n v="0.08"/>
    <x v="1"/>
    <x v="7"/>
  </r>
  <r>
    <x v="28"/>
    <x v="0"/>
    <x v="2"/>
    <n v="10"/>
    <x v="0"/>
    <n v="0.11"/>
    <x v="1"/>
    <x v="8"/>
  </r>
  <r>
    <x v="28"/>
    <x v="2"/>
    <x v="2"/>
    <n v="7"/>
    <x v="2"/>
    <n v="0.01"/>
    <x v="1"/>
    <x v="9"/>
  </r>
  <r>
    <x v="28"/>
    <x v="2"/>
    <x v="0"/>
    <n v="16"/>
    <x v="2"/>
    <n v="7.0000000000000007E-2"/>
    <x v="1"/>
    <x v="6"/>
  </r>
  <r>
    <x v="28"/>
    <x v="3"/>
    <x v="4"/>
    <n v="17"/>
    <x v="3"/>
    <n v="0.08"/>
    <x v="1"/>
    <x v="7"/>
  </r>
  <r>
    <x v="29"/>
    <x v="0"/>
    <x v="4"/>
    <n v="6"/>
    <x v="0"/>
    <n v="0.09"/>
    <x v="1"/>
    <x v="8"/>
  </r>
  <r>
    <x v="29"/>
    <x v="4"/>
    <x v="2"/>
    <n v="22"/>
    <x v="4"/>
    <n v="0.04"/>
    <x v="1"/>
    <x v="9"/>
  </r>
  <r>
    <x v="29"/>
    <x v="1"/>
    <x v="4"/>
    <n v="20"/>
    <x v="1"/>
    <n v="0.03"/>
    <x v="1"/>
    <x v="6"/>
  </r>
  <r>
    <x v="29"/>
    <x v="4"/>
    <x v="1"/>
    <n v="16"/>
    <x v="4"/>
    <n v="0.08"/>
    <x v="1"/>
    <x v="7"/>
  </r>
  <r>
    <x v="29"/>
    <x v="0"/>
    <x v="1"/>
    <n v="5"/>
    <x v="0"/>
    <n v="7.0000000000000007E-2"/>
    <x v="1"/>
    <x v="8"/>
  </r>
  <r>
    <x v="29"/>
    <x v="4"/>
    <x v="3"/>
    <n v="6"/>
    <x v="4"/>
    <n v="0.03"/>
    <x v="1"/>
    <x v="9"/>
  </r>
  <r>
    <x v="30"/>
    <x v="0"/>
    <x v="1"/>
    <n v="9"/>
    <x v="0"/>
    <n v="0.03"/>
    <x v="1"/>
    <x v="6"/>
  </r>
  <r>
    <x v="30"/>
    <x v="0"/>
    <x v="0"/>
    <n v="8"/>
    <x v="0"/>
    <n v="0.08"/>
    <x v="1"/>
    <x v="7"/>
  </r>
  <r>
    <x v="30"/>
    <x v="2"/>
    <x v="3"/>
    <n v="8"/>
    <x v="2"/>
    <n v="0.01"/>
    <x v="1"/>
    <x v="8"/>
  </r>
  <r>
    <x v="30"/>
    <x v="3"/>
    <x v="4"/>
    <n v="12"/>
    <x v="3"/>
    <n v="0.04"/>
    <x v="1"/>
    <x v="9"/>
  </r>
  <r>
    <x v="30"/>
    <x v="3"/>
    <x v="3"/>
    <n v="18"/>
    <x v="3"/>
    <n v="0.04"/>
    <x v="1"/>
    <x v="6"/>
  </r>
  <r>
    <x v="0"/>
    <x v="3"/>
    <x v="3"/>
    <n v="10"/>
    <x v="3"/>
    <n v="0.01"/>
    <x v="2"/>
    <x v="7"/>
  </r>
  <r>
    <x v="0"/>
    <x v="3"/>
    <x v="3"/>
    <n v="14"/>
    <x v="3"/>
    <n v="0.12"/>
    <x v="2"/>
    <x v="8"/>
  </r>
  <r>
    <x v="0"/>
    <x v="1"/>
    <x v="2"/>
    <n v="6"/>
    <x v="1"/>
    <n v="0.06"/>
    <x v="2"/>
    <x v="9"/>
  </r>
  <r>
    <x v="0"/>
    <x v="1"/>
    <x v="3"/>
    <n v="13"/>
    <x v="1"/>
    <n v="0.09"/>
    <x v="2"/>
    <x v="6"/>
  </r>
  <r>
    <x v="0"/>
    <x v="3"/>
    <x v="3"/>
    <n v="10"/>
    <x v="3"/>
    <n v="0.04"/>
    <x v="2"/>
    <x v="7"/>
  </r>
  <r>
    <x v="0"/>
    <x v="0"/>
    <x v="1"/>
    <n v="14"/>
    <x v="0"/>
    <n v="0.11"/>
    <x v="2"/>
    <x v="8"/>
  </r>
  <r>
    <x v="0"/>
    <x v="1"/>
    <x v="1"/>
    <n v="4"/>
    <x v="1"/>
    <n v="0.06"/>
    <x v="2"/>
    <x v="9"/>
  </r>
  <r>
    <x v="0"/>
    <x v="1"/>
    <x v="2"/>
    <n v="11"/>
    <x v="1"/>
    <n v="0.05"/>
    <x v="2"/>
    <x v="6"/>
  </r>
  <r>
    <x v="0"/>
    <x v="3"/>
    <x v="2"/>
    <n v="14"/>
    <x v="3"/>
    <n v="0.01"/>
    <x v="2"/>
    <x v="7"/>
  </r>
  <r>
    <x v="0"/>
    <x v="4"/>
    <x v="0"/>
    <n v="20"/>
    <x v="4"/>
    <n v="0.04"/>
    <x v="2"/>
    <x v="8"/>
  </r>
  <r>
    <x v="0"/>
    <x v="1"/>
    <x v="3"/>
    <n v="9"/>
    <x v="1"/>
    <n v="0.06"/>
    <x v="2"/>
    <x v="9"/>
  </r>
  <r>
    <x v="0"/>
    <x v="4"/>
    <x v="2"/>
    <n v="18"/>
    <x v="4"/>
    <n v="0.06"/>
    <x v="2"/>
    <x v="6"/>
  </r>
  <r>
    <x v="0"/>
    <x v="2"/>
    <x v="4"/>
    <n v="17"/>
    <x v="2"/>
    <n v="0.11"/>
    <x v="2"/>
    <x v="7"/>
  </r>
  <r>
    <x v="1"/>
    <x v="1"/>
    <x v="0"/>
    <n v="20"/>
    <x v="1"/>
    <n v="0.04"/>
    <x v="2"/>
    <x v="8"/>
  </r>
  <r>
    <x v="1"/>
    <x v="1"/>
    <x v="0"/>
    <n v="23"/>
    <x v="1"/>
    <n v="0.03"/>
    <x v="2"/>
    <x v="9"/>
  </r>
  <r>
    <x v="1"/>
    <x v="2"/>
    <x v="4"/>
    <n v="21"/>
    <x v="2"/>
    <n v="0.05"/>
    <x v="2"/>
    <x v="6"/>
  </r>
  <r>
    <x v="1"/>
    <x v="0"/>
    <x v="2"/>
    <n v="6"/>
    <x v="0"/>
    <n v="0.09"/>
    <x v="2"/>
    <x v="7"/>
  </r>
  <r>
    <x v="1"/>
    <x v="3"/>
    <x v="0"/>
    <n v="20"/>
    <x v="3"/>
    <n v="0.01"/>
    <x v="2"/>
    <x v="8"/>
  </r>
  <r>
    <x v="1"/>
    <x v="1"/>
    <x v="1"/>
    <n v="8"/>
    <x v="1"/>
    <n v="0.09"/>
    <x v="2"/>
    <x v="9"/>
  </r>
  <r>
    <x v="1"/>
    <x v="2"/>
    <x v="1"/>
    <n v="15"/>
    <x v="2"/>
    <n v="0.09"/>
    <x v="2"/>
    <x v="6"/>
  </r>
  <r>
    <x v="2"/>
    <x v="0"/>
    <x v="3"/>
    <n v="21"/>
    <x v="0"/>
    <n v="0.02"/>
    <x v="2"/>
    <x v="7"/>
  </r>
  <r>
    <x v="2"/>
    <x v="0"/>
    <x v="3"/>
    <n v="19"/>
    <x v="0"/>
    <n v="0.02"/>
    <x v="2"/>
    <x v="8"/>
  </r>
  <r>
    <x v="2"/>
    <x v="3"/>
    <x v="0"/>
    <n v="7"/>
    <x v="3"/>
    <n v="0.08"/>
    <x v="2"/>
    <x v="9"/>
  </r>
  <r>
    <x v="2"/>
    <x v="1"/>
    <x v="4"/>
    <n v="11"/>
    <x v="1"/>
    <n v="0.05"/>
    <x v="2"/>
    <x v="6"/>
  </r>
  <r>
    <x v="2"/>
    <x v="2"/>
    <x v="3"/>
    <n v="8"/>
    <x v="2"/>
    <n v="0.05"/>
    <x v="2"/>
    <x v="7"/>
  </r>
  <r>
    <x v="2"/>
    <x v="0"/>
    <x v="0"/>
    <n v="18"/>
    <x v="0"/>
    <n v="0.02"/>
    <x v="2"/>
    <x v="8"/>
  </r>
  <r>
    <x v="2"/>
    <x v="1"/>
    <x v="0"/>
    <n v="7"/>
    <x v="1"/>
    <n v="0.1"/>
    <x v="2"/>
    <x v="9"/>
  </r>
  <r>
    <x v="3"/>
    <x v="3"/>
    <x v="0"/>
    <n v="16"/>
    <x v="3"/>
    <n v="0.03"/>
    <x v="2"/>
    <x v="6"/>
  </r>
  <r>
    <x v="3"/>
    <x v="0"/>
    <x v="0"/>
    <n v="8"/>
    <x v="0"/>
    <n v="0.08"/>
    <x v="2"/>
    <x v="7"/>
  </r>
  <r>
    <x v="3"/>
    <x v="2"/>
    <x v="4"/>
    <n v="22"/>
    <x v="2"/>
    <n v="0.1"/>
    <x v="2"/>
    <x v="8"/>
  </r>
  <r>
    <x v="3"/>
    <x v="2"/>
    <x v="4"/>
    <n v="3"/>
    <x v="2"/>
    <n v="0.1"/>
    <x v="2"/>
    <x v="9"/>
  </r>
  <r>
    <x v="3"/>
    <x v="2"/>
    <x v="4"/>
    <n v="20"/>
    <x v="2"/>
    <n v="0.11"/>
    <x v="2"/>
    <x v="6"/>
  </r>
  <r>
    <x v="3"/>
    <x v="3"/>
    <x v="2"/>
    <n v="12"/>
    <x v="3"/>
    <n v="0.03"/>
    <x v="2"/>
    <x v="7"/>
  </r>
  <r>
    <x v="3"/>
    <x v="1"/>
    <x v="4"/>
    <n v="20"/>
    <x v="1"/>
    <n v="7.0000000000000007E-2"/>
    <x v="2"/>
    <x v="8"/>
  </r>
  <r>
    <x v="3"/>
    <x v="2"/>
    <x v="0"/>
    <n v="3"/>
    <x v="2"/>
    <n v="0.06"/>
    <x v="2"/>
    <x v="9"/>
  </r>
  <r>
    <x v="3"/>
    <x v="0"/>
    <x v="3"/>
    <n v="16"/>
    <x v="0"/>
    <n v="7.0000000000000007E-2"/>
    <x v="2"/>
    <x v="6"/>
  </r>
  <r>
    <x v="4"/>
    <x v="1"/>
    <x v="4"/>
    <n v="3"/>
    <x v="1"/>
    <n v="0.03"/>
    <x v="2"/>
    <x v="7"/>
  </r>
  <r>
    <x v="4"/>
    <x v="2"/>
    <x v="2"/>
    <n v="12"/>
    <x v="2"/>
    <n v="0.03"/>
    <x v="2"/>
    <x v="8"/>
  </r>
  <r>
    <x v="4"/>
    <x v="1"/>
    <x v="3"/>
    <n v="22"/>
    <x v="1"/>
    <n v="0.01"/>
    <x v="2"/>
    <x v="9"/>
  </r>
  <r>
    <x v="4"/>
    <x v="1"/>
    <x v="1"/>
    <n v="19"/>
    <x v="1"/>
    <n v="0.1"/>
    <x v="2"/>
    <x v="6"/>
  </r>
  <r>
    <x v="4"/>
    <x v="0"/>
    <x v="1"/>
    <n v="21"/>
    <x v="0"/>
    <n v="0.04"/>
    <x v="2"/>
    <x v="7"/>
  </r>
  <r>
    <x v="4"/>
    <x v="0"/>
    <x v="1"/>
    <n v="2"/>
    <x v="0"/>
    <n v="0.04"/>
    <x v="2"/>
    <x v="8"/>
  </r>
  <r>
    <x v="4"/>
    <x v="4"/>
    <x v="1"/>
    <n v="15"/>
    <x v="4"/>
    <n v="0.02"/>
    <x v="2"/>
    <x v="9"/>
  </r>
  <r>
    <x v="5"/>
    <x v="1"/>
    <x v="1"/>
    <n v="14"/>
    <x v="1"/>
    <n v="0.06"/>
    <x v="2"/>
    <x v="6"/>
  </r>
  <r>
    <x v="5"/>
    <x v="0"/>
    <x v="3"/>
    <n v="7"/>
    <x v="0"/>
    <n v="7.0000000000000007E-2"/>
    <x v="2"/>
    <x v="7"/>
  </r>
  <r>
    <x v="5"/>
    <x v="0"/>
    <x v="2"/>
    <n v="7"/>
    <x v="0"/>
    <n v="0.05"/>
    <x v="2"/>
    <x v="8"/>
  </r>
  <r>
    <x v="5"/>
    <x v="4"/>
    <x v="1"/>
    <n v="10"/>
    <x v="4"/>
    <n v="0.01"/>
    <x v="2"/>
    <x v="9"/>
  </r>
  <r>
    <x v="5"/>
    <x v="0"/>
    <x v="2"/>
    <n v="10"/>
    <x v="0"/>
    <n v="0.08"/>
    <x v="2"/>
    <x v="6"/>
  </r>
  <r>
    <x v="5"/>
    <x v="0"/>
    <x v="3"/>
    <n v="15"/>
    <x v="0"/>
    <n v="0.08"/>
    <x v="2"/>
    <x v="7"/>
  </r>
  <r>
    <x v="5"/>
    <x v="2"/>
    <x v="3"/>
    <n v="18"/>
    <x v="2"/>
    <n v="0.01"/>
    <x v="2"/>
    <x v="8"/>
  </r>
  <r>
    <x v="5"/>
    <x v="0"/>
    <x v="0"/>
    <n v="8"/>
    <x v="0"/>
    <n v="0.09"/>
    <x v="2"/>
    <x v="9"/>
  </r>
  <r>
    <x v="5"/>
    <x v="3"/>
    <x v="2"/>
    <n v="6"/>
    <x v="3"/>
    <n v="0.01"/>
    <x v="2"/>
    <x v="6"/>
  </r>
  <r>
    <x v="5"/>
    <x v="2"/>
    <x v="1"/>
    <n v="9"/>
    <x v="2"/>
    <n v="0.03"/>
    <x v="2"/>
    <x v="7"/>
  </r>
  <r>
    <x v="6"/>
    <x v="1"/>
    <x v="3"/>
    <n v="15"/>
    <x v="1"/>
    <n v="0.03"/>
    <x v="2"/>
    <x v="8"/>
  </r>
  <r>
    <x v="6"/>
    <x v="1"/>
    <x v="1"/>
    <n v="15"/>
    <x v="1"/>
    <n v="0.04"/>
    <x v="2"/>
    <x v="9"/>
  </r>
  <r>
    <x v="6"/>
    <x v="3"/>
    <x v="4"/>
    <n v="11"/>
    <x v="3"/>
    <n v="0.12"/>
    <x v="2"/>
    <x v="6"/>
  </r>
  <r>
    <x v="6"/>
    <x v="3"/>
    <x v="0"/>
    <n v="12"/>
    <x v="3"/>
    <n v="0.11"/>
    <x v="2"/>
    <x v="2"/>
  </r>
  <r>
    <x v="6"/>
    <x v="3"/>
    <x v="3"/>
    <n v="18"/>
    <x v="3"/>
    <n v="0.04"/>
    <x v="2"/>
    <x v="8"/>
  </r>
  <r>
    <x v="6"/>
    <x v="1"/>
    <x v="2"/>
    <n v="20"/>
    <x v="1"/>
    <n v="0.01"/>
    <x v="2"/>
    <x v="2"/>
  </r>
  <r>
    <x v="6"/>
    <x v="4"/>
    <x v="4"/>
    <n v="7"/>
    <x v="4"/>
    <n v="0.03"/>
    <x v="2"/>
    <x v="8"/>
  </r>
  <r>
    <x v="6"/>
    <x v="1"/>
    <x v="3"/>
    <n v="23"/>
    <x v="1"/>
    <n v="0.06"/>
    <x v="2"/>
    <x v="2"/>
  </r>
  <r>
    <x v="6"/>
    <x v="0"/>
    <x v="0"/>
    <n v="7"/>
    <x v="0"/>
    <n v="0.02"/>
    <x v="2"/>
    <x v="8"/>
  </r>
  <r>
    <x v="6"/>
    <x v="4"/>
    <x v="1"/>
    <n v="16"/>
    <x v="4"/>
    <n v="0.05"/>
    <x v="2"/>
    <x v="2"/>
  </r>
  <r>
    <x v="6"/>
    <x v="2"/>
    <x v="1"/>
    <n v="6"/>
    <x v="2"/>
    <n v="0.1"/>
    <x v="2"/>
    <x v="8"/>
  </r>
  <r>
    <x v="7"/>
    <x v="1"/>
    <x v="4"/>
    <n v="7"/>
    <x v="1"/>
    <n v="0.12"/>
    <x v="2"/>
    <x v="2"/>
  </r>
  <r>
    <x v="7"/>
    <x v="0"/>
    <x v="2"/>
    <n v="23"/>
    <x v="0"/>
    <n v="0.05"/>
    <x v="2"/>
    <x v="8"/>
  </r>
  <r>
    <x v="7"/>
    <x v="0"/>
    <x v="3"/>
    <n v="16"/>
    <x v="0"/>
    <n v="0.1"/>
    <x v="2"/>
    <x v="2"/>
  </r>
  <r>
    <x v="7"/>
    <x v="0"/>
    <x v="0"/>
    <n v="16"/>
    <x v="0"/>
    <n v="0.03"/>
    <x v="2"/>
    <x v="8"/>
  </r>
  <r>
    <x v="7"/>
    <x v="0"/>
    <x v="4"/>
    <n v="22"/>
    <x v="0"/>
    <n v="0.09"/>
    <x v="2"/>
    <x v="2"/>
  </r>
  <r>
    <x v="7"/>
    <x v="3"/>
    <x v="0"/>
    <n v="18"/>
    <x v="3"/>
    <n v="0.05"/>
    <x v="2"/>
    <x v="8"/>
  </r>
  <r>
    <x v="7"/>
    <x v="2"/>
    <x v="4"/>
    <n v="5"/>
    <x v="2"/>
    <n v="0.12"/>
    <x v="2"/>
    <x v="2"/>
  </r>
  <r>
    <x v="7"/>
    <x v="4"/>
    <x v="4"/>
    <n v="7"/>
    <x v="4"/>
    <n v="0.02"/>
    <x v="2"/>
    <x v="8"/>
  </r>
  <r>
    <x v="7"/>
    <x v="1"/>
    <x v="2"/>
    <n v="2"/>
    <x v="1"/>
    <n v="0.03"/>
    <x v="2"/>
    <x v="2"/>
  </r>
  <r>
    <x v="7"/>
    <x v="1"/>
    <x v="3"/>
    <n v="11"/>
    <x v="1"/>
    <n v="0.06"/>
    <x v="2"/>
    <x v="8"/>
  </r>
  <r>
    <x v="7"/>
    <x v="0"/>
    <x v="3"/>
    <n v="7"/>
    <x v="0"/>
    <n v="0.02"/>
    <x v="2"/>
    <x v="2"/>
  </r>
  <r>
    <x v="8"/>
    <x v="1"/>
    <x v="2"/>
    <n v="4"/>
    <x v="1"/>
    <n v="0.11"/>
    <x v="2"/>
    <x v="8"/>
  </r>
  <r>
    <x v="8"/>
    <x v="1"/>
    <x v="2"/>
    <n v="2"/>
    <x v="1"/>
    <n v="0.02"/>
    <x v="2"/>
    <x v="2"/>
  </r>
  <r>
    <x v="8"/>
    <x v="2"/>
    <x v="3"/>
    <n v="23"/>
    <x v="2"/>
    <n v="0.06"/>
    <x v="2"/>
    <x v="8"/>
  </r>
  <r>
    <x v="8"/>
    <x v="0"/>
    <x v="4"/>
    <n v="21"/>
    <x v="0"/>
    <n v="0.09"/>
    <x v="2"/>
    <x v="2"/>
  </r>
  <r>
    <x v="8"/>
    <x v="0"/>
    <x v="4"/>
    <n v="9"/>
    <x v="0"/>
    <n v="0.06"/>
    <x v="2"/>
    <x v="8"/>
  </r>
  <r>
    <x v="8"/>
    <x v="0"/>
    <x v="4"/>
    <n v="22"/>
    <x v="0"/>
    <n v="0.11"/>
    <x v="2"/>
    <x v="2"/>
  </r>
  <r>
    <x v="9"/>
    <x v="2"/>
    <x v="2"/>
    <n v="15"/>
    <x v="2"/>
    <n v="0.11"/>
    <x v="2"/>
    <x v="8"/>
  </r>
  <r>
    <x v="9"/>
    <x v="1"/>
    <x v="1"/>
    <n v="7"/>
    <x v="1"/>
    <n v="0.01"/>
    <x v="2"/>
    <x v="2"/>
  </r>
  <r>
    <x v="9"/>
    <x v="4"/>
    <x v="4"/>
    <n v="17"/>
    <x v="4"/>
    <n v="0.02"/>
    <x v="2"/>
    <x v="8"/>
  </r>
  <r>
    <x v="9"/>
    <x v="4"/>
    <x v="1"/>
    <n v="22"/>
    <x v="4"/>
    <n v="0.02"/>
    <x v="2"/>
    <x v="2"/>
  </r>
  <r>
    <x v="9"/>
    <x v="2"/>
    <x v="2"/>
    <n v="10"/>
    <x v="2"/>
    <n v="0.02"/>
    <x v="2"/>
    <x v="8"/>
  </r>
  <r>
    <x v="9"/>
    <x v="1"/>
    <x v="4"/>
    <n v="21"/>
    <x v="1"/>
    <n v="0.01"/>
    <x v="2"/>
    <x v="2"/>
  </r>
  <r>
    <x v="9"/>
    <x v="2"/>
    <x v="2"/>
    <n v="5"/>
    <x v="2"/>
    <n v="0.1"/>
    <x v="2"/>
    <x v="8"/>
  </r>
  <r>
    <x v="9"/>
    <x v="2"/>
    <x v="4"/>
    <n v="13"/>
    <x v="2"/>
    <n v="0.06"/>
    <x v="2"/>
    <x v="2"/>
  </r>
  <r>
    <x v="9"/>
    <x v="4"/>
    <x v="0"/>
    <n v="23"/>
    <x v="4"/>
    <n v="0.1"/>
    <x v="2"/>
    <x v="8"/>
  </r>
  <r>
    <x v="9"/>
    <x v="4"/>
    <x v="0"/>
    <n v="20"/>
    <x v="4"/>
    <n v="0.03"/>
    <x v="2"/>
    <x v="2"/>
  </r>
  <r>
    <x v="10"/>
    <x v="2"/>
    <x v="0"/>
    <n v="3"/>
    <x v="2"/>
    <n v="0.11"/>
    <x v="2"/>
    <x v="8"/>
  </r>
  <r>
    <x v="10"/>
    <x v="4"/>
    <x v="1"/>
    <n v="16"/>
    <x v="4"/>
    <n v="0.08"/>
    <x v="2"/>
    <x v="2"/>
  </r>
  <r>
    <x v="10"/>
    <x v="3"/>
    <x v="4"/>
    <n v="14"/>
    <x v="3"/>
    <n v="0.06"/>
    <x v="2"/>
    <x v="8"/>
  </r>
  <r>
    <x v="10"/>
    <x v="4"/>
    <x v="1"/>
    <n v="16"/>
    <x v="4"/>
    <n v="0.03"/>
    <x v="2"/>
    <x v="2"/>
  </r>
  <r>
    <x v="10"/>
    <x v="3"/>
    <x v="4"/>
    <n v="19"/>
    <x v="3"/>
    <n v="0.02"/>
    <x v="2"/>
    <x v="8"/>
  </r>
  <r>
    <x v="10"/>
    <x v="0"/>
    <x v="4"/>
    <n v="6"/>
    <x v="0"/>
    <n v="0.09"/>
    <x v="2"/>
    <x v="2"/>
  </r>
  <r>
    <x v="10"/>
    <x v="0"/>
    <x v="4"/>
    <n v="9"/>
    <x v="0"/>
    <n v="7.0000000000000007E-2"/>
    <x v="2"/>
    <x v="8"/>
  </r>
  <r>
    <x v="10"/>
    <x v="4"/>
    <x v="1"/>
    <n v="20"/>
    <x v="4"/>
    <n v="0.09"/>
    <x v="2"/>
    <x v="2"/>
  </r>
  <r>
    <x v="10"/>
    <x v="0"/>
    <x v="2"/>
    <n v="10"/>
    <x v="0"/>
    <n v="0.11"/>
    <x v="2"/>
    <x v="8"/>
  </r>
  <r>
    <x v="10"/>
    <x v="3"/>
    <x v="0"/>
    <n v="4"/>
    <x v="3"/>
    <n v="0.12"/>
    <x v="2"/>
    <x v="2"/>
  </r>
  <r>
    <x v="10"/>
    <x v="1"/>
    <x v="4"/>
    <n v="16"/>
    <x v="1"/>
    <n v="0.11"/>
    <x v="2"/>
    <x v="8"/>
  </r>
  <r>
    <x v="11"/>
    <x v="0"/>
    <x v="1"/>
    <n v="5"/>
    <x v="0"/>
    <n v="0.04"/>
    <x v="2"/>
    <x v="2"/>
  </r>
  <r>
    <x v="11"/>
    <x v="3"/>
    <x v="2"/>
    <n v="11"/>
    <x v="3"/>
    <n v="0.04"/>
    <x v="2"/>
    <x v="8"/>
  </r>
  <r>
    <x v="11"/>
    <x v="4"/>
    <x v="0"/>
    <n v="17"/>
    <x v="4"/>
    <n v="0.12"/>
    <x v="2"/>
    <x v="2"/>
  </r>
  <r>
    <x v="11"/>
    <x v="2"/>
    <x v="1"/>
    <n v="19"/>
    <x v="2"/>
    <n v="0.11"/>
    <x v="2"/>
    <x v="8"/>
  </r>
  <r>
    <x v="11"/>
    <x v="0"/>
    <x v="0"/>
    <n v="21"/>
    <x v="0"/>
    <n v="0.04"/>
    <x v="2"/>
    <x v="2"/>
  </r>
  <r>
    <x v="11"/>
    <x v="2"/>
    <x v="1"/>
    <n v="7"/>
    <x v="2"/>
    <n v="0.01"/>
    <x v="2"/>
    <x v="8"/>
  </r>
  <r>
    <x v="11"/>
    <x v="1"/>
    <x v="2"/>
    <n v="2"/>
    <x v="1"/>
    <n v="0.03"/>
    <x v="2"/>
    <x v="2"/>
  </r>
  <r>
    <x v="11"/>
    <x v="4"/>
    <x v="0"/>
    <n v="7"/>
    <x v="4"/>
    <n v="0.02"/>
    <x v="2"/>
    <x v="8"/>
  </r>
  <r>
    <x v="12"/>
    <x v="0"/>
    <x v="2"/>
    <n v="16"/>
    <x v="0"/>
    <n v="0.04"/>
    <x v="2"/>
    <x v="2"/>
  </r>
  <r>
    <x v="12"/>
    <x v="1"/>
    <x v="1"/>
    <n v="4"/>
    <x v="1"/>
    <n v="0.12"/>
    <x v="2"/>
    <x v="8"/>
  </r>
  <r>
    <x v="12"/>
    <x v="3"/>
    <x v="0"/>
    <n v="22"/>
    <x v="3"/>
    <n v="0.01"/>
    <x v="2"/>
    <x v="2"/>
  </r>
  <r>
    <x v="12"/>
    <x v="1"/>
    <x v="3"/>
    <n v="18"/>
    <x v="1"/>
    <n v="0.06"/>
    <x v="2"/>
    <x v="8"/>
  </r>
  <r>
    <x v="12"/>
    <x v="0"/>
    <x v="2"/>
    <n v="6"/>
    <x v="0"/>
    <n v="0.01"/>
    <x v="2"/>
    <x v="2"/>
  </r>
  <r>
    <x v="12"/>
    <x v="2"/>
    <x v="2"/>
    <n v="2"/>
    <x v="2"/>
    <n v="0.09"/>
    <x v="2"/>
    <x v="8"/>
  </r>
  <r>
    <x v="13"/>
    <x v="4"/>
    <x v="4"/>
    <n v="11"/>
    <x v="4"/>
    <n v="0.09"/>
    <x v="2"/>
    <x v="2"/>
  </r>
  <r>
    <x v="13"/>
    <x v="4"/>
    <x v="3"/>
    <n v="15"/>
    <x v="4"/>
    <n v="0.08"/>
    <x v="2"/>
    <x v="8"/>
  </r>
  <r>
    <x v="13"/>
    <x v="0"/>
    <x v="0"/>
    <n v="17"/>
    <x v="0"/>
    <n v="0.09"/>
    <x v="2"/>
    <x v="2"/>
  </r>
  <r>
    <x v="13"/>
    <x v="4"/>
    <x v="4"/>
    <n v="13"/>
    <x v="4"/>
    <n v="0.11"/>
    <x v="2"/>
    <x v="8"/>
  </r>
  <r>
    <x v="13"/>
    <x v="1"/>
    <x v="3"/>
    <n v="7"/>
    <x v="1"/>
    <n v="7.0000000000000007E-2"/>
    <x v="2"/>
    <x v="2"/>
  </r>
  <r>
    <x v="13"/>
    <x v="2"/>
    <x v="3"/>
    <n v="3"/>
    <x v="2"/>
    <n v="0.01"/>
    <x v="2"/>
    <x v="8"/>
  </r>
  <r>
    <x v="13"/>
    <x v="1"/>
    <x v="2"/>
    <n v="12"/>
    <x v="1"/>
    <n v="0.02"/>
    <x v="2"/>
    <x v="2"/>
  </r>
  <r>
    <x v="13"/>
    <x v="4"/>
    <x v="2"/>
    <n v="11"/>
    <x v="4"/>
    <n v="0.11"/>
    <x v="2"/>
    <x v="8"/>
  </r>
  <r>
    <x v="13"/>
    <x v="1"/>
    <x v="1"/>
    <n v="21"/>
    <x v="1"/>
    <n v="0.03"/>
    <x v="2"/>
    <x v="2"/>
  </r>
  <r>
    <x v="13"/>
    <x v="4"/>
    <x v="0"/>
    <n v="22"/>
    <x v="4"/>
    <n v="7.0000000000000007E-2"/>
    <x v="2"/>
    <x v="8"/>
  </r>
  <r>
    <x v="13"/>
    <x v="1"/>
    <x v="2"/>
    <n v="20"/>
    <x v="1"/>
    <n v="0.01"/>
    <x v="2"/>
    <x v="2"/>
  </r>
  <r>
    <x v="14"/>
    <x v="3"/>
    <x v="4"/>
    <n v="22"/>
    <x v="3"/>
    <n v="0.12"/>
    <x v="2"/>
    <x v="8"/>
  </r>
  <r>
    <x v="14"/>
    <x v="1"/>
    <x v="2"/>
    <n v="4"/>
    <x v="1"/>
    <n v="0.1"/>
    <x v="2"/>
    <x v="2"/>
  </r>
  <r>
    <x v="14"/>
    <x v="2"/>
    <x v="3"/>
    <n v="2"/>
    <x v="2"/>
    <n v="0.09"/>
    <x v="2"/>
    <x v="8"/>
  </r>
  <r>
    <x v="14"/>
    <x v="1"/>
    <x v="0"/>
    <n v="22"/>
    <x v="1"/>
    <n v="0.02"/>
    <x v="2"/>
    <x v="2"/>
  </r>
  <r>
    <x v="14"/>
    <x v="1"/>
    <x v="1"/>
    <n v="4"/>
    <x v="1"/>
    <n v="0.03"/>
    <x v="2"/>
    <x v="8"/>
  </r>
  <r>
    <x v="14"/>
    <x v="3"/>
    <x v="1"/>
    <n v="5"/>
    <x v="3"/>
    <n v="0.11"/>
    <x v="2"/>
    <x v="2"/>
  </r>
  <r>
    <x v="14"/>
    <x v="0"/>
    <x v="3"/>
    <n v="2"/>
    <x v="0"/>
    <n v="0.08"/>
    <x v="2"/>
    <x v="8"/>
  </r>
  <r>
    <x v="14"/>
    <x v="3"/>
    <x v="2"/>
    <n v="9"/>
    <x v="3"/>
    <n v="0.05"/>
    <x v="2"/>
    <x v="2"/>
  </r>
  <r>
    <x v="14"/>
    <x v="2"/>
    <x v="2"/>
    <n v="6"/>
    <x v="2"/>
    <n v="0.05"/>
    <x v="2"/>
    <x v="8"/>
  </r>
  <r>
    <x v="14"/>
    <x v="4"/>
    <x v="3"/>
    <n v="22"/>
    <x v="4"/>
    <n v="0.05"/>
    <x v="2"/>
    <x v="2"/>
  </r>
  <r>
    <x v="15"/>
    <x v="2"/>
    <x v="3"/>
    <n v="8"/>
    <x v="2"/>
    <n v="0.01"/>
    <x v="2"/>
    <x v="8"/>
  </r>
  <r>
    <x v="15"/>
    <x v="4"/>
    <x v="0"/>
    <n v="22"/>
    <x v="4"/>
    <n v="0.05"/>
    <x v="2"/>
    <x v="2"/>
  </r>
  <r>
    <x v="15"/>
    <x v="1"/>
    <x v="0"/>
    <n v="5"/>
    <x v="1"/>
    <n v="0.06"/>
    <x v="2"/>
    <x v="8"/>
  </r>
  <r>
    <x v="15"/>
    <x v="4"/>
    <x v="3"/>
    <n v="20"/>
    <x v="4"/>
    <n v="0.1"/>
    <x v="2"/>
    <x v="2"/>
  </r>
  <r>
    <x v="15"/>
    <x v="0"/>
    <x v="3"/>
    <n v="22"/>
    <x v="0"/>
    <n v="0.03"/>
    <x v="2"/>
    <x v="8"/>
  </r>
  <r>
    <x v="15"/>
    <x v="3"/>
    <x v="0"/>
    <n v="11"/>
    <x v="3"/>
    <n v="0.09"/>
    <x v="2"/>
    <x v="2"/>
  </r>
  <r>
    <x v="15"/>
    <x v="3"/>
    <x v="1"/>
    <n v="22"/>
    <x v="3"/>
    <n v="0.01"/>
    <x v="2"/>
    <x v="8"/>
  </r>
  <r>
    <x v="15"/>
    <x v="1"/>
    <x v="1"/>
    <n v="23"/>
    <x v="1"/>
    <n v="0.06"/>
    <x v="2"/>
    <x v="2"/>
  </r>
  <r>
    <x v="15"/>
    <x v="0"/>
    <x v="2"/>
    <n v="14"/>
    <x v="0"/>
    <n v="0.1"/>
    <x v="2"/>
    <x v="8"/>
  </r>
  <r>
    <x v="15"/>
    <x v="1"/>
    <x v="0"/>
    <n v="18"/>
    <x v="1"/>
    <n v="0.06"/>
    <x v="2"/>
    <x v="2"/>
  </r>
  <r>
    <x v="16"/>
    <x v="4"/>
    <x v="3"/>
    <n v="7"/>
    <x v="4"/>
    <n v="0.05"/>
    <x v="2"/>
    <x v="1"/>
  </r>
  <r>
    <x v="16"/>
    <x v="1"/>
    <x v="3"/>
    <n v="15"/>
    <x v="1"/>
    <n v="0.03"/>
    <x v="2"/>
    <x v="2"/>
  </r>
  <r>
    <x v="16"/>
    <x v="3"/>
    <x v="0"/>
    <n v="7"/>
    <x v="3"/>
    <n v="0.02"/>
    <x v="2"/>
    <x v="3"/>
  </r>
  <r>
    <x v="16"/>
    <x v="3"/>
    <x v="3"/>
    <n v="15"/>
    <x v="3"/>
    <n v="0.12"/>
    <x v="2"/>
    <x v="4"/>
  </r>
  <r>
    <x v="16"/>
    <x v="1"/>
    <x v="0"/>
    <n v="5"/>
    <x v="1"/>
    <n v="0.09"/>
    <x v="2"/>
    <x v="5"/>
  </r>
  <r>
    <x v="16"/>
    <x v="1"/>
    <x v="4"/>
    <n v="20"/>
    <x v="1"/>
    <n v="0.03"/>
    <x v="2"/>
    <x v="6"/>
  </r>
  <r>
    <x v="16"/>
    <x v="2"/>
    <x v="3"/>
    <n v="11"/>
    <x v="2"/>
    <n v="0.12"/>
    <x v="2"/>
    <x v="7"/>
  </r>
  <r>
    <x v="16"/>
    <x v="3"/>
    <x v="4"/>
    <n v="17"/>
    <x v="3"/>
    <n v="0.08"/>
    <x v="2"/>
    <x v="8"/>
  </r>
  <r>
    <x v="17"/>
    <x v="3"/>
    <x v="0"/>
    <n v="18"/>
    <x v="3"/>
    <n v="0.11"/>
    <x v="2"/>
    <x v="9"/>
  </r>
  <r>
    <x v="17"/>
    <x v="2"/>
    <x v="3"/>
    <n v="2"/>
    <x v="2"/>
    <n v="0.08"/>
    <x v="2"/>
    <x v="10"/>
  </r>
  <r>
    <x v="17"/>
    <x v="3"/>
    <x v="2"/>
    <n v="17"/>
    <x v="3"/>
    <n v="0.05"/>
    <x v="2"/>
    <x v="11"/>
  </r>
  <r>
    <x v="17"/>
    <x v="0"/>
    <x v="3"/>
    <n v="16"/>
    <x v="0"/>
    <n v="0.05"/>
    <x v="2"/>
    <x v="0"/>
  </r>
  <r>
    <x v="17"/>
    <x v="2"/>
    <x v="1"/>
    <n v="14"/>
    <x v="2"/>
    <n v="0.05"/>
    <x v="2"/>
    <x v="1"/>
  </r>
  <r>
    <x v="17"/>
    <x v="1"/>
    <x v="2"/>
    <n v="13"/>
    <x v="1"/>
    <n v="0.02"/>
    <x v="2"/>
    <x v="2"/>
  </r>
  <r>
    <x v="17"/>
    <x v="2"/>
    <x v="1"/>
    <n v="7"/>
    <x v="2"/>
    <n v="0.08"/>
    <x v="2"/>
    <x v="3"/>
  </r>
  <r>
    <x v="17"/>
    <x v="1"/>
    <x v="3"/>
    <n v="7"/>
    <x v="1"/>
    <n v="0.11"/>
    <x v="2"/>
    <x v="4"/>
  </r>
  <r>
    <x v="17"/>
    <x v="2"/>
    <x v="2"/>
    <n v="12"/>
    <x v="2"/>
    <n v="0.06"/>
    <x v="2"/>
    <x v="5"/>
  </r>
  <r>
    <x v="17"/>
    <x v="1"/>
    <x v="0"/>
    <n v="19"/>
    <x v="1"/>
    <n v="0.04"/>
    <x v="2"/>
    <x v="1"/>
  </r>
  <r>
    <x v="18"/>
    <x v="2"/>
    <x v="2"/>
    <n v="20"/>
    <x v="2"/>
    <n v="0.06"/>
    <x v="2"/>
    <x v="2"/>
  </r>
  <r>
    <x v="18"/>
    <x v="1"/>
    <x v="4"/>
    <n v="23"/>
    <x v="1"/>
    <n v="0.04"/>
    <x v="2"/>
    <x v="3"/>
  </r>
  <r>
    <x v="18"/>
    <x v="0"/>
    <x v="4"/>
    <n v="16"/>
    <x v="0"/>
    <n v="0.05"/>
    <x v="2"/>
    <x v="4"/>
  </r>
  <r>
    <x v="18"/>
    <x v="4"/>
    <x v="1"/>
    <n v="23"/>
    <x v="4"/>
    <n v="0.11"/>
    <x v="2"/>
    <x v="5"/>
  </r>
  <r>
    <x v="18"/>
    <x v="3"/>
    <x v="1"/>
    <n v="4"/>
    <x v="3"/>
    <n v="7.0000000000000007E-2"/>
    <x v="2"/>
    <x v="6"/>
  </r>
  <r>
    <x v="18"/>
    <x v="2"/>
    <x v="0"/>
    <n v="8"/>
    <x v="2"/>
    <n v="0.03"/>
    <x v="2"/>
    <x v="7"/>
  </r>
  <r>
    <x v="18"/>
    <x v="0"/>
    <x v="1"/>
    <n v="17"/>
    <x v="0"/>
    <n v="0.03"/>
    <x v="2"/>
    <x v="8"/>
  </r>
  <r>
    <x v="18"/>
    <x v="0"/>
    <x v="3"/>
    <n v="10"/>
    <x v="0"/>
    <n v="0.1"/>
    <x v="2"/>
    <x v="9"/>
  </r>
  <r>
    <x v="18"/>
    <x v="3"/>
    <x v="0"/>
    <n v="20"/>
    <x v="3"/>
    <n v="0.11"/>
    <x v="2"/>
    <x v="10"/>
  </r>
  <r>
    <x v="19"/>
    <x v="2"/>
    <x v="3"/>
    <n v="19"/>
    <x v="2"/>
    <n v="0.06"/>
    <x v="2"/>
    <x v="11"/>
  </r>
  <r>
    <x v="19"/>
    <x v="1"/>
    <x v="2"/>
    <n v="18"/>
    <x v="1"/>
    <n v="0.03"/>
    <x v="2"/>
    <x v="0"/>
  </r>
  <r>
    <x v="19"/>
    <x v="0"/>
    <x v="1"/>
    <n v="16"/>
    <x v="0"/>
    <n v="0.04"/>
    <x v="2"/>
    <x v="1"/>
  </r>
  <r>
    <x v="19"/>
    <x v="0"/>
    <x v="3"/>
    <n v="8"/>
    <x v="0"/>
    <n v="0.06"/>
    <x v="2"/>
    <x v="2"/>
  </r>
  <r>
    <x v="19"/>
    <x v="4"/>
    <x v="3"/>
    <n v="4"/>
    <x v="4"/>
    <n v="0.12"/>
    <x v="2"/>
    <x v="3"/>
  </r>
  <r>
    <x v="19"/>
    <x v="2"/>
    <x v="2"/>
    <n v="15"/>
    <x v="2"/>
    <n v="0.04"/>
    <x v="2"/>
    <x v="4"/>
  </r>
  <r>
    <x v="20"/>
    <x v="3"/>
    <x v="1"/>
    <n v="7"/>
    <x v="3"/>
    <n v="0.08"/>
    <x v="2"/>
    <x v="5"/>
  </r>
  <r>
    <x v="20"/>
    <x v="1"/>
    <x v="0"/>
    <n v="18"/>
    <x v="1"/>
    <n v="0.11"/>
    <x v="2"/>
    <x v="1"/>
  </r>
  <r>
    <x v="20"/>
    <x v="1"/>
    <x v="2"/>
    <n v="4"/>
    <x v="1"/>
    <n v="0.06"/>
    <x v="2"/>
    <x v="2"/>
  </r>
  <r>
    <x v="20"/>
    <x v="1"/>
    <x v="4"/>
    <n v="16"/>
    <x v="1"/>
    <n v="0.09"/>
    <x v="2"/>
    <x v="3"/>
  </r>
  <r>
    <x v="20"/>
    <x v="1"/>
    <x v="1"/>
    <n v="18"/>
    <x v="1"/>
    <n v="0.08"/>
    <x v="2"/>
    <x v="4"/>
  </r>
  <r>
    <x v="20"/>
    <x v="1"/>
    <x v="0"/>
    <n v="9"/>
    <x v="1"/>
    <n v="0.01"/>
    <x v="2"/>
    <x v="5"/>
  </r>
  <r>
    <x v="20"/>
    <x v="2"/>
    <x v="3"/>
    <n v="16"/>
    <x v="2"/>
    <n v="0.11"/>
    <x v="2"/>
    <x v="6"/>
  </r>
  <r>
    <x v="20"/>
    <x v="3"/>
    <x v="2"/>
    <n v="12"/>
    <x v="3"/>
    <n v="0.11"/>
    <x v="2"/>
    <x v="7"/>
  </r>
  <r>
    <x v="20"/>
    <x v="0"/>
    <x v="1"/>
    <n v="2"/>
    <x v="0"/>
    <n v="7.0000000000000007E-2"/>
    <x v="2"/>
    <x v="8"/>
  </r>
  <r>
    <x v="20"/>
    <x v="1"/>
    <x v="0"/>
    <n v="2"/>
    <x v="1"/>
    <n v="0.12"/>
    <x v="2"/>
    <x v="9"/>
  </r>
  <r>
    <x v="21"/>
    <x v="4"/>
    <x v="0"/>
    <n v="13"/>
    <x v="4"/>
    <n v="0.05"/>
    <x v="2"/>
    <x v="10"/>
  </r>
  <r>
    <x v="21"/>
    <x v="0"/>
    <x v="0"/>
    <n v="14"/>
    <x v="0"/>
    <n v="0.08"/>
    <x v="2"/>
    <x v="11"/>
  </r>
  <r>
    <x v="21"/>
    <x v="4"/>
    <x v="3"/>
    <n v="6"/>
    <x v="4"/>
    <n v="0.03"/>
    <x v="2"/>
    <x v="0"/>
  </r>
  <r>
    <x v="21"/>
    <x v="0"/>
    <x v="3"/>
    <n v="23"/>
    <x v="0"/>
    <n v="0.11"/>
    <x v="2"/>
    <x v="1"/>
  </r>
  <r>
    <x v="21"/>
    <x v="0"/>
    <x v="3"/>
    <n v="21"/>
    <x v="0"/>
    <n v="0.05"/>
    <x v="2"/>
    <x v="2"/>
  </r>
  <r>
    <x v="21"/>
    <x v="3"/>
    <x v="2"/>
    <n v="3"/>
    <x v="3"/>
    <n v="0.05"/>
    <x v="2"/>
    <x v="3"/>
  </r>
  <r>
    <x v="21"/>
    <x v="3"/>
    <x v="1"/>
    <n v="21"/>
    <x v="3"/>
    <n v="0.02"/>
    <x v="2"/>
    <x v="4"/>
  </r>
  <r>
    <x v="21"/>
    <x v="0"/>
    <x v="3"/>
    <n v="4"/>
    <x v="0"/>
    <n v="0.11"/>
    <x v="2"/>
    <x v="5"/>
  </r>
  <r>
    <x v="21"/>
    <x v="4"/>
    <x v="4"/>
    <n v="23"/>
    <x v="4"/>
    <n v="0.08"/>
    <x v="2"/>
    <x v="1"/>
  </r>
  <r>
    <x v="21"/>
    <x v="3"/>
    <x v="4"/>
    <n v="23"/>
    <x v="3"/>
    <n v="0.01"/>
    <x v="2"/>
    <x v="2"/>
  </r>
  <r>
    <x v="21"/>
    <x v="1"/>
    <x v="3"/>
    <n v="22"/>
    <x v="1"/>
    <n v="0.01"/>
    <x v="2"/>
    <x v="3"/>
  </r>
  <r>
    <x v="22"/>
    <x v="4"/>
    <x v="0"/>
    <n v="8"/>
    <x v="4"/>
    <n v="0.09"/>
    <x v="2"/>
    <x v="4"/>
  </r>
  <r>
    <x v="22"/>
    <x v="4"/>
    <x v="0"/>
    <n v="20"/>
    <x v="4"/>
    <n v="0.01"/>
    <x v="2"/>
    <x v="5"/>
  </r>
  <r>
    <x v="22"/>
    <x v="2"/>
    <x v="1"/>
    <n v="22"/>
    <x v="2"/>
    <n v="0.11"/>
    <x v="2"/>
    <x v="6"/>
  </r>
  <r>
    <x v="22"/>
    <x v="3"/>
    <x v="2"/>
    <n v="23"/>
    <x v="3"/>
    <n v="0.11"/>
    <x v="2"/>
    <x v="7"/>
  </r>
  <r>
    <x v="22"/>
    <x v="0"/>
    <x v="0"/>
    <n v="6"/>
    <x v="0"/>
    <n v="0.01"/>
    <x v="2"/>
    <x v="8"/>
  </r>
  <r>
    <x v="22"/>
    <x v="3"/>
    <x v="0"/>
    <n v="7"/>
    <x v="3"/>
    <n v="0.12"/>
    <x v="2"/>
    <x v="9"/>
  </r>
  <r>
    <x v="22"/>
    <x v="0"/>
    <x v="1"/>
    <n v="10"/>
    <x v="0"/>
    <n v="0.11"/>
    <x v="2"/>
    <x v="10"/>
  </r>
  <r>
    <x v="22"/>
    <x v="2"/>
    <x v="0"/>
    <n v="9"/>
    <x v="2"/>
    <n v="7.0000000000000007E-2"/>
    <x v="2"/>
    <x v="11"/>
  </r>
  <r>
    <x v="23"/>
    <x v="1"/>
    <x v="1"/>
    <n v="12"/>
    <x v="1"/>
    <n v="0.1"/>
    <x v="2"/>
    <x v="0"/>
  </r>
  <r>
    <x v="23"/>
    <x v="3"/>
    <x v="4"/>
    <n v="17"/>
    <x v="3"/>
    <n v="0.1"/>
    <x v="2"/>
    <x v="1"/>
  </r>
  <r>
    <x v="23"/>
    <x v="4"/>
    <x v="2"/>
    <n v="22"/>
    <x v="4"/>
    <n v="0.04"/>
    <x v="2"/>
    <x v="2"/>
  </r>
  <r>
    <x v="23"/>
    <x v="4"/>
    <x v="2"/>
    <n v="11"/>
    <x v="4"/>
    <n v="0.05"/>
    <x v="2"/>
    <x v="3"/>
  </r>
  <r>
    <x v="23"/>
    <x v="0"/>
    <x v="4"/>
    <n v="9"/>
    <x v="0"/>
    <n v="0.02"/>
    <x v="2"/>
    <x v="4"/>
  </r>
  <r>
    <x v="23"/>
    <x v="0"/>
    <x v="4"/>
    <n v="13"/>
    <x v="0"/>
    <n v="0.05"/>
    <x v="2"/>
    <x v="5"/>
  </r>
  <r>
    <x v="23"/>
    <x v="1"/>
    <x v="4"/>
    <n v="20"/>
    <x v="1"/>
    <n v="0.1"/>
    <x v="2"/>
    <x v="1"/>
  </r>
  <r>
    <x v="23"/>
    <x v="1"/>
    <x v="1"/>
    <n v="15"/>
    <x v="1"/>
    <n v="0.02"/>
    <x v="2"/>
    <x v="2"/>
  </r>
  <r>
    <x v="24"/>
    <x v="4"/>
    <x v="4"/>
    <n v="15"/>
    <x v="4"/>
    <n v="7.0000000000000007E-2"/>
    <x v="2"/>
    <x v="3"/>
  </r>
  <r>
    <x v="24"/>
    <x v="0"/>
    <x v="4"/>
    <n v="16"/>
    <x v="0"/>
    <n v="0.09"/>
    <x v="2"/>
    <x v="4"/>
  </r>
  <r>
    <x v="24"/>
    <x v="2"/>
    <x v="0"/>
    <n v="16"/>
    <x v="2"/>
    <n v="7.0000000000000007E-2"/>
    <x v="2"/>
    <x v="5"/>
  </r>
  <r>
    <x v="24"/>
    <x v="0"/>
    <x v="1"/>
    <n v="14"/>
    <x v="0"/>
    <n v="0.11"/>
    <x v="2"/>
    <x v="6"/>
  </r>
  <r>
    <x v="24"/>
    <x v="0"/>
    <x v="4"/>
    <n v="17"/>
    <x v="0"/>
    <n v="7.0000000000000007E-2"/>
    <x v="2"/>
    <x v="7"/>
  </r>
  <r>
    <x v="24"/>
    <x v="0"/>
    <x v="2"/>
    <n v="16"/>
    <x v="0"/>
    <n v="0.02"/>
    <x v="2"/>
    <x v="8"/>
  </r>
  <r>
    <x v="24"/>
    <x v="3"/>
    <x v="0"/>
    <n v="21"/>
    <x v="3"/>
    <n v="0.09"/>
    <x v="2"/>
    <x v="9"/>
  </r>
  <r>
    <x v="24"/>
    <x v="4"/>
    <x v="0"/>
    <n v="9"/>
    <x v="4"/>
    <n v="0.1"/>
    <x v="2"/>
    <x v="10"/>
  </r>
  <r>
    <x v="24"/>
    <x v="4"/>
    <x v="3"/>
    <n v="3"/>
    <x v="4"/>
    <n v="0.01"/>
    <x v="2"/>
    <x v="11"/>
  </r>
  <r>
    <x v="25"/>
    <x v="0"/>
    <x v="1"/>
    <n v="14"/>
    <x v="0"/>
    <n v="0.06"/>
    <x v="2"/>
    <x v="0"/>
  </r>
  <r>
    <x v="25"/>
    <x v="4"/>
    <x v="4"/>
    <n v="4"/>
    <x v="4"/>
    <n v="0.05"/>
    <x v="2"/>
    <x v="1"/>
  </r>
  <r>
    <x v="25"/>
    <x v="3"/>
    <x v="1"/>
    <n v="20"/>
    <x v="3"/>
    <n v="0.06"/>
    <x v="2"/>
    <x v="2"/>
  </r>
  <r>
    <x v="25"/>
    <x v="2"/>
    <x v="2"/>
    <n v="7"/>
    <x v="2"/>
    <n v="0.01"/>
    <x v="2"/>
    <x v="3"/>
  </r>
  <r>
    <x v="25"/>
    <x v="0"/>
    <x v="1"/>
    <n v="9"/>
    <x v="0"/>
    <n v="0.03"/>
    <x v="2"/>
    <x v="4"/>
  </r>
  <r>
    <x v="25"/>
    <x v="1"/>
    <x v="3"/>
    <n v="4"/>
    <x v="1"/>
    <n v="0.05"/>
    <x v="2"/>
    <x v="5"/>
  </r>
  <r>
    <x v="25"/>
    <x v="0"/>
    <x v="0"/>
    <n v="6"/>
    <x v="0"/>
    <n v="7.0000000000000007E-2"/>
    <x v="2"/>
    <x v="1"/>
  </r>
  <r>
    <x v="25"/>
    <x v="3"/>
    <x v="2"/>
    <n v="8"/>
    <x v="3"/>
    <n v="0.03"/>
    <x v="2"/>
    <x v="2"/>
  </r>
  <r>
    <x v="25"/>
    <x v="3"/>
    <x v="0"/>
    <n v="10"/>
    <x v="3"/>
    <n v="0.08"/>
    <x v="2"/>
    <x v="3"/>
  </r>
  <r>
    <x v="25"/>
    <x v="3"/>
    <x v="3"/>
    <n v="22"/>
    <x v="3"/>
    <n v="0.03"/>
    <x v="2"/>
    <x v="4"/>
  </r>
  <r>
    <x v="25"/>
    <x v="0"/>
    <x v="3"/>
    <n v="11"/>
    <x v="0"/>
    <n v="0.01"/>
    <x v="2"/>
    <x v="5"/>
  </r>
  <r>
    <x v="25"/>
    <x v="3"/>
    <x v="3"/>
    <n v="7"/>
    <x v="3"/>
    <n v="0.08"/>
    <x v="2"/>
    <x v="6"/>
  </r>
  <r>
    <x v="26"/>
    <x v="3"/>
    <x v="2"/>
    <n v="11"/>
    <x v="3"/>
    <n v="0.12"/>
    <x v="2"/>
    <x v="7"/>
  </r>
  <r>
    <x v="26"/>
    <x v="1"/>
    <x v="4"/>
    <n v="7"/>
    <x v="1"/>
    <n v="0.05"/>
    <x v="2"/>
    <x v="8"/>
  </r>
  <r>
    <x v="26"/>
    <x v="4"/>
    <x v="2"/>
    <n v="9"/>
    <x v="4"/>
    <n v="0.06"/>
    <x v="2"/>
    <x v="9"/>
  </r>
  <r>
    <x v="26"/>
    <x v="2"/>
    <x v="0"/>
    <n v="20"/>
    <x v="2"/>
    <n v="0.04"/>
    <x v="2"/>
    <x v="10"/>
  </r>
  <r>
    <x v="26"/>
    <x v="4"/>
    <x v="2"/>
    <n v="9"/>
    <x v="4"/>
    <n v="0.02"/>
    <x v="2"/>
    <x v="11"/>
  </r>
  <r>
    <x v="26"/>
    <x v="0"/>
    <x v="1"/>
    <n v="5"/>
    <x v="0"/>
    <n v="7.0000000000000007E-2"/>
    <x v="2"/>
    <x v="0"/>
  </r>
  <r>
    <x v="26"/>
    <x v="4"/>
    <x v="2"/>
    <n v="20"/>
    <x v="4"/>
    <n v="0.04"/>
    <x v="2"/>
    <x v="1"/>
  </r>
  <r>
    <x v="26"/>
    <x v="4"/>
    <x v="3"/>
    <n v="15"/>
    <x v="4"/>
    <n v="0.05"/>
    <x v="2"/>
    <x v="2"/>
  </r>
  <r>
    <x v="26"/>
    <x v="0"/>
    <x v="0"/>
    <n v="20"/>
    <x v="0"/>
    <n v="0.01"/>
    <x v="2"/>
    <x v="3"/>
  </r>
  <r>
    <x v="27"/>
    <x v="2"/>
    <x v="1"/>
    <n v="12"/>
    <x v="2"/>
    <n v="0.03"/>
    <x v="2"/>
    <x v="4"/>
  </r>
  <r>
    <x v="27"/>
    <x v="1"/>
    <x v="4"/>
    <n v="20"/>
    <x v="1"/>
    <n v="0.05"/>
    <x v="2"/>
    <x v="5"/>
  </r>
  <r>
    <x v="27"/>
    <x v="1"/>
    <x v="4"/>
    <n v="4"/>
    <x v="1"/>
    <n v="0.09"/>
    <x v="2"/>
    <x v="1"/>
  </r>
  <r>
    <x v="27"/>
    <x v="3"/>
    <x v="2"/>
    <n v="6"/>
    <x v="3"/>
    <n v="7.0000000000000007E-2"/>
    <x v="2"/>
    <x v="2"/>
  </r>
  <r>
    <x v="27"/>
    <x v="0"/>
    <x v="1"/>
    <n v="13"/>
    <x v="0"/>
    <n v="0.06"/>
    <x v="2"/>
    <x v="3"/>
  </r>
  <r>
    <x v="27"/>
    <x v="4"/>
    <x v="0"/>
    <n v="4"/>
    <x v="4"/>
    <n v="0.1"/>
    <x v="2"/>
    <x v="4"/>
  </r>
  <r>
    <x v="27"/>
    <x v="4"/>
    <x v="3"/>
    <n v="9"/>
    <x v="4"/>
    <n v="0.02"/>
    <x v="2"/>
    <x v="5"/>
  </r>
  <r>
    <x v="27"/>
    <x v="4"/>
    <x v="0"/>
    <n v="11"/>
    <x v="4"/>
    <n v="0.05"/>
    <x v="2"/>
    <x v="6"/>
  </r>
  <r>
    <x v="27"/>
    <x v="3"/>
    <x v="2"/>
    <n v="6"/>
    <x v="3"/>
    <n v="0.06"/>
    <x v="2"/>
    <x v="7"/>
  </r>
  <r>
    <x v="28"/>
    <x v="2"/>
    <x v="2"/>
    <n v="14"/>
    <x v="2"/>
    <n v="0.12"/>
    <x v="2"/>
    <x v="8"/>
  </r>
  <r>
    <x v="28"/>
    <x v="0"/>
    <x v="1"/>
    <n v="15"/>
    <x v="0"/>
    <n v="0.12"/>
    <x v="2"/>
    <x v="9"/>
  </r>
  <r>
    <x v="28"/>
    <x v="2"/>
    <x v="3"/>
    <n v="17"/>
    <x v="2"/>
    <n v="0.12"/>
    <x v="2"/>
    <x v="10"/>
  </r>
  <r>
    <x v="28"/>
    <x v="4"/>
    <x v="0"/>
    <n v="5"/>
    <x v="4"/>
    <n v="0.11"/>
    <x v="2"/>
    <x v="11"/>
  </r>
  <r>
    <x v="28"/>
    <x v="0"/>
    <x v="4"/>
    <n v="10"/>
    <x v="0"/>
    <n v="0.06"/>
    <x v="2"/>
    <x v="0"/>
  </r>
  <r>
    <x v="28"/>
    <x v="0"/>
    <x v="0"/>
    <n v="9"/>
    <x v="0"/>
    <n v="0.04"/>
    <x v="2"/>
    <x v="1"/>
  </r>
  <r>
    <x v="28"/>
    <x v="1"/>
    <x v="4"/>
    <n v="16"/>
    <x v="1"/>
    <n v="0.09"/>
    <x v="2"/>
    <x v="2"/>
  </r>
  <r>
    <x v="28"/>
    <x v="2"/>
    <x v="0"/>
    <n v="7"/>
    <x v="2"/>
    <n v="0.08"/>
    <x v="2"/>
    <x v="3"/>
  </r>
  <r>
    <x v="28"/>
    <x v="0"/>
    <x v="3"/>
    <n v="17"/>
    <x v="0"/>
    <n v="0.05"/>
    <x v="2"/>
    <x v="4"/>
  </r>
  <r>
    <x v="28"/>
    <x v="2"/>
    <x v="0"/>
    <n v="11"/>
    <x v="2"/>
    <n v="0.02"/>
    <x v="2"/>
    <x v="5"/>
  </r>
  <r>
    <x v="29"/>
    <x v="1"/>
    <x v="0"/>
    <n v="15"/>
    <x v="1"/>
    <n v="0.06"/>
    <x v="2"/>
    <x v="1"/>
  </r>
  <r>
    <x v="30"/>
    <x v="2"/>
    <x v="0"/>
    <n v="7"/>
    <x v="2"/>
    <n v="0.02"/>
    <x v="2"/>
    <x v="2"/>
  </r>
  <r>
    <x v="30"/>
    <x v="0"/>
    <x v="2"/>
    <n v="20"/>
    <x v="0"/>
    <n v="7.0000000000000007E-2"/>
    <x v="2"/>
    <x v="3"/>
  </r>
  <r>
    <x v="30"/>
    <x v="0"/>
    <x v="1"/>
    <n v="3"/>
    <x v="0"/>
    <n v="0.02"/>
    <x v="2"/>
    <x v="4"/>
  </r>
  <r>
    <x v="30"/>
    <x v="4"/>
    <x v="2"/>
    <n v="2"/>
    <x v="4"/>
    <n v="0.02"/>
    <x v="2"/>
    <x v="5"/>
  </r>
  <r>
    <x v="30"/>
    <x v="4"/>
    <x v="2"/>
    <n v="22"/>
    <x v="4"/>
    <n v="0.09"/>
    <x v="2"/>
    <x v="6"/>
  </r>
  <r>
    <x v="30"/>
    <x v="2"/>
    <x v="0"/>
    <n v="5"/>
    <x v="2"/>
    <n v="0.1"/>
    <x v="2"/>
    <x v="7"/>
  </r>
  <r>
    <x v="30"/>
    <x v="3"/>
    <x v="4"/>
    <n v="12"/>
    <x v="3"/>
    <n v="0.04"/>
    <x v="2"/>
    <x v="8"/>
  </r>
  <r>
    <x v="30"/>
    <x v="1"/>
    <x v="3"/>
    <n v="6"/>
    <x v="1"/>
    <n v="7.0000000000000007E-2"/>
    <x v="2"/>
    <x v="9"/>
  </r>
  <r>
    <x v="30"/>
    <x v="3"/>
    <x v="4"/>
    <n v="15"/>
    <x v="3"/>
    <n v="0.01"/>
    <x v="2"/>
    <x v="10"/>
  </r>
  <r>
    <x v="0"/>
    <x v="4"/>
    <x v="4"/>
    <n v="13"/>
    <x v="4"/>
    <n v="0.11"/>
    <x v="3"/>
    <x v="11"/>
  </r>
  <r>
    <x v="0"/>
    <x v="1"/>
    <x v="1"/>
    <n v="8"/>
    <x v="1"/>
    <n v="0.09"/>
    <x v="3"/>
    <x v="0"/>
  </r>
  <r>
    <x v="0"/>
    <x v="1"/>
    <x v="3"/>
    <n v="7"/>
    <x v="1"/>
    <n v="7.0000000000000007E-2"/>
    <x v="3"/>
    <x v="1"/>
  </r>
  <r>
    <x v="0"/>
    <x v="1"/>
    <x v="1"/>
    <n v="18"/>
    <x v="1"/>
    <n v="0.08"/>
    <x v="3"/>
    <x v="2"/>
  </r>
  <r>
    <x v="0"/>
    <x v="2"/>
    <x v="3"/>
    <n v="19"/>
    <x v="2"/>
    <n v="0.06"/>
    <x v="3"/>
    <x v="3"/>
  </r>
  <r>
    <x v="0"/>
    <x v="4"/>
    <x v="0"/>
    <n v="4"/>
    <x v="4"/>
    <n v="0.1"/>
    <x v="3"/>
    <x v="4"/>
  </r>
  <r>
    <x v="1"/>
    <x v="0"/>
    <x v="4"/>
    <n v="9"/>
    <x v="0"/>
    <n v="0.06"/>
    <x v="3"/>
    <x v="5"/>
  </r>
  <r>
    <x v="1"/>
    <x v="0"/>
    <x v="2"/>
    <n v="16"/>
    <x v="0"/>
    <n v="0.02"/>
    <x v="3"/>
    <x v="1"/>
  </r>
  <r>
    <x v="1"/>
    <x v="2"/>
    <x v="1"/>
    <n v="15"/>
    <x v="2"/>
    <n v="0.09"/>
    <x v="3"/>
    <x v="2"/>
  </r>
  <r>
    <x v="1"/>
    <x v="3"/>
    <x v="4"/>
    <n v="15"/>
    <x v="3"/>
    <n v="0.01"/>
    <x v="3"/>
    <x v="3"/>
  </r>
  <r>
    <x v="1"/>
    <x v="2"/>
    <x v="0"/>
    <n v="7"/>
    <x v="2"/>
    <n v="0.02"/>
    <x v="3"/>
    <x v="4"/>
  </r>
  <r>
    <x v="1"/>
    <x v="3"/>
    <x v="2"/>
    <n v="23"/>
    <x v="3"/>
    <n v="0.11"/>
    <x v="3"/>
    <x v="5"/>
  </r>
  <r>
    <x v="1"/>
    <x v="1"/>
    <x v="4"/>
    <n v="20"/>
    <x v="1"/>
    <n v="0.05"/>
    <x v="3"/>
    <x v="6"/>
  </r>
  <r>
    <x v="2"/>
    <x v="2"/>
    <x v="1"/>
    <n v="9"/>
    <x v="2"/>
    <n v="0.03"/>
    <x v="3"/>
    <x v="7"/>
  </r>
  <r>
    <x v="2"/>
    <x v="1"/>
    <x v="3"/>
    <n v="23"/>
    <x v="1"/>
    <n v="0.06"/>
    <x v="3"/>
    <x v="8"/>
  </r>
  <r>
    <x v="2"/>
    <x v="1"/>
    <x v="3"/>
    <n v="4"/>
    <x v="1"/>
    <n v="0.05"/>
    <x v="3"/>
    <x v="9"/>
  </r>
  <r>
    <x v="2"/>
    <x v="4"/>
    <x v="0"/>
    <n v="13"/>
    <x v="4"/>
    <n v="0.05"/>
    <x v="3"/>
    <x v="10"/>
  </r>
  <r>
    <x v="2"/>
    <x v="2"/>
    <x v="1"/>
    <n v="7"/>
    <x v="2"/>
    <n v="0.01"/>
    <x v="3"/>
    <x v="11"/>
  </r>
  <r>
    <x v="2"/>
    <x v="2"/>
    <x v="1"/>
    <n v="7"/>
    <x v="2"/>
    <n v="0.08"/>
    <x v="3"/>
    <x v="0"/>
  </r>
  <r>
    <x v="2"/>
    <x v="2"/>
    <x v="2"/>
    <n v="15"/>
    <x v="2"/>
    <n v="0.04"/>
    <x v="3"/>
    <x v="1"/>
  </r>
  <r>
    <x v="2"/>
    <x v="1"/>
    <x v="3"/>
    <n v="15"/>
    <x v="1"/>
    <n v="0.03"/>
    <x v="3"/>
    <x v="2"/>
  </r>
  <r>
    <x v="2"/>
    <x v="1"/>
    <x v="2"/>
    <n v="2"/>
    <x v="1"/>
    <n v="0.03"/>
    <x v="3"/>
    <x v="3"/>
  </r>
  <r>
    <x v="2"/>
    <x v="4"/>
    <x v="2"/>
    <n v="2"/>
    <x v="4"/>
    <n v="0.02"/>
    <x v="3"/>
    <x v="4"/>
  </r>
  <r>
    <x v="3"/>
    <x v="2"/>
    <x v="0"/>
    <n v="3"/>
    <x v="2"/>
    <n v="0.11"/>
    <x v="3"/>
    <x v="5"/>
  </r>
  <r>
    <x v="3"/>
    <x v="1"/>
    <x v="2"/>
    <n v="4"/>
    <x v="1"/>
    <n v="0.06"/>
    <x v="3"/>
    <x v="1"/>
  </r>
  <r>
    <x v="3"/>
    <x v="1"/>
    <x v="3"/>
    <n v="13"/>
    <x v="1"/>
    <n v="0.06"/>
    <x v="3"/>
    <x v="2"/>
  </r>
  <r>
    <x v="3"/>
    <x v="3"/>
    <x v="3"/>
    <n v="15"/>
    <x v="3"/>
    <n v="0.12"/>
    <x v="3"/>
    <x v="3"/>
  </r>
  <r>
    <x v="3"/>
    <x v="0"/>
    <x v="0"/>
    <n v="14"/>
    <x v="0"/>
    <n v="0.08"/>
    <x v="3"/>
    <x v="4"/>
  </r>
  <r>
    <x v="3"/>
    <x v="3"/>
    <x v="0"/>
    <n v="7"/>
    <x v="3"/>
    <n v="0.08"/>
    <x v="3"/>
    <x v="5"/>
  </r>
  <r>
    <x v="3"/>
    <x v="4"/>
    <x v="1"/>
    <n v="13"/>
    <x v="4"/>
    <n v="0.02"/>
    <x v="3"/>
    <x v="6"/>
  </r>
  <r>
    <x v="3"/>
    <x v="4"/>
    <x v="2"/>
    <n v="9"/>
    <x v="4"/>
    <n v="0.02"/>
    <x v="3"/>
    <x v="7"/>
  </r>
  <r>
    <x v="3"/>
    <x v="1"/>
    <x v="0"/>
    <n v="9"/>
    <x v="1"/>
    <n v="0.01"/>
    <x v="3"/>
    <x v="8"/>
  </r>
  <r>
    <x v="4"/>
    <x v="0"/>
    <x v="4"/>
    <n v="9"/>
    <x v="0"/>
    <n v="7.0000000000000007E-2"/>
    <x v="3"/>
    <x v="9"/>
  </r>
  <r>
    <x v="4"/>
    <x v="2"/>
    <x v="1"/>
    <n v="22"/>
    <x v="2"/>
    <n v="0.11"/>
    <x v="3"/>
    <x v="10"/>
  </r>
  <r>
    <x v="4"/>
    <x v="4"/>
    <x v="1"/>
    <n v="15"/>
    <x v="4"/>
    <n v="0.02"/>
    <x v="3"/>
    <x v="11"/>
  </r>
  <r>
    <x v="4"/>
    <x v="2"/>
    <x v="4"/>
    <n v="5"/>
    <x v="2"/>
    <n v="0.12"/>
    <x v="3"/>
    <x v="0"/>
  </r>
  <r>
    <x v="4"/>
    <x v="1"/>
    <x v="2"/>
    <n v="20"/>
    <x v="1"/>
    <n v="0.01"/>
    <x v="3"/>
    <x v="1"/>
  </r>
  <r>
    <x v="4"/>
    <x v="1"/>
    <x v="0"/>
    <n v="23"/>
    <x v="1"/>
    <n v="0.03"/>
    <x v="3"/>
    <x v="2"/>
  </r>
  <r>
    <x v="4"/>
    <x v="0"/>
    <x v="4"/>
    <n v="16"/>
    <x v="0"/>
    <n v="0.05"/>
    <x v="3"/>
    <x v="3"/>
  </r>
  <r>
    <x v="4"/>
    <x v="2"/>
    <x v="2"/>
    <n v="18"/>
    <x v="2"/>
    <n v="0.01"/>
    <x v="3"/>
    <x v="4"/>
  </r>
  <r>
    <x v="4"/>
    <x v="1"/>
    <x v="4"/>
    <n v="23"/>
    <x v="1"/>
    <n v="0.05"/>
    <x v="3"/>
    <x v="5"/>
  </r>
  <r>
    <x v="4"/>
    <x v="3"/>
    <x v="3"/>
    <n v="5"/>
    <x v="3"/>
    <n v="0.09"/>
    <x v="3"/>
    <x v="1"/>
  </r>
  <r>
    <x v="4"/>
    <x v="1"/>
    <x v="0"/>
    <n v="22"/>
    <x v="1"/>
    <n v="0.02"/>
    <x v="3"/>
    <x v="2"/>
  </r>
  <r>
    <x v="5"/>
    <x v="4"/>
    <x v="0"/>
    <n v="23"/>
    <x v="4"/>
    <n v="0.1"/>
    <x v="3"/>
    <x v="3"/>
  </r>
  <r>
    <x v="5"/>
    <x v="2"/>
    <x v="1"/>
    <n v="22"/>
    <x v="2"/>
    <n v="0.04"/>
    <x v="3"/>
    <x v="4"/>
  </r>
  <r>
    <x v="5"/>
    <x v="0"/>
    <x v="3"/>
    <n v="16"/>
    <x v="0"/>
    <n v="7.0000000000000007E-2"/>
    <x v="3"/>
    <x v="5"/>
  </r>
  <r>
    <x v="5"/>
    <x v="4"/>
    <x v="2"/>
    <n v="22"/>
    <x v="4"/>
    <n v="0.09"/>
    <x v="3"/>
    <x v="6"/>
  </r>
  <r>
    <x v="5"/>
    <x v="0"/>
    <x v="2"/>
    <n v="5"/>
    <x v="0"/>
    <n v="0.09"/>
    <x v="3"/>
    <x v="7"/>
  </r>
  <r>
    <x v="5"/>
    <x v="0"/>
    <x v="3"/>
    <n v="16"/>
    <x v="0"/>
    <n v="0.1"/>
    <x v="3"/>
    <x v="8"/>
  </r>
  <r>
    <x v="5"/>
    <x v="4"/>
    <x v="1"/>
    <n v="23"/>
    <x v="4"/>
    <n v="0.11"/>
    <x v="3"/>
    <x v="9"/>
  </r>
  <r>
    <x v="5"/>
    <x v="3"/>
    <x v="1"/>
    <n v="4"/>
    <x v="3"/>
    <n v="0.09"/>
    <x v="3"/>
    <x v="10"/>
  </r>
  <r>
    <x v="5"/>
    <x v="3"/>
    <x v="1"/>
    <n v="4"/>
    <x v="3"/>
    <n v="7.0000000000000007E-2"/>
    <x v="3"/>
    <x v="11"/>
  </r>
  <r>
    <x v="5"/>
    <x v="3"/>
    <x v="0"/>
    <n v="16"/>
    <x v="3"/>
    <n v="0.03"/>
    <x v="3"/>
    <x v="0"/>
  </r>
  <r>
    <x v="5"/>
    <x v="1"/>
    <x v="3"/>
    <n v="18"/>
    <x v="1"/>
    <n v="0.04"/>
    <x v="3"/>
    <x v="1"/>
  </r>
  <r>
    <x v="5"/>
    <x v="0"/>
    <x v="3"/>
    <n v="21"/>
    <x v="0"/>
    <n v="0.02"/>
    <x v="3"/>
    <x v="2"/>
  </r>
  <r>
    <x v="5"/>
    <x v="0"/>
    <x v="4"/>
    <n v="10"/>
    <x v="0"/>
    <n v="0.06"/>
    <x v="3"/>
    <x v="3"/>
  </r>
  <r>
    <x v="5"/>
    <x v="2"/>
    <x v="2"/>
    <n v="7"/>
    <x v="2"/>
    <n v="0.01"/>
    <x v="3"/>
    <x v="4"/>
  </r>
  <r>
    <x v="6"/>
    <x v="3"/>
    <x v="4"/>
    <n v="11"/>
    <x v="3"/>
    <n v="0.12"/>
    <x v="3"/>
    <x v="5"/>
  </r>
  <r>
    <x v="6"/>
    <x v="0"/>
    <x v="3"/>
    <n v="10"/>
    <x v="0"/>
    <n v="0.1"/>
    <x v="3"/>
    <x v="1"/>
  </r>
  <r>
    <x v="6"/>
    <x v="1"/>
    <x v="1"/>
    <n v="23"/>
    <x v="1"/>
    <n v="0.06"/>
    <x v="3"/>
    <x v="2"/>
  </r>
  <r>
    <x v="6"/>
    <x v="4"/>
    <x v="4"/>
    <n v="7"/>
    <x v="4"/>
    <n v="0.02"/>
    <x v="3"/>
    <x v="3"/>
  </r>
  <r>
    <x v="6"/>
    <x v="0"/>
    <x v="0"/>
    <n v="17"/>
    <x v="0"/>
    <n v="7.0000000000000007E-2"/>
    <x v="3"/>
    <x v="4"/>
  </r>
  <r>
    <x v="6"/>
    <x v="4"/>
    <x v="1"/>
    <n v="20"/>
    <x v="4"/>
    <n v="0.09"/>
    <x v="3"/>
    <x v="5"/>
  </r>
  <r>
    <x v="6"/>
    <x v="2"/>
    <x v="3"/>
    <n v="23"/>
    <x v="2"/>
    <n v="0.06"/>
    <x v="3"/>
    <x v="6"/>
  </r>
  <r>
    <x v="6"/>
    <x v="0"/>
    <x v="1"/>
    <n v="16"/>
    <x v="0"/>
    <n v="0.04"/>
    <x v="3"/>
    <x v="7"/>
  </r>
  <r>
    <x v="6"/>
    <x v="2"/>
    <x v="4"/>
    <n v="22"/>
    <x v="2"/>
    <n v="0.1"/>
    <x v="3"/>
    <x v="8"/>
  </r>
  <r>
    <x v="6"/>
    <x v="2"/>
    <x v="2"/>
    <n v="15"/>
    <x v="2"/>
    <n v="0.11"/>
    <x v="3"/>
    <x v="9"/>
  </r>
  <r>
    <x v="6"/>
    <x v="1"/>
    <x v="1"/>
    <n v="15"/>
    <x v="1"/>
    <n v="0.04"/>
    <x v="3"/>
    <x v="10"/>
  </r>
  <r>
    <x v="6"/>
    <x v="0"/>
    <x v="1"/>
    <n v="2"/>
    <x v="0"/>
    <n v="7.0000000000000007E-2"/>
    <x v="3"/>
    <x v="11"/>
  </r>
  <r>
    <x v="7"/>
    <x v="4"/>
    <x v="0"/>
    <n v="22"/>
    <x v="4"/>
    <n v="0.05"/>
    <x v="3"/>
    <x v="0"/>
  </r>
  <r>
    <x v="7"/>
    <x v="1"/>
    <x v="4"/>
    <n v="20"/>
    <x v="1"/>
    <n v="7.0000000000000007E-2"/>
    <x v="3"/>
    <x v="1"/>
  </r>
  <r>
    <x v="7"/>
    <x v="2"/>
    <x v="3"/>
    <n v="2"/>
    <x v="2"/>
    <n v="0.09"/>
    <x v="3"/>
    <x v="2"/>
  </r>
  <r>
    <x v="7"/>
    <x v="1"/>
    <x v="3"/>
    <n v="7"/>
    <x v="1"/>
    <n v="0.11"/>
    <x v="3"/>
    <x v="3"/>
  </r>
  <r>
    <x v="7"/>
    <x v="0"/>
    <x v="3"/>
    <n v="7"/>
    <x v="0"/>
    <n v="7.0000000000000007E-2"/>
    <x v="3"/>
    <x v="4"/>
  </r>
  <r>
    <x v="7"/>
    <x v="1"/>
    <x v="3"/>
    <n v="9"/>
    <x v="1"/>
    <n v="0.06"/>
    <x v="3"/>
    <x v="5"/>
  </r>
  <r>
    <x v="7"/>
    <x v="1"/>
    <x v="0"/>
    <n v="18"/>
    <x v="1"/>
    <n v="0.11"/>
    <x v="3"/>
    <x v="1"/>
  </r>
  <r>
    <x v="7"/>
    <x v="2"/>
    <x v="0"/>
    <n v="20"/>
    <x v="2"/>
    <n v="0.04"/>
    <x v="3"/>
    <x v="2"/>
  </r>
  <r>
    <x v="7"/>
    <x v="0"/>
    <x v="2"/>
    <n v="23"/>
    <x v="0"/>
    <n v="0.05"/>
    <x v="3"/>
    <x v="3"/>
  </r>
  <r>
    <x v="7"/>
    <x v="4"/>
    <x v="4"/>
    <n v="11"/>
    <x v="4"/>
    <n v="0.09"/>
    <x v="3"/>
    <x v="4"/>
  </r>
  <r>
    <x v="7"/>
    <x v="4"/>
    <x v="0"/>
    <n v="17"/>
    <x v="4"/>
    <n v="0.12"/>
    <x v="3"/>
    <x v="5"/>
  </r>
  <r>
    <x v="7"/>
    <x v="2"/>
    <x v="4"/>
    <n v="2"/>
    <x v="2"/>
    <n v="0.08"/>
    <x v="3"/>
    <x v="6"/>
  </r>
  <r>
    <x v="7"/>
    <x v="0"/>
    <x v="2"/>
    <n v="10"/>
    <x v="0"/>
    <n v="0.11"/>
    <x v="3"/>
    <x v="7"/>
  </r>
  <r>
    <x v="8"/>
    <x v="3"/>
    <x v="3"/>
    <n v="22"/>
    <x v="3"/>
    <n v="0.03"/>
    <x v="3"/>
    <x v="8"/>
  </r>
  <r>
    <x v="8"/>
    <x v="3"/>
    <x v="2"/>
    <n v="9"/>
    <x v="3"/>
    <n v="0.05"/>
    <x v="3"/>
    <x v="9"/>
  </r>
  <r>
    <x v="8"/>
    <x v="1"/>
    <x v="2"/>
    <n v="4"/>
    <x v="1"/>
    <n v="0.1"/>
    <x v="3"/>
    <x v="10"/>
  </r>
  <r>
    <x v="8"/>
    <x v="0"/>
    <x v="4"/>
    <n v="9"/>
    <x v="0"/>
    <n v="0.02"/>
    <x v="3"/>
    <x v="11"/>
  </r>
  <r>
    <x v="8"/>
    <x v="2"/>
    <x v="2"/>
    <n v="6"/>
    <x v="2"/>
    <n v="0.05"/>
    <x v="3"/>
    <x v="0"/>
  </r>
  <r>
    <x v="8"/>
    <x v="0"/>
    <x v="3"/>
    <n v="14"/>
    <x v="0"/>
    <n v="0.05"/>
    <x v="3"/>
    <x v="1"/>
  </r>
  <r>
    <x v="8"/>
    <x v="3"/>
    <x v="4"/>
    <n v="17"/>
    <x v="3"/>
    <n v="0.08"/>
    <x v="3"/>
    <x v="2"/>
  </r>
  <r>
    <x v="8"/>
    <x v="4"/>
    <x v="1"/>
    <n v="22"/>
    <x v="4"/>
    <n v="0.02"/>
    <x v="3"/>
    <x v="3"/>
  </r>
  <r>
    <x v="8"/>
    <x v="1"/>
    <x v="4"/>
    <n v="17"/>
    <x v="1"/>
    <n v="0.02"/>
    <x v="3"/>
    <x v="4"/>
  </r>
  <r>
    <x v="8"/>
    <x v="0"/>
    <x v="4"/>
    <n v="17"/>
    <x v="0"/>
    <n v="7.0000000000000007E-2"/>
    <x v="3"/>
    <x v="5"/>
  </r>
  <r>
    <x v="8"/>
    <x v="4"/>
    <x v="3"/>
    <n v="4"/>
    <x v="4"/>
    <n v="0.12"/>
    <x v="3"/>
    <x v="1"/>
  </r>
  <r>
    <x v="8"/>
    <x v="3"/>
    <x v="3"/>
    <n v="14"/>
    <x v="3"/>
    <n v="0.12"/>
    <x v="3"/>
    <x v="2"/>
  </r>
  <r>
    <x v="8"/>
    <x v="3"/>
    <x v="0"/>
    <n v="18"/>
    <x v="3"/>
    <n v="0.11"/>
    <x v="3"/>
    <x v="3"/>
  </r>
  <r>
    <x v="8"/>
    <x v="0"/>
    <x v="4"/>
    <n v="22"/>
    <x v="0"/>
    <n v="0.09"/>
    <x v="3"/>
    <x v="4"/>
  </r>
  <r>
    <x v="8"/>
    <x v="2"/>
    <x v="1"/>
    <n v="12"/>
    <x v="2"/>
    <n v="0.03"/>
    <x v="3"/>
    <x v="5"/>
  </r>
  <r>
    <x v="8"/>
    <x v="1"/>
    <x v="1"/>
    <n v="12"/>
    <x v="1"/>
    <n v="0.1"/>
    <x v="3"/>
    <x v="6"/>
  </r>
  <r>
    <x v="9"/>
    <x v="1"/>
    <x v="4"/>
    <n v="7"/>
    <x v="1"/>
    <n v="0.12"/>
    <x v="3"/>
    <x v="7"/>
  </r>
  <r>
    <x v="9"/>
    <x v="0"/>
    <x v="0"/>
    <n v="12"/>
    <x v="0"/>
    <n v="0.04"/>
    <x v="3"/>
    <x v="8"/>
  </r>
  <r>
    <x v="9"/>
    <x v="3"/>
    <x v="4"/>
    <n v="17"/>
    <x v="3"/>
    <n v="0.1"/>
    <x v="3"/>
    <x v="9"/>
  </r>
  <r>
    <x v="9"/>
    <x v="2"/>
    <x v="1"/>
    <n v="6"/>
    <x v="2"/>
    <n v="0.1"/>
    <x v="3"/>
    <x v="10"/>
  </r>
  <r>
    <x v="9"/>
    <x v="1"/>
    <x v="0"/>
    <n v="11"/>
    <x v="1"/>
    <n v="0.04"/>
    <x v="3"/>
    <x v="11"/>
  </r>
  <r>
    <x v="9"/>
    <x v="3"/>
    <x v="3"/>
    <n v="10"/>
    <x v="3"/>
    <n v="0.04"/>
    <x v="3"/>
    <x v="0"/>
  </r>
  <r>
    <x v="9"/>
    <x v="0"/>
    <x v="0"/>
    <n v="6"/>
    <x v="0"/>
    <n v="7.0000000000000007E-2"/>
    <x v="3"/>
    <x v="1"/>
  </r>
  <r>
    <x v="9"/>
    <x v="1"/>
    <x v="3"/>
    <n v="11"/>
    <x v="1"/>
    <n v="0.09"/>
    <x v="3"/>
    <x v="2"/>
  </r>
  <r>
    <x v="9"/>
    <x v="0"/>
    <x v="4"/>
    <n v="16"/>
    <x v="0"/>
    <n v="0.09"/>
    <x v="3"/>
    <x v="3"/>
  </r>
  <r>
    <x v="9"/>
    <x v="1"/>
    <x v="3"/>
    <n v="13"/>
    <x v="1"/>
    <n v="0.09"/>
    <x v="3"/>
    <x v="4"/>
  </r>
  <r>
    <x v="9"/>
    <x v="2"/>
    <x v="0"/>
    <n v="5"/>
    <x v="2"/>
    <n v="0.1"/>
    <x v="3"/>
    <x v="5"/>
  </r>
  <r>
    <x v="10"/>
    <x v="1"/>
    <x v="4"/>
    <n v="7"/>
    <x v="1"/>
    <n v="0.05"/>
    <x v="3"/>
    <x v="1"/>
  </r>
  <r>
    <x v="10"/>
    <x v="0"/>
    <x v="2"/>
    <n v="14"/>
    <x v="0"/>
    <n v="0.1"/>
    <x v="3"/>
    <x v="2"/>
  </r>
  <r>
    <x v="10"/>
    <x v="3"/>
    <x v="4"/>
    <n v="12"/>
    <x v="3"/>
    <n v="0.04"/>
    <x v="3"/>
    <x v="3"/>
  </r>
  <r>
    <x v="10"/>
    <x v="2"/>
    <x v="2"/>
    <n v="14"/>
    <x v="2"/>
    <n v="0.03"/>
    <x v="3"/>
    <x v="4"/>
  </r>
  <r>
    <x v="10"/>
    <x v="0"/>
    <x v="4"/>
    <n v="21"/>
    <x v="0"/>
    <n v="0.09"/>
    <x v="3"/>
    <x v="5"/>
  </r>
  <r>
    <x v="10"/>
    <x v="2"/>
    <x v="2"/>
    <n v="5"/>
    <x v="2"/>
    <n v="0.1"/>
    <x v="3"/>
    <x v="6"/>
  </r>
  <r>
    <x v="10"/>
    <x v="1"/>
    <x v="4"/>
    <n v="16"/>
    <x v="1"/>
    <n v="0.09"/>
    <x v="3"/>
    <x v="7"/>
  </r>
  <r>
    <x v="10"/>
    <x v="4"/>
    <x v="1"/>
    <n v="15"/>
    <x v="4"/>
    <n v="0.12"/>
    <x v="3"/>
    <x v="8"/>
  </r>
  <r>
    <x v="10"/>
    <x v="3"/>
    <x v="4"/>
    <n v="23"/>
    <x v="3"/>
    <n v="0.01"/>
    <x v="3"/>
    <x v="9"/>
  </r>
  <r>
    <x v="10"/>
    <x v="3"/>
    <x v="1"/>
    <n v="22"/>
    <x v="3"/>
    <n v="0.04"/>
    <x v="3"/>
    <x v="10"/>
  </r>
  <r>
    <x v="10"/>
    <x v="0"/>
    <x v="0"/>
    <n v="20"/>
    <x v="0"/>
    <n v="0.01"/>
    <x v="3"/>
    <x v="11"/>
  </r>
  <r>
    <x v="10"/>
    <x v="1"/>
    <x v="3"/>
    <n v="6"/>
    <x v="1"/>
    <n v="7.0000000000000007E-2"/>
    <x v="3"/>
    <x v="0"/>
  </r>
  <r>
    <x v="11"/>
    <x v="4"/>
    <x v="1"/>
    <n v="10"/>
    <x v="4"/>
    <n v="0.01"/>
    <x v="3"/>
    <x v="1"/>
  </r>
  <r>
    <x v="11"/>
    <x v="0"/>
    <x v="3"/>
    <n v="17"/>
    <x v="0"/>
    <n v="0.05"/>
    <x v="3"/>
    <x v="2"/>
  </r>
  <r>
    <x v="11"/>
    <x v="4"/>
    <x v="0"/>
    <n v="13"/>
    <x v="4"/>
    <n v="0.05"/>
    <x v="3"/>
    <x v="3"/>
  </r>
  <r>
    <x v="11"/>
    <x v="2"/>
    <x v="3"/>
    <n v="8"/>
    <x v="2"/>
    <n v="0.05"/>
    <x v="3"/>
    <x v="4"/>
  </r>
  <r>
    <x v="11"/>
    <x v="3"/>
    <x v="0"/>
    <n v="10"/>
    <x v="3"/>
    <n v="0.08"/>
    <x v="3"/>
    <x v="5"/>
  </r>
  <r>
    <x v="11"/>
    <x v="1"/>
    <x v="1"/>
    <n v="4"/>
    <x v="1"/>
    <n v="0.06"/>
    <x v="3"/>
    <x v="1"/>
  </r>
  <r>
    <x v="11"/>
    <x v="1"/>
    <x v="4"/>
    <n v="18"/>
    <x v="1"/>
    <n v="0.06"/>
    <x v="3"/>
    <x v="2"/>
  </r>
  <r>
    <x v="11"/>
    <x v="4"/>
    <x v="3"/>
    <n v="15"/>
    <x v="4"/>
    <n v="0.05"/>
    <x v="3"/>
    <x v="3"/>
  </r>
  <r>
    <x v="11"/>
    <x v="4"/>
    <x v="3"/>
    <n v="3"/>
    <x v="4"/>
    <n v="0.01"/>
    <x v="3"/>
    <x v="4"/>
  </r>
  <r>
    <x v="11"/>
    <x v="3"/>
    <x v="0"/>
    <n v="12"/>
    <x v="3"/>
    <n v="0.11"/>
    <x v="3"/>
    <x v="5"/>
  </r>
  <r>
    <x v="12"/>
    <x v="0"/>
    <x v="4"/>
    <n v="17"/>
    <x v="0"/>
    <n v="7.0000000000000007E-2"/>
    <x v="3"/>
    <x v="6"/>
  </r>
  <r>
    <x v="12"/>
    <x v="2"/>
    <x v="0"/>
    <n v="3"/>
    <x v="2"/>
    <n v="0.06"/>
    <x v="3"/>
    <x v="7"/>
  </r>
  <r>
    <x v="12"/>
    <x v="0"/>
    <x v="2"/>
    <n v="20"/>
    <x v="0"/>
    <n v="7.0000000000000007E-2"/>
    <x v="3"/>
    <x v="8"/>
  </r>
  <r>
    <x v="12"/>
    <x v="2"/>
    <x v="1"/>
    <n v="14"/>
    <x v="2"/>
    <n v="0.05"/>
    <x v="3"/>
    <x v="9"/>
  </r>
  <r>
    <x v="12"/>
    <x v="1"/>
    <x v="4"/>
    <n v="16"/>
    <x v="1"/>
    <n v="0.09"/>
    <x v="3"/>
    <x v="10"/>
  </r>
  <r>
    <x v="12"/>
    <x v="3"/>
    <x v="1"/>
    <n v="7"/>
    <x v="3"/>
    <n v="0.08"/>
    <x v="3"/>
    <x v="11"/>
  </r>
  <r>
    <x v="12"/>
    <x v="1"/>
    <x v="1"/>
    <n v="19"/>
    <x v="1"/>
    <n v="0.1"/>
    <x v="3"/>
    <x v="0"/>
  </r>
  <r>
    <x v="12"/>
    <x v="2"/>
    <x v="3"/>
    <n v="7"/>
    <x v="2"/>
    <n v="0.06"/>
    <x v="3"/>
    <x v="1"/>
  </r>
  <r>
    <x v="12"/>
    <x v="1"/>
    <x v="4"/>
    <n v="20"/>
    <x v="1"/>
    <n v="0.03"/>
    <x v="3"/>
    <x v="2"/>
  </r>
  <r>
    <x v="12"/>
    <x v="3"/>
    <x v="2"/>
    <n v="11"/>
    <x v="3"/>
    <n v="0.12"/>
    <x v="3"/>
    <x v="3"/>
  </r>
  <r>
    <x v="12"/>
    <x v="0"/>
    <x v="4"/>
    <n v="16"/>
    <x v="0"/>
    <n v="0.09"/>
    <x v="3"/>
    <x v="4"/>
  </r>
  <r>
    <x v="12"/>
    <x v="3"/>
    <x v="0"/>
    <n v="21"/>
    <x v="3"/>
    <n v="0.09"/>
    <x v="3"/>
    <x v="5"/>
  </r>
  <r>
    <x v="12"/>
    <x v="3"/>
    <x v="0"/>
    <n v="22"/>
    <x v="3"/>
    <n v="0.01"/>
    <x v="3"/>
    <x v="1"/>
  </r>
  <r>
    <x v="12"/>
    <x v="2"/>
    <x v="3"/>
    <n v="23"/>
    <x v="2"/>
    <n v="0.06"/>
    <x v="3"/>
    <x v="2"/>
  </r>
  <r>
    <x v="12"/>
    <x v="4"/>
    <x v="0"/>
    <n v="9"/>
    <x v="4"/>
    <n v="0.1"/>
    <x v="3"/>
    <x v="3"/>
  </r>
  <r>
    <x v="12"/>
    <x v="4"/>
    <x v="2"/>
    <n v="9"/>
    <x v="4"/>
    <n v="0.06"/>
    <x v="3"/>
    <x v="4"/>
  </r>
  <r>
    <x v="13"/>
    <x v="2"/>
    <x v="0"/>
    <n v="9"/>
    <x v="2"/>
    <n v="7.0000000000000007E-2"/>
    <x v="3"/>
    <x v="5"/>
  </r>
  <r>
    <x v="13"/>
    <x v="0"/>
    <x v="2"/>
    <n v="10"/>
    <x v="0"/>
    <n v="0.08"/>
    <x v="3"/>
    <x v="6"/>
  </r>
  <r>
    <x v="13"/>
    <x v="3"/>
    <x v="2"/>
    <n v="23"/>
    <x v="3"/>
    <n v="0.11"/>
    <x v="3"/>
    <x v="7"/>
  </r>
  <r>
    <x v="13"/>
    <x v="0"/>
    <x v="3"/>
    <n v="22"/>
    <x v="0"/>
    <n v="0.03"/>
    <x v="3"/>
    <x v="8"/>
  </r>
  <r>
    <x v="13"/>
    <x v="0"/>
    <x v="3"/>
    <n v="4"/>
    <x v="0"/>
    <n v="0.11"/>
    <x v="3"/>
    <x v="9"/>
  </r>
  <r>
    <x v="13"/>
    <x v="3"/>
    <x v="0"/>
    <n v="22"/>
    <x v="3"/>
    <n v="0.06"/>
    <x v="3"/>
    <x v="10"/>
  </r>
  <r>
    <x v="13"/>
    <x v="1"/>
    <x v="1"/>
    <n v="15"/>
    <x v="1"/>
    <n v="0.02"/>
    <x v="3"/>
    <x v="11"/>
  </r>
  <r>
    <x v="13"/>
    <x v="1"/>
    <x v="4"/>
    <n v="7"/>
    <x v="1"/>
    <n v="0.04"/>
    <x v="3"/>
    <x v="0"/>
  </r>
  <r>
    <x v="13"/>
    <x v="3"/>
    <x v="4"/>
    <n v="2"/>
    <x v="3"/>
    <n v="0.04"/>
    <x v="3"/>
    <x v="1"/>
  </r>
  <r>
    <x v="13"/>
    <x v="0"/>
    <x v="3"/>
    <n v="7"/>
    <x v="0"/>
    <n v="0.02"/>
    <x v="3"/>
    <x v="2"/>
  </r>
  <r>
    <x v="14"/>
    <x v="3"/>
    <x v="4"/>
    <n v="22"/>
    <x v="3"/>
    <n v="0.12"/>
    <x v="3"/>
    <x v="3"/>
  </r>
  <r>
    <x v="14"/>
    <x v="1"/>
    <x v="1"/>
    <n v="21"/>
    <x v="1"/>
    <n v="0.03"/>
    <x v="3"/>
    <x v="4"/>
  </r>
  <r>
    <x v="14"/>
    <x v="0"/>
    <x v="0"/>
    <n v="6"/>
    <x v="0"/>
    <n v="0.01"/>
    <x v="3"/>
    <x v="5"/>
  </r>
  <r>
    <x v="14"/>
    <x v="0"/>
    <x v="4"/>
    <n v="13"/>
    <x v="0"/>
    <n v="0.05"/>
    <x v="3"/>
    <x v="1"/>
  </r>
  <r>
    <x v="14"/>
    <x v="0"/>
    <x v="3"/>
    <n v="11"/>
    <x v="0"/>
    <n v="0.01"/>
    <x v="3"/>
    <x v="2"/>
  </r>
  <r>
    <x v="14"/>
    <x v="1"/>
    <x v="0"/>
    <n v="18"/>
    <x v="1"/>
    <n v="0.06"/>
    <x v="3"/>
    <x v="3"/>
  </r>
  <r>
    <x v="14"/>
    <x v="4"/>
    <x v="3"/>
    <n v="7"/>
    <x v="4"/>
    <n v="0.05"/>
    <x v="3"/>
    <x v="4"/>
  </r>
  <r>
    <x v="14"/>
    <x v="1"/>
    <x v="0"/>
    <n v="2"/>
    <x v="1"/>
    <n v="0.12"/>
    <x v="3"/>
    <x v="5"/>
  </r>
  <r>
    <x v="14"/>
    <x v="0"/>
    <x v="1"/>
    <n v="14"/>
    <x v="0"/>
    <n v="0.06"/>
    <x v="3"/>
    <x v="6"/>
  </r>
  <r>
    <x v="14"/>
    <x v="4"/>
    <x v="4"/>
    <n v="7"/>
    <x v="4"/>
    <n v="0.03"/>
    <x v="3"/>
    <x v="7"/>
  </r>
  <r>
    <x v="14"/>
    <x v="3"/>
    <x v="3"/>
    <n v="10"/>
    <x v="3"/>
    <n v="0.01"/>
    <x v="3"/>
    <x v="8"/>
  </r>
  <r>
    <x v="15"/>
    <x v="1"/>
    <x v="1"/>
    <n v="7"/>
    <x v="1"/>
    <n v="0.01"/>
    <x v="3"/>
    <x v="9"/>
  </r>
  <r>
    <x v="15"/>
    <x v="3"/>
    <x v="3"/>
    <n v="7"/>
    <x v="3"/>
    <n v="0.08"/>
    <x v="3"/>
    <x v="10"/>
  </r>
  <r>
    <x v="15"/>
    <x v="4"/>
    <x v="2"/>
    <n v="15"/>
    <x v="4"/>
    <n v="0.05"/>
    <x v="3"/>
    <x v="11"/>
  </r>
  <r>
    <x v="15"/>
    <x v="0"/>
    <x v="0"/>
    <n v="7"/>
    <x v="0"/>
    <n v="0.02"/>
    <x v="3"/>
    <x v="0"/>
  </r>
  <r>
    <x v="15"/>
    <x v="1"/>
    <x v="2"/>
    <n v="6"/>
    <x v="1"/>
    <n v="0.06"/>
    <x v="3"/>
    <x v="1"/>
  </r>
  <r>
    <x v="15"/>
    <x v="2"/>
    <x v="0"/>
    <n v="3"/>
    <x v="2"/>
    <n v="0.06"/>
    <x v="3"/>
    <x v="2"/>
  </r>
  <r>
    <x v="15"/>
    <x v="4"/>
    <x v="2"/>
    <n v="20"/>
    <x v="4"/>
    <n v="0.04"/>
    <x v="3"/>
    <x v="3"/>
  </r>
  <r>
    <x v="15"/>
    <x v="2"/>
    <x v="2"/>
    <n v="20"/>
    <x v="2"/>
    <n v="0.06"/>
    <x v="3"/>
    <x v="4"/>
  </r>
  <r>
    <x v="15"/>
    <x v="3"/>
    <x v="2"/>
    <n v="14"/>
    <x v="3"/>
    <n v="0.01"/>
    <x v="3"/>
    <x v="5"/>
  </r>
  <r>
    <x v="15"/>
    <x v="4"/>
    <x v="2"/>
    <n v="20"/>
    <x v="4"/>
    <n v="0.04"/>
    <x v="3"/>
    <x v="1"/>
  </r>
  <r>
    <x v="15"/>
    <x v="0"/>
    <x v="0"/>
    <n v="17"/>
    <x v="0"/>
    <n v="0.09"/>
    <x v="3"/>
    <x v="2"/>
  </r>
  <r>
    <x v="16"/>
    <x v="4"/>
    <x v="2"/>
    <n v="20"/>
    <x v="4"/>
    <n v="0.12"/>
    <x v="3"/>
    <x v="3"/>
  </r>
  <r>
    <x v="16"/>
    <x v="3"/>
    <x v="2"/>
    <n v="11"/>
    <x v="3"/>
    <n v="0.04"/>
    <x v="3"/>
    <x v="4"/>
  </r>
  <r>
    <x v="16"/>
    <x v="2"/>
    <x v="4"/>
    <n v="7"/>
    <x v="2"/>
    <n v="0.05"/>
    <x v="3"/>
    <x v="5"/>
  </r>
  <r>
    <x v="16"/>
    <x v="1"/>
    <x v="1"/>
    <n v="14"/>
    <x v="1"/>
    <n v="0.06"/>
    <x v="3"/>
    <x v="6"/>
  </r>
  <r>
    <x v="16"/>
    <x v="0"/>
    <x v="1"/>
    <n v="13"/>
    <x v="0"/>
    <n v="0.06"/>
    <x v="3"/>
    <x v="7"/>
  </r>
  <r>
    <x v="16"/>
    <x v="3"/>
    <x v="2"/>
    <n v="17"/>
    <x v="3"/>
    <n v="0.05"/>
    <x v="3"/>
    <x v="8"/>
  </r>
  <r>
    <x v="16"/>
    <x v="2"/>
    <x v="2"/>
    <n v="12"/>
    <x v="2"/>
    <n v="0.03"/>
    <x v="3"/>
    <x v="9"/>
  </r>
  <r>
    <x v="16"/>
    <x v="1"/>
    <x v="1"/>
    <n v="4"/>
    <x v="1"/>
    <n v="0.12"/>
    <x v="3"/>
    <x v="10"/>
  </r>
  <r>
    <x v="16"/>
    <x v="3"/>
    <x v="0"/>
    <n v="20"/>
    <x v="3"/>
    <n v="0.01"/>
    <x v="3"/>
    <x v="11"/>
  </r>
  <r>
    <x v="16"/>
    <x v="0"/>
    <x v="3"/>
    <n v="8"/>
    <x v="0"/>
    <n v="0.06"/>
    <x v="3"/>
    <x v="0"/>
  </r>
  <r>
    <x v="16"/>
    <x v="0"/>
    <x v="0"/>
    <n v="18"/>
    <x v="0"/>
    <n v="0.02"/>
    <x v="3"/>
    <x v="1"/>
  </r>
  <r>
    <x v="16"/>
    <x v="3"/>
    <x v="2"/>
    <n v="6"/>
    <x v="3"/>
    <n v="0.06"/>
    <x v="3"/>
    <x v="2"/>
  </r>
  <r>
    <x v="16"/>
    <x v="0"/>
    <x v="0"/>
    <n v="9"/>
    <x v="0"/>
    <n v="0.04"/>
    <x v="3"/>
    <x v="3"/>
  </r>
  <r>
    <x v="17"/>
    <x v="0"/>
    <x v="2"/>
    <n v="8"/>
    <x v="0"/>
    <n v="0.02"/>
    <x v="3"/>
    <x v="4"/>
  </r>
  <r>
    <x v="17"/>
    <x v="4"/>
    <x v="3"/>
    <n v="6"/>
    <x v="4"/>
    <n v="0.03"/>
    <x v="3"/>
    <x v="5"/>
  </r>
  <r>
    <x v="17"/>
    <x v="3"/>
    <x v="3"/>
    <n v="14"/>
    <x v="3"/>
    <n v="0.12"/>
    <x v="3"/>
    <x v="1"/>
  </r>
  <r>
    <x v="17"/>
    <x v="0"/>
    <x v="2"/>
    <n v="6"/>
    <x v="0"/>
    <n v="0.09"/>
    <x v="3"/>
    <x v="2"/>
  </r>
  <r>
    <x v="17"/>
    <x v="1"/>
    <x v="4"/>
    <n v="23"/>
    <x v="1"/>
    <n v="0.04"/>
    <x v="3"/>
    <x v="3"/>
  </r>
  <r>
    <x v="17"/>
    <x v="1"/>
    <x v="2"/>
    <n v="12"/>
    <x v="1"/>
    <n v="0.02"/>
    <x v="3"/>
    <x v="4"/>
  </r>
  <r>
    <x v="17"/>
    <x v="1"/>
    <x v="3"/>
    <n v="22"/>
    <x v="1"/>
    <n v="0.01"/>
    <x v="3"/>
    <x v="5"/>
  </r>
  <r>
    <x v="17"/>
    <x v="4"/>
    <x v="3"/>
    <n v="6"/>
    <x v="4"/>
    <n v="0.03"/>
    <x v="3"/>
    <x v="6"/>
  </r>
  <r>
    <x v="17"/>
    <x v="3"/>
    <x v="4"/>
    <n v="19"/>
    <x v="3"/>
    <n v="0.02"/>
    <x v="3"/>
    <x v="7"/>
  </r>
  <r>
    <x v="17"/>
    <x v="1"/>
    <x v="2"/>
    <n v="2"/>
    <x v="1"/>
    <n v="0.02"/>
    <x v="3"/>
    <x v="8"/>
  </r>
  <r>
    <x v="18"/>
    <x v="1"/>
    <x v="3"/>
    <n v="22"/>
    <x v="1"/>
    <n v="0.01"/>
    <x v="3"/>
    <x v="9"/>
  </r>
  <r>
    <x v="18"/>
    <x v="2"/>
    <x v="3"/>
    <n v="3"/>
    <x v="2"/>
    <n v="0.01"/>
    <x v="3"/>
    <x v="10"/>
  </r>
  <r>
    <x v="18"/>
    <x v="1"/>
    <x v="3"/>
    <n v="23"/>
    <x v="1"/>
    <n v="0.06"/>
    <x v="3"/>
    <x v="11"/>
  </r>
  <r>
    <x v="18"/>
    <x v="1"/>
    <x v="4"/>
    <n v="5"/>
    <x v="1"/>
    <n v="0.03"/>
    <x v="3"/>
    <x v="0"/>
  </r>
  <r>
    <x v="18"/>
    <x v="0"/>
    <x v="0"/>
    <n v="8"/>
    <x v="0"/>
    <n v="0.08"/>
    <x v="3"/>
    <x v="1"/>
  </r>
  <r>
    <x v="18"/>
    <x v="1"/>
    <x v="2"/>
    <n v="18"/>
    <x v="1"/>
    <n v="0.03"/>
    <x v="3"/>
    <x v="2"/>
  </r>
  <r>
    <x v="18"/>
    <x v="1"/>
    <x v="4"/>
    <n v="20"/>
    <x v="1"/>
    <n v="0.1"/>
    <x v="3"/>
    <x v="3"/>
  </r>
  <r>
    <x v="18"/>
    <x v="1"/>
    <x v="2"/>
    <n v="2"/>
    <x v="1"/>
    <n v="0.03"/>
    <x v="3"/>
    <x v="4"/>
  </r>
  <r>
    <x v="18"/>
    <x v="2"/>
    <x v="0"/>
    <n v="15"/>
    <x v="2"/>
    <n v="0.05"/>
    <x v="3"/>
    <x v="5"/>
  </r>
  <r>
    <x v="18"/>
    <x v="4"/>
    <x v="3"/>
    <n v="15"/>
    <x v="4"/>
    <n v="0.08"/>
    <x v="3"/>
    <x v="1"/>
  </r>
  <r>
    <x v="18"/>
    <x v="4"/>
    <x v="3"/>
    <n v="22"/>
    <x v="4"/>
    <n v="0.05"/>
    <x v="3"/>
    <x v="2"/>
  </r>
  <r>
    <x v="18"/>
    <x v="2"/>
    <x v="1"/>
    <n v="19"/>
    <x v="2"/>
    <n v="0.11"/>
    <x v="3"/>
    <x v="3"/>
  </r>
  <r>
    <x v="18"/>
    <x v="0"/>
    <x v="1"/>
    <n v="10"/>
    <x v="0"/>
    <n v="0.11"/>
    <x v="3"/>
    <x v="4"/>
  </r>
  <r>
    <x v="18"/>
    <x v="1"/>
    <x v="3"/>
    <n v="18"/>
    <x v="1"/>
    <n v="0.06"/>
    <x v="3"/>
    <x v="5"/>
  </r>
  <r>
    <x v="18"/>
    <x v="0"/>
    <x v="3"/>
    <n v="16"/>
    <x v="0"/>
    <n v="0.05"/>
    <x v="3"/>
    <x v="6"/>
  </r>
  <r>
    <x v="18"/>
    <x v="4"/>
    <x v="4"/>
    <n v="17"/>
    <x v="4"/>
    <n v="0.02"/>
    <x v="3"/>
    <x v="7"/>
  </r>
  <r>
    <x v="19"/>
    <x v="2"/>
    <x v="0"/>
    <n v="8"/>
    <x v="2"/>
    <n v="0.03"/>
    <x v="3"/>
    <x v="8"/>
  </r>
  <r>
    <x v="19"/>
    <x v="0"/>
    <x v="3"/>
    <n v="11"/>
    <x v="0"/>
    <n v="0.01"/>
    <x v="3"/>
    <x v="9"/>
  </r>
  <r>
    <x v="19"/>
    <x v="1"/>
    <x v="0"/>
    <n v="5"/>
    <x v="1"/>
    <n v="0.06"/>
    <x v="3"/>
    <x v="10"/>
  </r>
  <r>
    <x v="19"/>
    <x v="1"/>
    <x v="4"/>
    <n v="11"/>
    <x v="1"/>
    <n v="0.05"/>
    <x v="3"/>
    <x v="11"/>
  </r>
  <r>
    <x v="19"/>
    <x v="4"/>
    <x v="3"/>
    <n v="20"/>
    <x v="4"/>
    <n v="0.1"/>
    <x v="3"/>
    <x v="0"/>
  </r>
  <r>
    <x v="19"/>
    <x v="4"/>
    <x v="2"/>
    <n v="11"/>
    <x v="4"/>
    <n v="0.11"/>
    <x v="3"/>
    <x v="1"/>
  </r>
  <r>
    <x v="19"/>
    <x v="0"/>
    <x v="3"/>
    <n v="2"/>
    <x v="0"/>
    <n v="0.08"/>
    <x v="3"/>
    <x v="2"/>
  </r>
  <r>
    <x v="19"/>
    <x v="4"/>
    <x v="1"/>
    <n v="16"/>
    <x v="4"/>
    <n v="0.08"/>
    <x v="3"/>
    <x v="3"/>
  </r>
  <r>
    <x v="19"/>
    <x v="3"/>
    <x v="0"/>
    <n v="20"/>
    <x v="3"/>
    <n v="0.11"/>
    <x v="3"/>
    <x v="4"/>
  </r>
  <r>
    <x v="19"/>
    <x v="2"/>
    <x v="2"/>
    <n v="2"/>
    <x v="2"/>
    <n v="0.09"/>
    <x v="3"/>
    <x v="5"/>
  </r>
  <r>
    <x v="19"/>
    <x v="4"/>
    <x v="0"/>
    <n v="20"/>
    <x v="4"/>
    <n v="0.04"/>
    <x v="3"/>
    <x v="1"/>
  </r>
  <r>
    <x v="19"/>
    <x v="4"/>
    <x v="0"/>
    <n v="22"/>
    <x v="4"/>
    <n v="7.0000000000000007E-2"/>
    <x v="3"/>
    <x v="2"/>
  </r>
  <r>
    <x v="19"/>
    <x v="4"/>
    <x v="2"/>
    <n v="22"/>
    <x v="4"/>
    <n v="0.04"/>
    <x v="3"/>
    <x v="3"/>
  </r>
  <r>
    <x v="19"/>
    <x v="1"/>
    <x v="0"/>
    <n v="23"/>
    <x v="1"/>
    <n v="7.0000000000000007E-2"/>
    <x v="3"/>
    <x v="4"/>
  </r>
  <r>
    <x v="20"/>
    <x v="3"/>
    <x v="2"/>
    <n v="11"/>
    <x v="3"/>
    <n v="0.04"/>
    <x v="3"/>
    <x v="5"/>
  </r>
  <r>
    <x v="20"/>
    <x v="2"/>
    <x v="1"/>
    <n v="11"/>
    <x v="2"/>
    <n v="0.1"/>
    <x v="3"/>
    <x v="6"/>
  </r>
  <r>
    <x v="20"/>
    <x v="2"/>
    <x v="0"/>
    <n v="7"/>
    <x v="2"/>
    <n v="0.08"/>
    <x v="3"/>
    <x v="7"/>
  </r>
  <r>
    <x v="20"/>
    <x v="4"/>
    <x v="1"/>
    <n v="13"/>
    <x v="4"/>
    <n v="0.08"/>
    <x v="3"/>
    <x v="8"/>
  </r>
  <r>
    <x v="20"/>
    <x v="2"/>
    <x v="3"/>
    <n v="16"/>
    <x v="2"/>
    <n v="0.11"/>
    <x v="3"/>
    <x v="9"/>
  </r>
  <r>
    <x v="20"/>
    <x v="2"/>
    <x v="4"/>
    <n v="20"/>
    <x v="2"/>
    <n v="0.09"/>
    <x v="3"/>
    <x v="10"/>
  </r>
  <r>
    <x v="20"/>
    <x v="1"/>
    <x v="2"/>
    <n v="20"/>
    <x v="1"/>
    <n v="0.01"/>
    <x v="3"/>
    <x v="11"/>
  </r>
  <r>
    <x v="20"/>
    <x v="0"/>
    <x v="0"/>
    <n v="20"/>
    <x v="0"/>
    <n v="0.01"/>
    <x v="3"/>
    <x v="0"/>
  </r>
  <r>
    <x v="20"/>
    <x v="4"/>
    <x v="0"/>
    <n v="5"/>
    <x v="4"/>
    <n v="0.11"/>
    <x v="3"/>
    <x v="1"/>
  </r>
  <r>
    <x v="21"/>
    <x v="1"/>
    <x v="2"/>
    <n v="4"/>
    <x v="1"/>
    <n v="0.11"/>
    <x v="3"/>
    <x v="2"/>
  </r>
  <r>
    <x v="21"/>
    <x v="3"/>
    <x v="0"/>
    <n v="7"/>
    <x v="3"/>
    <n v="0.12"/>
    <x v="3"/>
    <x v="3"/>
  </r>
  <r>
    <x v="21"/>
    <x v="3"/>
    <x v="1"/>
    <n v="22"/>
    <x v="3"/>
    <n v="0.01"/>
    <x v="3"/>
    <x v="4"/>
  </r>
  <r>
    <x v="21"/>
    <x v="1"/>
    <x v="3"/>
    <n v="15"/>
    <x v="1"/>
    <n v="0.03"/>
    <x v="3"/>
    <x v="5"/>
  </r>
  <r>
    <x v="21"/>
    <x v="0"/>
    <x v="1"/>
    <n v="14"/>
    <x v="0"/>
    <n v="0.11"/>
    <x v="3"/>
    <x v="1"/>
  </r>
  <r>
    <x v="21"/>
    <x v="3"/>
    <x v="1"/>
    <n v="15"/>
    <x v="3"/>
    <n v="0.02"/>
    <x v="3"/>
    <x v="2"/>
  </r>
  <r>
    <x v="22"/>
    <x v="0"/>
    <x v="3"/>
    <n v="19"/>
    <x v="0"/>
    <n v="0.02"/>
    <x v="3"/>
    <x v="3"/>
  </r>
  <r>
    <x v="22"/>
    <x v="1"/>
    <x v="4"/>
    <n v="20"/>
    <x v="1"/>
    <n v="0.05"/>
    <x v="3"/>
    <x v="4"/>
  </r>
  <r>
    <x v="22"/>
    <x v="1"/>
    <x v="3"/>
    <n v="11"/>
    <x v="1"/>
    <n v="0.06"/>
    <x v="3"/>
    <x v="5"/>
  </r>
  <r>
    <x v="22"/>
    <x v="4"/>
    <x v="2"/>
    <n v="11"/>
    <x v="4"/>
    <n v="0.05"/>
    <x v="3"/>
    <x v="6"/>
  </r>
  <r>
    <x v="22"/>
    <x v="0"/>
    <x v="3"/>
    <n v="23"/>
    <x v="0"/>
    <n v="0.11"/>
    <x v="3"/>
    <x v="7"/>
  </r>
  <r>
    <x v="22"/>
    <x v="0"/>
    <x v="0"/>
    <n v="8"/>
    <x v="0"/>
    <n v="0.09"/>
    <x v="3"/>
    <x v="8"/>
  </r>
  <r>
    <x v="22"/>
    <x v="1"/>
    <x v="3"/>
    <n v="9"/>
    <x v="1"/>
    <n v="0.06"/>
    <x v="3"/>
    <x v="9"/>
  </r>
  <r>
    <x v="22"/>
    <x v="2"/>
    <x v="4"/>
    <n v="13"/>
    <x v="2"/>
    <n v="0.06"/>
    <x v="3"/>
    <x v="10"/>
  </r>
  <r>
    <x v="22"/>
    <x v="1"/>
    <x v="3"/>
    <n v="22"/>
    <x v="1"/>
    <n v="0.01"/>
    <x v="3"/>
    <x v="11"/>
  </r>
  <r>
    <x v="22"/>
    <x v="3"/>
    <x v="4"/>
    <n v="14"/>
    <x v="3"/>
    <n v="0.06"/>
    <x v="3"/>
    <x v="0"/>
  </r>
  <r>
    <x v="23"/>
    <x v="0"/>
    <x v="1"/>
    <n v="5"/>
    <x v="0"/>
    <n v="0.04"/>
    <x v="3"/>
    <x v="1"/>
  </r>
  <r>
    <x v="23"/>
    <x v="4"/>
    <x v="4"/>
    <n v="18"/>
    <x v="4"/>
    <n v="0.12"/>
    <x v="3"/>
    <x v="2"/>
  </r>
  <r>
    <x v="23"/>
    <x v="2"/>
    <x v="2"/>
    <n v="14"/>
    <x v="2"/>
    <n v="0.12"/>
    <x v="3"/>
    <x v="3"/>
  </r>
  <r>
    <x v="23"/>
    <x v="2"/>
    <x v="4"/>
    <n v="20"/>
    <x v="2"/>
    <n v="0.11"/>
    <x v="3"/>
    <x v="4"/>
  </r>
  <r>
    <x v="23"/>
    <x v="3"/>
    <x v="4"/>
    <n v="3"/>
    <x v="3"/>
    <n v="0.03"/>
    <x v="3"/>
    <x v="5"/>
  </r>
  <r>
    <x v="23"/>
    <x v="2"/>
    <x v="2"/>
    <n v="20"/>
    <x v="2"/>
    <n v="0.06"/>
    <x v="3"/>
    <x v="1"/>
  </r>
  <r>
    <x v="23"/>
    <x v="0"/>
    <x v="4"/>
    <n v="9"/>
    <x v="0"/>
    <n v="0.02"/>
    <x v="3"/>
    <x v="2"/>
  </r>
  <r>
    <x v="23"/>
    <x v="3"/>
    <x v="3"/>
    <n v="22"/>
    <x v="3"/>
    <n v="0.03"/>
    <x v="3"/>
    <x v="3"/>
  </r>
  <r>
    <x v="23"/>
    <x v="0"/>
    <x v="1"/>
    <n v="15"/>
    <x v="0"/>
    <n v="0.12"/>
    <x v="3"/>
    <x v="4"/>
  </r>
  <r>
    <x v="23"/>
    <x v="4"/>
    <x v="0"/>
    <n v="11"/>
    <x v="4"/>
    <n v="0.05"/>
    <x v="3"/>
    <x v="5"/>
  </r>
  <r>
    <x v="23"/>
    <x v="2"/>
    <x v="3"/>
    <n v="11"/>
    <x v="2"/>
    <n v="0.12"/>
    <x v="3"/>
    <x v="6"/>
  </r>
  <r>
    <x v="23"/>
    <x v="4"/>
    <x v="0"/>
    <n v="20"/>
    <x v="4"/>
    <n v="0.01"/>
    <x v="3"/>
    <x v="7"/>
  </r>
  <r>
    <x v="23"/>
    <x v="1"/>
    <x v="2"/>
    <n v="11"/>
    <x v="1"/>
    <n v="0.12"/>
    <x v="3"/>
    <x v="8"/>
  </r>
  <r>
    <x v="24"/>
    <x v="2"/>
    <x v="2"/>
    <n v="12"/>
    <x v="2"/>
    <n v="0.06"/>
    <x v="3"/>
    <x v="9"/>
  </r>
  <r>
    <x v="24"/>
    <x v="1"/>
    <x v="0"/>
    <n v="15"/>
    <x v="1"/>
    <n v="0.06"/>
    <x v="3"/>
    <x v="10"/>
  </r>
  <r>
    <x v="24"/>
    <x v="1"/>
    <x v="3"/>
    <n v="13"/>
    <x v="1"/>
    <n v="0.09"/>
    <x v="3"/>
    <x v="11"/>
  </r>
  <r>
    <x v="24"/>
    <x v="1"/>
    <x v="4"/>
    <n v="4"/>
    <x v="1"/>
    <n v="0.09"/>
    <x v="3"/>
    <x v="0"/>
  </r>
  <r>
    <x v="24"/>
    <x v="2"/>
    <x v="3"/>
    <n v="18"/>
    <x v="2"/>
    <n v="0.01"/>
    <x v="3"/>
    <x v="1"/>
  </r>
  <r>
    <x v="24"/>
    <x v="3"/>
    <x v="0"/>
    <n v="7"/>
    <x v="3"/>
    <n v="0.02"/>
    <x v="3"/>
    <x v="2"/>
  </r>
  <r>
    <x v="24"/>
    <x v="3"/>
    <x v="2"/>
    <n v="6"/>
    <x v="3"/>
    <n v="7.0000000000000007E-2"/>
    <x v="3"/>
    <x v="3"/>
  </r>
  <r>
    <x v="24"/>
    <x v="2"/>
    <x v="3"/>
    <n v="8"/>
    <x v="2"/>
    <n v="0.05"/>
    <x v="3"/>
    <x v="4"/>
  </r>
  <r>
    <x v="24"/>
    <x v="3"/>
    <x v="2"/>
    <n v="12"/>
    <x v="3"/>
    <n v="0.11"/>
    <x v="3"/>
    <x v="5"/>
  </r>
  <r>
    <x v="24"/>
    <x v="2"/>
    <x v="0"/>
    <n v="11"/>
    <x v="2"/>
    <n v="0.02"/>
    <x v="3"/>
    <x v="1"/>
  </r>
  <r>
    <x v="24"/>
    <x v="3"/>
    <x v="2"/>
    <n v="3"/>
    <x v="3"/>
    <n v="0.05"/>
    <x v="3"/>
    <x v="2"/>
  </r>
  <r>
    <x v="25"/>
    <x v="4"/>
    <x v="1"/>
    <n v="16"/>
    <x v="4"/>
    <n v="0.05"/>
    <x v="3"/>
    <x v="3"/>
  </r>
  <r>
    <x v="25"/>
    <x v="2"/>
    <x v="3"/>
    <n v="8"/>
    <x v="2"/>
    <n v="0.01"/>
    <x v="3"/>
    <x v="4"/>
  </r>
  <r>
    <x v="25"/>
    <x v="0"/>
    <x v="2"/>
    <n v="16"/>
    <x v="0"/>
    <n v="0.04"/>
    <x v="3"/>
    <x v="5"/>
  </r>
  <r>
    <x v="25"/>
    <x v="3"/>
    <x v="3"/>
    <n v="18"/>
    <x v="3"/>
    <n v="0.04"/>
    <x v="3"/>
    <x v="6"/>
  </r>
  <r>
    <x v="25"/>
    <x v="1"/>
    <x v="4"/>
    <n v="14"/>
    <x v="1"/>
    <n v="0.11"/>
    <x v="3"/>
    <x v="7"/>
  </r>
  <r>
    <x v="25"/>
    <x v="3"/>
    <x v="1"/>
    <n v="21"/>
    <x v="3"/>
    <n v="0.02"/>
    <x v="3"/>
    <x v="8"/>
  </r>
  <r>
    <x v="25"/>
    <x v="3"/>
    <x v="1"/>
    <n v="7"/>
    <x v="3"/>
    <n v="0.08"/>
    <x v="3"/>
    <x v="9"/>
  </r>
  <r>
    <x v="25"/>
    <x v="0"/>
    <x v="2"/>
    <n v="7"/>
    <x v="0"/>
    <n v="0.05"/>
    <x v="3"/>
    <x v="10"/>
  </r>
  <r>
    <x v="25"/>
    <x v="1"/>
    <x v="4"/>
    <n v="16"/>
    <x v="1"/>
    <n v="0.09"/>
    <x v="3"/>
    <x v="11"/>
  </r>
  <r>
    <x v="25"/>
    <x v="2"/>
    <x v="4"/>
    <n v="22"/>
    <x v="2"/>
    <n v="0.1"/>
    <x v="3"/>
    <x v="0"/>
  </r>
  <r>
    <x v="25"/>
    <x v="1"/>
    <x v="1"/>
    <n v="4"/>
    <x v="1"/>
    <n v="0.03"/>
    <x v="3"/>
    <x v="1"/>
  </r>
  <r>
    <x v="25"/>
    <x v="2"/>
    <x v="4"/>
    <n v="3"/>
    <x v="2"/>
    <n v="0.1"/>
    <x v="3"/>
    <x v="2"/>
  </r>
  <r>
    <x v="25"/>
    <x v="0"/>
    <x v="1"/>
    <n v="14"/>
    <x v="0"/>
    <n v="0.11"/>
    <x v="3"/>
    <x v="3"/>
  </r>
  <r>
    <x v="26"/>
    <x v="1"/>
    <x v="4"/>
    <n v="21"/>
    <x v="1"/>
    <n v="0.01"/>
    <x v="3"/>
    <x v="4"/>
  </r>
  <r>
    <x v="26"/>
    <x v="3"/>
    <x v="1"/>
    <n v="20"/>
    <x v="3"/>
    <n v="0.06"/>
    <x v="3"/>
    <x v="5"/>
  </r>
  <r>
    <x v="26"/>
    <x v="0"/>
    <x v="4"/>
    <n v="22"/>
    <x v="0"/>
    <n v="0.11"/>
    <x v="3"/>
    <x v="1"/>
  </r>
  <r>
    <x v="26"/>
    <x v="1"/>
    <x v="0"/>
    <n v="7"/>
    <x v="1"/>
    <n v="0.1"/>
    <x v="3"/>
    <x v="2"/>
  </r>
  <r>
    <x v="26"/>
    <x v="4"/>
    <x v="1"/>
    <n v="16"/>
    <x v="4"/>
    <n v="0.05"/>
    <x v="3"/>
    <x v="3"/>
  </r>
  <r>
    <x v="26"/>
    <x v="2"/>
    <x v="1"/>
    <n v="7"/>
    <x v="2"/>
    <n v="0.05"/>
    <x v="3"/>
    <x v="4"/>
  </r>
  <r>
    <x v="26"/>
    <x v="4"/>
    <x v="0"/>
    <n v="20"/>
    <x v="4"/>
    <n v="0.03"/>
    <x v="3"/>
    <x v="5"/>
  </r>
  <r>
    <x v="26"/>
    <x v="4"/>
    <x v="1"/>
    <n v="16"/>
    <x v="4"/>
    <n v="0.03"/>
    <x v="3"/>
    <x v="6"/>
  </r>
  <r>
    <x v="26"/>
    <x v="3"/>
    <x v="3"/>
    <n v="10"/>
    <x v="3"/>
    <n v="0.04"/>
    <x v="3"/>
    <x v="7"/>
  </r>
  <r>
    <x v="26"/>
    <x v="0"/>
    <x v="4"/>
    <n v="6"/>
    <x v="0"/>
    <n v="0.09"/>
    <x v="3"/>
    <x v="8"/>
  </r>
  <r>
    <x v="26"/>
    <x v="0"/>
    <x v="0"/>
    <n v="17"/>
    <x v="0"/>
    <n v="0.09"/>
    <x v="3"/>
    <x v="9"/>
  </r>
  <r>
    <x v="26"/>
    <x v="1"/>
    <x v="0"/>
    <n v="19"/>
    <x v="1"/>
    <n v="0.04"/>
    <x v="3"/>
    <x v="10"/>
  </r>
  <r>
    <x v="26"/>
    <x v="1"/>
    <x v="4"/>
    <n v="16"/>
    <x v="1"/>
    <n v="0.09"/>
    <x v="3"/>
    <x v="11"/>
  </r>
  <r>
    <x v="26"/>
    <x v="3"/>
    <x v="0"/>
    <n v="4"/>
    <x v="3"/>
    <n v="0.12"/>
    <x v="3"/>
    <x v="0"/>
  </r>
  <r>
    <x v="26"/>
    <x v="4"/>
    <x v="3"/>
    <n v="9"/>
    <x v="4"/>
    <n v="0.02"/>
    <x v="3"/>
    <x v="1"/>
  </r>
  <r>
    <x v="26"/>
    <x v="3"/>
    <x v="0"/>
    <n v="11"/>
    <x v="3"/>
    <n v="0.09"/>
    <x v="3"/>
    <x v="2"/>
  </r>
  <r>
    <x v="26"/>
    <x v="0"/>
    <x v="1"/>
    <n v="17"/>
    <x v="0"/>
    <n v="0.03"/>
    <x v="3"/>
    <x v="3"/>
  </r>
  <r>
    <x v="27"/>
    <x v="4"/>
    <x v="0"/>
    <n v="3"/>
    <x v="4"/>
    <n v="0.03"/>
    <x v="3"/>
    <x v="4"/>
  </r>
  <r>
    <x v="27"/>
    <x v="2"/>
    <x v="3"/>
    <n v="2"/>
    <x v="2"/>
    <n v="0.08"/>
    <x v="3"/>
    <x v="5"/>
  </r>
  <r>
    <x v="27"/>
    <x v="2"/>
    <x v="3"/>
    <n v="17"/>
    <x v="2"/>
    <n v="0.12"/>
    <x v="3"/>
    <x v="1"/>
  </r>
  <r>
    <x v="27"/>
    <x v="4"/>
    <x v="1"/>
    <n v="2"/>
    <x v="4"/>
    <n v="0.09"/>
    <x v="3"/>
    <x v="2"/>
  </r>
  <r>
    <x v="27"/>
    <x v="1"/>
    <x v="3"/>
    <n v="18"/>
    <x v="1"/>
    <n v="0.06"/>
    <x v="3"/>
    <x v="3"/>
  </r>
  <r>
    <x v="27"/>
    <x v="4"/>
    <x v="2"/>
    <n v="18"/>
    <x v="4"/>
    <n v="0.06"/>
    <x v="3"/>
    <x v="4"/>
  </r>
  <r>
    <x v="27"/>
    <x v="1"/>
    <x v="1"/>
    <n v="12"/>
    <x v="1"/>
    <n v="0.1"/>
    <x v="3"/>
    <x v="5"/>
  </r>
  <r>
    <x v="27"/>
    <x v="0"/>
    <x v="0"/>
    <n v="21"/>
    <x v="0"/>
    <n v="0.04"/>
    <x v="3"/>
    <x v="6"/>
  </r>
  <r>
    <x v="27"/>
    <x v="1"/>
    <x v="4"/>
    <n v="3"/>
    <x v="1"/>
    <n v="0.03"/>
    <x v="3"/>
    <x v="7"/>
  </r>
  <r>
    <x v="27"/>
    <x v="0"/>
    <x v="4"/>
    <n v="22"/>
    <x v="0"/>
    <n v="0.1"/>
    <x v="3"/>
    <x v="8"/>
  </r>
  <r>
    <x v="27"/>
    <x v="1"/>
    <x v="4"/>
    <n v="16"/>
    <x v="1"/>
    <n v="0.11"/>
    <x v="3"/>
    <x v="9"/>
  </r>
  <r>
    <x v="27"/>
    <x v="3"/>
    <x v="0"/>
    <n v="11"/>
    <x v="3"/>
    <n v="0.09"/>
    <x v="3"/>
    <x v="10"/>
  </r>
  <r>
    <x v="28"/>
    <x v="0"/>
    <x v="2"/>
    <n v="10"/>
    <x v="0"/>
    <n v="0.08"/>
    <x v="3"/>
    <x v="11"/>
  </r>
  <r>
    <x v="28"/>
    <x v="3"/>
    <x v="2"/>
    <n v="12"/>
    <x v="3"/>
    <n v="0.03"/>
    <x v="3"/>
    <x v="0"/>
  </r>
  <r>
    <x v="28"/>
    <x v="4"/>
    <x v="0"/>
    <n v="8"/>
    <x v="4"/>
    <n v="0.09"/>
    <x v="3"/>
    <x v="1"/>
  </r>
  <r>
    <x v="28"/>
    <x v="1"/>
    <x v="4"/>
    <n v="10"/>
    <x v="1"/>
    <n v="0.03"/>
    <x v="3"/>
    <x v="2"/>
  </r>
  <r>
    <x v="28"/>
    <x v="4"/>
    <x v="0"/>
    <n v="7"/>
    <x v="4"/>
    <n v="0.02"/>
    <x v="3"/>
    <x v="3"/>
  </r>
  <r>
    <x v="28"/>
    <x v="3"/>
    <x v="2"/>
    <n v="6"/>
    <x v="3"/>
    <n v="0.01"/>
    <x v="3"/>
    <x v="4"/>
  </r>
  <r>
    <x v="28"/>
    <x v="0"/>
    <x v="3"/>
    <n v="15"/>
    <x v="0"/>
    <n v="0.08"/>
    <x v="3"/>
    <x v="5"/>
  </r>
  <r>
    <x v="28"/>
    <x v="3"/>
    <x v="4"/>
    <n v="13"/>
    <x v="3"/>
    <n v="7.0000000000000007E-2"/>
    <x v="3"/>
    <x v="1"/>
  </r>
  <r>
    <x v="28"/>
    <x v="2"/>
    <x v="3"/>
    <n v="19"/>
    <x v="2"/>
    <n v="0.06"/>
    <x v="3"/>
    <x v="2"/>
  </r>
  <r>
    <x v="28"/>
    <x v="0"/>
    <x v="3"/>
    <n v="21"/>
    <x v="0"/>
    <n v="0.05"/>
    <x v="3"/>
    <x v="3"/>
  </r>
  <r>
    <x v="28"/>
    <x v="0"/>
    <x v="1"/>
    <n v="5"/>
    <x v="0"/>
    <n v="7.0000000000000007E-2"/>
    <x v="3"/>
    <x v="4"/>
  </r>
  <r>
    <x v="28"/>
    <x v="3"/>
    <x v="2"/>
    <n v="8"/>
    <x v="3"/>
    <n v="0.03"/>
    <x v="3"/>
    <x v="5"/>
  </r>
  <r>
    <x v="28"/>
    <x v="3"/>
    <x v="2"/>
    <n v="12"/>
    <x v="3"/>
    <n v="0.11"/>
    <x v="3"/>
    <x v="6"/>
  </r>
  <r>
    <x v="28"/>
    <x v="0"/>
    <x v="3"/>
    <n v="22"/>
    <x v="0"/>
    <n v="0.03"/>
    <x v="3"/>
    <x v="7"/>
  </r>
  <r>
    <x v="28"/>
    <x v="1"/>
    <x v="0"/>
    <n v="5"/>
    <x v="1"/>
    <n v="0.09"/>
    <x v="3"/>
    <x v="8"/>
  </r>
  <r>
    <x v="29"/>
    <x v="4"/>
    <x v="1"/>
    <n v="23"/>
    <x v="4"/>
    <n v="0.11"/>
    <x v="3"/>
    <x v="9"/>
  </r>
  <r>
    <x v="29"/>
    <x v="0"/>
    <x v="0"/>
    <n v="16"/>
    <x v="0"/>
    <n v="0.03"/>
    <x v="3"/>
    <x v="10"/>
  </r>
  <r>
    <x v="29"/>
    <x v="4"/>
    <x v="4"/>
    <n v="15"/>
    <x v="4"/>
    <n v="7.0000000000000007E-2"/>
    <x v="3"/>
    <x v="11"/>
  </r>
  <r>
    <x v="29"/>
    <x v="1"/>
    <x v="0"/>
    <n v="20"/>
    <x v="1"/>
    <n v="0.04"/>
    <x v="3"/>
    <x v="0"/>
  </r>
  <r>
    <x v="29"/>
    <x v="2"/>
    <x v="2"/>
    <n v="10"/>
    <x v="2"/>
    <n v="0.02"/>
    <x v="3"/>
    <x v="1"/>
  </r>
  <r>
    <x v="29"/>
    <x v="0"/>
    <x v="1"/>
    <n v="9"/>
    <x v="0"/>
    <n v="0.03"/>
    <x v="3"/>
    <x v="2"/>
  </r>
  <r>
    <x v="29"/>
    <x v="2"/>
    <x v="0"/>
    <n v="16"/>
    <x v="2"/>
    <n v="7.0000000000000007E-2"/>
    <x v="3"/>
    <x v="3"/>
  </r>
  <r>
    <x v="29"/>
    <x v="0"/>
    <x v="1"/>
    <n v="21"/>
    <x v="0"/>
    <n v="0.04"/>
    <x v="3"/>
    <x v="4"/>
  </r>
  <r>
    <x v="29"/>
    <x v="0"/>
    <x v="1"/>
    <n v="9"/>
    <x v="0"/>
    <n v="0.03"/>
    <x v="3"/>
    <x v="5"/>
  </r>
  <r>
    <x v="29"/>
    <x v="1"/>
    <x v="1"/>
    <n v="4"/>
    <x v="1"/>
    <n v="0.12"/>
    <x v="3"/>
    <x v="1"/>
  </r>
  <r>
    <x v="29"/>
    <x v="2"/>
    <x v="2"/>
    <n v="5"/>
    <x v="2"/>
    <n v="0.01"/>
    <x v="3"/>
    <x v="2"/>
  </r>
  <r>
    <x v="29"/>
    <x v="3"/>
    <x v="0"/>
    <n v="18"/>
    <x v="3"/>
    <n v="0.05"/>
    <x v="3"/>
    <x v="3"/>
  </r>
  <r>
    <x v="30"/>
    <x v="0"/>
    <x v="2"/>
    <n v="6"/>
    <x v="0"/>
    <n v="0.01"/>
    <x v="3"/>
    <x v="4"/>
  </r>
  <r>
    <x v="30"/>
    <x v="4"/>
    <x v="4"/>
    <n v="4"/>
    <x v="4"/>
    <n v="0.05"/>
    <x v="3"/>
    <x v="5"/>
  </r>
  <r>
    <x v="30"/>
    <x v="2"/>
    <x v="4"/>
    <n v="21"/>
    <x v="2"/>
    <n v="0.05"/>
    <x v="3"/>
    <x v="6"/>
  </r>
  <r>
    <x v="30"/>
    <x v="4"/>
    <x v="0"/>
    <n v="4"/>
    <x v="4"/>
    <n v="0.06"/>
    <x v="3"/>
    <x v="7"/>
  </r>
  <r>
    <x v="30"/>
    <x v="0"/>
    <x v="1"/>
    <n v="2"/>
    <x v="0"/>
    <n v="0.04"/>
    <x v="3"/>
    <x v="8"/>
  </r>
  <r>
    <x v="30"/>
    <x v="3"/>
    <x v="1"/>
    <n v="5"/>
    <x v="3"/>
    <n v="0.11"/>
    <x v="3"/>
    <x v="9"/>
  </r>
  <r>
    <x v="30"/>
    <x v="4"/>
    <x v="4"/>
    <n v="23"/>
    <x v="4"/>
    <n v="0.08"/>
    <x v="3"/>
    <x v="10"/>
  </r>
  <r>
    <x v="30"/>
    <x v="0"/>
    <x v="1"/>
    <n v="3"/>
    <x v="0"/>
    <n v="0.02"/>
    <x v="3"/>
    <x v="11"/>
  </r>
  <r>
    <x v="30"/>
    <x v="2"/>
    <x v="4"/>
    <n v="17"/>
    <x v="2"/>
    <n v="0.11"/>
    <x v="3"/>
    <x v="0"/>
  </r>
  <r>
    <x v="30"/>
    <x v="1"/>
    <x v="2"/>
    <n v="11"/>
    <x v="1"/>
    <n v="0.05"/>
    <x v="3"/>
    <x v="1"/>
  </r>
  <r>
    <x v="30"/>
    <x v="2"/>
    <x v="0"/>
    <n v="7"/>
    <x v="2"/>
    <n v="0.02"/>
    <x v="3"/>
    <x v="2"/>
  </r>
  <r>
    <x v="30"/>
    <x v="1"/>
    <x v="2"/>
    <n v="13"/>
    <x v="1"/>
    <n v="0.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2FD46-F8F1-4DC4-9C0B-78EB677AFBF4}" name="product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numFmtId="14" showAll="0"/>
    <pivotField showAll="0">
      <items count="6">
        <item h="1" x="3"/>
        <item h="1" x="2"/>
        <item x="0"/>
        <item h="1" x="4"/>
        <item h="1" x="1"/>
        <item t="default"/>
      </items>
    </pivotField>
    <pivotField showAll="0"/>
    <pivotField dataField="1"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27">
    <chartFormat chart="2"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2">
          <reference field="4294967294" count="1" selected="0">
            <x v="0"/>
          </reference>
          <reference field="7" count="1" selected="0">
            <x v="3"/>
          </reference>
        </references>
      </pivotArea>
    </chartFormat>
    <chartFormat chart="2" format="18">
      <pivotArea type="data" outline="0" fieldPosition="0">
        <references count="2">
          <reference field="4294967294" count="1" selected="0">
            <x v="0"/>
          </reference>
          <reference field="7" count="1" selected="0">
            <x v="4"/>
          </reference>
        </references>
      </pivotArea>
    </chartFormat>
    <chartFormat chart="2" format="19">
      <pivotArea type="data" outline="0" fieldPosition="0">
        <references count="2">
          <reference field="4294967294" count="1" selected="0">
            <x v="0"/>
          </reference>
          <reference field="7" count="1" selected="0">
            <x v="5"/>
          </reference>
        </references>
      </pivotArea>
    </chartFormat>
    <chartFormat chart="2" format="20">
      <pivotArea type="data" outline="0" fieldPosition="0">
        <references count="2">
          <reference field="4294967294" count="1" selected="0">
            <x v="0"/>
          </reference>
          <reference field="7" count="1" selected="0">
            <x v="6"/>
          </reference>
        </references>
      </pivotArea>
    </chartFormat>
    <chartFormat chart="2" format="21">
      <pivotArea type="data" outline="0" fieldPosition="0">
        <references count="2">
          <reference field="4294967294" count="1" selected="0">
            <x v="0"/>
          </reference>
          <reference field="7" count="1" selected="0">
            <x v="7"/>
          </reference>
        </references>
      </pivotArea>
    </chartFormat>
    <chartFormat chart="2" format="22">
      <pivotArea type="data" outline="0" fieldPosition="0">
        <references count="2">
          <reference field="4294967294" count="1" selected="0">
            <x v="0"/>
          </reference>
          <reference field="7" count="1" selected="0">
            <x v="8"/>
          </reference>
        </references>
      </pivotArea>
    </chartFormat>
    <chartFormat chart="2" format="23">
      <pivotArea type="data" outline="0" fieldPosition="0">
        <references count="2">
          <reference field="4294967294" count="1" selected="0">
            <x v="0"/>
          </reference>
          <reference field="7" count="1" selected="0">
            <x v="9"/>
          </reference>
        </references>
      </pivotArea>
    </chartFormat>
    <chartFormat chart="2" format="24">
      <pivotArea type="data" outline="0" fieldPosition="0">
        <references count="2">
          <reference field="4294967294" count="1" selected="0">
            <x v="0"/>
          </reference>
          <reference field="7" count="1" selected="0">
            <x v="10"/>
          </reference>
        </references>
      </pivotArea>
    </chartFormat>
    <chartFormat chart="2" format="25">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4"/>
          </reference>
        </references>
      </pivotArea>
    </chartFormat>
    <chartFormat chart="0" format="7">
      <pivotArea type="data" outline="0" fieldPosition="0">
        <references count="2">
          <reference field="4294967294" count="1" selected="0">
            <x v="0"/>
          </reference>
          <reference field="7" count="1" selected="0">
            <x v="5"/>
          </reference>
        </references>
      </pivotArea>
    </chartFormat>
    <chartFormat chart="0" format="8">
      <pivotArea type="data" outline="0" fieldPosition="0">
        <references count="2">
          <reference field="4294967294" count="1" selected="0">
            <x v="0"/>
          </reference>
          <reference field="7" count="1" selected="0">
            <x v="6"/>
          </reference>
        </references>
      </pivotArea>
    </chartFormat>
    <chartFormat chart="0" format="9">
      <pivotArea type="data" outline="0" fieldPosition="0">
        <references count="2">
          <reference field="4294967294" count="1" selected="0">
            <x v="0"/>
          </reference>
          <reference field="7" count="1" selected="0">
            <x v="7"/>
          </reference>
        </references>
      </pivotArea>
    </chartFormat>
    <chartFormat chart="0" format="10">
      <pivotArea type="data" outline="0" fieldPosition="0">
        <references count="2">
          <reference field="4294967294" count="1" selected="0">
            <x v="0"/>
          </reference>
          <reference field="7" count="1" selected="0">
            <x v="8"/>
          </reference>
        </references>
      </pivotArea>
    </chartFormat>
    <chartFormat chart="0" format="11">
      <pivotArea type="data" outline="0" fieldPosition="0">
        <references count="2">
          <reference field="4294967294" count="1" selected="0">
            <x v="0"/>
          </reference>
          <reference field="7" count="1" selected="0">
            <x v="9"/>
          </reference>
        </references>
      </pivotArea>
    </chartFormat>
    <chartFormat chart="0" format="12">
      <pivotArea type="data" outline="0" fieldPosition="0">
        <references count="2">
          <reference field="4294967294" count="1" selected="0">
            <x v="0"/>
          </reference>
          <reference field="7" count="1" selected="0">
            <x v="10"/>
          </reference>
        </references>
      </pivotArea>
    </chartFormat>
    <chartFormat chart="0" format="13">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602DB7-16A6-4B0D-B2EE-221E7729FCA1}" name="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h="1" x="3"/>
        <item h="1" x="2"/>
        <item x="0"/>
        <item h="1" x="4"/>
        <item h="1" x="1"/>
        <item t="default"/>
      </items>
    </pivotField>
    <pivotField showAll="0"/>
    <pivotField showAll="0"/>
    <pivotField dataField="1" showAll="0"/>
    <pivotField showAll="0"/>
    <pivotField showAll="0">
      <items count="5">
        <item x="1"/>
        <item x="3"/>
        <item x="2"/>
        <item x="0"/>
        <item t="default"/>
      </items>
    </pivotField>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ic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A1F66-FE17-4558-B699-57151936CC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3"/>
        <item h="1" x="2"/>
        <item x="0"/>
        <item h="1" x="4"/>
        <item h="1"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8A9F-9F14-44F5-874B-0775DF568B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6" firstHeaderRow="1" firstDataRow="1" firstDataCol="1"/>
  <pivotFields count="8">
    <pivotField numFmtId="14" showAll="0"/>
    <pivotField showAll="0">
      <items count="6">
        <item h="1" x="3"/>
        <item h="1" x="2"/>
        <item x="0"/>
        <item h="1" x="4"/>
        <item h="1"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Average of Commission" fld="5"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78B02-48D3-464A-A97E-703E619AD0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h="1" x="3"/>
        <item h="1" x="2"/>
        <item x="0"/>
        <item h="1" x="4"/>
        <item h="1" x="1"/>
        <item t="default"/>
      </items>
    </pivotField>
    <pivotField axis="axisRow" showAll="0">
      <items count="6">
        <item x="4"/>
        <item x="0"/>
        <item x="2"/>
        <item x="1"/>
        <item x="3"/>
        <item t="default"/>
      </items>
    </pivotField>
    <pivotField showAll="0"/>
    <pivotField dataField="1" showAll="0">
      <items count="6">
        <item x="3"/>
        <item x="1"/>
        <item x="0"/>
        <item x="4"/>
        <item x="2"/>
        <item t="default"/>
      </items>
    </pivotField>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Price" fld="4"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868B4-0933-4FEC-A308-662C7B5CCAE9}"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9F0ED0-91D4-4F39-AF6F-8EAC8BB03063}" sourceName="Item">
  <pivotTables>
    <pivotTable tabId="6" name="PivotTable7"/>
    <pivotTable tabId="7" name="PivotTable8"/>
    <pivotTable tabId="7" name="PivotTable9"/>
    <pivotTable tabId="3" name="map"/>
    <pivotTable tabId="4" name="product by state"/>
  </pivotTables>
  <data>
    <tabular pivotCacheId="1601784300">
      <items count="5">
        <i x="3"/>
        <i x="2"/>
        <i x="0" s="1"/>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C4C4AE-214D-475C-94E3-D674E8EE1AD1}" sourceName="State">
  <pivotTables>
    <pivotTable tabId="6" name="PivotTable7"/>
    <pivotTable tabId="7" name="PivotTable8"/>
    <pivotTable tabId="7" name="PivotTable9"/>
    <pivotTable tabId="4" name="product by state"/>
  </pivotTables>
  <data>
    <tabular pivotCacheId="160178430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097EE5B-BB89-465C-88CA-9577D398EF1F}" cache="Slicer_Item" caption="Item" rowHeight="234950"/>
  <slicer name="State" xr10:uid="{6ED5245C-1A76-487B-AB55-94191C9728CF}"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6B8FB-C567-4323-B0DE-8E10625D1C4C}" name="Query1" displayName="Query1" ref="A1:G1304" tableType="queryTable" totalsRowShown="0">
  <autoFilter ref="A1:G1304" xr:uid="{C066B8FB-C567-4323-B0DE-8E10625D1C4C}"/>
  <tableColumns count="7">
    <tableColumn id="1" xr3:uid="{F724D653-7BAE-44E9-8C1E-77A59D8EECAE}" uniqueName="1" name="Date" queryTableFieldId="1" dataDxfId="2"/>
    <tableColumn id="2" xr3:uid="{0B6B2E3D-503A-41E7-A845-608058CE6C41}" uniqueName="2" name="Item" queryTableFieldId="2" dataDxfId="1"/>
    <tableColumn id="3" xr3:uid="{98734DC8-F154-4C74-9EAC-E7267D2063A0}" uniqueName="3" name="Sales Rep" queryTableFieldId="3" dataDxfId="0"/>
    <tableColumn id="4" xr3:uid="{3E818A51-B915-43C4-A558-68BB0715BDA3}" uniqueName="4" name="Quantity" queryTableFieldId="4"/>
    <tableColumn id="5" xr3:uid="{3ED5EC00-2821-46A0-BD44-D3F3B050CA7F}" uniqueName="5" name="Price" queryTableFieldId="5"/>
    <tableColumn id="6" xr3:uid="{55A8D2FA-5153-4319-81AA-933A7696D13E}" uniqueName="6" name="Commission" queryTableFieldId="6"/>
    <tableColumn id="8" xr3:uid="{D29A2DBA-9E4E-4151-96C6-E5344A8ED361}"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025-6C40-46D8-99D0-B0679BE75546}">
  <dimension ref="A1:G1304"/>
  <sheetViews>
    <sheetView workbookViewId="0">
      <selection activeCell="A194" sqref="A194"/>
    </sheetView>
  </sheetViews>
  <sheetFormatPr defaultRowHeight="15" x14ac:dyDescent="0.25"/>
  <cols>
    <col min="1" max="1" width="16.28515625" customWidth="1"/>
    <col min="2" max="2" width="11.28515625" bestFit="1" customWidth="1"/>
    <col min="3" max="3" width="11.140625" bestFit="1" customWidth="1"/>
    <col min="4" max="4" width="10.5703125" bestFit="1" customWidth="1"/>
    <col min="5" max="5" width="7.28515625" bestFit="1" customWidth="1"/>
    <col min="6" max="6" width="13.42578125" bestFit="1" customWidth="1"/>
    <col min="7" max="7" width="16.7109375" customWidth="1"/>
    <col min="12" max="12" width="15.5703125" customWidth="1"/>
  </cols>
  <sheetData>
    <row r="1" spans="1:7" x14ac:dyDescent="0.25">
      <c r="A1" t="s">
        <v>0</v>
      </c>
      <c r="B1" t="s">
        <v>1</v>
      </c>
      <c r="C1" t="s">
        <v>2</v>
      </c>
      <c r="D1" t="s">
        <v>3</v>
      </c>
      <c r="E1" t="s">
        <v>4</v>
      </c>
      <c r="F1" t="s">
        <v>5</v>
      </c>
      <c r="G1" t="s">
        <v>22</v>
      </c>
    </row>
    <row r="2" spans="1:7" x14ac:dyDescent="0.25">
      <c r="A2" s="1">
        <v>43282</v>
      </c>
      <c r="B2" t="s">
        <v>6</v>
      </c>
      <c r="C2" t="s">
        <v>7</v>
      </c>
      <c r="D2">
        <v>6</v>
      </c>
      <c r="E2">
        <v>80</v>
      </c>
      <c r="F2">
        <v>0.01</v>
      </c>
      <c r="G2" t="s">
        <v>28</v>
      </c>
    </row>
    <row r="3" spans="1:7" x14ac:dyDescent="0.25">
      <c r="A3" s="1">
        <v>43282</v>
      </c>
      <c r="B3" t="s">
        <v>8</v>
      </c>
      <c r="C3" t="s">
        <v>9</v>
      </c>
      <c r="D3">
        <v>14</v>
      </c>
      <c r="E3">
        <v>40</v>
      </c>
      <c r="F3">
        <v>0.06</v>
      </c>
      <c r="G3" t="s">
        <v>16</v>
      </c>
    </row>
    <row r="4" spans="1:7" x14ac:dyDescent="0.25">
      <c r="A4" s="1">
        <v>43282</v>
      </c>
      <c r="B4" t="s">
        <v>10</v>
      </c>
      <c r="C4" t="s">
        <v>9</v>
      </c>
      <c r="D4">
        <v>22</v>
      </c>
      <c r="E4">
        <v>230</v>
      </c>
      <c r="F4">
        <v>0.11</v>
      </c>
      <c r="G4" t="s">
        <v>17</v>
      </c>
    </row>
    <row r="5" spans="1:7" x14ac:dyDescent="0.25">
      <c r="A5" s="1">
        <v>43282</v>
      </c>
      <c r="B5" t="s">
        <v>10</v>
      </c>
      <c r="C5" t="s">
        <v>7</v>
      </c>
      <c r="D5">
        <v>8</v>
      </c>
      <c r="E5">
        <v>230</v>
      </c>
      <c r="F5">
        <v>0.03</v>
      </c>
      <c r="G5" t="s">
        <v>20</v>
      </c>
    </row>
    <row r="6" spans="1:7" x14ac:dyDescent="0.25">
      <c r="A6" s="1">
        <v>43282</v>
      </c>
      <c r="B6" t="s">
        <v>10</v>
      </c>
      <c r="C6" t="s">
        <v>11</v>
      </c>
      <c r="D6">
        <v>12</v>
      </c>
      <c r="E6">
        <v>230</v>
      </c>
      <c r="F6">
        <v>0.03</v>
      </c>
      <c r="G6" t="s">
        <v>19</v>
      </c>
    </row>
    <row r="7" spans="1:7" x14ac:dyDescent="0.25">
      <c r="A7" s="1">
        <v>43282</v>
      </c>
      <c r="B7" t="s">
        <v>6</v>
      </c>
      <c r="C7" t="s">
        <v>12</v>
      </c>
      <c r="D7">
        <v>19</v>
      </c>
      <c r="E7">
        <v>80</v>
      </c>
      <c r="F7">
        <v>0.02</v>
      </c>
      <c r="G7" t="s">
        <v>18</v>
      </c>
    </row>
    <row r="8" spans="1:7" x14ac:dyDescent="0.25">
      <c r="A8" s="1">
        <v>43282</v>
      </c>
      <c r="B8" t="s">
        <v>13</v>
      </c>
      <c r="C8" t="s">
        <v>14</v>
      </c>
      <c r="D8">
        <v>17</v>
      </c>
      <c r="E8">
        <v>16</v>
      </c>
      <c r="F8">
        <v>0.08</v>
      </c>
      <c r="G8" t="s">
        <v>21</v>
      </c>
    </row>
    <row r="9" spans="1:7" x14ac:dyDescent="0.25">
      <c r="A9" s="1">
        <v>43282</v>
      </c>
      <c r="B9" t="s">
        <v>15</v>
      </c>
      <c r="C9" t="s">
        <v>12</v>
      </c>
      <c r="D9">
        <v>7</v>
      </c>
      <c r="E9">
        <v>150</v>
      </c>
      <c r="F9">
        <v>0.05</v>
      </c>
      <c r="G9" t="s">
        <v>23</v>
      </c>
    </row>
    <row r="10" spans="1:7" x14ac:dyDescent="0.25">
      <c r="A10" s="1">
        <v>43282</v>
      </c>
      <c r="B10" t="s">
        <v>15</v>
      </c>
      <c r="C10" t="s">
        <v>12</v>
      </c>
      <c r="D10">
        <v>20</v>
      </c>
      <c r="E10">
        <v>150</v>
      </c>
      <c r="F10">
        <v>0.1</v>
      </c>
      <c r="G10" t="s">
        <v>24</v>
      </c>
    </row>
    <row r="11" spans="1:7" x14ac:dyDescent="0.25">
      <c r="A11" s="1">
        <v>43282</v>
      </c>
      <c r="B11" t="s">
        <v>13</v>
      </c>
      <c r="C11" t="s">
        <v>7</v>
      </c>
      <c r="D11">
        <v>21</v>
      </c>
      <c r="E11">
        <v>16</v>
      </c>
      <c r="F11">
        <v>0.09</v>
      </c>
      <c r="G11" t="s">
        <v>25</v>
      </c>
    </row>
    <row r="12" spans="1:7" x14ac:dyDescent="0.25">
      <c r="A12" s="1">
        <v>43282</v>
      </c>
      <c r="B12" t="s">
        <v>10</v>
      </c>
      <c r="C12" t="s">
        <v>9</v>
      </c>
      <c r="D12">
        <v>7</v>
      </c>
      <c r="E12">
        <v>230</v>
      </c>
      <c r="F12">
        <v>0.01</v>
      </c>
      <c r="G12" t="s">
        <v>26</v>
      </c>
    </row>
    <row r="13" spans="1:7" x14ac:dyDescent="0.25">
      <c r="A13" s="1">
        <v>43283</v>
      </c>
      <c r="B13" t="s">
        <v>6</v>
      </c>
      <c r="C13" t="s">
        <v>12</v>
      </c>
      <c r="D13">
        <v>7</v>
      </c>
      <c r="E13">
        <v>80</v>
      </c>
      <c r="F13">
        <v>7.0000000000000007E-2</v>
      </c>
      <c r="G13" t="s">
        <v>27</v>
      </c>
    </row>
    <row r="14" spans="1:7" x14ac:dyDescent="0.25">
      <c r="A14" s="1">
        <v>43283</v>
      </c>
      <c r="B14" t="s">
        <v>6</v>
      </c>
      <c r="C14" t="s">
        <v>14</v>
      </c>
      <c r="D14">
        <v>9</v>
      </c>
      <c r="E14">
        <v>80</v>
      </c>
      <c r="F14">
        <v>0.02</v>
      </c>
      <c r="G14" t="s">
        <v>28</v>
      </c>
    </row>
    <row r="15" spans="1:7" x14ac:dyDescent="0.25">
      <c r="A15" s="1">
        <v>43283</v>
      </c>
      <c r="B15" t="s">
        <v>8</v>
      </c>
      <c r="C15" t="s">
        <v>14</v>
      </c>
      <c r="D15">
        <v>16</v>
      </c>
      <c r="E15">
        <v>40</v>
      </c>
      <c r="F15">
        <v>0.09</v>
      </c>
      <c r="G15" t="s">
        <v>16</v>
      </c>
    </row>
    <row r="16" spans="1:7" x14ac:dyDescent="0.25">
      <c r="A16" s="1">
        <v>43283</v>
      </c>
      <c r="B16" t="s">
        <v>15</v>
      </c>
      <c r="C16" t="s">
        <v>9</v>
      </c>
      <c r="D16">
        <v>23</v>
      </c>
      <c r="E16">
        <v>150</v>
      </c>
      <c r="F16">
        <v>0.11</v>
      </c>
      <c r="G16" t="s">
        <v>17</v>
      </c>
    </row>
    <row r="17" spans="1:7" x14ac:dyDescent="0.25">
      <c r="A17" s="1">
        <v>43283</v>
      </c>
      <c r="B17" t="s">
        <v>13</v>
      </c>
      <c r="C17" t="s">
        <v>12</v>
      </c>
      <c r="D17">
        <v>22</v>
      </c>
      <c r="E17">
        <v>16</v>
      </c>
      <c r="F17">
        <v>0.03</v>
      </c>
      <c r="G17" t="s">
        <v>20</v>
      </c>
    </row>
    <row r="18" spans="1:7" x14ac:dyDescent="0.25">
      <c r="A18" s="1">
        <v>43283</v>
      </c>
      <c r="B18" t="s">
        <v>8</v>
      </c>
      <c r="C18" t="s">
        <v>12</v>
      </c>
      <c r="D18">
        <v>23</v>
      </c>
      <c r="E18">
        <v>40</v>
      </c>
      <c r="F18">
        <v>0.06</v>
      </c>
      <c r="G18" t="s">
        <v>19</v>
      </c>
    </row>
    <row r="19" spans="1:7" x14ac:dyDescent="0.25">
      <c r="A19" s="1">
        <v>43283</v>
      </c>
      <c r="B19" t="s">
        <v>6</v>
      </c>
      <c r="C19" t="s">
        <v>7</v>
      </c>
      <c r="D19">
        <v>20</v>
      </c>
      <c r="E19">
        <v>80</v>
      </c>
      <c r="F19">
        <v>0.01</v>
      </c>
      <c r="G19" t="s">
        <v>18</v>
      </c>
    </row>
    <row r="20" spans="1:7" x14ac:dyDescent="0.25">
      <c r="A20" s="1">
        <v>43284</v>
      </c>
      <c r="B20" t="s">
        <v>6</v>
      </c>
      <c r="C20" t="s">
        <v>12</v>
      </c>
      <c r="D20">
        <v>11</v>
      </c>
      <c r="E20">
        <v>80</v>
      </c>
      <c r="F20">
        <v>0.01</v>
      </c>
      <c r="G20" t="s">
        <v>21</v>
      </c>
    </row>
    <row r="21" spans="1:7" x14ac:dyDescent="0.25">
      <c r="A21" s="1">
        <v>43284</v>
      </c>
      <c r="B21" t="s">
        <v>8</v>
      </c>
      <c r="C21" t="s">
        <v>12</v>
      </c>
      <c r="D21">
        <v>9</v>
      </c>
      <c r="E21">
        <v>40</v>
      </c>
      <c r="F21">
        <v>0.06</v>
      </c>
      <c r="G21" t="s">
        <v>23</v>
      </c>
    </row>
    <row r="22" spans="1:7" x14ac:dyDescent="0.25">
      <c r="A22" s="1">
        <v>43284</v>
      </c>
      <c r="B22" t="s">
        <v>6</v>
      </c>
      <c r="C22" t="s">
        <v>14</v>
      </c>
      <c r="D22">
        <v>16</v>
      </c>
      <c r="E22">
        <v>80</v>
      </c>
      <c r="F22">
        <v>0.09</v>
      </c>
      <c r="G22" t="s">
        <v>24</v>
      </c>
    </row>
    <row r="23" spans="1:7" x14ac:dyDescent="0.25">
      <c r="A23" s="1">
        <v>43284</v>
      </c>
      <c r="B23" t="s">
        <v>6</v>
      </c>
      <c r="C23" t="s">
        <v>11</v>
      </c>
      <c r="D23">
        <v>10</v>
      </c>
      <c r="E23">
        <v>80</v>
      </c>
      <c r="F23">
        <v>0.08</v>
      </c>
      <c r="G23" t="s">
        <v>25</v>
      </c>
    </row>
    <row r="24" spans="1:7" x14ac:dyDescent="0.25">
      <c r="A24" s="1">
        <v>43284</v>
      </c>
      <c r="B24" t="s">
        <v>13</v>
      </c>
      <c r="C24" t="s">
        <v>11</v>
      </c>
      <c r="D24">
        <v>12</v>
      </c>
      <c r="E24">
        <v>16</v>
      </c>
      <c r="F24">
        <v>0.11</v>
      </c>
      <c r="G24" t="s">
        <v>26</v>
      </c>
    </row>
    <row r="25" spans="1:7" x14ac:dyDescent="0.25">
      <c r="A25" s="1">
        <v>43284</v>
      </c>
      <c r="B25" t="s">
        <v>15</v>
      </c>
      <c r="C25" t="s">
        <v>12</v>
      </c>
      <c r="D25">
        <v>6</v>
      </c>
      <c r="E25">
        <v>150</v>
      </c>
      <c r="F25">
        <v>0.03</v>
      </c>
      <c r="G25" t="s">
        <v>27</v>
      </c>
    </row>
    <row r="26" spans="1:7" x14ac:dyDescent="0.25">
      <c r="A26" s="1">
        <v>43284</v>
      </c>
      <c r="B26" t="s">
        <v>13</v>
      </c>
      <c r="C26" t="s">
        <v>11</v>
      </c>
      <c r="D26">
        <v>11</v>
      </c>
      <c r="E26">
        <v>16</v>
      </c>
      <c r="F26">
        <v>0.04</v>
      </c>
      <c r="G26" t="s">
        <v>28</v>
      </c>
    </row>
    <row r="27" spans="1:7" x14ac:dyDescent="0.25">
      <c r="A27" s="1">
        <v>43284</v>
      </c>
      <c r="B27" t="s">
        <v>6</v>
      </c>
      <c r="C27" t="s">
        <v>12</v>
      </c>
      <c r="D27">
        <v>22</v>
      </c>
      <c r="E27">
        <v>80</v>
      </c>
      <c r="F27">
        <v>0.03</v>
      </c>
      <c r="G27" t="s">
        <v>16</v>
      </c>
    </row>
    <row r="28" spans="1:7" x14ac:dyDescent="0.25">
      <c r="A28" s="1">
        <v>43284</v>
      </c>
      <c r="B28" t="s">
        <v>13</v>
      </c>
      <c r="C28" t="s">
        <v>9</v>
      </c>
      <c r="D28">
        <v>7</v>
      </c>
      <c r="E28">
        <v>16</v>
      </c>
      <c r="F28">
        <v>0.08</v>
      </c>
      <c r="G28" t="s">
        <v>17</v>
      </c>
    </row>
    <row r="29" spans="1:7" x14ac:dyDescent="0.25">
      <c r="A29" s="1">
        <v>43284</v>
      </c>
      <c r="B29" t="s">
        <v>8</v>
      </c>
      <c r="C29" t="s">
        <v>12</v>
      </c>
      <c r="D29">
        <v>13</v>
      </c>
      <c r="E29">
        <v>40</v>
      </c>
      <c r="F29">
        <v>0.09</v>
      </c>
      <c r="G29" t="s">
        <v>20</v>
      </c>
    </row>
    <row r="30" spans="1:7" x14ac:dyDescent="0.25">
      <c r="A30" s="1">
        <v>43284</v>
      </c>
      <c r="B30" t="s">
        <v>10</v>
      </c>
      <c r="C30" t="s">
        <v>12</v>
      </c>
      <c r="D30">
        <v>8</v>
      </c>
      <c r="E30">
        <v>230</v>
      </c>
      <c r="F30">
        <v>0.05</v>
      </c>
      <c r="G30" t="s">
        <v>19</v>
      </c>
    </row>
    <row r="31" spans="1:7" x14ac:dyDescent="0.25">
      <c r="A31" s="1">
        <v>43284</v>
      </c>
      <c r="B31" t="s">
        <v>13</v>
      </c>
      <c r="C31" t="s">
        <v>12</v>
      </c>
      <c r="D31">
        <v>14</v>
      </c>
      <c r="E31">
        <v>16</v>
      </c>
      <c r="F31">
        <v>0.12</v>
      </c>
      <c r="G31" t="s">
        <v>18</v>
      </c>
    </row>
    <row r="32" spans="1:7" x14ac:dyDescent="0.25">
      <c r="A32" s="1">
        <v>43284</v>
      </c>
      <c r="B32" t="s">
        <v>8</v>
      </c>
      <c r="C32" t="s">
        <v>14</v>
      </c>
      <c r="D32">
        <v>16</v>
      </c>
      <c r="E32">
        <v>40</v>
      </c>
      <c r="F32">
        <v>0.09</v>
      </c>
      <c r="G32" t="s">
        <v>21</v>
      </c>
    </row>
    <row r="33" spans="1:7" x14ac:dyDescent="0.25">
      <c r="A33" s="1">
        <v>43285</v>
      </c>
      <c r="B33" t="s">
        <v>15</v>
      </c>
      <c r="C33" t="s">
        <v>9</v>
      </c>
      <c r="D33">
        <v>16</v>
      </c>
      <c r="E33">
        <v>150</v>
      </c>
      <c r="F33">
        <v>0.05</v>
      </c>
      <c r="G33" t="s">
        <v>23</v>
      </c>
    </row>
    <row r="34" spans="1:7" x14ac:dyDescent="0.25">
      <c r="A34" s="1">
        <v>43285</v>
      </c>
      <c r="B34" t="s">
        <v>8</v>
      </c>
      <c r="C34" t="s">
        <v>9</v>
      </c>
      <c r="D34">
        <v>12</v>
      </c>
      <c r="E34">
        <v>40</v>
      </c>
      <c r="F34">
        <v>0.1</v>
      </c>
      <c r="G34" t="s">
        <v>24</v>
      </c>
    </row>
    <row r="35" spans="1:7" x14ac:dyDescent="0.25">
      <c r="A35" s="1">
        <v>43285</v>
      </c>
      <c r="B35" t="s">
        <v>6</v>
      </c>
      <c r="C35" t="s">
        <v>14</v>
      </c>
      <c r="D35">
        <v>17</v>
      </c>
      <c r="E35">
        <v>80</v>
      </c>
      <c r="F35">
        <v>7.0000000000000007E-2</v>
      </c>
      <c r="G35" t="s">
        <v>25</v>
      </c>
    </row>
    <row r="36" spans="1:7" x14ac:dyDescent="0.25">
      <c r="A36" s="1">
        <v>43285</v>
      </c>
      <c r="B36" t="s">
        <v>10</v>
      </c>
      <c r="C36" t="s">
        <v>12</v>
      </c>
      <c r="D36">
        <v>19</v>
      </c>
      <c r="E36">
        <v>230</v>
      </c>
      <c r="F36">
        <v>0.06</v>
      </c>
      <c r="G36" t="s">
        <v>26</v>
      </c>
    </row>
    <row r="37" spans="1:7" x14ac:dyDescent="0.25">
      <c r="A37" s="1">
        <v>43285</v>
      </c>
      <c r="B37" t="s">
        <v>10</v>
      </c>
      <c r="C37" t="s">
        <v>14</v>
      </c>
      <c r="D37">
        <v>22</v>
      </c>
      <c r="E37">
        <v>230</v>
      </c>
      <c r="F37">
        <v>0.1</v>
      </c>
      <c r="G37" t="s">
        <v>27</v>
      </c>
    </row>
    <row r="38" spans="1:7" x14ac:dyDescent="0.25">
      <c r="A38" s="1">
        <v>43285</v>
      </c>
      <c r="B38" t="s">
        <v>8</v>
      </c>
      <c r="C38" t="s">
        <v>12</v>
      </c>
      <c r="D38">
        <v>22</v>
      </c>
      <c r="E38">
        <v>40</v>
      </c>
      <c r="F38">
        <v>0.01</v>
      </c>
      <c r="G38" t="s">
        <v>28</v>
      </c>
    </row>
    <row r="39" spans="1:7" x14ac:dyDescent="0.25">
      <c r="A39" s="1">
        <v>43285</v>
      </c>
      <c r="B39" t="s">
        <v>13</v>
      </c>
      <c r="C39" t="s">
        <v>12</v>
      </c>
      <c r="D39">
        <v>10</v>
      </c>
      <c r="E39">
        <v>16</v>
      </c>
      <c r="F39">
        <v>0.04</v>
      </c>
      <c r="G39" t="s">
        <v>16</v>
      </c>
    </row>
    <row r="40" spans="1:7" x14ac:dyDescent="0.25">
      <c r="A40" s="1">
        <v>43285</v>
      </c>
      <c r="B40" t="s">
        <v>8</v>
      </c>
      <c r="C40" t="s">
        <v>9</v>
      </c>
      <c r="D40">
        <v>4</v>
      </c>
      <c r="E40">
        <v>40</v>
      </c>
      <c r="F40">
        <v>0.12</v>
      </c>
      <c r="G40" t="s">
        <v>17</v>
      </c>
    </row>
    <row r="41" spans="1:7" x14ac:dyDescent="0.25">
      <c r="A41" s="1">
        <v>43285</v>
      </c>
      <c r="B41" t="s">
        <v>8</v>
      </c>
      <c r="C41" t="s">
        <v>14</v>
      </c>
      <c r="D41">
        <v>20</v>
      </c>
      <c r="E41">
        <v>40</v>
      </c>
      <c r="F41">
        <v>0.05</v>
      </c>
      <c r="G41" t="s">
        <v>20</v>
      </c>
    </row>
    <row r="42" spans="1:7" x14ac:dyDescent="0.25">
      <c r="A42" s="1">
        <v>43286</v>
      </c>
      <c r="B42" t="s">
        <v>10</v>
      </c>
      <c r="C42" t="s">
        <v>12</v>
      </c>
      <c r="D42">
        <v>23</v>
      </c>
      <c r="E42">
        <v>230</v>
      </c>
      <c r="F42">
        <v>0.06</v>
      </c>
      <c r="G42" t="s">
        <v>19</v>
      </c>
    </row>
    <row r="43" spans="1:7" x14ac:dyDescent="0.25">
      <c r="A43" s="1">
        <v>43286</v>
      </c>
      <c r="B43" t="s">
        <v>8</v>
      </c>
      <c r="C43" t="s">
        <v>11</v>
      </c>
      <c r="D43">
        <v>20</v>
      </c>
      <c r="E43">
        <v>40</v>
      </c>
      <c r="F43">
        <v>0.01</v>
      </c>
      <c r="G43" t="s">
        <v>18</v>
      </c>
    </row>
    <row r="44" spans="1:7" x14ac:dyDescent="0.25">
      <c r="A44" s="1">
        <v>43286</v>
      </c>
      <c r="B44" t="s">
        <v>15</v>
      </c>
      <c r="C44" t="s">
        <v>11</v>
      </c>
      <c r="D44">
        <v>20</v>
      </c>
      <c r="E44">
        <v>150</v>
      </c>
      <c r="F44">
        <v>0.04</v>
      </c>
      <c r="G44" t="s">
        <v>21</v>
      </c>
    </row>
    <row r="45" spans="1:7" x14ac:dyDescent="0.25">
      <c r="A45" s="1">
        <v>43286</v>
      </c>
      <c r="B45" t="s">
        <v>6</v>
      </c>
      <c r="C45" t="s">
        <v>9</v>
      </c>
      <c r="D45">
        <v>9</v>
      </c>
      <c r="E45">
        <v>80</v>
      </c>
      <c r="F45">
        <v>0.03</v>
      </c>
      <c r="G45" t="s">
        <v>23</v>
      </c>
    </row>
    <row r="46" spans="1:7" x14ac:dyDescent="0.25">
      <c r="A46" s="1">
        <v>43286</v>
      </c>
      <c r="B46" t="s">
        <v>10</v>
      </c>
      <c r="C46" t="s">
        <v>7</v>
      </c>
      <c r="D46">
        <v>7</v>
      </c>
      <c r="E46">
        <v>230</v>
      </c>
      <c r="F46">
        <v>0.02</v>
      </c>
      <c r="G46" t="s">
        <v>24</v>
      </c>
    </row>
    <row r="47" spans="1:7" x14ac:dyDescent="0.25">
      <c r="A47" s="1">
        <v>43286</v>
      </c>
      <c r="B47" t="s">
        <v>10</v>
      </c>
      <c r="C47" t="s">
        <v>7</v>
      </c>
      <c r="D47">
        <v>3</v>
      </c>
      <c r="E47">
        <v>230</v>
      </c>
      <c r="F47">
        <v>0.06</v>
      </c>
      <c r="G47" t="s">
        <v>25</v>
      </c>
    </row>
    <row r="48" spans="1:7" x14ac:dyDescent="0.25">
      <c r="A48" s="1">
        <v>43286</v>
      </c>
      <c r="B48" t="s">
        <v>15</v>
      </c>
      <c r="C48" t="s">
        <v>7</v>
      </c>
      <c r="D48">
        <v>13</v>
      </c>
      <c r="E48">
        <v>150</v>
      </c>
      <c r="F48">
        <v>0.05</v>
      </c>
      <c r="G48" t="s">
        <v>26</v>
      </c>
    </row>
    <row r="49" spans="1:7" x14ac:dyDescent="0.25">
      <c r="A49" s="1">
        <v>43286</v>
      </c>
      <c r="B49" t="s">
        <v>6</v>
      </c>
      <c r="C49" t="s">
        <v>7</v>
      </c>
      <c r="D49">
        <v>17</v>
      </c>
      <c r="E49">
        <v>80</v>
      </c>
      <c r="F49">
        <v>0.09</v>
      </c>
      <c r="G49" t="s">
        <v>27</v>
      </c>
    </row>
    <row r="50" spans="1:7" x14ac:dyDescent="0.25">
      <c r="A50" s="1">
        <v>43287</v>
      </c>
      <c r="B50" t="s">
        <v>8</v>
      </c>
      <c r="C50" t="s">
        <v>12</v>
      </c>
      <c r="D50">
        <v>18</v>
      </c>
      <c r="E50">
        <v>40</v>
      </c>
      <c r="F50">
        <v>0.06</v>
      </c>
      <c r="G50" t="s">
        <v>28</v>
      </c>
    </row>
    <row r="51" spans="1:7" x14ac:dyDescent="0.25">
      <c r="A51" s="1">
        <v>43287</v>
      </c>
      <c r="B51" t="s">
        <v>13</v>
      </c>
      <c r="C51" t="s">
        <v>11</v>
      </c>
      <c r="D51">
        <v>23</v>
      </c>
      <c r="E51">
        <v>16</v>
      </c>
      <c r="F51">
        <v>0.11</v>
      </c>
      <c r="G51" t="s">
        <v>16</v>
      </c>
    </row>
    <row r="52" spans="1:7" x14ac:dyDescent="0.25">
      <c r="A52" s="1">
        <v>43287</v>
      </c>
      <c r="B52" t="s">
        <v>10</v>
      </c>
      <c r="C52" t="s">
        <v>11</v>
      </c>
      <c r="D52">
        <v>20</v>
      </c>
      <c r="E52">
        <v>230</v>
      </c>
      <c r="F52">
        <v>0.06</v>
      </c>
      <c r="G52" t="s">
        <v>17</v>
      </c>
    </row>
    <row r="53" spans="1:7" x14ac:dyDescent="0.25">
      <c r="A53" s="1">
        <v>43287</v>
      </c>
      <c r="B53" t="s">
        <v>13</v>
      </c>
      <c r="C53" t="s">
        <v>7</v>
      </c>
      <c r="D53">
        <v>11</v>
      </c>
      <c r="E53">
        <v>16</v>
      </c>
      <c r="F53">
        <v>0.09</v>
      </c>
      <c r="G53" t="s">
        <v>20</v>
      </c>
    </row>
    <row r="54" spans="1:7" x14ac:dyDescent="0.25">
      <c r="A54" s="1">
        <v>43287</v>
      </c>
      <c r="B54" t="s">
        <v>15</v>
      </c>
      <c r="C54" t="s">
        <v>14</v>
      </c>
      <c r="D54">
        <v>15</v>
      </c>
      <c r="E54">
        <v>150</v>
      </c>
      <c r="F54">
        <v>7.0000000000000007E-2</v>
      </c>
      <c r="G54" t="s">
        <v>19</v>
      </c>
    </row>
    <row r="55" spans="1:7" x14ac:dyDescent="0.25">
      <c r="A55" s="1">
        <v>43287</v>
      </c>
      <c r="B55" t="s">
        <v>10</v>
      </c>
      <c r="C55" t="s">
        <v>9</v>
      </c>
      <c r="D55">
        <v>6</v>
      </c>
      <c r="E55">
        <v>230</v>
      </c>
      <c r="F55">
        <v>0.1</v>
      </c>
      <c r="G55" t="s">
        <v>18</v>
      </c>
    </row>
    <row r="56" spans="1:7" x14ac:dyDescent="0.25">
      <c r="A56" s="1">
        <v>43287</v>
      </c>
      <c r="B56" t="s">
        <v>8</v>
      </c>
      <c r="C56" t="s">
        <v>7</v>
      </c>
      <c r="D56">
        <v>22</v>
      </c>
      <c r="E56">
        <v>40</v>
      </c>
      <c r="F56">
        <v>0.02</v>
      </c>
      <c r="G56" t="s">
        <v>21</v>
      </c>
    </row>
    <row r="57" spans="1:7" x14ac:dyDescent="0.25">
      <c r="A57" s="1">
        <v>43287</v>
      </c>
      <c r="B57" t="s">
        <v>8</v>
      </c>
      <c r="C57" t="s">
        <v>7</v>
      </c>
      <c r="D57">
        <v>15</v>
      </c>
      <c r="E57">
        <v>40</v>
      </c>
      <c r="F57">
        <v>0.06</v>
      </c>
      <c r="G57" t="s">
        <v>23</v>
      </c>
    </row>
    <row r="58" spans="1:7" x14ac:dyDescent="0.25">
      <c r="A58" s="1">
        <v>43287</v>
      </c>
      <c r="B58" t="s">
        <v>13</v>
      </c>
      <c r="C58" t="s">
        <v>11</v>
      </c>
      <c r="D58">
        <v>12</v>
      </c>
      <c r="E58">
        <v>16</v>
      </c>
      <c r="F58">
        <v>0.03</v>
      </c>
      <c r="G58" t="s">
        <v>24</v>
      </c>
    </row>
    <row r="59" spans="1:7" x14ac:dyDescent="0.25">
      <c r="A59" s="1">
        <v>43287</v>
      </c>
      <c r="B59" t="s">
        <v>13</v>
      </c>
      <c r="C59" t="s">
        <v>14</v>
      </c>
      <c r="D59">
        <v>22</v>
      </c>
      <c r="E59">
        <v>16</v>
      </c>
      <c r="F59">
        <v>0.12</v>
      </c>
      <c r="G59" t="s">
        <v>25</v>
      </c>
    </row>
    <row r="60" spans="1:7" x14ac:dyDescent="0.25">
      <c r="A60" s="1">
        <v>43287</v>
      </c>
      <c r="B60" t="s">
        <v>6</v>
      </c>
      <c r="C60" t="s">
        <v>7</v>
      </c>
      <c r="D60">
        <v>21</v>
      </c>
      <c r="E60">
        <v>80</v>
      </c>
      <c r="F60">
        <v>0.04</v>
      </c>
      <c r="G60" t="s">
        <v>26</v>
      </c>
    </row>
    <row r="61" spans="1:7" x14ac:dyDescent="0.25">
      <c r="A61" s="1">
        <v>43287</v>
      </c>
      <c r="B61" t="s">
        <v>15</v>
      </c>
      <c r="C61" t="s">
        <v>7</v>
      </c>
      <c r="D61">
        <v>22</v>
      </c>
      <c r="E61">
        <v>150</v>
      </c>
      <c r="F61">
        <v>0.05</v>
      </c>
      <c r="G61" t="s">
        <v>27</v>
      </c>
    </row>
    <row r="62" spans="1:7" x14ac:dyDescent="0.25">
      <c r="A62" s="1">
        <v>43287</v>
      </c>
      <c r="B62" t="s">
        <v>6</v>
      </c>
      <c r="C62" t="s">
        <v>14</v>
      </c>
      <c r="D62">
        <v>21</v>
      </c>
      <c r="E62">
        <v>80</v>
      </c>
      <c r="F62">
        <v>0.09</v>
      </c>
      <c r="G62" t="s">
        <v>28</v>
      </c>
    </row>
    <row r="63" spans="1:7" x14ac:dyDescent="0.25">
      <c r="A63" s="1">
        <v>43287</v>
      </c>
      <c r="B63" t="s">
        <v>6</v>
      </c>
      <c r="C63" t="s">
        <v>12</v>
      </c>
      <c r="D63">
        <v>10</v>
      </c>
      <c r="E63">
        <v>80</v>
      </c>
      <c r="F63">
        <v>0.1</v>
      </c>
      <c r="G63" t="s">
        <v>16</v>
      </c>
    </row>
    <row r="64" spans="1:7" x14ac:dyDescent="0.25">
      <c r="A64" s="1">
        <v>43287</v>
      </c>
      <c r="B64" t="s">
        <v>10</v>
      </c>
      <c r="C64" t="s">
        <v>9</v>
      </c>
      <c r="D64">
        <v>15</v>
      </c>
      <c r="E64">
        <v>230</v>
      </c>
      <c r="F64">
        <v>0.09</v>
      </c>
      <c r="G64" t="s">
        <v>17</v>
      </c>
    </row>
    <row r="65" spans="1:7" x14ac:dyDescent="0.25">
      <c r="A65" s="1">
        <v>43288</v>
      </c>
      <c r="B65" t="s">
        <v>6</v>
      </c>
      <c r="C65" t="s">
        <v>7</v>
      </c>
      <c r="D65">
        <v>14</v>
      </c>
      <c r="E65">
        <v>80</v>
      </c>
      <c r="F65">
        <v>0.08</v>
      </c>
      <c r="G65" t="s">
        <v>20</v>
      </c>
    </row>
    <row r="66" spans="1:7" x14ac:dyDescent="0.25">
      <c r="A66" s="1">
        <v>43288</v>
      </c>
      <c r="B66" t="s">
        <v>6</v>
      </c>
      <c r="C66" t="s">
        <v>14</v>
      </c>
      <c r="D66">
        <v>10</v>
      </c>
      <c r="E66">
        <v>80</v>
      </c>
      <c r="F66">
        <v>0.06</v>
      </c>
      <c r="G66" t="s">
        <v>19</v>
      </c>
    </row>
    <row r="67" spans="1:7" x14ac:dyDescent="0.25">
      <c r="A67" s="1">
        <v>43288</v>
      </c>
      <c r="B67" t="s">
        <v>15</v>
      </c>
      <c r="C67" t="s">
        <v>7</v>
      </c>
      <c r="D67">
        <v>5</v>
      </c>
      <c r="E67">
        <v>150</v>
      </c>
      <c r="F67">
        <v>0.11</v>
      </c>
      <c r="G67" t="s">
        <v>18</v>
      </c>
    </row>
    <row r="68" spans="1:7" x14ac:dyDescent="0.25">
      <c r="A68" s="1">
        <v>43288</v>
      </c>
      <c r="B68" t="s">
        <v>10</v>
      </c>
      <c r="C68" t="s">
        <v>12</v>
      </c>
      <c r="D68">
        <v>3</v>
      </c>
      <c r="E68">
        <v>230</v>
      </c>
      <c r="F68">
        <v>0.01</v>
      </c>
      <c r="G68" t="s">
        <v>21</v>
      </c>
    </row>
    <row r="69" spans="1:7" x14ac:dyDescent="0.25">
      <c r="A69" s="1">
        <v>43288</v>
      </c>
      <c r="B69" t="s">
        <v>8</v>
      </c>
      <c r="C69" t="s">
        <v>12</v>
      </c>
      <c r="D69">
        <v>4</v>
      </c>
      <c r="E69">
        <v>40</v>
      </c>
      <c r="F69">
        <v>0.05</v>
      </c>
      <c r="G69" t="s">
        <v>23</v>
      </c>
    </row>
    <row r="70" spans="1:7" x14ac:dyDescent="0.25">
      <c r="A70" s="1">
        <v>43288</v>
      </c>
      <c r="B70" t="s">
        <v>15</v>
      </c>
      <c r="C70" t="s">
        <v>11</v>
      </c>
      <c r="D70">
        <v>18</v>
      </c>
      <c r="E70">
        <v>150</v>
      </c>
      <c r="F70">
        <v>0.06</v>
      </c>
      <c r="G70" t="s">
        <v>24</v>
      </c>
    </row>
    <row r="71" spans="1:7" x14ac:dyDescent="0.25">
      <c r="A71" s="1">
        <v>43288</v>
      </c>
      <c r="B71" t="s">
        <v>8</v>
      </c>
      <c r="C71" t="s">
        <v>14</v>
      </c>
      <c r="D71">
        <v>20</v>
      </c>
      <c r="E71">
        <v>40</v>
      </c>
      <c r="F71">
        <v>0.1</v>
      </c>
      <c r="G71" t="s">
        <v>25</v>
      </c>
    </row>
    <row r="72" spans="1:7" x14ac:dyDescent="0.25">
      <c r="A72" s="1">
        <v>43288</v>
      </c>
      <c r="B72" t="s">
        <v>6</v>
      </c>
      <c r="C72" t="s">
        <v>12</v>
      </c>
      <c r="D72">
        <v>16</v>
      </c>
      <c r="E72">
        <v>80</v>
      </c>
      <c r="F72">
        <v>0.05</v>
      </c>
      <c r="G72" t="s">
        <v>28</v>
      </c>
    </row>
    <row r="73" spans="1:7" x14ac:dyDescent="0.25">
      <c r="A73" s="1">
        <v>43288</v>
      </c>
      <c r="B73" t="s">
        <v>8</v>
      </c>
      <c r="C73" t="s">
        <v>11</v>
      </c>
      <c r="D73">
        <v>4</v>
      </c>
      <c r="E73">
        <v>40</v>
      </c>
      <c r="F73">
        <v>0.06</v>
      </c>
      <c r="G73" t="s">
        <v>16</v>
      </c>
    </row>
    <row r="74" spans="1:7" x14ac:dyDescent="0.25">
      <c r="A74" s="1">
        <v>43288</v>
      </c>
      <c r="B74" t="s">
        <v>8</v>
      </c>
      <c r="C74" t="s">
        <v>9</v>
      </c>
      <c r="D74">
        <v>4</v>
      </c>
      <c r="E74">
        <v>40</v>
      </c>
      <c r="F74">
        <v>0.03</v>
      </c>
      <c r="G74" t="s">
        <v>17</v>
      </c>
    </row>
    <row r="75" spans="1:7" x14ac:dyDescent="0.25">
      <c r="A75" s="1">
        <v>43288</v>
      </c>
      <c r="B75" t="s">
        <v>8</v>
      </c>
      <c r="C75" t="s">
        <v>9</v>
      </c>
      <c r="D75">
        <v>15</v>
      </c>
      <c r="E75">
        <v>40</v>
      </c>
      <c r="F75">
        <v>0.02</v>
      </c>
      <c r="G75" t="s">
        <v>20</v>
      </c>
    </row>
    <row r="76" spans="1:7" x14ac:dyDescent="0.25">
      <c r="A76" s="1">
        <v>43288</v>
      </c>
      <c r="B76" t="s">
        <v>8</v>
      </c>
      <c r="C76" t="s">
        <v>11</v>
      </c>
      <c r="D76">
        <v>20</v>
      </c>
      <c r="E76">
        <v>40</v>
      </c>
      <c r="F76">
        <v>0.01</v>
      </c>
      <c r="G76" t="s">
        <v>19</v>
      </c>
    </row>
    <row r="77" spans="1:7" x14ac:dyDescent="0.25">
      <c r="A77" s="1">
        <v>43288</v>
      </c>
      <c r="B77" t="s">
        <v>13</v>
      </c>
      <c r="C77" t="s">
        <v>14</v>
      </c>
      <c r="D77">
        <v>14</v>
      </c>
      <c r="E77">
        <v>16</v>
      </c>
      <c r="F77">
        <v>0.06</v>
      </c>
      <c r="G77" t="s">
        <v>18</v>
      </c>
    </row>
    <row r="78" spans="1:7" x14ac:dyDescent="0.25">
      <c r="A78" s="1">
        <v>43289</v>
      </c>
      <c r="B78" t="s">
        <v>15</v>
      </c>
      <c r="C78" t="s">
        <v>11</v>
      </c>
      <c r="D78">
        <v>11</v>
      </c>
      <c r="E78">
        <v>150</v>
      </c>
      <c r="F78">
        <v>0.11</v>
      </c>
      <c r="G78" t="s">
        <v>21</v>
      </c>
    </row>
    <row r="79" spans="1:7" x14ac:dyDescent="0.25">
      <c r="A79" s="1">
        <v>43289</v>
      </c>
      <c r="B79" t="s">
        <v>15</v>
      </c>
      <c r="C79" t="s">
        <v>11</v>
      </c>
      <c r="D79">
        <v>9</v>
      </c>
      <c r="E79">
        <v>150</v>
      </c>
      <c r="F79">
        <v>0.02</v>
      </c>
      <c r="G79" t="s">
        <v>23</v>
      </c>
    </row>
    <row r="80" spans="1:7" x14ac:dyDescent="0.25">
      <c r="A80" s="1">
        <v>43289</v>
      </c>
      <c r="B80" t="s">
        <v>13</v>
      </c>
      <c r="C80" t="s">
        <v>14</v>
      </c>
      <c r="D80">
        <v>11</v>
      </c>
      <c r="E80">
        <v>16</v>
      </c>
      <c r="F80">
        <v>0.12</v>
      </c>
      <c r="G80" t="s">
        <v>24</v>
      </c>
    </row>
    <row r="81" spans="1:7" x14ac:dyDescent="0.25">
      <c r="A81" s="1">
        <v>43289</v>
      </c>
      <c r="B81" t="s">
        <v>8</v>
      </c>
      <c r="C81" t="s">
        <v>11</v>
      </c>
      <c r="D81">
        <v>13</v>
      </c>
      <c r="E81">
        <v>40</v>
      </c>
      <c r="F81">
        <v>0.02</v>
      </c>
      <c r="G81" t="s">
        <v>25</v>
      </c>
    </row>
    <row r="82" spans="1:7" x14ac:dyDescent="0.25">
      <c r="A82" s="1">
        <v>43289</v>
      </c>
      <c r="B82" t="s">
        <v>8</v>
      </c>
      <c r="C82" t="s">
        <v>11</v>
      </c>
      <c r="D82">
        <v>4</v>
      </c>
      <c r="E82">
        <v>40</v>
      </c>
      <c r="F82">
        <v>0.1</v>
      </c>
      <c r="G82" t="s">
        <v>26</v>
      </c>
    </row>
    <row r="83" spans="1:7" x14ac:dyDescent="0.25">
      <c r="A83" s="1">
        <v>43289</v>
      </c>
      <c r="B83" t="s">
        <v>10</v>
      </c>
      <c r="C83" t="s">
        <v>7</v>
      </c>
      <c r="D83">
        <v>3</v>
      </c>
      <c r="E83">
        <v>230</v>
      </c>
      <c r="F83">
        <v>0.11</v>
      </c>
      <c r="G83" t="s">
        <v>27</v>
      </c>
    </row>
    <row r="84" spans="1:7" x14ac:dyDescent="0.25">
      <c r="A84" s="1">
        <v>43289</v>
      </c>
      <c r="B84" t="s">
        <v>6</v>
      </c>
      <c r="C84" t="s">
        <v>11</v>
      </c>
      <c r="D84">
        <v>6</v>
      </c>
      <c r="E84">
        <v>80</v>
      </c>
      <c r="F84">
        <v>0.09</v>
      </c>
      <c r="G84" t="s">
        <v>28</v>
      </c>
    </row>
    <row r="85" spans="1:7" x14ac:dyDescent="0.25">
      <c r="A85" s="1">
        <v>43289</v>
      </c>
      <c r="B85" t="s">
        <v>15</v>
      </c>
      <c r="C85" t="s">
        <v>7</v>
      </c>
      <c r="D85">
        <v>9</v>
      </c>
      <c r="E85">
        <v>150</v>
      </c>
      <c r="F85">
        <v>0.1</v>
      </c>
      <c r="G85" t="s">
        <v>16</v>
      </c>
    </row>
    <row r="86" spans="1:7" x14ac:dyDescent="0.25">
      <c r="A86" s="1">
        <v>43289</v>
      </c>
      <c r="B86" t="s">
        <v>6</v>
      </c>
      <c r="C86" t="s">
        <v>9</v>
      </c>
      <c r="D86">
        <v>14</v>
      </c>
      <c r="E86">
        <v>80</v>
      </c>
      <c r="F86">
        <v>0.11</v>
      </c>
      <c r="G86" t="s">
        <v>17</v>
      </c>
    </row>
    <row r="87" spans="1:7" x14ac:dyDescent="0.25">
      <c r="A87" s="1">
        <v>43289</v>
      </c>
      <c r="B87" t="s">
        <v>6</v>
      </c>
      <c r="C87" t="s">
        <v>7</v>
      </c>
      <c r="D87">
        <v>18</v>
      </c>
      <c r="E87">
        <v>80</v>
      </c>
      <c r="F87">
        <v>0.02</v>
      </c>
      <c r="G87" t="s">
        <v>20</v>
      </c>
    </row>
    <row r="88" spans="1:7" x14ac:dyDescent="0.25">
      <c r="A88" s="1">
        <v>43289</v>
      </c>
      <c r="B88" t="s">
        <v>8</v>
      </c>
      <c r="C88" t="s">
        <v>7</v>
      </c>
      <c r="D88">
        <v>20</v>
      </c>
      <c r="E88">
        <v>40</v>
      </c>
      <c r="F88">
        <v>0.04</v>
      </c>
      <c r="G88" t="s">
        <v>19</v>
      </c>
    </row>
    <row r="89" spans="1:7" x14ac:dyDescent="0.25">
      <c r="A89" s="1">
        <v>43290</v>
      </c>
      <c r="B89" t="s">
        <v>13</v>
      </c>
      <c r="C89" t="s">
        <v>11</v>
      </c>
      <c r="D89">
        <v>8</v>
      </c>
      <c r="E89">
        <v>16</v>
      </c>
      <c r="F89">
        <v>0.03</v>
      </c>
      <c r="G89" t="s">
        <v>18</v>
      </c>
    </row>
    <row r="90" spans="1:7" x14ac:dyDescent="0.25">
      <c r="A90" s="1">
        <v>43290</v>
      </c>
      <c r="B90" t="s">
        <v>6</v>
      </c>
      <c r="C90" t="s">
        <v>9</v>
      </c>
      <c r="D90">
        <v>14</v>
      </c>
      <c r="E90">
        <v>80</v>
      </c>
      <c r="F90">
        <v>0.06</v>
      </c>
      <c r="G90" t="s">
        <v>21</v>
      </c>
    </row>
    <row r="91" spans="1:7" x14ac:dyDescent="0.25">
      <c r="A91" s="1">
        <v>43290</v>
      </c>
      <c r="B91" t="s">
        <v>15</v>
      </c>
      <c r="C91" t="s">
        <v>7</v>
      </c>
      <c r="D91">
        <v>20</v>
      </c>
      <c r="E91">
        <v>150</v>
      </c>
      <c r="F91">
        <v>0.01</v>
      </c>
      <c r="G91" t="s">
        <v>23</v>
      </c>
    </row>
    <row r="92" spans="1:7" x14ac:dyDescent="0.25">
      <c r="A92" s="1">
        <v>43290</v>
      </c>
      <c r="B92" t="s">
        <v>8</v>
      </c>
      <c r="C92" t="s">
        <v>12</v>
      </c>
      <c r="D92">
        <v>15</v>
      </c>
      <c r="E92">
        <v>40</v>
      </c>
      <c r="F92">
        <v>0.03</v>
      </c>
      <c r="G92" t="s">
        <v>24</v>
      </c>
    </row>
    <row r="93" spans="1:7" x14ac:dyDescent="0.25">
      <c r="A93" s="1">
        <v>43290</v>
      </c>
      <c r="B93" t="s">
        <v>8</v>
      </c>
      <c r="C93" t="s">
        <v>9</v>
      </c>
      <c r="D93">
        <v>18</v>
      </c>
      <c r="E93">
        <v>40</v>
      </c>
      <c r="F93">
        <v>0.08</v>
      </c>
      <c r="G93" t="s">
        <v>25</v>
      </c>
    </row>
    <row r="94" spans="1:7" x14ac:dyDescent="0.25">
      <c r="A94" s="1">
        <v>43290</v>
      </c>
      <c r="B94" t="s">
        <v>8</v>
      </c>
      <c r="C94" t="s">
        <v>14</v>
      </c>
      <c r="D94">
        <v>11</v>
      </c>
      <c r="E94">
        <v>40</v>
      </c>
      <c r="F94">
        <v>0.05</v>
      </c>
      <c r="G94" t="s">
        <v>26</v>
      </c>
    </row>
    <row r="95" spans="1:7" x14ac:dyDescent="0.25">
      <c r="A95" s="1">
        <v>43291</v>
      </c>
      <c r="B95" t="s">
        <v>8</v>
      </c>
      <c r="C95" t="s">
        <v>14</v>
      </c>
      <c r="D95">
        <v>23</v>
      </c>
      <c r="E95">
        <v>40</v>
      </c>
      <c r="F95">
        <v>0.04</v>
      </c>
      <c r="G95" t="s">
        <v>27</v>
      </c>
    </row>
    <row r="96" spans="1:7" x14ac:dyDescent="0.25">
      <c r="A96" s="1">
        <v>43291</v>
      </c>
      <c r="B96" t="s">
        <v>13</v>
      </c>
      <c r="C96" t="s">
        <v>14</v>
      </c>
      <c r="D96">
        <v>17</v>
      </c>
      <c r="E96">
        <v>16</v>
      </c>
      <c r="F96">
        <v>0.1</v>
      </c>
      <c r="G96" t="s">
        <v>28</v>
      </c>
    </row>
    <row r="97" spans="1:7" x14ac:dyDescent="0.25">
      <c r="A97" s="1">
        <v>43291</v>
      </c>
      <c r="B97" t="s">
        <v>13</v>
      </c>
      <c r="C97" t="s">
        <v>9</v>
      </c>
      <c r="D97">
        <v>4</v>
      </c>
      <c r="E97">
        <v>16</v>
      </c>
      <c r="F97">
        <v>7.0000000000000007E-2</v>
      </c>
      <c r="G97" t="s">
        <v>16</v>
      </c>
    </row>
    <row r="98" spans="1:7" x14ac:dyDescent="0.25">
      <c r="A98" s="1">
        <v>43291</v>
      </c>
      <c r="B98" t="s">
        <v>6</v>
      </c>
      <c r="C98" t="s">
        <v>11</v>
      </c>
      <c r="D98">
        <v>23</v>
      </c>
      <c r="E98">
        <v>80</v>
      </c>
      <c r="F98">
        <v>0.05</v>
      </c>
      <c r="G98" t="s">
        <v>17</v>
      </c>
    </row>
    <row r="99" spans="1:7" x14ac:dyDescent="0.25">
      <c r="A99" s="1">
        <v>43291</v>
      </c>
      <c r="B99" t="s">
        <v>10</v>
      </c>
      <c r="C99" t="s">
        <v>11</v>
      </c>
      <c r="D99">
        <v>10</v>
      </c>
      <c r="E99">
        <v>230</v>
      </c>
      <c r="F99">
        <v>0.02</v>
      </c>
      <c r="G99" t="s">
        <v>20</v>
      </c>
    </row>
    <row r="100" spans="1:7" x14ac:dyDescent="0.25">
      <c r="A100" s="1">
        <v>43291</v>
      </c>
      <c r="B100" t="s">
        <v>13</v>
      </c>
      <c r="C100" t="s">
        <v>11</v>
      </c>
      <c r="D100">
        <v>14</v>
      </c>
      <c r="E100">
        <v>16</v>
      </c>
      <c r="F100">
        <v>0.01</v>
      </c>
      <c r="G100" t="s">
        <v>19</v>
      </c>
    </row>
    <row r="101" spans="1:7" x14ac:dyDescent="0.25">
      <c r="A101" s="1">
        <v>43291</v>
      </c>
      <c r="B101" t="s">
        <v>8</v>
      </c>
      <c r="C101" t="s">
        <v>9</v>
      </c>
      <c r="D101">
        <v>19</v>
      </c>
      <c r="E101">
        <v>40</v>
      </c>
      <c r="F101">
        <v>0.1</v>
      </c>
      <c r="G101" t="s">
        <v>18</v>
      </c>
    </row>
    <row r="102" spans="1:7" x14ac:dyDescent="0.25">
      <c r="A102" s="1">
        <v>43291</v>
      </c>
      <c r="B102" t="s">
        <v>6</v>
      </c>
      <c r="C102" t="s">
        <v>14</v>
      </c>
      <c r="D102">
        <v>22</v>
      </c>
      <c r="E102">
        <v>80</v>
      </c>
      <c r="F102">
        <v>0.09</v>
      </c>
      <c r="G102" t="s">
        <v>21</v>
      </c>
    </row>
    <row r="103" spans="1:7" x14ac:dyDescent="0.25">
      <c r="A103" s="1">
        <v>43291</v>
      </c>
      <c r="B103" t="s">
        <v>13</v>
      </c>
      <c r="C103" t="s">
        <v>7</v>
      </c>
      <c r="D103">
        <v>18</v>
      </c>
      <c r="E103">
        <v>16</v>
      </c>
      <c r="F103">
        <v>0.05</v>
      </c>
      <c r="G103" t="s">
        <v>23</v>
      </c>
    </row>
    <row r="104" spans="1:7" x14ac:dyDescent="0.25">
      <c r="A104" s="1">
        <v>43291</v>
      </c>
      <c r="B104" t="s">
        <v>8</v>
      </c>
      <c r="C104" t="s">
        <v>7</v>
      </c>
      <c r="D104">
        <v>18</v>
      </c>
      <c r="E104">
        <v>40</v>
      </c>
      <c r="F104">
        <v>0.11</v>
      </c>
      <c r="G104" t="s">
        <v>24</v>
      </c>
    </row>
    <row r="105" spans="1:7" x14ac:dyDescent="0.25">
      <c r="A105" s="1">
        <v>43291</v>
      </c>
      <c r="B105" t="s">
        <v>8</v>
      </c>
      <c r="C105" t="s">
        <v>14</v>
      </c>
      <c r="D105">
        <v>21</v>
      </c>
      <c r="E105">
        <v>40</v>
      </c>
      <c r="F105">
        <v>0.01</v>
      </c>
      <c r="G105" t="s">
        <v>25</v>
      </c>
    </row>
    <row r="106" spans="1:7" x14ac:dyDescent="0.25">
      <c r="A106" s="1">
        <v>43291</v>
      </c>
      <c r="B106" t="s">
        <v>6</v>
      </c>
      <c r="C106" t="s">
        <v>7</v>
      </c>
      <c r="D106">
        <v>6</v>
      </c>
      <c r="E106">
        <v>80</v>
      </c>
      <c r="F106">
        <v>7.0000000000000007E-2</v>
      </c>
      <c r="G106" t="s">
        <v>26</v>
      </c>
    </row>
    <row r="107" spans="1:7" x14ac:dyDescent="0.25">
      <c r="A107" s="1">
        <v>43291</v>
      </c>
      <c r="B107" t="s">
        <v>15</v>
      </c>
      <c r="C107" t="s">
        <v>14</v>
      </c>
      <c r="D107">
        <v>17</v>
      </c>
      <c r="E107">
        <v>150</v>
      </c>
      <c r="F107">
        <v>0.02</v>
      </c>
      <c r="G107" t="s">
        <v>27</v>
      </c>
    </row>
    <row r="108" spans="1:7" x14ac:dyDescent="0.25">
      <c r="A108" s="1">
        <v>43291</v>
      </c>
      <c r="B108" t="s">
        <v>6</v>
      </c>
      <c r="C108" t="s">
        <v>11</v>
      </c>
      <c r="D108">
        <v>16</v>
      </c>
      <c r="E108">
        <v>80</v>
      </c>
      <c r="F108">
        <v>0.02</v>
      </c>
      <c r="G108" t="s">
        <v>28</v>
      </c>
    </row>
    <row r="109" spans="1:7" x14ac:dyDescent="0.25">
      <c r="A109" s="1">
        <v>43291</v>
      </c>
      <c r="B109" t="s">
        <v>8</v>
      </c>
      <c r="C109" t="s">
        <v>9</v>
      </c>
      <c r="D109">
        <v>15</v>
      </c>
      <c r="E109">
        <v>40</v>
      </c>
      <c r="F109">
        <v>0.04</v>
      </c>
      <c r="G109" t="s">
        <v>16</v>
      </c>
    </row>
    <row r="110" spans="1:7" x14ac:dyDescent="0.25">
      <c r="A110" s="1">
        <v>43291</v>
      </c>
      <c r="B110" t="s">
        <v>10</v>
      </c>
      <c r="C110" t="s">
        <v>12</v>
      </c>
      <c r="D110">
        <v>2</v>
      </c>
      <c r="E110">
        <v>230</v>
      </c>
      <c r="F110">
        <v>0.08</v>
      </c>
      <c r="G110" t="s">
        <v>17</v>
      </c>
    </row>
    <row r="111" spans="1:7" x14ac:dyDescent="0.25">
      <c r="A111" s="1">
        <v>43291</v>
      </c>
      <c r="B111" t="s">
        <v>8</v>
      </c>
      <c r="C111" t="s">
        <v>14</v>
      </c>
      <c r="D111">
        <v>3</v>
      </c>
      <c r="E111">
        <v>40</v>
      </c>
      <c r="F111">
        <v>0.03</v>
      </c>
      <c r="G111" t="s">
        <v>20</v>
      </c>
    </row>
    <row r="112" spans="1:7" x14ac:dyDescent="0.25">
      <c r="A112" s="1">
        <v>43291</v>
      </c>
      <c r="B112" t="s">
        <v>10</v>
      </c>
      <c r="C112" t="s">
        <v>14</v>
      </c>
      <c r="D112">
        <v>21</v>
      </c>
      <c r="E112">
        <v>230</v>
      </c>
      <c r="F112">
        <v>0.05</v>
      </c>
      <c r="G112" t="s">
        <v>19</v>
      </c>
    </row>
    <row r="113" spans="1:7" x14ac:dyDescent="0.25">
      <c r="A113" s="1">
        <v>43291</v>
      </c>
      <c r="B113" t="s">
        <v>15</v>
      </c>
      <c r="C113" t="s">
        <v>7</v>
      </c>
      <c r="D113">
        <v>11</v>
      </c>
      <c r="E113">
        <v>150</v>
      </c>
      <c r="F113">
        <v>0.05</v>
      </c>
      <c r="G113" t="s">
        <v>18</v>
      </c>
    </row>
    <row r="114" spans="1:7" x14ac:dyDescent="0.25">
      <c r="A114" s="1">
        <v>43292</v>
      </c>
      <c r="B114" t="s">
        <v>15</v>
      </c>
      <c r="C114" t="s">
        <v>9</v>
      </c>
      <c r="D114">
        <v>15</v>
      </c>
      <c r="E114">
        <v>150</v>
      </c>
      <c r="F114">
        <v>0.02</v>
      </c>
      <c r="G114" t="s">
        <v>21</v>
      </c>
    </row>
    <row r="115" spans="1:7" x14ac:dyDescent="0.25">
      <c r="A115" s="1">
        <v>43292</v>
      </c>
      <c r="B115" t="s">
        <v>6</v>
      </c>
      <c r="C115" t="s">
        <v>12</v>
      </c>
      <c r="D115">
        <v>16</v>
      </c>
      <c r="E115">
        <v>80</v>
      </c>
      <c r="F115">
        <v>0.1</v>
      </c>
      <c r="G115" t="s">
        <v>23</v>
      </c>
    </row>
    <row r="116" spans="1:7" x14ac:dyDescent="0.25">
      <c r="A116" s="1">
        <v>43292</v>
      </c>
      <c r="B116" t="s">
        <v>10</v>
      </c>
      <c r="C116" t="s">
        <v>14</v>
      </c>
      <c r="D116">
        <v>17</v>
      </c>
      <c r="E116">
        <v>230</v>
      </c>
      <c r="F116">
        <v>0.11</v>
      </c>
      <c r="G116" t="s">
        <v>24</v>
      </c>
    </row>
    <row r="117" spans="1:7" x14ac:dyDescent="0.25">
      <c r="A117" s="1">
        <v>43292</v>
      </c>
      <c r="B117" t="s">
        <v>8</v>
      </c>
      <c r="C117" t="s">
        <v>14</v>
      </c>
      <c r="D117">
        <v>16</v>
      </c>
      <c r="E117">
        <v>40</v>
      </c>
      <c r="F117">
        <v>0.11</v>
      </c>
      <c r="G117" t="s">
        <v>25</v>
      </c>
    </row>
    <row r="118" spans="1:7" x14ac:dyDescent="0.25">
      <c r="A118" s="1">
        <v>43292</v>
      </c>
      <c r="B118" t="s">
        <v>6</v>
      </c>
      <c r="C118" t="s">
        <v>12</v>
      </c>
      <c r="D118">
        <v>2</v>
      </c>
      <c r="E118">
        <v>80</v>
      </c>
      <c r="F118">
        <v>0.08</v>
      </c>
      <c r="G118" t="s">
        <v>26</v>
      </c>
    </row>
    <row r="119" spans="1:7" x14ac:dyDescent="0.25">
      <c r="A119" s="1">
        <v>43292</v>
      </c>
      <c r="B119" t="s">
        <v>15</v>
      </c>
      <c r="C119" t="s">
        <v>9</v>
      </c>
      <c r="D119">
        <v>22</v>
      </c>
      <c r="E119">
        <v>150</v>
      </c>
      <c r="F119">
        <v>0.02</v>
      </c>
      <c r="G119" t="s">
        <v>27</v>
      </c>
    </row>
    <row r="120" spans="1:7" x14ac:dyDescent="0.25">
      <c r="A120" s="1">
        <v>43292</v>
      </c>
      <c r="B120" t="s">
        <v>6</v>
      </c>
      <c r="C120" t="s">
        <v>7</v>
      </c>
      <c r="D120">
        <v>16</v>
      </c>
      <c r="E120">
        <v>80</v>
      </c>
      <c r="F120">
        <v>0.03</v>
      </c>
      <c r="G120" t="s">
        <v>28</v>
      </c>
    </row>
    <row r="121" spans="1:7" x14ac:dyDescent="0.25">
      <c r="A121" s="1">
        <v>43293</v>
      </c>
      <c r="B121" t="s">
        <v>13</v>
      </c>
      <c r="C121" t="s">
        <v>7</v>
      </c>
      <c r="D121">
        <v>20</v>
      </c>
      <c r="E121">
        <v>16</v>
      </c>
      <c r="F121">
        <v>0.11</v>
      </c>
      <c r="G121" t="s">
        <v>16</v>
      </c>
    </row>
    <row r="122" spans="1:7" x14ac:dyDescent="0.25">
      <c r="A122" s="1">
        <v>43293</v>
      </c>
      <c r="B122" t="s">
        <v>6</v>
      </c>
      <c r="C122" t="s">
        <v>14</v>
      </c>
      <c r="D122">
        <v>9</v>
      </c>
      <c r="E122">
        <v>80</v>
      </c>
      <c r="F122">
        <v>7.0000000000000007E-2</v>
      </c>
      <c r="G122" t="s">
        <v>17</v>
      </c>
    </row>
    <row r="123" spans="1:7" x14ac:dyDescent="0.25">
      <c r="A123" s="1">
        <v>43293</v>
      </c>
      <c r="B123" t="s">
        <v>10</v>
      </c>
      <c r="C123" t="s">
        <v>14</v>
      </c>
      <c r="D123">
        <v>5</v>
      </c>
      <c r="E123">
        <v>230</v>
      </c>
      <c r="F123">
        <v>0.12</v>
      </c>
      <c r="G123" t="s">
        <v>20</v>
      </c>
    </row>
    <row r="124" spans="1:7" x14ac:dyDescent="0.25">
      <c r="A124" s="1">
        <v>43293</v>
      </c>
      <c r="B124" t="s">
        <v>13</v>
      </c>
      <c r="C124" t="s">
        <v>7</v>
      </c>
      <c r="D124">
        <v>20</v>
      </c>
      <c r="E124">
        <v>16</v>
      </c>
      <c r="F124">
        <v>0.01</v>
      </c>
      <c r="G124" t="s">
        <v>19</v>
      </c>
    </row>
    <row r="125" spans="1:7" x14ac:dyDescent="0.25">
      <c r="A125" s="1">
        <v>43293</v>
      </c>
      <c r="B125" t="s">
        <v>13</v>
      </c>
      <c r="C125" t="s">
        <v>7</v>
      </c>
      <c r="D125">
        <v>16</v>
      </c>
      <c r="E125">
        <v>16</v>
      </c>
      <c r="F125">
        <v>0.03</v>
      </c>
      <c r="G125" t="s">
        <v>18</v>
      </c>
    </row>
    <row r="126" spans="1:7" x14ac:dyDescent="0.25">
      <c r="A126" s="1">
        <v>43293</v>
      </c>
      <c r="B126" t="s">
        <v>15</v>
      </c>
      <c r="C126" t="s">
        <v>12</v>
      </c>
      <c r="D126">
        <v>15</v>
      </c>
      <c r="E126">
        <v>150</v>
      </c>
      <c r="F126">
        <v>0.05</v>
      </c>
      <c r="G126" t="s">
        <v>21</v>
      </c>
    </row>
    <row r="127" spans="1:7" x14ac:dyDescent="0.25">
      <c r="A127" s="1">
        <v>43293</v>
      </c>
      <c r="B127" t="s">
        <v>10</v>
      </c>
      <c r="C127" t="s">
        <v>9</v>
      </c>
      <c r="D127">
        <v>19</v>
      </c>
      <c r="E127">
        <v>230</v>
      </c>
      <c r="F127">
        <v>0.11</v>
      </c>
      <c r="G127" t="s">
        <v>23</v>
      </c>
    </row>
    <row r="128" spans="1:7" x14ac:dyDescent="0.25">
      <c r="A128" s="1">
        <v>43294</v>
      </c>
      <c r="B128" t="s">
        <v>15</v>
      </c>
      <c r="C128" t="s">
        <v>11</v>
      </c>
      <c r="D128">
        <v>2</v>
      </c>
      <c r="E128">
        <v>150</v>
      </c>
      <c r="F128">
        <v>0.02</v>
      </c>
      <c r="G128" t="s">
        <v>24</v>
      </c>
    </row>
    <row r="129" spans="1:7" x14ac:dyDescent="0.25">
      <c r="A129" s="1">
        <v>43294</v>
      </c>
      <c r="B129" t="s">
        <v>6</v>
      </c>
      <c r="C129" t="s">
        <v>14</v>
      </c>
      <c r="D129">
        <v>16</v>
      </c>
      <c r="E129">
        <v>80</v>
      </c>
      <c r="F129">
        <v>0.05</v>
      </c>
      <c r="G129" t="s">
        <v>25</v>
      </c>
    </row>
    <row r="130" spans="1:7" x14ac:dyDescent="0.25">
      <c r="A130" s="1">
        <v>43294</v>
      </c>
      <c r="B130" t="s">
        <v>8</v>
      </c>
      <c r="C130" t="s">
        <v>11</v>
      </c>
      <c r="D130">
        <v>2</v>
      </c>
      <c r="E130">
        <v>40</v>
      </c>
      <c r="F130">
        <v>0.03</v>
      </c>
      <c r="G130" t="s">
        <v>26</v>
      </c>
    </row>
    <row r="131" spans="1:7" x14ac:dyDescent="0.25">
      <c r="A131" s="1">
        <v>43294</v>
      </c>
      <c r="B131" t="s">
        <v>6</v>
      </c>
      <c r="C131" t="s">
        <v>9</v>
      </c>
      <c r="D131">
        <v>5</v>
      </c>
      <c r="E131">
        <v>80</v>
      </c>
      <c r="F131">
        <v>0.04</v>
      </c>
      <c r="G131" t="s">
        <v>27</v>
      </c>
    </row>
    <row r="132" spans="1:7" x14ac:dyDescent="0.25">
      <c r="A132" s="1">
        <v>43294</v>
      </c>
      <c r="B132" t="s">
        <v>10</v>
      </c>
      <c r="C132" t="s">
        <v>12</v>
      </c>
      <c r="D132">
        <v>17</v>
      </c>
      <c r="E132">
        <v>230</v>
      </c>
      <c r="F132">
        <v>0.12</v>
      </c>
      <c r="G132" t="s">
        <v>28</v>
      </c>
    </row>
    <row r="133" spans="1:7" x14ac:dyDescent="0.25">
      <c r="A133" s="1">
        <v>43294</v>
      </c>
      <c r="B133" t="s">
        <v>6</v>
      </c>
      <c r="C133" t="s">
        <v>7</v>
      </c>
      <c r="D133">
        <v>8</v>
      </c>
      <c r="E133">
        <v>80</v>
      </c>
      <c r="F133">
        <v>0.08</v>
      </c>
      <c r="G133" t="s">
        <v>16</v>
      </c>
    </row>
    <row r="134" spans="1:7" x14ac:dyDescent="0.25">
      <c r="A134" s="1">
        <v>43294</v>
      </c>
      <c r="B134" t="s">
        <v>8</v>
      </c>
      <c r="C134" t="s">
        <v>9</v>
      </c>
      <c r="D134">
        <v>4</v>
      </c>
      <c r="E134">
        <v>40</v>
      </c>
      <c r="F134">
        <v>0.06</v>
      </c>
      <c r="G134" t="s">
        <v>17</v>
      </c>
    </row>
    <row r="135" spans="1:7" x14ac:dyDescent="0.25">
      <c r="A135" s="1">
        <v>43294</v>
      </c>
      <c r="B135" t="s">
        <v>13</v>
      </c>
      <c r="C135" t="s">
        <v>11</v>
      </c>
      <c r="D135">
        <v>17</v>
      </c>
      <c r="E135">
        <v>16</v>
      </c>
      <c r="F135">
        <v>0.05</v>
      </c>
      <c r="G135" t="s">
        <v>20</v>
      </c>
    </row>
    <row r="136" spans="1:7" x14ac:dyDescent="0.25">
      <c r="A136" s="1">
        <v>43294</v>
      </c>
      <c r="B136" t="s">
        <v>10</v>
      </c>
      <c r="C136" t="s">
        <v>12</v>
      </c>
      <c r="D136">
        <v>8</v>
      </c>
      <c r="E136">
        <v>230</v>
      </c>
      <c r="F136">
        <v>0.01</v>
      </c>
      <c r="G136" t="s">
        <v>19</v>
      </c>
    </row>
    <row r="137" spans="1:7" x14ac:dyDescent="0.25">
      <c r="A137" s="1">
        <v>43294</v>
      </c>
      <c r="B137" t="s">
        <v>13</v>
      </c>
      <c r="C137" t="s">
        <v>14</v>
      </c>
      <c r="D137">
        <v>19</v>
      </c>
      <c r="E137">
        <v>16</v>
      </c>
      <c r="F137">
        <v>0.02</v>
      </c>
      <c r="G137" t="s">
        <v>18</v>
      </c>
    </row>
    <row r="138" spans="1:7" x14ac:dyDescent="0.25">
      <c r="A138" s="1">
        <v>43295</v>
      </c>
      <c r="B138" t="s">
        <v>8</v>
      </c>
      <c r="C138" t="s">
        <v>7</v>
      </c>
      <c r="D138">
        <v>18</v>
      </c>
      <c r="E138">
        <v>40</v>
      </c>
      <c r="F138">
        <v>0.06</v>
      </c>
      <c r="G138" t="s">
        <v>21</v>
      </c>
    </row>
    <row r="139" spans="1:7" x14ac:dyDescent="0.25">
      <c r="A139" s="1">
        <v>43295</v>
      </c>
      <c r="B139" t="s">
        <v>15</v>
      </c>
      <c r="C139" t="s">
        <v>14</v>
      </c>
      <c r="D139">
        <v>23</v>
      </c>
      <c r="E139">
        <v>150</v>
      </c>
      <c r="F139">
        <v>0.08</v>
      </c>
      <c r="G139" t="s">
        <v>23</v>
      </c>
    </row>
    <row r="140" spans="1:7" x14ac:dyDescent="0.25">
      <c r="A140" s="1">
        <v>43295</v>
      </c>
      <c r="B140" t="s">
        <v>10</v>
      </c>
      <c r="C140" t="s">
        <v>7</v>
      </c>
      <c r="D140">
        <v>5</v>
      </c>
      <c r="E140">
        <v>230</v>
      </c>
      <c r="F140">
        <v>0.1</v>
      </c>
      <c r="G140" t="s">
        <v>24</v>
      </c>
    </row>
    <row r="141" spans="1:7" x14ac:dyDescent="0.25">
      <c r="A141" s="1">
        <v>43295</v>
      </c>
      <c r="B141" t="s">
        <v>6</v>
      </c>
      <c r="C141" t="s">
        <v>12</v>
      </c>
      <c r="D141">
        <v>21</v>
      </c>
      <c r="E141">
        <v>80</v>
      </c>
      <c r="F141">
        <v>0.02</v>
      </c>
      <c r="G141" t="s">
        <v>25</v>
      </c>
    </row>
    <row r="142" spans="1:7" x14ac:dyDescent="0.25">
      <c r="A142" s="1">
        <v>43295</v>
      </c>
      <c r="B142" t="s">
        <v>13</v>
      </c>
      <c r="C142" t="s">
        <v>11</v>
      </c>
      <c r="D142">
        <v>6</v>
      </c>
      <c r="E142">
        <v>16</v>
      </c>
      <c r="F142">
        <v>7.0000000000000007E-2</v>
      </c>
      <c r="G142" t="s">
        <v>28</v>
      </c>
    </row>
    <row r="143" spans="1:7" x14ac:dyDescent="0.25">
      <c r="A143" s="1">
        <v>43295</v>
      </c>
      <c r="B143" t="s">
        <v>8</v>
      </c>
      <c r="C143" t="s">
        <v>7</v>
      </c>
      <c r="D143">
        <v>9</v>
      </c>
      <c r="E143">
        <v>40</v>
      </c>
      <c r="F143">
        <v>0.01</v>
      </c>
      <c r="G143" t="s">
        <v>16</v>
      </c>
    </row>
    <row r="144" spans="1:7" x14ac:dyDescent="0.25">
      <c r="A144" s="1">
        <v>43295</v>
      </c>
      <c r="B144" t="s">
        <v>10</v>
      </c>
      <c r="C144" t="s">
        <v>9</v>
      </c>
      <c r="D144">
        <v>9</v>
      </c>
      <c r="E144">
        <v>230</v>
      </c>
      <c r="F144">
        <v>0.03</v>
      </c>
      <c r="G144" t="s">
        <v>17</v>
      </c>
    </row>
    <row r="145" spans="1:7" x14ac:dyDescent="0.25">
      <c r="A145" s="1">
        <v>43295</v>
      </c>
      <c r="B145" t="s">
        <v>10</v>
      </c>
      <c r="C145" t="s">
        <v>11</v>
      </c>
      <c r="D145">
        <v>5</v>
      </c>
      <c r="E145">
        <v>230</v>
      </c>
      <c r="F145">
        <v>0.1</v>
      </c>
      <c r="G145" t="s">
        <v>20</v>
      </c>
    </row>
    <row r="146" spans="1:7" x14ac:dyDescent="0.25">
      <c r="A146" s="1">
        <v>43295</v>
      </c>
      <c r="B146" t="s">
        <v>8</v>
      </c>
      <c r="C146" t="s">
        <v>12</v>
      </c>
      <c r="D146">
        <v>7</v>
      </c>
      <c r="E146">
        <v>40</v>
      </c>
      <c r="F146">
        <v>0.11</v>
      </c>
      <c r="G146" t="s">
        <v>19</v>
      </c>
    </row>
    <row r="147" spans="1:7" x14ac:dyDescent="0.25">
      <c r="A147" s="1">
        <v>43295</v>
      </c>
      <c r="B147" t="s">
        <v>10</v>
      </c>
      <c r="C147" t="s">
        <v>7</v>
      </c>
      <c r="D147">
        <v>20</v>
      </c>
      <c r="E147">
        <v>230</v>
      </c>
      <c r="F147">
        <v>0.04</v>
      </c>
      <c r="G147" t="s">
        <v>18</v>
      </c>
    </row>
    <row r="148" spans="1:7" x14ac:dyDescent="0.25">
      <c r="A148" s="1">
        <v>43295</v>
      </c>
      <c r="B148" t="s">
        <v>15</v>
      </c>
      <c r="C148" t="s">
        <v>7</v>
      </c>
      <c r="D148">
        <v>22</v>
      </c>
      <c r="E148">
        <v>150</v>
      </c>
      <c r="F148">
        <v>7.0000000000000007E-2</v>
      </c>
      <c r="G148" t="s">
        <v>21</v>
      </c>
    </row>
    <row r="149" spans="1:7" x14ac:dyDescent="0.25">
      <c r="A149" s="1">
        <v>43296</v>
      </c>
      <c r="B149" t="s">
        <v>10</v>
      </c>
      <c r="C149" t="s">
        <v>11</v>
      </c>
      <c r="D149">
        <v>6</v>
      </c>
      <c r="E149">
        <v>230</v>
      </c>
      <c r="F149">
        <v>0.05</v>
      </c>
      <c r="G149" t="s">
        <v>23</v>
      </c>
    </row>
    <row r="150" spans="1:7" x14ac:dyDescent="0.25">
      <c r="A150" s="1">
        <v>43296</v>
      </c>
      <c r="B150" t="s">
        <v>10</v>
      </c>
      <c r="C150" t="s">
        <v>11</v>
      </c>
      <c r="D150">
        <v>15</v>
      </c>
      <c r="E150">
        <v>230</v>
      </c>
      <c r="F150">
        <v>0.11</v>
      </c>
      <c r="G150" t="s">
        <v>24</v>
      </c>
    </row>
    <row r="151" spans="1:7" x14ac:dyDescent="0.25">
      <c r="A151" s="1">
        <v>43296</v>
      </c>
      <c r="B151" t="s">
        <v>8</v>
      </c>
      <c r="C151" t="s">
        <v>9</v>
      </c>
      <c r="D151">
        <v>8</v>
      </c>
      <c r="E151">
        <v>40</v>
      </c>
      <c r="F151">
        <v>0.09</v>
      </c>
      <c r="G151" t="s">
        <v>25</v>
      </c>
    </row>
    <row r="152" spans="1:7" x14ac:dyDescent="0.25">
      <c r="A152" s="1">
        <v>43296</v>
      </c>
      <c r="B152" t="s">
        <v>8</v>
      </c>
      <c r="C152" t="s">
        <v>7</v>
      </c>
      <c r="D152">
        <v>5</v>
      </c>
      <c r="E152">
        <v>40</v>
      </c>
      <c r="F152">
        <v>0.06</v>
      </c>
      <c r="G152" t="s">
        <v>26</v>
      </c>
    </row>
    <row r="153" spans="1:7" x14ac:dyDescent="0.25">
      <c r="A153" s="1">
        <v>43296</v>
      </c>
      <c r="B153" t="s">
        <v>6</v>
      </c>
      <c r="C153" t="s">
        <v>14</v>
      </c>
      <c r="D153">
        <v>6</v>
      </c>
      <c r="E153">
        <v>80</v>
      </c>
      <c r="F153">
        <v>0.09</v>
      </c>
      <c r="G153" t="s">
        <v>27</v>
      </c>
    </row>
    <row r="154" spans="1:7" x14ac:dyDescent="0.25">
      <c r="A154" s="1">
        <v>43296</v>
      </c>
      <c r="B154" t="s">
        <v>8</v>
      </c>
      <c r="C154" t="s">
        <v>12</v>
      </c>
      <c r="D154">
        <v>22</v>
      </c>
      <c r="E154">
        <v>40</v>
      </c>
      <c r="F154">
        <v>0.01</v>
      </c>
      <c r="G154" t="s">
        <v>28</v>
      </c>
    </row>
    <row r="155" spans="1:7" x14ac:dyDescent="0.25">
      <c r="A155" s="1">
        <v>43296</v>
      </c>
      <c r="B155" t="s">
        <v>13</v>
      </c>
      <c r="C155" t="s">
        <v>7</v>
      </c>
      <c r="D155">
        <v>7</v>
      </c>
      <c r="E155">
        <v>16</v>
      </c>
      <c r="F155">
        <v>0.08</v>
      </c>
      <c r="G155" t="s">
        <v>16</v>
      </c>
    </row>
    <row r="156" spans="1:7" x14ac:dyDescent="0.25">
      <c r="A156" s="1">
        <v>43296</v>
      </c>
      <c r="B156" t="s">
        <v>15</v>
      </c>
      <c r="C156" t="s">
        <v>11</v>
      </c>
      <c r="D156">
        <v>22</v>
      </c>
      <c r="E156">
        <v>150</v>
      </c>
      <c r="F156">
        <v>0.04</v>
      </c>
      <c r="G156" t="s">
        <v>17</v>
      </c>
    </row>
    <row r="157" spans="1:7" x14ac:dyDescent="0.25">
      <c r="A157" s="1">
        <v>43296</v>
      </c>
      <c r="B157" t="s">
        <v>13</v>
      </c>
      <c r="C157" t="s">
        <v>12</v>
      </c>
      <c r="D157">
        <v>15</v>
      </c>
      <c r="E157">
        <v>16</v>
      </c>
      <c r="F157">
        <v>0.12</v>
      </c>
      <c r="G157" t="s">
        <v>20</v>
      </c>
    </row>
    <row r="158" spans="1:7" x14ac:dyDescent="0.25">
      <c r="A158" s="1">
        <v>43296</v>
      </c>
      <c r="B158" t="s">
        <v>6</v>
      </c>
      <c r="C158" t="s">
        <v>11</v>
      </c>
      <c r="D158">
        <v>20</v>
      </c>
      <c r="E158">
        <v>80</v>
      </c>
      <c r="F158">
        <v>7.0000000000000007E-2</v>
      </c>
      <c r="G158" t="s">
        <v>19</v>
      </c>
    </row>
    <row r="159" spans="1:7" x14ac:dyDescent="0.25">
      <c r="A159" s="1">
        <v>43296</v>
      </c>
      <c r="B159" t="s">
        <v>6</v>
      </c>
      <c r="C159" t="s">
        <v>11</v>
      </c>
      <c r="D159">
        <v>7</v>
      </c>
      <c r="E159">
        <v>80</v>
      </c>
      <c r="F159">
        <v>0.05</v>
      </c>
      <c r="G159" t="s">
        <v>18</v>
      </c>
    </row>
    <row r="160" spans="1:7" x14ac:dyDescent="0.25">
      <c r="A160" s="1">
        <v>43296</v>
      </c>
      <c r="B160" t="s">
        <v>6</v>
      </c>
      <c r="C160" t="s">
        <v>9</v>
      </c>
      <c r="D160">
        <v>10</v>
      </c>
      <c r="E160">
        <v>80</v>
      </c>
      <c r="F160">
        <v>0.11</v>
      </c>
      <c r="G160" t="s">
        <v>21</v>
      </c>
    </row>
    <row r="161" spans="1:7" x14ac:dyDescent="0.25">
      <c r="A161" s="1">
        <v>43296</v>
      </c>
      <c r="B161" t="s">
        <v>6</v>
      </c>
      <c r="C161" t="s">
        <v>9</v>
      </c>
      <c r="D161">
        <v>2</v>
      </c>
      <c r="E161">
        <v>80</v>
      </c>
      <c r="F161">
        <v>7.0000000000000007E-2</v>
      </c>
      <c r="G161" t="s">
        <v>23</v>
      </c>
    </row>
    <row r="162" spans="1:7" x14ac:dyDescent="0.25">
      <c r="A162" s="1">
        <v>43296</v>
      </c>
      <c r="B162" t="s">
        <v>13</v>
      </c>
      <c r="C162" t="s">
        <v>14</v>
      </c>
      <c r="D162">
        <v>23</v>
      </c>
      <c r="E162">
        <v>16</v>
      </c>
      <c r="F162">
        <v>0.01</v>
      </c>
      <c r="G162" t="s">
        <v>24</v>
      </c>
    </row>
    <row r="163" spans="1:7" x14ac:dyDescent="0.25">
      <c r="A163" s="1">
        <v>43296</v>
      </c>
      <c r="B163" t="s">
        <v>10</v>
      </c>
      <c r="C163" t="s">
        <v>9</v>
      </c>
      <c r="D163">
        <v>12</v>
      </c>
      <c r="E163">
        <v>230</v>
      </c>
      <c r="F163">
        <v>0.03</v>
      </c>
      <c r="G163" t="s">
        <v>25</v>
      </c>
    </row>
    <row r="164" spans="1:7" x14ac:dyDescent="0.25">
      <c r="A164" s="1">
        <v>43297</v>
      </c>
      <c r="B164" t="s">
        <v>10</v>
      </c>
      <c r="C164" t="s">
        <v>7</v>
      </c>
      <c r="D164">
        <v>7</v>
      </c>
      <c r="E164">
        <v>230</v>
      </c>
      <c r="F164">
        <v>0.08</v>
      </c>
      <c r="G164" t="s">
        <v>26</v>
      </c>
    </row>
    <row r="165" spans="1:7" x14ac:dyDescent="0.25">
      <c r="A165" s="1">
        <v>43297</v>
      </c>
      <c r="B165" t="s">
        <v>8</v>
      </c>
      <c r="C165" t="s">
        <v>12</v>
      </c>
      <c r="D165">
        <v>11</v>
      </c>
      <c r="E165">
        <v>40</v>
      </c>
      <c r="F165">
        <v>0.06</v>
      </c>
      <c r="G165" t="s">
        <v>27</v>
      </c>
    </row>
    <row r="166" spans="1:7" x14ac:dyDescent="0.25">
      <c r="A166" s="1">
        <v>43297</v>
      </c>
      <c r="B166" t="s">
        <v>10</v>
      </c>
      <c r="C166" t="s">
        <v>9</v>
      </c>
      <c r="D166">
        <v>7</v>
      </c>
      <c r="E166">
        <v>230</v>
      </c>
      <c r="F166">
        <v>0.08</v>
      </c>
      <c r="G166" t="s">
        <v>28</v>
      </c>
    </row>
    <row r="167" spans="1:7" x14ac:dyDescent="0.25">
      <c r="A167" s="1">
        <v>43297</v>
      </c>
      <c r="B167" t="s">
        <v>6</v>
      </c>
      <c r="C167" t="s">
        <v>7</v>
      </c>
      <c r="D167">
        <v>8</v>
      </c>
      <c r="E167">
        <v>80</v>
      </c>
      <c r="F167">
        <v>0.09</v>
      </c>
      <c r="G167" t="s">
        <v>16</v>
      </c>
    </row>
    <row r="168" spans="1:7" x14ac:dyDescent="0.25">
      <c r="A168" s="1">
        <v>43297</v>
      </c>
      <c r="B168" t="s">
        <v>6</v>
      </c>
      <c r="C168" t="s">
        <v>12</v>
      </c>
      <c r="D168">
        <v>16</v>
      </c>
      <c r="E168">
        <v>80</v>
      </c>
      <c r="F168">
        <v>7.0000000000000007E-2</v>
      </c>
      <c r="G168" t="s">
        <v>17</v>
      </c>
    </row>
    <row r="169" spans="1:7" x14ac:dyDescent="0.25">
      <c r="A169" s="1">
        <v>43297</v>
      </c>
      <c r="B169" t="s">
        <v>6</v>
      </c>
      <c r="C169" t="s">
        <v>11</v>
      </c>
      <c r="D169">
        <v>16</v>
      </c>
      <c r="E169">
        <v>80</v>
      </c>
      <c r="F169">
        <v>0.04</v>
      </c>
      <c r="G169" t="s">
        <v>20</v>
      </c>
    </row>
    <row r="170" spans="1:7" x14ac:dyDescent="0.25">
      <c r="A170" s="1">
        <v>43297</v>
      </c>
      <c r="B170" t="s">
        <v>13</v>
      </c>
      <c r="C170" t="s">
        <v>11</v>
      </c>
      <c r="D170">
        <v>9</v>
      </c>
      <c r="E170">
        <v>16</v>
      </c>
      <c r="F170">
        <v>0.05</v>
      </c>
      <c r="G170" t="s">
        <v>19</v>
      </c>
    </row>
    <row r="171" spans="1:7" x14ac:dyDescent="0.25">
      <c r="A171" s="1">
        <v>43297</v>
      </c>
      <c r="B171" t="s">
        <v>15</v>
      </c>
      <c r="C171" t="s">
        <v>14</v>
      </c>
      <c r="D171">
        <v>11</v>
      </c>
      <c r="E171">
        <v>150</v>
      </c>
      <c r="F171">
        <v>0.09</v>
      </c>
      <c r="G171" t="s">
        <v>18</v>
      </c>
    </row>
    <row r="172" spans="1:7" x14ac:dyDescent="0.25">
      <c r="A172" s="1">
        <v>43297</v>
      </c>
      <c r="B172" t="s">
        <v>13</v>
      </c>
      <c r="C172" t="s">
        <v>7</v>
      </c>
      <c r="D172">
        <v>4</v>
      </c>
      <c r="E172">
        <v>16</v>
      </c>
      <c r="F172">
        <v>0.12</v>
      </c>
      <c r="G172" t="s">
        <v>21</v>
      </c>
    </row>
    <row r="173" spans="1:7" x14ac:dyDescent="0.25">
      <c r="A173" s="1">
        <v>43297</v>
      </c>
      <c r="B173" t="s">
        <v>8</v>
      </c>
      <c r="C173" t="s">
        <v>12</v>
      </c>
      <c r="D173">
        <v>15</v>
      </c>
      <c r="E173">
        <v>40</v>
      </c>
      <c r="F173">
        <v>0.03</v>
      </c>
      <c r="G173" t="s">
        <v>23</v>
      </c>
    </row>
    <row r="174" spans="1:7" x14ac:dyDescent="0.25">
      <c r="A174" s="1">
        <v>43297</v>
      </c>
      <c r="B174" t="s">
        <v>8</v>
      </c>
      <c r="C174" t="s">
        <v>14</v>
      </c>
      <c r="D174">
        <v>20</v>
      </c>
      <c r="E174">
        <v>40</v>
      </c>
      <c r="F174">
        <v>0.03</v>
      </c>
      <c r="G174" t="s">
        <v>24</v>
      </c>
    </row>
    <row r="175" spans="1:7" x14ac:dyDescent="0.25">
      <c r="A175" s="1">
        <v>43298</v>
      </c>
      <c r="B175" t="s">
        <v>15</v>
      </c>
      <c r="C175" t="s">
        <v>11</v>
      </c>
      <c r="D175">
        <v>9</v>
      </c>
      <c r="E175">
        <v>150</v>
      </c>
      <c r="F175">
        <v>0.06</v>
      </c>
      <c r="G175" t="s">
        <v>25</v>
      </c>
    </row>
    <row r="176" spans="1:7" x14ac:dyDescent="0.25">
      <c r="A176" s="1">
        <v>43298</v>
      </c>
      <c r="B176" t="s">
        <v>8</v>
      </c>
      <c r="C176" t="s">
        <v>9</v>
      </c>
      <c r="D176">
        <v>23</v>
      </c>
      <c r="E176">
        <v>40</v>
      </c>
      <c r="F176">
        <v>0.06</v>
      </c>
      <c r="G176" t="s">
        <v>26</v>
      </c>
    </row>
    <row r="177" spans="1:7" x14ac:dyDescent="0.25">
      <c r="A177" s="1">
        <v>43298</v>
      </c>
      <c r="B177" t="s">
        <v>6</v>
      </c>
      <c r="C177" t="s">
        <v>14</v>
      </c>
      <c r="D177">
        <v>13</v>
      </c>
      <c r="E177">
        <v>80</v>
      </c>
      <c r="F177">
        <v>0.05</v>
      </c>
      <c r="G177" t="s">
        <v>27</v>
      </c>
    </row>
    <row r="178" spans="1:7" x14ac:dyDescent="0.25">
      <c r="A178" s="1">
        <v>43298</v>
      </c>
      <c r="B178" t="s">
        <v>13</v>
      </c>
      <c r="C178" t="s">
        <v>7</v>
      </c>
      <c r="D178">
        <v>22</v>
      </c>
      <c r="E178">
        <v>16</v>
      </c>
      <c r="F178">
        <v>0.01</v>
      </c>
      <c r="G178" t="s">
        <v>28</v>
      </c>
    </row>
    <row r="179" spans="1:7" x14ac:dyDescent="0.25">
      <c r="A179" s="1">
        <v>43298</v>
      </c>
      <c r="B179" t="s">
        <v>8</v>
      </c>
      <c r="C179" t="s">
        <v>7</v>
      </c>
      <c r="D179">
        <v>19</v>
      </c>
      <c r="E179">
        <v>40</v>
      </c>
      <c r="F179">
        <v>0.04</v>
      </c>
      <c r="G179" t="s">
        <v>16</v>
      </c>
    </row>
    <row r="180" spans="1:7" x14ac:dyDescent="0.25">
      <c r="A180" s="1">
        <v>43298</v>
      </c>
      <c r="B180" t="s">
        <v>6</v>
      </c>
      <c r="C180" t="s">
        <v>12</v>
      </c>
      <c r="D180">
        <v>4</v>
      </c>
      <c r="E180">
        <v>80</v>
      </c>
      <c r="F180">
        <v>0.11</v>
      </c>
      <c r="G180" t="s">
        <v>17</v>
      </c>
    </row>
    <row r="181" spans="1:7" x14ac:dyDescent="0.25">
      <c r="A181" s="1">
        <v>43298</v>
      </c>
      <c r="B181" t="s">
        <v>13</v>
      </c>
      <c r="C181" t="s">
        <v>7</v>
      </c>
      <c r="D181">
        <v>12</v>
      </c>
      <c r="E181">
        <v>16</v>
      </c>
      <c r="F181">
        <v>0.11</v>
      </c>
      <c r="G181" t="s">
        <v>20</v>
      </c>
    </row>
    <row r="182" spans="1:7" x14ac:dyDescent="0.25">
      <c r="A182" s="1">
        <v>43298</v>
      </c>
      <c r="B182" t="s">
        <v>15</v>
      </c>
      <c r="C182" t="s">
        <v>9</v>
      </c>
      <c r="D182">
        <v>16</v>
      </c>
      <c r="E182">
        <v>150</v>
      </c>
      <c r="F182">
        <v>0.08</v>
      </c>
      <c r="G182" t="s">
        <v>19</v>
      </c>
    </row>
    <row r="183" spans="1:7" x14ac:dyDescent="0.25">
      <c r="A183" s="1">
        <v>43298</v>
      </c>
      <c r="B183" t="s">
        <v>6</v>
      </c>
      <c r="C183" t="s">
        <v>7</v>
      </c>
      <c r="D183">
        <v>7</v>
      </c>
      <c r="E183">
        <v>80</v>
      </c>
      <c r="F183">
        <v>0.02</v>
      </c>
      <c r="G183" t="s">
        <v>18</v>
      </c>
    </row>
    <row r="184" spans="1:7" x14ac:dyDescent="0.25">
      <c r="A184" s="1">
        <v>43298</v>
      </c>
      <c r="B184" t="s">
        <v>8</v>
      </c>
      <c r="C184" t="s">
        <v>14</v>
      </c>
      <c r="D184">
        <v>20</v>
      </c>
      <c r="E184">
        <v>40</v>
      </c>
      <c r="F184">
        <v>7.0000000000000007E-2</v>
      </c>
      <c r="G184" t="s">
        <v>21</v>
      </c>
    </row>
    <row r="185" spans="1:7" x14ac:dyDescent="0.25">
      <c r="A185" s="1">
        <v>43298</v>
      </c>
      <c r="B185" t="s">
        <v>6</v>
      </c>
      <c r="C185" t="s">
        <v>9</v>
      </c>
      <c r="D185">
        <v>15</v>
      </c>
      <c r="E185">
        <v>80</v>
      </c>
      <c r="F185">
        <v>0.12</v>
      </c>
      <c r="G185" t="s">
        <v>23</v>
      </c>
    </row>
    <row r="186" spans="1:7" x14ac:dyDescent="0.25">
      <c r="A186" s="1">
        <v>43298</v>
      </c>
      <c r="B186" t="s">
        <v>8</v>
      </c>
      <c r="C186" t="s">
        <v>7</v>
      </c>
      <c r="D186">
        <v>5</v>
      </c>
      <c r="E186">
        <v>40</v>
      </c>
      <c r="F186">
        <v>0.09</v>
      </c>
      <c r="G186" t="s">
        <v>24</v>
      </c>
    </row>
    <row r="187" spans="1:7" x14ac:dyDescent="0.25">
      <c r="A187" s="1">
        <v>43298</v>
      </c>
      <c r="B187" t="s">
        <v>13</v>
      </c>
      <c r="C187" t="s">
        <v>14</v>
      </c>
      <c r="D187">
        <v>12</v>
      </c>
      <c r="E187">
        <v>16</v>
      </c>
      <c r="F187">
        <v>0.04</v>
      </c>
      <c r="G187" t="s">
        <v>25</v>
      </c>
    </row>
    <row r="188" spans="1:7" x14ac:dyDescent="0.25">
      <c r="A188" s="1">
        <v>43299</v>
      </c>
      <c r="B188" t="s">
        <v>15</v>
      </c>
      <c r="C188" t="s">
        <v>12</v>
      </c>
      <c r="D188">
        <v>3</v>
      </c>
      <c r="E188">
        <v>150</v>
      </c>
      <c r="F188">
        <v>0.01</v>
      </c>
      <c r="G188" t="s">
        <v>26</v>
      </c>
    </row>
    <row r="189" spans="1:7" x14ac:dyDescent="0.25">
      <c r="A189" s="1">
        <v>43299</v>
      </c>
      <c r="B189" t="s">
        <v>8</v>
      </c>
      <c r="C189" t="s">
        <v>14</v>
      </c>
      <c r="D189">
        <v>7</v>
      </c>
      <c r="E189">
        <v>40</v>
      </c>
      <c r="F189">
        <v>0.12</v>
      </c>
      <c r="G189" t="s">
        <v>27</v>
      </c>
    </row>
    <row r="190" spans="1:7" x14ac:dyDescent="0.25">
      <c r="A190" s="1">
        <v>43299</v>
      </c>
      <c r="B190" t="s">
        <v>6</v>
      </c>
      <c r="C190" t="s">
        <v>9</v>
      </c>
      <c r="D190">
        <v>2</v>
      </c>
      <c r="E190">
        <v>80</v>
      </c>
      <c r="F190">
        <v>0.04</v>
      </c>
      <c r="G190" t="s">
        <v>28</v>
      </c>
    </row>
    <row r="191" spans="1:7" x14ac:dyDescent="0.25">
      <c r="A191" s="1">
        <v>43299</v>
      </c>
      <c r="B191" t="s">
        <v>8</v>
      </c>
      <c r="C191" t="s">
        <v>12</v>
      </c>
      <c r="D191">
        <v>6</v>
      </c>
      <c r="E191">
        <v>40</v>
      </c>
      <c r="F191">
        <v>7.0000000000000007E-2</v>
      </c>
      <c r="G191" t="s">
        <v>16</v>
      </c>
    </row>
    <row r="192" spans="1:7" x14ac:dyDescent="0.25">
      <c r="A192" s="1">
        <v>43299</v>
      </c>
      <c r="B192" t="s">
        <v>13</v>
      </c>
      <c r="C192" t="s">
        <v>11</v>
      </c>
      <c r="D192">
        <v>6</v>
      </c>
      <c r="E192">
        <v>16</v>
      </c>
      <c r="F192">
        <v>0.06</v>
      </c>
      <c r="G192" t="s">
        <v>17</v>
      </c>
    </row>
    <row r="193" spans="1:7" x14ac:dyDescent="0.25">
      <c r="A193" s="1">
        <v>43299</v>
      </c>
      <c r="B193" t="s">
        <v>13</v>
      </c>
      <c r="C193" t="s">
        <v>7</v>
      </c>
      <c r="D193">
        <v>7</v>
      </c>
      <c r="E193">
        <v>16</v>
      </c>
      <c r="F193">
        <v>0.02</v>
      </c>
      <c r="G193" t="s">
        <v>20</v>
      </c>
    </row>
    <row r="194" spans="1:7" x14ac:dyDescent="0.25">
      <c r="A194" s="1">
        <v>43299</v>
      </c>
      <c r="B194" t="s">
        <v>13</v>
      </c>
      <c r="C194" t="s">
        <v>9</v>
      </c>
      <c r="D194">
        <v>20</v>
      </c>
      <c r="E194">
        <v>16</v>
      </c>
      <c r="F194">
        <v>0.06</v>
      </c>
      <c r="G194" t="s">
        <v>19</v>
      </c>
    </row>
    <row r="195" spans="1:7" x14ac:dyDescent="0.25">
      <c r="A195" s="1">
        <v>43299</v>
      </c>
      <c r="B195" t="s">
        <v>13</v>
      </c>
      <c r="C195" t="s">
        <v>9</v>
      </c>
      <c r="D195">
        <v>21</v>
      </c>
      <c r="E195">
        <v>16</v>
      </c>
      <c r="F195">
        <v>0.02</v>
      </c>
      <c r="G195" t="s">
        <v>18</v>
      </c>
    </row>
    <row r="196" spans="1:7" x14ac:dyDescent="0.25">
      <c r="A196" s="1">
        <v>43299</v>
      </c>
      <c r="B196" t="s">
        <v>6</v>
      </c>
      <c r="C196" t="s">
        <v>12</v>
      </c>
      <c r="D196">
        <v>21</v>
      </c>
      <c r="E196">
        <v>80</v>
      </c>
      <c r="F196">
        <v>0.05</v>
      </c>
      <c r="G196" t="s">
        <v>21</v>
      </c>
    </row>
    <row r="197" spans="1:7" x14ac:dyDescent="0.25">
      <c r="A197" s="1">
        <v>43299</v>
      </c>
      <c r="B197" t="s">
        <v>13</v>
      </c>
      <c r="C197" t="s">
        <v>12</v>
      </c>
      <c r="D197">
        <v>10</v>
      </c>
      <c r="E197">
        <v>16</v>
      </c>
      <c r="F197">
        <v>0.01</v>
      </c>
      <c r="G197" t="s">
        <v>23</v>
      </c>
    </row>
    <row r="198" spans="1:7" x14ac:dyDescent="0.25">
      <c r="A198" s="1">
        <v>43300</v>
      </c>
      <c r="B198" t="s">
        <v>10</v>
      </c>
      <c r="C198" t="s">
        <v>12</v>
      </c>
      <c r="D198">
        <v>2</v>
      </c>
      <c r="E198">
        <v>230</v>
      </c>
      <c r="F198">
        <v>0.09</v>
      </c>
      <c r="G198" t="s">
        <v>24</v>
      </c>
    </row>
    <row r="199" spans="1:7" x14ac:dyDescent="0.25">
      <c r="A199" s="1">
        <v>43300</v>
      </c>
      <c r="B199" t="s">
        <v>15</v>
      </c>
      <c r="C199" t="s">
        <v>7</v>
      </c>
      <c r="D199">
        <v>20</v>
      </c>
      <c r="E199">
        <v>150</v>
      </c>
      <c r="F199">
        <v>0.03</v>
      </c>
      <c r="G199" t="s">
        <v>25</v>
      </c>
    </row>
    <row r="200" spans="1:7" x14ac:dyDescent="0.25">
      <c r="A200" s="1">
        <v>43300</v>
      </c>
      <c r="B200" t="s">
        <v>8</v>
      </c>
      <c r="C200" t="s">
        <v>7</v>
      </c>
      <c r="D200">
        <v>23</v>
      </c>
      <c r="E200">
        <v>40</v>
      </c>
      <c r="F200">
        <v>0.03</v>
      </c>
      <c r="G200" t="s">
        <v>26</v>
      </c>
    </row>
    <row r="201" spans="1:7" x14ac:dyDescent="0.25">
      <c r="A201" s="1">
        <v>43300</v>
      </c>
      <c r="B201" t="s">
        <v>6</v>
      </c>
      <c r="C201" t="s">
        <v>12</v>
      </c>
      <c r="D201">
        <v>17</v>
      </c>
      <c r="E201">
        <v>80</v>
      </c>
      <c r="F201">
        <v>0.05</v>
      </c>
      <c r="G201" t="s">
        <v>27</v>
      </c>
    </row>
    <row r="202" spans="1:7" x14ac:dyDescent="0.25">
      <c r="A202" s="1">
        <v>43300</v>
      </c>
      <c r="B202" t="s">
        <v>10</v>
      </c>
      <c r="C202" t="s">
        <v>12</v>
      </c>
      <c r="D202">
        <v>11</v>
      </c>
      <c r="E202">
        <v>230</v>
      </c>
      <c r="F202">
        <v>0.12</v>
      </c>
      <c r="G202" t="s">
        <v>28</v>
      </c>
    </row>
    <row r="203" spans="1:7" x14ac:dyDescent="0.25">
      <c r="A203" s="1">
        <v>43300</v>
      </c>
      <c r="B203" t="s">
        <v>15</v>
      </c>
      <c r="C203" t="s">
        <v>9</v>
      </c>
      <c r="D203">
        <v>10</v>
      </c>
      <c r="E203">
        <v>150</v>
      </c>
      <c r="F203">
        <v>0.01</v>
      </c>
      <c r="G203" t="s">
        <v>16</v>
      </c>
    </row>
    <row r="204" spans="1:7" x14ac:dyDescent="0.25">
      <c r="A204" s="1">
        <v>43300</v>
      </c>
      <c r="B204" t="s">
        <v>6</v>
      </c>
      <c r="C204" t="s">
        <v>9</v>
      </c>
      <c r="D204">
        <v>17</v>
      </c>
      <c r="E204">
        <v>80</v>
      </c>
      <c r="F204">
        <v>0.03</v>
      </c>
      <c r="G204" t="s">
        <v>17</v>
      </c>
    </row>
    <row r="205" spans="1:7" x14ac:dyDescent="0.25">
      <c r="A205" s="1">
        <v>43301</v>
      </c>
      <c r="B205" t="s">
        <v>10</v>
      </c>
      <c r="C205" t="s">
        <v>7</v>
      </c>
      <c r="D205">
        <v>9</v>
      </c>
      <c r="E205">
        <v>230</v>
      </c>
      <c r="F205">
        <v>7.0000000000000007E-2</v>
      </c>
      <c r="G205" t="s">
        <v>20</v>
      </c>
    </row>
    <row r="206" spans="1:7" x14ac:dyDescent="0.25">
      <c r="A206" s="1">
        <v>43301</v>
      </c>
      <c r="B206" t="s">
        <v>10</v>
      </c>
      <c r="C206" t="s">
        <v>7</v>
      </c>
      <c r="D206">
        <v>11</v>
      </c>
      <c r="E206">
        <v>230</v>
      </c>
      <c r="F206">
        <v>0.02</v>
      </c>
      <c r="G206" t="s">
        <v>19</v>
      </c>
    </row>
    <row r="207" spans="1:7" x14ac:dyDescent="0.25">
      <c r="A207" s="1">
        <v>43301</v>
      </c>
      <c r="B207" t="s">
        <v>8</v>
      </c>
      <c r="C207" t="s">
        <v>11</v>
      </c>
      <c r="D207">
        <v>2</v>
      </c>
      <c r="E207">
        <v>40</v>
      </c>
      <c r="F207">
        <v>0.02</v>
      </c>
      <c r="G207" t="s">
        <v>18</v>
      </c>
    </row>
    <row r="208" spans="1:7" x14ac:dyDescent="0.25">
      <c r="A208" s="1">
        <v>43301</v>
      </c>
      <c r="B208" t="s">
        <v>10</v>
      </c>
      <c r="C208" t="s">
        <v>14</v>
      </c>
      <c r="D208">
        <v>3</v>
      </c>
      <c r="E208">
        <v>230</v>
      </c>
      <c r="F208">
        <v>0.1</v>
      </c>
      <c r="G208" t="s">
        <v>21</v>
      </c>
    </row>
    <row r="209" spans="1:7" x14ac:dyDescent="0.25">
      <c r="A209" s="1">
        <v>43301</v>
      </c>
      <c r="B209" t="s">
        <v>8</v>
      </c>
      <c r="C209" t="s">
        <v>14</v>
      </c>
      <c r="D209">
        <v>7</v>
      </c>
      <c r="E209">
        <v>40</v>
      </c>
      <c r="F209">
        <v>0.05</v>
      </c>
      <c r="G209" t="s">
        <v>23</v>
      </c>
    </row>
    <row r="210" spans="1:7" x14ac:dyDescent="0.25">
      <c r="A210" s="1">
        <v>43301</v>
      </c>
      <c r="B210" t="s">
        <v>15</v>
      </c>
      <c r="C210" t="s">
        <v>9</v>
      </c>
      <c r="D210">
        <v>20</v>
      </c>
      <c r="E210">
        <v>150</v>
      </c>
      <c r="F210">
        <v>0.09</v>
      </c>
      <c r="G210" t="s">
        <v>24</v>
      </c>
    </row>
    <row r="211" spans="1:7" x14ac:dyDescent="0.25">
      <c r="A211" s="1">
        <v>43301</v>
      </c>
      <c r="B211" t="s">
        <v>8</v>
      </c>
      <c r="C211" t="s">
        <v>11</v>
      </c>
      <c r="D211">
        <v>4</v>
      </c>
      <c r="E211">
        <v>40</v>
      </c>
      <c r="F211">
        <v>0.11</v>
      </c>
      <c r="G211" t="s">
        <v>25</v>
      </c>
    </row>
    <row r="212" spans="1:7" x14ac:dyDescent="0.25">
      <c r="A212" s="1">
        <v>43302</v>
      </c>
      <c r="B212" t="s">
        <v>10</v>
      </c>
      <c r="C212" t="s">
        <v>11</v>
      </c>
      <c r="D212">
        <v>2</v>
      </c>
      <c r="E212">
        <v>230</v>
      </c>
      <c r="F212">
        <v>0.09</v>
      </c>
      <c r="G212" t="s">
        <v>28</v>
      </c>
    </row>
    <row r="213" spans="1:7" x14ac:dyDescent="0.25">
      <c r="A213" s="1">
        <v>43302</v>
      </c>
      <c r="B213" t="s">
        <v>8</v>
      </c>
      <c r="C213" t="s">
        <v>9</v>
      </c>
      <c r="D213">
        <v>7</v>
      </c>
      <c r="E213">
        <v>40</v>
      </c>
      <c r="F213">
        <v>0.01</v>
      </c>
      <c r="G213" t="s">
        <v>16</v>
      </c>
    </row>
    <row r="214" spans="1:7" x14ac:dyDescent="0.25">
      <c r="A214" s="1">
        <v>43302</v>
      </c>
      <c r="B214" t="s">
        <v>8</v>
      </c>
      <c r="C214" t="s">
        <v>7</v>
      </c>
      <c r="D214">
        <v>2</v>
      </c>
      <c r="E214">
        <v>40</v>
      </c>
      <c r="F214">
        <v>0.12</v>
      </c>
      <c r="G214" t="s">
        <v>17</v>
      </c>
    </row>
    <row r="215" spans="1:7" x14ac:dyDescent="0.25">
      <c r="A215" s="1">
        <v>43302</v>
      </c>
      <c r="B215" t="s">
        <v>6</v>
      </c>
      <c r="C215" t="s">
        <v>9</v>
      </c>
      <c r="D215">
        <v>3</v>
      </c>
      <c r="E215">
        <v>80</v>
      </c>
      <c r="F215">
        <v>0.02</v>
      </c>
      <c r="G215" t="s">
        <v>20</v>
      </c>
    </row>
    <row r="216" spans="1:7" x14ac:dyDescent="0.25">
      <c r="A216" s="1">
        <v>43302</v>
      </c>
      <c r="B216" t="s">
        <v>13</v>
      </c>
      <c r="C216" t="s">
        <v>7</v>
      </c>
      <c r="D216">
        <v>18</v>
      </c>
      <c r="E216">
        <v>16</v>
      </c>
      <c r="F216">
        <v>0.11</v>
      </c>
      <c r="G216" t="s">
        <v>19</v>
      </c>
    </row>
    <row r="217" spans="1:7" x14ac:dyDescent="0.25">
      <c r="A217" s="1">
        <v>43302</v>
      </c>
      <c r="B217" t="s">
        <v>6</v>
      </c>
      <c r="C217" t="s">
        <v>9</v>
      </c>
      <c r="D217">
        <v>5</v>
      </c>
      <c r="E217">
        <v>80</v>
      </c>
      <c r="F217">
        <v>7.0000000000000007E-2</v>
      </c>
      <c r="G217" t="s">
        <v>18</v>
      </c>
    </row>
    <row r="218" spans="1:7" x14ac:dyDescent="0.25">
      <c r="A218" s="1">
        <v>43302</v>
      </c>
      <c r="B218" t="s">
        <v>13</v>
      </c>
      <c r="C218" t="s">
        <v>11</v>
      </c>
      <c r="D218">
        <v>3</v>
      </c>
      <c r="E218">
        <v>16</v>
      </c>
      <c r="F218">
        <v>0.05</v>
      </c>
      <c r="G218" t="s">
        <v>21</v>
      </c>
    </row>
    <row r="219" spans="1:7" x14ac:dyDescent="0.25">
      <c r="A219" s="1">
        <v>43302</v>
      </c>
      <c r="B219" t="s">
        <v>6</v>
      </c>
      <c r="C219" t="s">
        <v>12</v>
      </c>
      <c r="D219">
        <v>7</v>
      </c>
      <c r="E219">
        <v>80</v>
      </c>
      <c r="F219">
        <v>0.02</v>
      </c>
      <c r="G219" t="s">
        <v>23</v>
      </c>
    </row>
    <row r="220" spans="1:7" x14ac:dyDescent="0.25">
      <c r="A220" s="1">
        <v>43302</v>
      </c>
      <c r="B220" t="s">
        <v>15</v>
      </c>
      <c r="C220" t="s">
        <v>12</v>
      </c>
      <c r="D220">
        <v>15</v>
      </c>
      <c r="E220">
        <v>150</v>
      </c>
      <c r="F220">
        <v>0.08</v>
      </c>
      <c r="G220" t="s">
        <v>24</v>
      </c>
    </row>
    <row r="221" spans="1:7" x14ac:dyDescent="0.25">
      <c r="A221" s="1">
        <v>43302</v>
      </c>
      <c r="B221" t="s">
        <v>6</v>
      </c>
      <c r="C221" t="s">
        <v>11</v>
      </c>
      <c r="D221">
        <v>10</v>
      </c>
      <c r="E221">
        <v>80</v>
      </c>
      <c r="F221">
        <v>0.11</v>
      </c>
      <c r="G221" t="s">
        <v>25</v>
      </c>
    </row>
    <row r="222" spans="1:7" x14ac:dyDescent="0.25">
      <c r="A222" s="1">
        <v>43302</v>
      </c>
      <c r="B222" t="s">
        <v>10</v>
      </c>
      <c r="C222" t="s">
        <v>14</v>
      </c>
      <c r="D222">
        <v>13</v>
      </c>
      <c r="E222">
        <v>230</v>
      </c>
      <c r="F222">
        <v>0.06</v>
      </c>
      <c r="G222" t="s">
        <v>26</v>
      </c>
    </row>
    <row r="223" spans="1:7" x14ac:dyDescent="0.25">
      <c r="A223" s="1">
        <v>43302</v>
      </c>
      <c r="B223" t="s">
        <v>8</v>
      </c>
      <c r="C223" t="s">
        <v>7</v>
      </c>
      <c r="D223">
        <v>7</v>
      </c>
      <c r="E223">
        <v>40</v>
      </c>
      <c r="F223">
        <v>0.1</v>
      </c>
      <c r="G223" t="s">
        <v>27</v>
      </c>
    </row>
    <row r="224" spans="1:7" x14ac:dyDescent="0.25">
      <c r="A224" s="1">
        <v>43302</v>
      </c>
      <c r="B224" t="s">
        <v>13</v>
      </c>
      <c r="C224" t="s">
        <v>11</v>
      </c>
      <c r="D224">
        <v>6</v>
      </c>
      <c r="E224">
        <v>16</v>
      </c>
      <c r="F224">
        <v>0.01</v>
      </c>
      <c r="G224" t="s">
        <v>28</v>
      </c>
    </row>
    <row r="225" spans="1:7" x14ac:dyDescent="0.25">
      <c r="A225" s="1">
        <v>43303</v>
      </c>
      <c r="B225" t="s">
        <v>8</v>
      </c>
      <c r="C225" t="s">
        <v>11</v>
      </c>
      <c r="D225">
        <v>11</v>
      </c>
      <c r="E225">
        <v>40</v>
      </c>
      <c r="F225">
        <v>0.05</v>
      </c>
      <c r="G225" t="s">
        <v>16</v>
      </c>
    </row>
    <row r="226" spans="1:7" x14ac:dyDescent="0.25">
      <c r="A226" s="1">
        <v>43303</v>
      </c>
      <c r="B226" t="s">
        <v>6</v>
      </c>
      <c r="C226" t="s">
        <v>12</v>
      </c>
      <c r="D226">
        <v>8</v>
      </c>
      <c r="E226">
        <v>80</v>
      </c>
      <c r="F226">
        <v>0.06</v>
      </c>
      <c r="G226" t="s">
        <v>17</v>
      </c>
    </row>
    <row r="227" spans="1:7" x14ac:dyDescent="0.25">
      <c r="A227" s="1">
        <v>43303</v>
      </c>
      <c r="B227" t="s">
        <v>6</v>
      </c>
      <c r="C227" t="s">
        <v>7</v>
      </c>
      <c r="D227">
        <v>9</v>
      </c>
      <c r="E227">
        <v>80</v>
      </c>
      <c r="F227">
        <v>0.04</v>
      </c>
      <c r="G227" t="s">
        <v>20</v>
      </c>
    </row>
    <row r="228" spans="1:7" x14ac:dyDescent="0.25">
      <c r="A228" s="1">
        <v>43303</v>
      </c>
      <c r="B228" t="s">
        <v>8</v>
      </c>
      <c r="C228" t="s">
        <v>14</v>
      </c>
      <c r="D228">
        <v>4</v>
      </c>
      <c r="E228">
        <v>40</v>
      </c>
      <c r="F228">
        <v>0.09</v>
      </c>
      <c r="G228" t="s">
        <v>19</v>
      </c>
    </row>
    <row r="229" spans="1:7" x14ac:dyDescent="0.25">
      <c r="A229" s="1">
        <v>43303</v>
      </c>
      <c r="B229" t="s">
        <v>6</v>
      </c>
      <c r="C229" t="s">
        <v>9</v>
      </c>
      <c r="D229">
        <v>13</v>
      </c>
      <c r="E229">
        <v>80</v>
      </c>
      <c r="F229">
        <v>0.06</v>
      </c>
      <c r="G229" t="s">
        <v>18</v>
      </c>
    </row>
    <row r="230" spans="1:7" x14ac:dyDescent="0.25">
      <c r="A230" s="1">
        <v>43303</v>
      </c>
      <c r="B230" t="s">
        <v>15</v>
      </c>
      <c r="C230" t="s">
        <v>14</v>
      </c>
      <c r="D230">
        <v>4</v>
      </c>
      <c r="E230">
        <v>150</v>
      </c>
      <c r="F230">
        <v>0.05</v>
      </c>
      <c r="G230" t="s">
        <v>21</v>
      </c>
    </row>
    <row r="231" spans="1:7" x14ac:dyDescent="0.25">
      <c r="A231" s="1">
        <v>43303</v>
      </c>
      <c r="B231" t="s">
        <v>10</v>
      </c>
      <c r="C231" t="s">
        <v>11</v>
      </c>
      <c r="D231">
        <v>14</v>
      </c>
      <c r="E231">
        <v>230</v>
      </c>
      <c r="F231">
        <v>0.12</v>
      </c>
      <c r="G231" t="s">
        <v>23</v>
      </c>
    </row>
    <row r="232" spans="1:7" x14ac:dyDescent="0.25">
      <c r="A232" s="1">
        <v>43303</v>
      </c>
      <c r="B232" t="s">
        <v>15</v>
      </c>
      <c r="C232" t="s">
        <v>14</v>
      </c>
      <c r="D232">
        <v>13</v>
      </c>
      <c r="E232">
        <v>150</v>
      </c>
      <c r="F232">
        <v>0.11</v>
      </c>
      <c r="G232" t="s">
        <v>24</v>
      </c>
    </row>
    <row r="233" spans="1:7" x14ac:dyDescent="0.25">
      <c r="A233" s="1">
        <v>43303</v>
      </c>
      <c r="B233" t="s">
        <v>15</v>
      </c>
      <c r="C233" t="s">
        <v>9</v>
      </c>
      <c r="D233">
        <v>16</v>
      </c>
      <c r="E233">
        <v>150</v>
      </c>
      <c r="F233">
        <v>0.03</v>
      </c>
      <c r="G233" t="s">
        <v>25</v>
      </c>
    </row>
    <row r="234" spans="1:7" x14ac:dyDescent="0.25">
      <c r="A234" s="1">
        <v>43303</v>
      </c>
      <c r="B234" t="s">
        <v>13</v>
      </c>
      <c r="C234" t="s">
        <v>7</v>
      </c>
      <c r="D234">
        <v>7</v>
      </c>
      <c r="E234">
        <v>16</v>
      </c>
      <c r="F234">
        <v>0.12</v>
      </c>
      <c r="G234" t="s">
        <v>26</v>
      </c>
    </row>
    <row r="235" spans="1:7" x14ac:dyDescent="0.25">
      <c r="A235" s="1">
        <v>43303</v>
      </c>
      <c r="B235" t="s">
        <v>15</v>
      </c>
      <c r="C235" t="s">
        <v>12</v>
      </c>
      <c r="D235">
        <v>9</v>
      </c>
      <c r="E235">
        <v>150</v>
      </c>
      <c r="F235">
        <v>0.02</v>
      </c>
      <c r="G235" t="s">
        <v>27</v>
      </c>
    </row>
    <row r="236" spans="1:7" x14ac:dyDescent="0.25">
      <c r="A236" s="1">
        <v>43303</v>
      </c>
      <c r="B236" t="s">
        <v>13</v>
      </c>
      <c r="C236" t="s">
        <v>7</v>
      </c>
      <c r="D236">
        <v>10</v>
      </c>
      <c r="E236">
        <v>16</v>
      </c>
      <c r="F236">
        <v>0.08</v>
      </c>
      <c r="G236" t="s">
        <v>28</v>
      </c>
    </row>
    <row r="237" spans="1:7" x14ac:dyDescent="0.25">
      <c r="A237" s="1">
        <v>43303</v>
      </c>
      <c r="B237" t="s">
        <v>6</v>
      </c>
      <c r="C237" t="s">
        <v>12</v>
      </c>
      <c r="D237">
        <v>15</v>
      </c>
      <c r="E237">
        <v>80</v>
      </c>
      <c r="F237">
        <v>0.08</v>
      </c>
      <c r="G237" t="s">
        <v>16</v>
      </c>
    </row>
    <row r="238" spans="1:7" x14ac:dyDescent="0.25">
      <c r="A238" s="1">
        <v>43303</v>
      </c>
      <c r="B238" t="s">
        <v>6</v>
      </c>
      <c r="C238" t="s">
        <v>14</v>
      </c>
      <c r="D238">
        <v>9</v>
      </c>
      <c r="E238">
        <v>80</v>
      </c>
      <c r="F238">
        <v>0.06</v>
      </c>
      <c r="G238" t="s">
        <v>17</v>
      </c>
    </row>
    <row r="239" spans="1:7" x14ac:dyDescent="0.25">
      <c r="A239" s="1">
        <v>43304</v>
      </c>
      <c r="B239" t="s">
        <v>13</v>
      </c>
      <c r="C239" t="s">
        <v>12</v>
      </c>
      <c r="D239">
        <v>7</v>
      </c>
      <c r="E239">
        <v>16</v>
      </c>
      <c r="F239">
        <v>0.08</v>
      </c>
      <c r="G239" t="s">
        <v>20</v>
      </c>
    </row>
    <row r="240" spans="1:7" x14ac:dyDescent="0.25">
      <c r="A240" s="1">
        <v>43304</v>
      </c>
      <c r="B240" t="s">
        <v>15</v>
      </c>
      <c r="C240" t="s">
        <v>14</v>
      </c>
      <c r="D240">
        <v>7</v>
      </c>
      <c r="E240">
        <v>150</v>
      </c>
      <c r="F240">
        <v>0.03</v>
      </c>
      <c r="G240" t="s">
        <v>19</v>
      </c>
    </row>
    <row r="241" spans="1:7" x14ac:dyDescent="0.25">
      <c r="A241" s="1">
        <v>43304</v>
      </c>
      <c r="B241" t="s">
        <v>10</v>
      </c>
      <c r="C241" t="s">
        <v>12</v>
      </c>
      <c r="D241">
        <v>16</v>
      </c>
      <c r="E241">
        <v>230</v>
      </c>
      <c r="F241">
        <v>0.11</v>
      </c>
      <c r="G241" t="s">
        <v>18</v>
      </c>
    </row>
    <row r="242" spans="1:7" x14ac:dyDescent="0.25">
      <c r="A242" s="1">
        <v>43304</v>
      </c>
      <c r="B242" t="s">
        <v>13</v>
      </c>
      <c r="C242" t="s">
        <v>12</v>
      </c>
      <c r="D242">
        <v>18</v>
      </c>
      <c r="E242">
        <v>16</v>
      </c>
      <c r="F242">
        <v>0.04</v>
      </c>
      <c r="G242" t="s">
        <v>21</v>
      </c>
    </row>
    <row r="243" spans="1:7" x14ac:dyDescent="0.25">
      <c r="A243" s="1">
        <v>43304</v>
      </c>
      <c r="B243" t="s">
        <v>10</v>
      </c>
      <c r="C243" t="s">
        <v>14</v>
      </c>
      <c r="D243">
        <v>20</v>
      </c>
      <c r="E243">
        <v>230</v>
      </c>
      <c r="F243">
        <v>0.11</v>
      </c>
      <c r="G243" t="s">
        <v>23</v>
      </c>
    </row>
    <row r="244" spans="1:7" x14ac:dyDescent="0.25">
      <c r="A244" s="1">
        <v>43304</v>
      </c>
      <c r="B244" t="s">
        <v>15</v>
      </c>
      <c r="C244" t="s">
        <v>7</v>
      </c>
      <c r="D244">
        <v>7</v>
      </c>
      <c r="E244">
        <v>150</v>
      </c>
      <c r="F244">
        <v>0.02</v>
      </c>
      <c r="G244" t="s">
        <v>24</v>
      </c>
    </row>
    <row r="245" spans="1:7" x14ac:dyDescent="0.25">
      <c r="A245" s="1">
        <v>43304</v>
      </c>
      <c r="B245" t="s">
        <v>13</v>
      </c>
      <c r="C245" t="s">
        <v>11</v>
      </c>
      <c r="D245">
        <v>11</v>
      </c>
      <c r="E245">
        <v>16</v>
      </c>
      <c r="F245">
        <v>0.12</v>
      </c>
      <c r="G245" t="s">
        <v>25</v>
      </c>
    </row>
    <row r="246" spans="1:7" x14ac:dyDescent="0.25">
      <c r="A246" s="1">
        <v>43304</v>
      </c>
      <c r="B246" t="s">
        <v>8</v>
      </c>
      <c r="C246" t="s">
        <v>11</v>
      </c>
      <c r="D246">
        <v>12</v>
      </c>
      <c r="E246">
        <v>40</v>
      </c>
      <c r="F246">
        <v>0.02</v>
      </c>
      <c r="G246" t="s">
        <v>26</v>
      </c>
    </row>
    <row r="247" spans="1:7" x14ac:dyDescent="0.25">
      <c r="A247" s="1">
        <v>43304</v>
      </c>
      <c r="B247" t="s">
        <v>15</v>
      </c>
      <c r="C247" t="s">
        <v>14</v>
      </c>
      <c r="D247">
        <v>7</v>
      </c>
      <c r="E247">
        <v>150</v>
      </c>
      <c r="F247">
        <v>0.02</v>
      </c>
      <c r="G247" t="s">
        <v>27</v>
      </c>
    </row>
    <row r="248" spans="1:7" x14ac:dyDescent="0.25">
      <c r="A248" s="1">
        <v>43304</v>
      </c>
      <c r="B248" t="s">
        <v>6</v>
      </c>
      <c r="C248" t="s">
        <v>11</v>
      </c>
      <c r="D248">
        <v>14</v>
      </c>
      <c r="E248">
        <v>80</v>
      </c>
      <c r="F248">
        <v>0.1</v>
      </c>
      <c r="G248" t="s">
        <v>28</v>
      </c>
    </row>
    <row r="249" spans="1:7" x14ac:dyDescent="0.25">
      <c r="A249" s="1">
        <v>43304</v>
      </c>
      <c r="B249" t="s">
        <v>10</v>
      </c>
      <c r="C249" t="s">
        <v>11</v>
      </c>
      <c r="D249">
        <v>12</v>
      </c>
      <c r="E249">
        <v>230</v>
      </c>
      <c r="F249">
        <v>0.06</v>
      </c>
      <c r="G249" t="s">
        <v>16</v>
      </c>
    </row>
    <row r="250" spans="1:7" x14ac:dyDescent="0.25">
      <c r="A250" s="1">
        <v>43305</v>
      </c>
      <c r="B250" t="s">
        <v>6</v>
      </c>
      <c r="C250" t="s">
        <v>9</v>
      </c>
      <c r="D250">
        <v>21</v>
      </c>
      <c r="E250">
        <v>80</v>
      </c>
      <c r="F250">
        <v>0.04</v>
      </c>
      <c r="G250" t="s">
        <v>17</v>
      </c>
    </row>
    <row r="251" spans="1:7" x14ac:dyDescent="0.25">
      <c r="A251" s="1">
        <v>43305</v>
      </c>
      <c r="B251" t="s">
        <v>15</v>
      </c>
      <c r="C251" t="s">
        <v>7</v>
      </c>
      <c r="D251">
        <v>8</v>
      </c>
      <c r="E251">
        <v>150</v>
      </c>
      <c r="F251">
        <v>0.09</v>
      </c>
      <c r="G251" t="s">
        <v>20</v>
      </c>
    </row>
    <row r="252" spans="1:7" x14ac:dyDescent="0.25">
      <c r="A252" s="1">
        <v>43305</v>
      </c>
      <c r="B252" t="s">
        <v>6</v>
      </c>
      <c r="C252" t="s">
        <v>9</v>
      </c>
      <c r="D252">
        <v>16</v>
      </c>
      <c r="E252">
        <v>80</v>
      </c>
      <c r="F252">
        <v>0.04</v>
      </c>
      <c r="G252" t="s">
        <v>19</v>
      </c>
    </row>
    <row r="253" spans="1:7" x14ac:dyDescent="0.25">
      <c r="A253" s="1">
        <v>43305</v>
      </c>
      <c r="B253" t="s">
        <v>10</v>
      </c>
      <c r="C253" t="s">
        <v>9</v>
      </c>
      <c r="D253">
        <v>14</v>
      </c>
      <c r="E253">
        <v>230</v>
      </c>
      <c r="F253">
        <v>0.05</v>
      </c>
      <c r="G253" t="s">
        <v>18</v>
      </c>
    </row>
    <row r="254" spans="1:7" x14ac:dyDescent="0.25">
      <c r="A254" s="1">
        <v>43305</v>
      </c>
      <c r="B254" t="s">
        <v>8</v>
      </c>
      <c r="C254" t="s">
        <v>11</v>
      </c>
      <c r="D254">
        <v>2</v>
      </c>
      <c r="E254">
        <v>40</v>
      </c>
      <c r="F254">
        <v>0.03</v>
      </c>
      <c r="G254" t="s">
        <v>21</v>
      </c>
    </row>
    <row r="255" spans="1:7" x14ac:dyDescent="0.25">
      <c r="A255" s="1">
        <v>43305</v>
      </c>
      <c r="B255" t="s">
        <v>15</v>
      </c>
      <c r="C255" t="s">
        <v>7</v>
      </c>
      <c r="D255">
        <v>4</v>
      </c>
      <c r="E255">
        <v>150</v>
      </c>
      <c r="F255">
        <v>0.1</v>
      </c>
      <c r="G255" t="s">
        <v>23</v>
      </c>
    </row>
    <row r="256" spans="1:7" x14ac:dyDescent="0.25">
      <c r="A256" s="1">
        <v>43305</v>
      </c>
      <c r="B256" t="s">
        <v>6</v>
      </c>
      <c r="C256" t="s">
        <v>11</v>
      </c>
      <c r="D256">
        <v>6</v>
      </c>
      <c r="E256">
        <v>80</v>
      </c>
      <c r="F256">
        <v>0.01</v>
      </c>
      <c r="G256" t="s">
        <v>24</v>
      </c>
    </row>
    <row r="257" spans="1:7" x14ac:dyDescent="0.25">
      <c r="A257" s="1">
        <v>43305</v>
      </c>
      <c r="B257" t="s">
        <v>8</v>
      </c>
      <c r="C257" t="s">
        <v>11</v>
      </c>
      <c r="D257">
        <v>6</v>
      </c>
      <c r="E257">
        <v>40</v>
      </c>
      <c r="F257">
        <v>0.06</v>
      </c>
      <c r="G257" t="s">
        <v>25</v>
      </c>
    </row>
    <row r="258" spans="1:7" x14ac:dyDescent="0.25">
      <c r="A258" s="1">
        <v>43305</v>
      </c>
      <c r="B258" t="s">
        <v>15</v>
      </c>
      <c r="C258" t="s">
        <v>7</v>
      </c>
      <c r="D258">
        <v>20</v>
      </c>
      <c r="E258">
        <v>150</v>
      </c>
      <c r="F258">
        <v>0.04</v>
      </c>
      <c r="G258" t="s">
        <v>26</v>
      </c>
    </row>
    <row r="259" spans="1:7" x14ac:dyDescent="0.25">
      <c r="A259" s="1">
        <v>43305</v>
      </c>
      <c r="B259" t="s">
        <v>8</v>
      </c>
      <c r="C259" t="s">
        <v>11</v>
      </c>
      <c r="D259">
        <v>18</v>
      </c>
      <c r="E259">
        <v>40</v>
      </c>
      <c r="F259">
        <v>0.03</v>
      </c>
      <c r="G259" t="s">
        <v>27</v>
      </c>
    </row>
    <row r="260" spans="1:7" x14ac:dyDescent="0.25">
      <c r="A260" s="1">
        <v>43305</v>
      </c>
      <c r="B260" t="s">
        <v>10</v>
      </c>
      <c r="C260" t="s">
        <v>12</v>
      </c>
      <c r="D260">
        <v>18</v>
      </c>
      <c r="E260">
        <v>230</v>
      </c>
      <c r="F260">
        <v>0.01</v>
      </c>
      <c r="G260" t="s">
        <v>28</v>
      </c>
    </row>
    <row r="261" spans="1:7" x14ac:dyDescent="0.25">
      <c r="A261" s="1">
        <v>43305</v>
      </c>
      <c r="B261" t="s">
        <v>10</v>
      </c>
      <c r="C261" t="s">
        <v>11</v>
      </c>
      <c r="D261">
        <v>15</v>
      </c>
      <c r="E261">
        <v>230</v>
      </c>
      <c r="F261">
        <v>0.04</v>
      </c>
      <c r="G261" t="s">
        <v>16</v>
      </c>
    </row>
    <row r="262" spans="1:7" x14ac:dyDescent="0.25">
      <c r="A262" s="1">
        <v>43305</v>
      </c>
      <c r="B262" t="s">
        <v>13</v>
      </c>
      <c r="C262" t="s">
        <v>9</v>
      </c>
      <c r="D262">
        <v>22</v>
      </c>
      <c r="E262">
        <v>16</v>
      </c>
      <c r="F262">
        <v>0.01</v>
      </c>
      <c r="G262" t="s">
        <v>17</v>
      </c>
    </row>
    <row r="263" spans="1:7" x14ac:dyDescent="0.25">
      <c r="A263" s="1">
        <v>43305</v>
      </c>
      <c r="B263" t="s">
        <v>15</v>
      </c>
      <c r="C263" t="s">
        <v>7</v>
      </c>
      <c r="D263">
        <v>17</v>
      </c>
      <c r="E263">
        <v>150</v>
      </c>
      <c r="F263">
        <v>0.12</v>
      </c>
      <c r="G263" t="s">
        <v>20</v>
      </c>
    </row>
    <row r="264" spans="1:7" x14ac:dyDescent="0.25">
      <c r="A264" s="1">
        <v>43306</v>
      </c>
      <c r="B264" t="s">
        <v>13</v>
      </c>
      <c r="C264" t="s">
        <v>9</v>
      </c>
      <c r="D264">
        <v>5</v>
      </c>
      <c r="E264">
        <v>16</v>
      </c>
      <c r="F264">
        <v>0.11</v>
      </c>
      <c r="G264" t="s">
        <v>19</v>
      </c>
    </row>
    <row r="265" spans="1:7" x14ac:dyDescent="0.25">
      <c r="A265" s="1">
        <v>43306</v>
      </c>
      <c r="B265" t="s">
        <v>15</v>
      </c>
      <c r="C265" t="s">
        <v>7</v>
      </c>
      <c r="D265">
        <v>23</v>
      </c>
      <c r="E265">
        <v>150</v>
      </c>
      <c r="F265">
        <v>0.1</v>
      </c>
      <c r="G265" t="s">
        <v>18</v>
      </c>
    </row>
    <row r="266" spans="1:7" x14ac:dyDescent="0.25">
      <c r="A266" s="1">
        <v>43306</v>
      </c>
      <c r="B266" t="s">
        <v>15</v>
      </c>
      <c r="C266" t="s">
        <v>12</v>
      </c>
      <c r="D266">
        <v>22</v>
      </c>
      <c r="E266">
        <v>150</v>
      </c>
      <c r="F266">
        <v>0.05</v>
      </c>
      <c r="G266" t="s">
        <v>21</v>
      </c>
    </row>
    <row r="267" spans="1:7" x14ac:dyDescent="0.25">
      <c r="A267" s="1">
        <v>43306</v>
      </c>
      <c r="B267" t="s">
        <v>13</v>
      </c>
      <c r="C267" t="s">
        <v>14</v>
      </c>
      <c r="D267">
        <v>15</v>
      </c>
      <c r="E267">
        <v>16</v>
      </c>
      <c r="F267">
        <v>0.01</v>
      </c>
      <c r="G267" t="s">
        <v>23</v>
      </c>
    </row>
    <row r="268" spans="1:7" x14ac:dyDescent="0.25">
      <c r="A268" s="1">
        <v>43306</v>
      </c>
      <c r="B268" t="s">
        <v>8</v>
      </c>
      <c r="C268" t="s">
        <v>12</v>
      </c>
      <c r="D268">
        <v>7</v>
      </c>
      <c r="E268">
        <v>40</v>
      </c>
      <c r="F268">
        <v>7.0000000000000007E-2</v>
      </c>
      <c r="G268" t="s">
        <v>24</v>
      </c>
    </row>
    <row r="269" spans="1:7" x14ac:dyDescent="0.25">
      <c r="A269" s="1">
        <v>43306</v>
      </c>
      <c r="B269" t="s">
        <v>6</v>
      </c>
      <c r="C269" t="s">
        <v>14</v>
      </c>
      <c r="D269">
        <v>22</v>
      </c>
      <c r="E269">
        <v>80</v>
      </c>
      <c r="F269">
        <v>0.11</v>
      </c>
      <c r="G269" t="s">
        <v>25</v>
      </c>
    </row>
    <row r="270" spans="1:7" x14ac:dyDescent="0.25">
      <c r="A270" s="1">
        <v>43306</v>
      </c>
      <c r="B270" t="s">
        <v>15</v>
      </c>
      <c r="C270" t="s">
        <v>11</v>
      </c>
      <c r="D270">
        <v>11</v>
      </c>
      <c r="E270">
        <v>150</v>
      </c>
      <c r="F270">
        <v>0.05</v>
      </c>
      <c r="G270" t="s">
        <v>26</v>
      </c>
    </row>
    <row r="271" spans="1:7" x14ac:dyDescent="0.25">
      <c r="A271" s="1">
        <v>43306</v>
      </c>
      <c r="B271" t="s">
        <v>8</v>
      </c>
      <c r="C271" t="s">
        <v>9</v>
      </c>
      <c r="D271">
        <v>21</v>
      </c>
      <c r="E271">
        <v>40</v>
      </c>
      <c r="F271">
        <v>0.03</v>
      </c>
      <c r="G271" t="s">
        <v>27</v>
      </c>
    </row>
    <row r="272" spans="1:7" x14ac:dyDescent="0.25">
      <c r="A272" s="1">
        <v>43306</v>
      </c>
      <c r="B272" t="s">
        <v>6</v>
      </c>
      <c r="C272" t="s">
        <v>12</v>
      </c>
      <c r="D272">
        <v>23</v>
      </c>
      <c r="E272">
        <v>80</v>
      </c>
      <c r="F272">
        <v>0.11</v>
      </c>
      <c r="G272" t="s">
        <v>28</v>
      </c>
    </row>
    <row r="273" spans="1:7" x14ac:dyDescent="0.25">
      <c r="A273" s="1">
        <v>43306</v>
      </c>
      <c r="B273" t="s">
        <v>10</v>
      </c>
      <c r="C273" t="s">
        <v>11</v>
      </c>
      <c r="D273">
        <v>7</v>
      </c>
      <c r="E273">
        <v>230</v>
      </c>
      <c r="F273">
        <v>0.01</v>
      </c>
      <c r="G273" t="s">
        <v>16</v>
      </c>
    </row>
    <row r="274" spans="1:7" x14ac:dyDescent="0.25">
      <c r="A274" s="1">
        <v>43306</v>
      </c>
      <c r="B274" t="s">
        <v>10</v>
      </c>
      <c r="C274" t="s">
        <v>7</v>
      </c>
      <c r="D274">
        <v>16</v>
      </c>
      <c r="E274">
        <v>230</v>
      </c>
      <c r="F274">
        <v>7.0000000000000007E-2</v>
      </c>
      <c r="G274" t="s">
        <v>17</v>
      </c>
    </row>
    <row r="275" spans="1:7" x14ac:dyDescent="0.25">
      <c r="A275" s="1">
        <v>43306</v>
      </c>
      <c r="B275" t="s">
        <v>6</v>
      </c>
      <c r="C275" t="s">
        <v>9</v>
      </c>
      <c r="D275">
        <v>14</v>
      </c>
      <c r="E275">
        <v>80</v>
      </c>
      <c r="F275">
        <v>0.11</v>
      </c>
      <c r="G275" t="s">
        <v>20</v>
      </c>
    </row>
    <row r="276" spans="1:7" x14ac:dyDescent="0.25">
      <c r="A276" s="1">
        <v>43306</v>
      </c>
      <c r="B276" t="s">
        <v>15</v>
      </c>
      <c r="C276" t="s">
        <v>11</v>
      </c>
      <c r="D276">
        <v>22</v>
      </c>
      <c r="E276">
        <v>150</v>
      </c>
      <c r="F276">
        <v>0.09</v>
      </c>
      <c r="G276" t="s">
        <v>19</v>
      </c>
    </row>
    <row r="277" spans="1:7" x14ac:dyDescent="0.25">
      <c r="A277" s="1">
        <v>43306</v>
      </c>
      <c r="B277" t="s">
        <v>15</v>
      </c>
      <c r="C277" t="s">
        <v>12</v>
      </c>
      <c r="D277">
        <v>4</v>
      </c>
      <c r="E277">
        <v>150</v>
      </c>
      <c r="F277">
        <v>0.12</v>
      </c>
      <c r="G277" t="s">
        <v>18</v>
      </c>
    </row>
    <row r="278" spans="1:7" x14ac:dyDescent="0.25">
      <c r="A278" s="1">
        <v>43306</v>
      </c>
      <c r="B278" t="s">
        <v>15</v>
      </c>
      <c r="C278" t="s">
        <v>7</v>
      </c>
      <c r="D278">
        <v>3</v>
      </c>
      <c r="E278">
        <v>150</v>
      </c>
      <c r="F278">
        <v>0.03</v>
      </c>
      <c r="G278" t="s">
        <v>21</v>
      </c>
    </row>
    <row r="279" spans="1:7" x14ac:dyDescent="0.25">
      <c r="A279" s="1">
        <v>43306</v>
      </c>
      <c r="B279" t="s">
        <v>8</v>
      </c>
      <c r="C279" t="s">
        <v>14</v>
      </c>
      <c r="D279">
        <v>17</v>
      </c>
      <c r="E279">
        <v>40</v>
      </c>
      <c r="F279">
        <v>0.02</v>
      </c>
      <c r="G279" t="s">
        <v>23</v>
      </c>
    </row>
    <row r="280" spans="1:7" x14ac:dyDescent="0.25">
      <c r="A280" s="1">
        <v>43306</v>
      </c>
      <c r="B280" t="s">
        <v>6</v>
      </c>
      <c r="C280" t="s">
        <v>14</v>
      </c>
      <c r="D280">
        <v>22</v>
      </c>
      <c r="E280">
        <v>80</v>
      </c>
      <c r="F280">
        <v>0.1</v>
      </c>
      <c r="G280" t="s">
        <v>24</v>
      </c>
    </row>
    <row r="281" spans="1:7" x14ac:dyDescent="0.25">
      <c r="A281" s="1">
        <v>43306</v>
      </c>
      <c r="B281" t="s">
        <v>15</v>
      </c>
      <c r="C281" t="s">
        <v>14</v>
      </c>
      <c r="D281">
        <v>18</v>
      </c>
      <c r="E281">
        <v>150</v>
      </c>
      <c r="F281">
        <v>0.12</v>
      </c>
      <c r="G281" t="s">
        <v>25</v>
      </c>
    </row>
    <row r="282" spans="1:7" x14ac:dyDescent="0.25">
      <c r="A282" s="1">
        <v>43307</v>
      </c>
      <c r="B282" t="s">
        <v>15</v>
      </c>
      <c r="C282" t="s">
        <v>7</v>
      </c>
      <c r="D282">
        <v>4</v>
      </c>
      <c r="E282">
        <v>150</v>
      </c>
      <c r="F282">
        <v>0.06</v>
      </c>
      <c r="G282" t="s">
        <v>28</v>
      </c>
    </row>
    <row r="283" spans="1:7" x14ac:dyDescent="0.25">
      <c r="A283" s="1">
        <v>43307</v>
      </c>
      <c r="B283" t="s">
        <v>10</v>
      </c>
      <c r="C283" t="s">
        <v>9</v>
      </c>
      <c r="D283">
        <v>22</v>
      </c>
      <c r="E283">
        <v>230</v>
      </c>
      <c r="F283">
        <v>0.04</v>
      </c>
      <c r="G283" t="s">
        <v>16</v>
      </c>
    </row>
    <row r="284" spans="1:7" x14ac:dyDescent="0.25">
      <c r="A284" s="1">
        <v>43307</v>
      </c>
      <c r="B284" t="s">
        <v>15</v>
      </c>
      <c r="C284" t="s">
        <v>9</v>
      </c>
      <c r="D284">
        <v>15</v>
      </c>
      <c r="E284">
        <v>150</v>
      </c>
      <c r="F284">
        <v>0.12</v>
      </c>
      <c r="G284" t="s">
        <v>17</v>
      </c>
    </row>
    <row r="285" spans="1:7" x14ac:dyDescent="0.25">
      <c r="A285" s="1">
        <v>43307</v>
      </c>
      <c r="B285" t="s">
        <v>6</v>
      </c>
      <c r="C285" t="s">
        <v>7</v>
      </c>
      <c r="D285">
        <v>17</v>
      </c>
      <c r="E285">
        <v>80</v>
      </c>
      <c r="F285">
        <v>7.0000000000000007E-2</v>
      </c>
      <c r="G285" t="s">
        <v>20</v>
      </c>
    </row>
    <row r="286" spans="1:7" x14ac:dyDescent="0.25">
      <c r="A286" s="1">
        <v>43307</v>
      </c>
      <c r="B286" t="s">
        <v>8</v>
      </c>
      <c r="C286" t="s">
        <v>14</v>
      </c>
      <c r="D286">
        <v>10</v>
      </c>
      <c r="E286">
        <v>40</v>
      </c>
      <c r="F286">
        <v>0.03</v>
      </c>
      <c r="G286" t="s">
        <v>19</v>
      </c>
    </row>
    <row r="287" spans="1:7" x14ac:dyDescent="0.25">
      <c r="A287" s="1">
        <v>43307</v>
      </c>
      <c r="B287" t="s">
        <v>8</v>
      </c>
      <c r="C287" t="s">
        <v>7</v>
      </c>
      <c r="D287">
        <v>23</v>
      </c>
      <c r="E287">
        <v>40</v>
      </c>
      <c r="F287">
        <v>7.0000000000000007E-2</v>
      </c>
      <c r="G287" t="s">
        <v>18</v>
      </c>
    </row>
    <row r="288" spans="1:7" x14ac:dyDescent="0.25">
      <c r="A288" s="1">
        <v>43307</v>
      </c>
      <c r="B288" t="s">
        <v>13</v>
      </c>
      <c r="C288" t="s">
        <v>9</v>
      </c>
      <c r="D288">
        <v>22</v>
      </c>
      <c r="E288">
        <v>16</v>
      </c>
      <c r="F288">
        <v>0.04</v>
      </c>
      <c r="G288" t="s">
        <v>21</v>
      </c>
    </row>
    <row r="289" spans="1:7" x14ac:dyDescent="0.25">
      <c r="A289" s="1">
        <v>43307</v>
      </c>
      <c r="B289" t="s">
        <v>6</v>
      </c>
      <c r="C289" t="s">
        <v>11</v>
      </c>
      <c r="D289">
        <v>8</v>
      </c>
      <c r="E289">
        <v>80</v>
      </c>
      <c r="F289">
        <v>0.02</v>
      </c>
      <c r="G289" t="s">
        <v>23</v>
      </c>
    </row>
    <row r="290" spans="1:7" x14ac:dyDescent="0.25">
      <c r="A290" s="1">
        <v>43307</v>
      </c>
      <c r="B290" t="s">
        <v>13</v>
      </c>
      <c r="C290" t="s">
        <v>9</v>
      </c>
      <c r="D290">
        <v>4</v>
      </c>
      <c r="E290">
        <v>16</v>
      </c>
      <c r="F290">
        <v>0.09</v>
      </c>
      <c r="G290" t="s">
        <v>24</v>
      </c>
    </row>
    <row r="291" spans="1:7" x14ac:dyDescent="0.25">
      <c r="A291" s="1">
        <v>43307</v>
      </c>
      <c r="B291" t="s">
        <v>8</v>
      </c>
      <c r="C291" t="s">
        <v>12</v>
      </c>
      <c r="D291">
        <v>11</v>
      </c>
      <c r="E291">
        <v>40</v>
      </c>
      <c r="F291">
        <v>0.09</v>
      </c>
      <c r="G291" t="s">
        <v>25</v>
      </c>
    </row>
    <row r="292" spans="1:7" x14ac:dyDescent="0.25">
      <c r="A292" s="1">
        <v>43307</v>
      </c>
      <c r="B292" t="s">
        <v>10</v>
      </c>
      <c r="C292" t="s">
        <v>11</v>
      </c>
      <c r="D292">
        <v>18</v>
      </c>
      <c r="E292">
        <v>230</v>
      </c>
      <c r="F292">
        <v>0.01</v>
      </c>
      <c r="G292" t="s">
        <v>26</v>
      </c>
    </row>
    <row r="293" spans="1:7" x14ac:dyDescent="0.25">
      <c r="A293" s="1">
        <v>43308</v>
      </c>
      <c r="B293" t="s">
        <v>10</v>
      </c>
      <c r="C293" t="s">
        <v>9</v>
      </c>
      <c r="D293">
        <v>11</v>
      </c>
      <c r="E293">
        <v>230</v>
      </c>
      <c r="F293">
        <v>0.1</v>
      </c>
      <c r="G293" t="s">
        <v>27</v>
      </c>
    </row>
    <row r="294" spans="1:7" x14ac:dyDescent="0.25">
      <c r="A294" s="1">
        <v>43308</v>
      </c>
      <c r="B294" t="s">
        <v>10</v>
      </c>
      <c r="C294" t="s">
        <v>7</v>
      </c>
      <c r="D294">
        <v>15</v>
      </c>
      <c r="E294">
        <v>230</v>
      </c>
      <c r="F294">
        <v>0.05</v>
      </c>
      <c r="G294" t="s">
        <v>28</v>
      </c>
    </row>
    <row r="295" spans="1:7" x14ac:dyDescent="0.25">
      <c r="A295" s="1">
        <v>43308</v>
      </c>
      <c r="B295" t="s">
        <v>8</v>
      </c>
      <c r="C295" t="s">
        <v>14</v>
      </c>
      <c r="D295">
        <v>7</v>
      </c>
      <c r="E295">
        <v>40</v>
      </c>
      <c r="F295">
        <v>0.04</v>
      </c>
      <c r="G295" t="s">
        <v>16</v>
      </c>
    </row>
    <row r="296" spans="1:7" x14ac:dyDescent="0.25">
      <c r="A296" s="1">
        <v>43308</v>
      </c>
      <c r="B296" t="s">
        <v>15</v>
      </c>
      <c r="C296" t="s">
        <v>11</v>
      </c>
      <c r="D296">
        <v>20</v>
      </c>
      <c r="E296">
        <v>150</v>
      </c>
      <c r="F296">
        <v>0.12</v>
      </c>
      <c r="G296" t="s">
        <v>17</v>
      </c>
    </row>
    <row r="297" spans="1:7" x14ac:dyDescent="0.25">
      <c r="A297" s="1">
        <v>43308</v>
      </c>
      <c r="B297" t="s">
        <v>6</v>
      </c>
      <c r="C297" t="s">
        <v>11</v>
      </c>
      <c r="D297">
        <v>5</v>
      </c>
      <c r="E297">
        <v>80</v>
      </c>
      <c r="F297">
        <v>0.09</v>
      </c>
      <c r="G297" t="s">
        <v>20</v>
      </c>
    </row>
    <row r="298" spans="1:7" x14ac:dyDescent="0.25">
      <c r="A298" s="1">
        <v>43308</v>
      </c>
      <c r="B298" t="s">
        <v>6</v>
      </c>
      <c r="C298" t="s">
        <v>12</v>
      </c>
      <c r="D298">
        <v>14</v>
      </c>
      <c r="E298">
        <v>80</v>
      </c>
      <c r="F298">
        <v>0.05</v>
      </c>
      <c r="G298" t="s">
        <v>19</v>
      </c>
    </row>
    <row r="299" spans="1:7" x14ac:dyDescent="0.25">
      <c r="A299" s="1">
        <v>43308</v>
      </c>
      <c r="B299" t="s">
        <v>10</v>
      </c>
      <c r="C299" t="s">
        <v>12</v>
      </c>
      <c r="D299">
        <v>7</v>
      </c>
      <c r="E299">
        <v>230</v>
      </c>
      <c r="F299">
        <v>0.06</v>
      </c>
      <c r="G299" t="s">
        <v>18</v>
      </c>
    </row>
    <row r="300" spans="1:7" x14ac:dyDescent="0.25">
      <c r="A300" s="1">
        <v>43308</v>
      </c>
      <c r="B300" t="s">
        <v>8</v>
      </c>
      <c r="C300" t="s">
        <v>12</v>
      </c>
      <c r="D300">
        <v>13</v>
      </c>
      <c r="E300">
        <v>40</v>
      </c>
      <c r="F300">
        <v>0.06</v>
      </c>
      <c r="G300" t="s">
        <v>21</v>
      </c>
    </row>
    <row r="301" spans="1:7" x14ac:dyDescent="0.25">
      <c r="A301" s="1">
        <v>43309</v>
      </c>
      <c r="B301" t="s">
        <v>13</v>
      </c>
      <c r="C301" t="s">
        <v>9</v>
      </c>
      <c r="D301">
        <v>15</v>
      </c>
      <c r="E301">
        <v>16</v>
      </c>
      <c r="F301">
        <v>0.02</v>
      </c>
      <c r="G301" t="s">
        <v>23</v>
      </c>
    </row>
    <row r="302" spans="1:7" x14ac:dyDescent="0.25">
      <c r="A302" s="1">
        <v>43309</v>
      </c>
      <c r="B302" t="s">
        <v>13</v>
      </c>
      <c r="C302" t="s">
        <v>12</v>
      </c>
      <c r="D302">
        <v>5</v>
      </c>
      <c r="E302">
        <v>16</v>
      </c>
      <c r="F302">
        <v>0.09</v>
      </c>
      <c r="G302" t="s">
        <v>24</v>
      </c>
    </row>
    <row r="303" spans="1:7" x14ac:dyDescent="0.25">
      <c r="A303" s="1">
        <v>43309</v>
      </c>
      <c r="B303" t="s">
        <v>13</v>
      </c>
      <c r="C303" t="s">
        <v>7</v>
      </c>
      <c r="D303">
        <v>22</v>
      </c>
      <c r="E303">
        <v>16</v>
      </c>
      <c r="F303">
        <v>0.06</v>
      </c>
      <c r="G303" t="s">
        <v>25</v>
      </c>
    </row>
    <row r="304" spans="1:7" x14ac:dyDescent="0.25">
      <c r="A304" s="1">
        <v>43309</v>
      </c>
      <c r="B304" t="s">
        <v>15</v>
      </c>
      <c r="C304" t="s">
        <v>11</v>
      </c>
      <c r="D304">
        <v>15</v>
      </c>
      <c r="E304">
        <v>150</v>
      </c>
      <c r="F304">
        <v>0.05</v>
      </c>
      <c r="G304" t="s">
        <v>26</v>
      </c>
    </row>
    <row r="305" spans="1:7" x14ac:dyDescent="0.25">
      <c r="A305" s="1">
        <v>43309</v>
      </c>
      <c r="B305" t="s">
        <v>10</v>
      </c>
      <c r="C305" t="s">
        <v>11</v>
      </c>
      <c r="D305">
        <v>5</v>
      </c>
      <c r="E305">
        <v>230</v>
      </c>
      <c r="F305">
        <v>0.01</v>
      </c>
      <c r="G305" t="s">
        <v>27</v>
      </c>
    </row>
    <row r="306" spans="1:7" x14ac:dyDescent="0.25">
      <c r="A306" s="1">
        <v>43309</v>
      </c>
      <c r="B306" t="s">
        <v>8</v>
      </c>
      <c r="C306" t="s">
        <v>7</v>
      </c>
      <c r="D306">
        <v>11</v>
      </c>
      <c r="E306">
        <v>40</v>
      </c>
      <c r="F306">
        <v>0.04</v>
      </c>
      <c r="G306" t="s">
        <v>28</v>
      </c>
    </row>
    <row r="307" spans="1:7" x14ac:dyDescent="0.25">
      <c r="A307" s="1">
        <v>43309</v>
      </c>
      <c r="B307" t="s">
        <v>15</v>
      </c>
      <c r="C307" t="s">
        <v>9</v>
      </c>
      <c r="D307">
        <v>13</v>
      </c>
      <c r="E307">
        <v>150</v>
      </c>
      <c r="F307">
        <v>0.08</v>
      </c>
      <c r="G307" t="s">
        <v>16</v>
      </c>
    </row>
    <row r="308" spans="1:7" x14ac:dyDescent="0.25">
      <c r="A308" s="1">
        <v>43309</v>
      </c>
      <c r="B308" t="s">
        <v>13</v>
      </c>
      <c r="C308" t="s">
        <v>14</v>
      </c>
      <c r="D308">
        <v>13</v>
      </c>
      <c r="E308">
        <v>16</v>
      </c>
      <c r="F308">
        <v>7.0000000000000007E-2</v>
      </c>
      <c r="G308" t="s">
        <v>17</v>
      </c>
    </row>
    <row r="309" spans="1:7" x14ac:dyDescent="0.25">
      <c r="A309" s="1">
        <v>43309</v>
      </c>
      <c r="B309" t="s">
        <v>13</v>
      </c>
      <c r="C309" t="s">
        <v>14</v>
      </c>
      <c r="D309">
        <v>3</v>
      </c>
      <c r="E309">
        <v>16</v>
      </c>
      <c r="F309">
        <v>0.03</v>
      </c>
      <c r="G309" t="s">
        <v>20</v>
      </c>
    </row>
    <row r="310" spans="1:7" x14ac:dyDescent="0.25">
      <c r="A310" s="1">
        <v>43310</v>
      </c>
      <c r="B310" t="s">
        <v>15</v>
      </c>
      <c r="C310" t="s">
        <v>9</v>
      </c>
      <c r="D310">
        <v>2</v>
      </c>
      <c r="E310">
        <v>150</v>
      </c>
      <c r="F310">
        <v>0.09</v>
      </c>
      <c r="G310" t="s">
        <v>19</v>
      </c>
    </row>
    <row r="311" spans="1:7" x14ac:dyDescent="0.25">
      <c r="A311" s="1">
        <v>43310</v>
      </c>
      <c r="B311" t="s">
        <v>10</v>
      </c>
      <c r="C311" t="s">
        <v>11</v>
      </c>
      <c r="D311">
        <v>14</v>
      </c>
      <c r="E311">
        <v>230</v>
      </c>
      <c r="F311">
        <v>0.03</v>
      </c>
      <c r="G311" t="s">
        <v>18</v>
      </c>
    </row>
    <row r="312" spans="1:7" x14ac:dyDescent="0.25">
      <c r="A312" s="1">
        <v>43310</v>
      </c>
      <c r="B312" t="s">
        <v>8</v>
      </c>
      <c r="C312" t="s">
        <v>11</v>
      </c>
      <c r="D312">
        <v>11</v>
      </c>
      <c r="E312">
        <v>40</v>
      </c>
      <c r="F312">
        <v>0.12</v>
      </c>
      <c r="G312" t="s">
        <v>21</v>
      </c>
    </row>
    <row r="313" spans="1:7" x14ac:dyDescent="0.25">
      <c r="A313" s="1">
        <v>43310</v>
      </c>
      <c r="B313" t="s">
        <v>13</v>
      </c>
      <c r="C313" t="s">
        <v>14</v>
      </c>
      <c r="D313">
        <v>3</v>
      </c>
      <c r="E313">
        <v>16</v>
      </c>
      <c r="F313">
        <v>0.06</v>
      </c>
      <c r="G313" t="s">
        <v>23</v>
      </c>
    </row>
    <row r="314" spans="1:7" x14ac:dyDescent="0.25">
      <c r="A314" s="1">
        <v>43310</v>
      </c>
      <c r="B314" t="s">
        <v>8</v>
      </c>
      <c r="C314" t="s">
        <v>14</v>
      </c>
      <c r="D314">
        <v>18</v>
      </c>
      <c r="E314">
        <v>40</v>
      </c>
      <c r="F314">
        <v>0.06</v>
      </c>
      <c r="G314" t="s">
        <v>24</v>
      </c>
    </row>
    <row r="315" spans="1:7" x14ac:dyDescent="0.25">
      <c r="A315" s="1">
        <v>43310</v>
      </c>
      <c r="B315" t="s">
        <v>10</v>
      </c>
      <c r="C315" t="s">
        <v>14</v>
      </c>
      <c r="D315">
        <v>7</v>
      </c>
      <c r="E315">
        <v>230</v>
      </c>
      <c r="F315">
        <v>0.05</v>
      </c>
      <c r="G315" t="s">
        <v>25</v>
      </c>
    </row>
    <row r="316" spans="1:7" x14ac:dyDescent="0.25">
      <c r="A316" s="1">
        <v>43310</v>
      </c>
      <c r="B316" t="s">
        <v>8</v>
      </c>
      <c r="C316" t="s">
        <v>14</v>
      </c>
      <c r="D316">
        <v>23</v>
      </c>
      <c r="E316">
        <v>40</v>
      </c>
      <c r="F316">
        <v>0.05</v>
      </c>
      <c r="G316" t="s">
        <v>26</v>
      </c>
    </row>
    <row r="317" spans="1:7" x14ac:dyDescent="0.25">
      <c r="A317" s="1">
        <v>43311</v>
      </c>
      <c r="B317" t="s">
        <v>10</v>
      </c>
      <c r="C317" t="s">
        <v>14</v>
      </c>
      <c r="D317">
        <v>2</v>
      </c>
      <c r="E317">
        <v>230</v>
      </c>
      <c r="F317">
        <v>0.08</v>
      </c>
      <c r="G317" t="s">
        <v>27</v>
      </c>
    </row>
    <row r="318" spans="1:7" x14ac:dyDescent="0.25">
      <c r="A318" s="1">
        <v>43311</v>
      </c>
      <c r="B318" t="s">
        <v>8</v>
      </c>
      <c r="C318" t="s">
        <v>12</v>
      </c>
      <c r="D318">
        <v>18</v>
      </c>
      <c r="E318">
        <v>40</v>
      </c>
      <c r="F318">
        <v>0.04</v>
      </c>
      <c r="G318" t="s">
        <v>28</v>
      </c>
    </row>
    <row r="319" spans="1:7" x14ac:dyDescent="0.25">
      <c r="A319" s="1">
        <v>43311</v>
      </c>
      <c r="B319" t="s">
        <v>10</v>
      </c>
      <c r="C319" t="s">
        <v>9</v>
      </c>
      <c r="D319">
        <v>7</v>
      </c>
      <c r="E319">
        <v>230</v>
      </c>
      <c r="F319">
        <v>0.05</v>
      </c>
      <c r="G319" t="s">
        <v>16</v>
      </c>
    </row>
    <row r="320" spans="1:7" x14ac:dyDescent="0.25">
      <c r="A320" s="1">
        <v>43311</v>
      </c>
      <c r="B320" t="s">
        <v>8</v>
      </c>
      <c r="C320" t="s">
        <v>14</v>
      </c>
      <c r="D320">
        <v>14</v>
      </c>
      <c r="E320">
        <v>40</v>
      </c>
      <c r="F320">
        <v>0.11</v>
      </c>
      <c r="G320" t="s">
        <v>17</v>
      </c>
    </row>
    <row r="321" spans="1:7" x14ac:dyDescent="0.25">
      <c r="A321" s="1">
        <v>43311</v>
      </c>
      <c r="B321" t="s">
        <v>15</v>
      </c>
      <c r="C321" t="s">
        <v>9</v>
      </c>
      <c r="D321">
        <v>13</v>
      </c>
      <c r="E321">
        <v>150</v>
      </c>
      <c r="F321">
        <v>0.02</v>
      </c>
      <c r="G321" t="s">
        <v>20</v>
      </c>
    </row>
    <row r="322" spans="1:7" x14ac:dyDescent="0.25">
      <c r="A322" s="1">
        <v>43311</v>
      </c>
      <c r="B322" t="s">
        <v>6</v>
      </c>
      <c r="C322" t="s">
        <v>7</v>
      </c>
      <c r="D322">
        <v>12</v>
      </c>
      <c r="E322">
        <v>80</v>
      </c>
      <c r="F322">
        <v>0.04</v>
      </c>
      <c r="G322" t="s">
        <v>19</v>
      </c>
    </row>
    <row r="323" spans="1:7" x14ac:dyDescent="0.25">
      <c r="A323" s="1">
        <v>43311</v>
      </c>
      <c r="B323" t="s">
        <v>10</v>
      </c>
      <c r="C323" t="s">
        <v>14</v>
      </c>
      <c r="D323">
        <v>20</v>
      </c>
      <c r="E323">
        <v>230</v>
      </c>
      <c r="F323">
        <v>0.09</v>
      </c>
      <c r="G323" t="s">
        <v>18</v>
      </c>
    </row>
    <row r="324" spans="1:7" x14ac:dyDescent="0.25">
      <c r="A324" s="1">
        <v>43311</v>
      </c>
      <c r="B324" t="s">
        <v>8</v>
      </c>
      <c r="C324" t="s">
        <v>14</v>
      </c>
      <c r="D324">
        <v>5</v>
      </c>
      <c r="E324">
        <v>40</v>
      </c>
      <c r="F324">
        <v>0.03</v>
      </c>
      <c r="G324" t="s">
        <v>21</v>
      </c>
    </row>
    <row r="325" spans="1:7" x14ac:dyDescent="0.25">
      <c r="A325" s="1">
        <v>43311</v>
      </c>
      <c r="B325" t="s">
        <v>13</v>
      </c>
      <c r="C325" t="s">
        <v>14</v>
      </c>
      <c r="D325">
        <v>2</v>
      </c>
      <c r="E325">
        <v>16</v>
      </c>
      <c r="F325">
        <v>0.04</v>
      </c>
      <c r="G325" t="s">
        <v>23</v>
      </c>
    </row>
    <row r="326" spans="1:7" x14ac:dyDescent="0.25">
      <c r="A326" s="1">
        <v>43282</v>
      </c>
      <c r="B326" t="s">
        <v>6</v>
      </c>
      <c r="C326" t="s">
        <v>11</v>
      </c>
      <c r="D326">
        <v>10</v>
      </c>
      <c r="E326">
        <v>80</v>
      </c>
      <c r="F326">
        <v>0.08</v>
      </c>
      <c r="G326" t="s">
        <v>24</v>
      </c>
    </row>
    <row r="327" spans="1:7" x14ac:dyDescent="0.25">
      <c r="A327" s="1">
        <v>43282</v>
      </c>
      <c r="B327" t="s">
        <v>8</v>
      </c>
      <c r="C327" t="s">
        <v>12</v>
      </c>
      <c r="D327">
        <v>18</v>
      </c>
      <c r="E327">
        <v>40</v>
      </c>
      <c r="F327">
        <v>0.06</v>
      </c>
      <c r="G327" t="s">
        <v>25</v>
      </c>
    </row>
    <row r="328" spans="1:7" x14ac:dyDescent="0.25">
      <c r="A328" s="1">
        <v>43282</v>
      </c>
      <c r="B328" t="s">
        <v>10</v>
      </c>
      <c r="C328" t="s">
        <v>9</v>
      </c>
      <c r="D328">
        <v>7</v>
      </c>
      <c r="E328">
        <v>230</v>
      </c>
      <c r="F328">
        <v>0.08</v>
      </c>
      <c r="G328" t="s">
        <v>26</v>
      </c>
    </row>
    <row r="329" spans="1:7" x14ac:dyDescent="0.25">
      <c r="A329" s="1">
        <v>43282</v>
      </c>
      <c r="B329" t="s">
        <v>8</v>
      </c>
      <c r="C329" t="s">
        <v>12</v>
      </c>
      <c r="D329">
        <v>15</v>
      </c>
      <c r="E329">
        <v>40</v>
      </c>
      <c r="F329">
        <v>0.03</v>
      </c>
      <c r="G329" t="s">
        <v>27</v>
      </c>
    </row>
    <row r="330" spans="1:7" x14ac:dyDescent="0.25">
      <c r="A330" s="1">
        <v>43282</v>
      </c>
      <c r="B330" t="s">
        <v>13</v>
      </c>
      <c r="C330" t="s">
        <v>11</v>
      </c>
      <c r="D330">
        <v>6</v>
      </c>
      <c r="E330">
        <v>16</v>
      </c>
      <c r="F330">
        <v>0.01</v>
      </c>
      <c r="G330" t="s">
        <v>28</v>
      </c>
    </row>
    <row r="331" spans="1:7" x14ac:dyDescent="0.25">
      <c r="A331" s="1">
        <v>43282</v>
      </c>
      <c r="B331" t="s">
        <v>15</v>
      </c>
      <c r="C331" t="s">
        <v>12</v>
      </c>
      <c r="D331">
        <v>9</v>
      </c>
      <c r="E331">
        <v>150</v>
      </c>
      <c r="F331">
        <v>0.02</v>
      </c>
      <c r="G331" t="s">
        <v>16</v>
      </c>
    </row>
    <row r="332" spans="1:7" x14ac:dyDescent="0.25">
      <c r="A332" s="1">
        <v>43282</v>
      </c>
      <c r="B332" t="s">
        <v>13</v>
      </c>
      <c r="C332" t="s">
        <v>14</v>
      </c>
      <c r="D332">
        <v>15</v>
      </c>
      <c r="E332">
        <v>16</v>
      </c>
      <c r="F332">
        <v>0.01</v>
      </c>
      <c r="G332" t="s">
        <v>17</v>
      </c>
    </row>
    <row r="333" spans="1:7" x14ac:dyDescent="0.25">
      <c r="A333" s="1">
        <v>43282</v>
      </c>
      <c r="B333" t="s">
        <v>6</v>
      </c>
      <c r="C333" t="s">
        <v>14</v>
      </c>
      <c r="D333">
        <v>22</v>
      </c>
      <c r="E333">
        <v>80</v>
      </c>
      <c r="F333">
        <v>0.11</v>
      </c>
      <c r="G333" t="s">
        <v>20</v>
      </c>
    </row>
    <row r="334" spans="1:7" x14ac:dyDescent="0.25">
      <c r="A334" s="1">
        <v>43282</v>
      </c>
      <c r="B334" t="s">
        <v>15</v>
      </c>
      <c r="C334" t="s">
        <v>9</v>
      </c>
      <c r="D334">
        <v>13</v>
      </c>
      <c r="E334">
        <v>150</v>
      </c>
      <c r="F334">
        <v>0.02</v>
      </c>
      <c r="G334" t="s">
        <v>19</v>
      </c>
    </row>
    <row r="335" spans="1:7" x14ac:dyDescent="0.25">
      <c r="A335" s="1">
        <v>43283</v>
      </c>
      <c r="B335" t="s">
        <v>13</v>
      </c>
      <c r="C335" t="s">
        <v>11</v>
      </c>
      <c r="D335">
        <v>12</v>
      </c>
      <c r="E335">
        <v>16</v>
      </c>
      <c r="F335">
        <v>0.03</v>
      </c>
      <c r="G335" t="s">
        <v>18</v>
      </c>
    </row>
    <row r="336" spans="1:7" x14ac:dyDescent="0.25">
      <c r="A336" s="1">
        <v>43283</v>
      </c>
      <c r="B336" t="s">
        <v>8</v>
      </c>
      <c r="C336" t="s">
        <v>12</v>
      </c>
      <c r="D336">
        <v>4</v>
      </c>
      <c r="E336">
        <v>40</v>
      </c>
      <c r="F336">
        <v>0.05</v>
      </c>
      <c r="G336" t="s">
        <v>21</v>
      </c>
    </row>
    <row r="337" spans="1:7" x14ac:dyDescent="0.25">
      <c r="A337" s="1">
        <v>43283</v>
      </c>
      <c r="B337" t="s">
        <v>10</v>
      </c>
      <c r="C337" t="s">
        <v>9</v>
      </c>
      <c r="D337">
        <v>19</v>
      </c>
      <c r="E337">
        <v>230</v>
      </c>
      <c r="F337">
        <v>0.11</v>
      </c>
      <c r="G337" t="s">
        <v>23</v>
      </c>
    </row>
    <row r="338" spans="1:7" x14ac:dyDescent="0.25">
      <c r="A338" s="1">
        <v>43283</v>
      </c>
      <c r="B338" t="s">
        <v>8</v>
      </c>
      <c r="C338" t="s">
        <v>9</v>
      </c>
      <c r="D338">
        <v>4</v>
      </c>
      <c r="E338">
        <v>40</v>
      </c>
      <c r="F338">
        <v>0.06</v>
      </c>
      <c r="G338" t="s">
        <v>24</v>
      </c>
    </row>
    <row r="339" spans="1:7" x14ac:dyDescent="0.25">
      <c r="A339" s="1">
        <v>43283</v>
      </c>
      <c r="B339" t="s">
        <v>13</v>
      </c>
      <c r="C339" t="s">
        <v>11</v>
      </c>
      <c r="D339">
        <v>6</v>
      </c>
      <c r="E339">
        <v>16</v>
      </c>
      <c r="F339">
        <v>7.0000000000000007E-2</v>
      </c>
      <c r="G339" t="s">
        <v>25</v>
      </c>
    </row>
    <row r="340" spans="1:7" x14ac:dyDescent="0.25">
      <c r="A340" s="1">
        <v>43283</v>
      </c>
      <c r="B340" t="s">
        <v>10</v>
      </c>
      <c r="C340" t="s">
        <v>11</v>
      </c>
      <c r="D340">
        <v>15</v>
      </c>
      <c r="E340">
        <v>230</v>
      </c>
      <c r="F340">
        <v>0.11</v>
      </c>
      <c r="G340" t="s">
        <v>26</v>
      </c>
    </row>
    <row r="341" spans="1:7" x14ac:dyDescent="0.25">
      <c r="A341" s="1">
        <v>43283</v>
      </c>
      <c r="B341" t="s">
        <v>6</v>
      </c>
      <c r="C341" t="s">
        <v>11</v>
      </c>
      <c r="D341">
        <v>16</v>
      </c>
      <c r="E341">
        <v>80</v>
      </c>
      <c r="F341">
        <v>0.04</v>
      </c>
      <c r="G341" t="s">
        <v>27</v>
      </c>
    </row>
    <row r="342" spans="1:7" x14ac:dyDescent="0.25">
      <c r="A342" s="1">
        <v>43283</v>
      </c>
      <c r="B342" t="s">
        <v>8</v>
      </c>
      <c r="C342" t="s">
        <v>7</v>
      </c>
      <c r="D342">
        <v>7</v>
      </c>
      <c r="E342">
        <v>40</v>
      </c>
      <c r="F342">
        <v>0.1</v>
      </c>
      <c r="G342" t="s">
        <v>28</v>
      </c>
    </row>
    <row r="343" spans="1:7" x14ac:dyDescent="0.25">
      <c r="A343" s="1">
        <v>43283</v>
      </c>
      <c r="B343" t="s">
        <v>8</v>
      </c>
      <c r="C343" t="s">
        <v>11</v>
      </c>
      <c r="D343">
        <v>11</v>
      </c>
      <c r="E343">
        <v>40</v>
      </c>
      <c r="F343">
        <v>0.05</v>
      </c>
      <c r="G343" t="s">
        <v>16</v>
      </c>
    </row>
    <row r="344" spans="1:7" x14ac:dyDescent="0.25">
      <c r="A344" s="1">
        <v>43283</v>
      </c>
      <c r="B344" t="s">
        <v>6</v>
      </c>
      <c r="C344" t="s">
        <v>14</v>
      </c>
      <c r="D344">
        <v>9</v>
      </c>
      <c r="E344">
        <v>80</v>
      </c>
      <c r="F344">
        <v>0.06</v>
      </c>
      <c r="G344" t="s">
        <v>17</v>
      </c>
    </row>
    <row r="345" spans="1:7" x14ac:dyDescent="0.25">
      <c r="A345" s="1">
        <v>43283</v>
      </c>
      <c r="B345" t="s">
        <v>6</v>
      </c>
      <c r="C345" t="s">
        <v>9</v>
      </c>
      <c r="D345">
        <v>21</v>
      </c>
      <c r="E345">
        <v>80</v>
      </c>
      <c r="F345">
        <v>0.04</v>
      </c>
      <c r="G345" t="s">
        <v>20</v>
      </c>
    </row>
    <row r="346" spans="1:7" x14ac:dyDescent="0.25">
      <c r="A346" s="1">
        <v>43283</v>
      </c>
      <c r="B346" t="s">
        <v>8</v>
      </c>
      <c r="C346" t="s">
        <v>11</v>
      </c>
      <c r="D346">
        <v>2</v>
      </c>
      <c r="E346">
        <v>40</v>
      </c>
      <c r="F346">
        <v>0.03</v>
      </c>
      <c r="G346" t="s">
        <v>19</v>
      </c>
    </row>
    <row r="347" spans="1:7" x14ac:dyDescent="0.25">
      <c r="A347" s="1">
        <v>43284</v>
      </c>
      <c r="B347" t="s">
        <v>13</v>
      </c>
      <c r="C347" t="s">
        <v>11</v>
      </c>
      <c r="D347">
        <v>17</v>
      </c>
      <c r="E347">
        <v>16</v>
      </c>
      <c r="F347">
        <v>0.05</v>
      </c>
      <c r="G347" t="s">
        <v>18</v>
      </c>
    </row>
    <row r="348" spans="1:7" x14ac:dyDescent="0.25">
      <c r="A348" s="1">
        <v>43284</v>
      </c>
      <c r="B348" t="s">
        <v>8</v>
      </c>
      <c r="C348" t="s">
        <v>7</v>
      </c>
      <c r="D348">
        <v>18</v>
      </c>
      <c r="E348">
        <v>40</v>
      </c>
      <c r="F348">
        <v>0.06</v>
      </c>
      <c r="G348" t="s">
        <v>21</v>
      </c>
    </row>
    <row r="349" spans="1:7" x14ac:dyDescent="0.25">
      <c r="A349" s="1">
        <v>43284</v>
      </c>
      <c r="B349" t="s">
        <v>8</v>
      </c>
      <c r="C349" t="s">
        <v>7</v>
      </c>
      <c r="D349">
        <v>9</v>
      </c>
      <c r="E349">
        <v>40</v>
      </c>
      <c r="F349">
        <v>0.01</v>
      </c>
      <c r="G349" t="s">
        <v>23</v>
      </c>
    </row>
    <row r="350" spans="1:7" x14ac:dyDescent="0.25">
      <c r="A350" s="1">
        <v>43284</v>
      </c>
      <c r="B350" t="s">
        <v>8</v>
      </c>
      <c r="C350" t="s">
        <v>9</v>
      </c>
      <c r="D350">
        <v>7</v>
      </c>
      <c r="E350">
        <v>40</v>
      </c>
      <c r="F350">
        <v>0.01</v>
      </c>
      <c r="G350" t="s">
        <v>24</v>
      </c>
    </row>
    <row r="351" spans="1:7" x14ac:dyDescent="0.25">
      <c r="A351" s="1">
        <v>43284</v>
      </c>
      <c r="B351" t="s">
        <v>10</v>
      </c>
      <c r="C351" t="s">
        <v>11</v>
      </c>
      <c r="D351">
        <v>12</v>
      </c>
      <c r="E351">
        <v>230</v>
      </c>
      <c r="F351">
        <v>0.06</v>
      </c>
      <c r="G351" t="s">
        <v>25</v>
      </c>
    </row>
    <row r="352" spans="1:7" x14ac:dyDescent="0.25">
      <c r="A352" s="1">
        <v>43284</v>
      </c>
      <c r="B352" t="s">
        <v>13</v>
      </c>
      <c r="C352" t="s">
        <v>9</v>
      </c>
      <c r="D352">
        <v>22</v>
      </c>
      <c r="E352">
        <v>16</v>
      </c>
      <c r="F352">
        <v>0.04</v>
      </c>
      <c r="G352" t="s">
        <v>28</v>
      </c>
    </row>
    <row r="353" spans="1:7" x14ac:dyDescent="0.25">
      <c r="A353" s="1">
        <v>43285</v>
      </c>
      <c r="B353" t="s">
        <v>15</v>
      </c>
      <c r="C353" t="s">
        <v>7</v>
      </c>
      <c r="D353">
        <v>5</v>
      </c>
      <c r="E353">
        <v>150</v>
      </c>
      <c r="F353">
        <v>0.11</v>
      </c>
      <c r="G353" t="s">
        <v>16</v>
      </c>
    </row>
    <row r="354" spans="1:7" x14ac:dyDescent="0.25">
      <c r="A354" s="1">
        <v>43285</v>
      </c>
      <c r="B354" t="s">
        <v>6</v>
      </c>
      <c r="C354" t="s">
        <v>9</v>
      </c>
      <c r="D354">
        <v>14</v>
      </c>
      <c r="E354">
        <v>80</v>
      </c>
      <c r="F354">
        <v>0.11</v>
      </c>
      <c r="G354" t="s">
        <v>17</v>
      </c>
    </row>
    <row r="355" spans="1:7" x14ac:dyDescent="0.25">
      <c r="A355" s="1">
        <v>43285</v>
      </c>
      <c r="B355" t="s">
        <v>13</v>
      </c>
      <c r="C355" t="s">
        <v>11</v>
      </c>
      <c r="D355">
        <v>8</v>
      </c>
      <c r="E355">
        <v>16</v>
      </c>
      <c r="F355">
        <v>0.03</v>
      </c>
      <c r="G355" t="s">
        <v>20</v>
      </c>
    </row>
    <row r="356" spans="1:7" x14ac:dyDescent="0.25">
      <c r="A356" s="1">
        <v>43285</v>
      </c>
      <c r="B356" t="s">
        <v>10</v>
      </c>
      <c r="C356" t="s">
        <v>11</v>
      </c>
      <c r="D356">
        <v>6</v>
      </c>
      <c r="E356">
        <v>230</v>
      </c>
      <c r="F356">
        <v>0.05</v>
      </c>
      <c r="G356" t="s">
        <v>19</v>
      </c>
    </row>
    <row r="357" spans="1:7" x14ac:dyDescent="0.25">
      <c r="A357" s="1">
        <v>43285</v>
      </c>
      <c r="B357" t="s">
        <v>13</v>
      </c>
      <c r="C357" t="s">
        <v>12</v>
      </c>
      <c r="D357">
        <v>7</v>
      </c>
      <c r="E357">
        <v>16</v>
      </c>
      <c r="F357">
        <v>0.08</v>
      </c>
      <c r="G357" t="s">
        <v>18</v>
      </c>
    </row>
    <row r="358" spans="1:7" x14ac:dyDescent="0.25">
      <c r="A358" s="1">
        <v>43285</v>
      </c>
      <c r="B358" t="s">
        <v>6</v>
      </c>
      <c r="C358" t="s">
        <v>9</v>
      </c>
      <c r="D358">
        <v>16</v>
      </c>
      <c r="E358">
        <v>80</v>
      </c>
      <c r="F358">
        <v>0.04</v>
      </c>
      <c r="G358" t="s">
        <v>21</v>
      </c>
    </row>
    <row r="359" spans="1:7" x14ac:dyDescent="0.25">
      <c r="A359" s="1">
        <v>43285</v>
      </c>
      <c r="B359" t="s">
        <v>15</v>
      </c>
      <c r="C359" t="s">
        <v>7</v>
      </c>
      <c r="D359">
        <v>17</v>
      </c>
      <c r="E359">
        <v>150</v>
      </c>
      <c r="F359">
        <v>0.12</v>
      </c>
      <c r="G359" t="s">
        <v>23</v>
      </c>
    </row>
    <row r="360" spans="1:7" x14ac:dyDescent="0.25">
      <c r="A360" s="1">
        <v>43285</v>
      </c>
      <c r="B360" t="s">
        <v>13</v>
      </c>
      <c r="C360" t="s">
        <v>9</v>
      </c>
      <c r="D360">
        <v>7</v>
      </c>
      <c r="E360">
        <v>16</v>
      </c>
      <c r="F360">
        <v>0.08</v>
      </c>
      <c r="G360" t="s">
        <v>24</v>
      </c>
    </row>
    <row r="361" spans="1:7" x14ac:dyDescent="0.25">
      <c r="A361" s="1">
        <v>43286</v>
      </c>
      <c r="B361" t="s">
        <v>13</v>
      </c>
      <c r="C361" t="s">
        <v>7</v>
      </c>
      <c r="D361">
        <v>21</v>
      </c>
      <c r="E361">
        <v>16</v>
      </c>
      <c r="F361">
        <v>0.09</v>
      </c>
      <c r="G361" t="s">
        <v>25</v>
      </c>
    </row>
    <row r="362" spans="1:7" x14ac:dyDescent="0.25">
      <c r="A362" s="1">
        <v>43286</v>
      </c>
      <c r="B362" t="s">
        <v>13</v>
      </c>
      <c r="C362" t="s">
        <v>11</v>
      </c>
      <c r="D362">
        <v>23</v>
      </c>
      <c r="E362">
        <v>16</v>
      </c>
      <c r="F362">
        <v>0.11</v>
      </c>
      <c r="G362" t="s">
        <v>26</v>
      </c>
    </row>
    <row r="363" spans="1:7" x14ac:dyDescent="0.25">
      <c r="A363" s="1">
        <v>43286</v>
      </c>
      <c r="B363" t="s">
        <v>15</v>
      </c>
      <c r="C363" t="s">
        <v>11</v>
      </c>
      <c r="D363">
        <v>2</v>
      </c>
      <c r="E363">
        <v>150</v>
      </c>
      <c r="F363">
        <v>0.02</v>
      </c>
      <c r="G363" t="s">
        <v>27</v>
      </c>
    </row>
    <row r="364" spans="1:7" x14ac:dyDescent="0.25">
      <c r="A364" s="1">
        <v>43286</v>
      </c>
      <c r="B364" t="s">
        <v>15</v>
      </c>
      <c r="C364" t="s">
        <v>7</v>
      </c>
      <c r="D364">
        <v>22</v>
      </c>
      <c r="E364">
        <v>150</v>
      </c>
      <c r="F364">
        <v>7.0000000000000007E-2</v>
      </c>
      <c r="G364" t="s">
        <v>28</v>
      </c>
    </row>
    <row r="365" spans="1:7" x14ac:dyDescent="0.25">
      <c r="A365" s="1">
        <v>43286</v>
      </c>
      <c r="B365" t="s">
        <v>8</v>
      </c>
      <c r="C365" t="s">
        <v>12</v>
      </c>
      <c r="D365">
        <v>22</v>
      </c>
      <c r="E365">
        <v>40</v>
      </c>
      <c r="F365">
        <v>0.01</v>
      </c>
      <c r="G365" t="s">
        <v>16</v>
      </c>
    </row>
    <row r="366" spans="1:7" x14ac:dyDescent="0.25">
      <c r="A366" s="1">
        <v>43286</v>
      </c>
      <c r="B366" t="s">
        <v>6</v>
      </c>
      <c r="C366" t="s">
        <v>9</v>
      </c>
      <c r="D366">
        <v>10</v>
      </c>
      <c r="E366">
        <v>80</v>
      </c>
      <c r="F366">
        <v>0.11</v>
      </c>
      <c r="G366" t="s">
        <v>17</v>
      </c>
    </row>
    <row r="367" spans="1:7" x14ac:dyDescent="0.25">
      <c r="A367" s="1">
        <v>43286</v>
      </c>
      <c r="B367" t="s">
        <v>6</v>
      </c>
      <c r="C367" t="s">
        <v>14</v>
      </c>
      <c r="D367">
        <v>13</v>
      </c>
      <c r="E367">
        <v>80</v>
      </c>
      <c r="F367">
        <v>0.05</v>
      </c>
      <c r="G367" t="s">
        <v>20</v>
      </c>
    </row>
    <row r="368" spans="1:7" x14ac:dyDescent="0.25">
      <c r="A368" s="1">
        <v>43286</v>
      </c>
      <c r="B368" t="s">
        <v>10</v>
      </c>
      <c r="C368" t="s">
        <v>12</v>
      </c>
      <c r="D368">
        <v>11</v>
      </c>
      <c r="E368">
        <v>230</v>
      </c>
      <c r="F368">
        <v>0.12</v>
      </c>
      <c r="G368" t="s">
        <v>19</v>
      </c>
    </row>
    <row r="369" spans="1:7" x14ac:dyDescent="0.25">
      <c r="A369" s="1">
        <v>43286</v>
      </c>
      <c r="B369" t="s">
        <v>10</v>
      </c>
      <c r="C369" t="s">
        <v>7</v>
      </c>
      <c r="D369">
        <v>9</v>
      </c>
      <c r="E369">
        <v>230</v>
      </c>
      <c r="F369">
        <v>7.0000000000000007E-2</v>
      </c>
      <c r="G369" t="s">
        <v>18</v>
      </c>
    </row>
    <row r="370" spans="1:7" x14ac:dyDescent="0.25">
      <c r="A370" s="1">
        <v>43286</v>
      </c>
      <c r="B370" t="s">
        <v>10</v>
      </c>
      <c r="C370" t="s">
        <v>12</v>
      </c>
      <c r="D370">
        <v>16</v>
      </c>
      <c r="E370">
        <v>230</v>
      </c>
      <c r="F370">
        <v>0.11</v>
      </c>
      <c r="G370" t="s">
        <v>21</v>
      </c>
    </row>
    <row r="371" spans="1:7" x14ac:dyDescent="0.25">
      <c r="A371" s="1">
        <v>43286</v>
      </c>
      <c r="B371" t="s">
        <v>10</v>
      </c>
      <c r="C371" t="s">
        <v>12</v>
      </c>
      <c r="D371">
        <v>18</v>
      </c>
      <c r="E371">
        <v>230</v>
      </c>
      <c r="F371">
        <v>0.01</v>
      </c>
      <c r="G371" t="s">
        <v>23</v>
      </c>
    </row>
    <row r="372" spans="1:7" x14ac:dyDescent="0.25">
      <c r="A372" s="1">
        <v>43286</v>
      </c>
      <c r="B372" t="s">
        <v>13</v>
      </c>
      <c r="C372" t="s">
        <v>9</v>
      </c>
      <c r="D372">
        <v>15</v>
      </c>
      <c r="E372">
        <v>16</v>
      </c>
      <c r="F372">
        <v>0.02</v>
      </c>
      <c r="G372" t="s">
        <v>24</v>
      </c>
    </row>
    <row r="373" spans="1:7" x14ac:dyDescent="0.25">
      <c r="A373" s="1">
        <v>43286</v>
      </c>
      <c r="B373" t="s">
        <v>8</v>
      </c>
      <c r="C373" t="s">
        <v>14</v>
      </c>
      <c r="D373">
        <v>18</v>
      </c>
      <c r="E373">
        <v>40</v>
      </c>
      <c r="F373">
        <v>0.06</v>
      </c>
      <c r="G373" t="s">
        <v>25</v>
      </c>
    </row>
    <row r="374" spans="1:7" x14ac:dyDescent="0.25">
      <c r="A374" s="1">
        <v>43286</v>
      </c>
      <c r="B374" t="s">
        <v>8</v>
      </c>
      <c r="C374" t="s">
        <v>12</v>
      </c>
      <c r="D374">
        <v>18</v>
      </c>
      <c r="E374">
        <v>40</v>
      </c>
      <c r="F374">
        <v>0.04</v>
      </c>
      <c r="G374" t="s">
        <v>26</v>
      </c>
    </row>
    <row r="375" spans="1:7" x14ac:dyDescent="0.25">
      <c r="A375" s="1">
        <v>43286</v>
      </c>
      <c r="B375" t="s">
        <v>13</v>
      </c>
      <c r="C375" t="s">
        <v>12</v>
      </c>
      <c r="D375">
        <v>22</v>
      </c>
      <c r="E375">
        <v>16</v>
      </c>
      <c r="F375">
        <v>0.03</v>
      </c>
      <c r="G375" t="s">
        <v>27</v>
      </c>
    </row>
    <row r="376" spans="1:7" x14ac:dyDescent="0.25">
      <c r="A376" s="1">
        <v>43286</v>
      </c>
      <c r="B376" t="s">
        <v>13</v>
      </c>
      <c r="C376" t="s">
        <v>11</v>
      </c>
      <c r="D376">
        <v>12</v>
      </c>
      <c r="E376">
        <v>16</v>
      </c>
      <c r="F376">
        <v>0.11</v>
      </c>
      <c r="G376" t="s">
        <v>28</v>
      </c>
    </row>
    <row r="377" spans="1:7" x14ac:dyDescent="0.25">
      <c r="A377" s="1">
        <v>43287</v>
      </c>
      <c r="B377" t="s">
        <v>6</v>
      </c>
      <c r="C377" t="s">
        <v>7</v>
      </c>
      <c r="D377">
        <v>20</v>
      </c>
      <c r="E377">
        <v>80</v>
      </c>
      <c r="F377">
        <v>0.01</v>
      </c>
      <c r="G377" t="s">
        <v>16</v>
      </c>
    </row>
    <row r="378" spans="1:7" x14ac:dyDescent="0.25">
      <c r="A378" s="1">
        <v>43287</v>
      </c>
      <c r="B378" t="s">
        <v>10</v>
      </c>
      <c r="C378" t="s">
        <v>11</v>
      </c>
      <c r="D378">
        <v>10</v>
      </c>
      <c r="E378">
        <v>230</v>
      </c>
      <c r="F378">
        <v>0.02</v>
      </c>
      <c r="G378" t="s">
        <v>17</v>
      </c>
    </row>
    <row r="379" spans="1:7" x14ac:dyDescent="0.25">
      <c r="A379" s="1">
        <v>43287</v>
      </c>
      <c r="B379" t="s">
        <v>10</v>
      </c>
      <c r="C379" t="s">
        <v>9</v>
      </c>
      <c r="D379">
        <v>9</v>
      </c>
      <c r="E379">
        <v>230</v>
      </c>
      <c r="F379">
        <v>0.03</v>
      </c>
      <c r="G379" t="s">
        <v>20</v>
      </c>
    </row>
    <row r="380" spans="1:7" x14ac:dyDescent="0.25">
      <c r="A380" s="1">
        <v>43287</v>
      </c>
      <c r="B380" t="s">
        <v>6</v>
      </c>
      <c r="C380" t="s">
        <v>9</v>
      </c>
      <c r="D380">
        <v>17</v>
      </c>
      <c r="E380">
        <v>80</v>
      </c>
      <c r="F380">
        <v>0.03</v>
      </c>
      <c r="G380" t="s">
        <v>19</v>
      </c>
    </row>
    <row r="381" spans="1:7" x14ac:dyDescent="0.25">
      <c r="A381" s="1">
        <v>43287</v>
      </c>
      <c r="B381" t="s">
        <v>8</v>
      </c>
      <c r="C381" t="s">
        <v>14</v>
      </c>
      <c r="D381">
        <v>4</v>
      </c>
      <c r="E381">
        <v>40</v>
      </c>
      <c r="F381">
        <v>0.09</v>
      </c>
      <c r="G381" t="s">
        <v>18</v>
      </c>
    </row>
    <row r="382" spans="1:7" x14ac:dyDescent="0.25">
      <c r="A382" s="1">
        <v>43287</v>
      </c>
      <c r="B382" t="s">
        <v>15</v>
      </c>
      <c r="C382" t="s">
        <v>9</v>
      </c>
      <c r="D382">
        <v>16</v>
      </c>
      <c r="E382">
        <v>150</v>
      </c>
      <c r="F382">
        <v>0.03</v>
      </c>
      <c r="G382" t="s">
        <v>21</v>
      </c>
    </row>
    <row r="383" spans="1:7" x14ac:dyDescent="0.25">
      <c r="A383" s="1">
        <v>43287</v>
      </c>
      <c r="B383" t="s">
        <v>6</v>
      </c>
      <c r="C383" t="s">
        <v>11</v>
      </c>
      <c r="D383">
        <v>8</v>
      </c>
      <c r="E383">
        <v>80</v>
      </c>
      <c r="F383">
        <v>0.02</v>
      </c>
      <c r="G383" t="s">
        <v>23</v>
      </c>
    </row>
    <row r="384" spans="1:7" x14ac:dyDescent="0.25">
      <c r="A384" s="1">
        <v>43287</v>
      </c>
      <c r="B384" t="s">
        <v>8</v>
      </c>
      <c r="C384" t="s">
        <v>12</v>
      </c>
      <c r="D384">
        <v>23</v>
      </c>
      <c r="E384">
        <v>40</v>
      </c>
      <c r="F384">
        <v>0.06</v>
      </c>
      <c r="G384" t="s">
        <v>24</v>
      </c>
    </row>
    <row r="385" spans="1:7" x14ac:dyDescent="0.25">
      <c r="A385" s="1">
        <v>43288</v>
      </c>
      <c r="B385" t="s">
        <v>15</v>
      </c>
      <c r="C385" t="s">
        <v>12</v>
      </c>
      <c r="D385">
        <v>20</v>
      </c>
      <c r="E385">
        <v>150</v>
      </c>
      <c r="F385">
        <v>0.1</v>
      </c>
      <c r="G385" t="s">
        <v>25</v>
      </c>
    </row>
    <row r="386" spans="1:7" x14ac:dyDescent="0.25">
      <c r="A386" s="1">
        <v>43288</v>
      </c>
      <c r="B386" t="s">
        <v>10</v>
      </c>
      <c r="C386" t="s">
        <v>14</v>
      </c>
      <c r="D386">
        <v>22</v>
      </c>
      <c r="E386">
        <v>230</v>
      </c>
      <c r="F386">
        <v>0.1</v>
      </c>
      <c r="G386" t="s">
        <v>26</v>
      </c>
    </row>
    <row r="387" spans="1:7" x14ac:dyDescent="0.25">
      <c r="A387" s="1">
        <v>43288</v>
      </c>
      <c r="B387" t="s">
        <v>10</v>
      </c>
      <c r="C387" t="s">
        <v>9</v>
      </c>
      <c r="D387">
        <v>6</v>
      </c>
      <c r="E387">
        <v>230</v>
      </c>
      <c r="F387">
        <v>0.1</v>
      </c>
      <c r="G387" t="s">
        <v>27</v>
      </c>
    </row>
    <row r="388" spans="1:7" x14ac:dyDescent="0.25">
      <c r="A388" s="1">
        <v>43288</v>
      </c>
      <c r="B388" t="s">
        <v>6</v>
      </c>
      <c r="C388" t="s">
        <v>12</v>
      </c>
      <c r="D388">
        <v>10</v>
      </c>
      <c r="E388">
        <v>80</v>
      </c>
      <c r="F388">
        <v>0.1</v>
      </c>
      <c r="G388" t="s">
        <v>28</v>
      </c>
    </row>
    <row r="389" spans="1:7" x14ac:dyDescent="0.25">
      <c r="A389" s="1">
        <v>43288</v>
      </c>
      <c r="B389" t="s">
        <v>10</v>
      </c>
      <c r="C389" t="s">
        <v>14</v>
      </c>
      <c r="D389">
        <v>21</v>
      </c>
      <c r="E389">
        <v>230</v>
      </c>
      <c r="F389">
        <v>0.05</v>
      </c>
      <c r="G389" t="s">
        <v>16</v>
      </c>
    </row>
    <row r="390" spans="1:7" x14ac:dyDescent="0.25">
      <c r="A390" s="1">
        <v>43288</v>
      </c>
      <c r="B390" t="s">
        <v>10</v>
      </c>
      <c r="C390" t="s">
        <v>7</v>
      </c>
      <c r="D390">
        <v>20</v>
      </c>
      <c r="E390">
        <v>230</v>
      </c>
      <c r="F390">
        <v>0.04</v>
      </c>
      <c r="G390" t="s">
        <v>17</v>
      </c>
    </row>
    <row r="391" spans="1:7" x14ac:dyDescent="0.25">
      <c r="A391" s="1">
        <v>43288</v>
      </c>
      <c r="B391" t="s">
        <v>6</v>
      </c>
      <c r="C391" t="s">
        <v>11</v>
      </c>
      <c r="D391">
        <v>20</v>
      </c>
      <c r="E391">
        <v>80</v>
      </c>
      <c r="F391">
        <v>7.0000000000000007E-2</v>
      </c>
      <c r="G391" t="s">
        <v>20</v>
      </c>
    </row>
    <row r="392" spans="1:7" x14ac:dyDescent="0.25">
      <c r="A392" s="1">
        <v>43288</v>
      </c>
      <c r="B392" t="s">
        <v>6</v>
      </c>
      <c r="C392" t="s">
        <v>11</v>
      </c>
      <c r="D392">
        <v>7</v>
      </c>
      <c r="E392">
        <v>80</v>
      </c>
      <c r="F392">
        <v>0.05</v>
      </c>
      <c r="G392" t="s">
        <v>19</v>
      </c>
    </row>
    <row r="393" spans="1:7" x14ac:dyDescent="0.25">
      <c r="A393" s="1">
        <v>43288</v>
      </c>
      <c r="B393" t="s">
        <v>6</v>
      </c>
      <c r="C393" t="s">
        <v>7</v>
      </c>
      <c r="D393">
        <v>8</v>
      </c>
      <c r="E393">
        <v>80</v>
      </c>
      <c r="F393">
        <v>0.09</v>
      </c>
      <c r="G393" t="s">
        <v>18</v>
      </c>
    </row>
    <row r="394" spans="1:7" x14ac:dyDescent="0.25">
      <c r="A394" s="1">
        <v>43288</v>
      </c>
      <c r="B394" t="s">
        <v>6</v>
      </c>
      <c r="C394" t="s">
        <v>9</v>
      </c>
      <c r="D394">
        <v>3</v>
      </c>
      <c r="E394">
        <v>80</v>
      </c>
      <c r="F394">
        <v>0.02</v>
      </c>
      <c r="G394" t="s">
        <v>21</v>
      </c>
    </row>
    <row r="395" spans="1:7" x14ac:dyDescent="0.25">
      <c r="A395" s="1">
        <v>43288</v>
      </c>
      <c r="B395" t="s">
        <v>6</v>
      </c>
      <c r="C395" t="s">
        <v>12</v>
      </c>
      <c r="D395">
        <v>8</v>
      </c>
      <c r="E395">
        <v>80</v>
      </c>
      <c r="F395">
        <v>0.06</v>
      </c>
      <c r="G395" t="s">
        <v>23</v>
      </c>
    </row>
    <row r="396" spans="1:7" x14ac:dyDescent="0.25">
      <c r="A396" s="1">
        <v>43288</v>
      </c>
      <c r="B396" t="s">
        <v>15</v>
      </c>
      <c r="C396" t="s">
        <v>14</v>
      </c>
      <c r="D396">
        <v>13</v>
      </c>
      <c r="E396">
        <v>150</v>
      </c>
      <c r="F396">
        <v>0.11</v>
      </c>
      <c r="G396" t="s">
        <v>24</v>
      </c>
    </row>
    <row r="397" spans="1:7" x14ac:dyDescent="0.25">
      <c r="A397" s="1">
        <v>43288</v>
      </c>
      <c r="B397" t="s">
        <v>6</v>
      </c>
      <c r="C397" t="s">
        <v>12</v>
      </c>
      <c r="D397">
        <v>15</v>
      </c>
      <c r="E397">
        <v>80</v>
      </c>
      <c r="F397">
        <v>0.08</v>
      </c>
      <c r="G397" t="s">
        <v>25</v>
      </c>
    </row>
    <row r="398" spans="1:7" x14ac:dyDescent="0.25">
      <c r="A398" s="1">
        <v>43288</v>
      </c>
      <c r="B398" t="s">
        <v>15</v>
      </c>
      <c r="C398" t="s">
        <v>14</v>
      </c>
      <c r="D398">
        <v>7</v>
      </c>
      <c r="E398">
        <v>150</v>
      </c>
      <c r="F398">
        <v>0.02</v>
      </c>
      <c r="G398" t="s">
        <v>26</v>
      </c>
    </row>
    <row r="399" spans="1:7" x14ac:dyDescent="0.25">
      <c r="A399" s="1">
        <v>43288</v>
      </c>
      <c r="B399" t="s">
        <v>8</v>
      </c>
      <c r="C399" t="s">
        <v>11</v>
      </c>
      <c r="D399">
        <v>6</v>
      </c>
      <c r="E399">
        <v>40</v>
      </c>
      <c r="F399">
        <v>0.06</v>
      </c>
      <c r="G399" t="s">
        <v>27</v>
      </c>
    </row>
    <row r="400" spans="1:7" x14ac:dyDescent="0.25">
      <c r="A400" s="1">
        <v>43288</v>
      </c>
      <c r="B400" t="s">
        <v>6</v>
      </c>
      <c r="C400" t="s">
        <v>12</v>
      </c>
      <c r="D400">
        <v>23</v>
      </c>
      <c r="E400">
        <v>80</v>
      </c>
      <c r="F400">
        <v>0.11</v>
      </c>
      <c r="G400" t="s">
        <v>28</v>
      </c>
    </row>
    <row r="401" spans="1:7" x14ac:dyDescent="0.25">
      <c r="A401" s="1">
        <v>43288</v>
      </c>
      <c r="B401" t="s">
        <v>10</v>
      </c>
      <c r="C401" t="s">
        <v>11</v>
      </c>
      <c r="D401">
        <v>18</v>
      </c>
      <c r="E401">
        <v>230</v>
      </c>
      <c r="F401">
        <v>0.01</v>
      </c>
      <c r="G401" t="s">
        <v>16</v>
      </c>
    </row>
    <row r="402" spans="1:7" x14ac:dyDescent="0.25">
      <c r="A402" s="1">
        <v>43289</v>
      </c>
      <c r="B402" t="s">
        <v>6</v>
      </c>
      <c r="C402" t="s">
        <v>14</v>
      </c>
      <c r="D402">
        <v>21</v>
      </c>
      <c r="E402">
        <v>80</v>
      </c>
      <c r="F402">
        <v>0.09</v>
      </c>
      <c r="G402" t="s">
        <v>17</v>
      </c>
    </row>
    <row r="403" spans="1:7" x14ac:dyDescent="0.25">
      <c r="A403" s="1">
        <v>43289</v>
      </c>
      <c r="B403" t="s">
        <v>8</v>
      </c>
      <c r="C403" t="s">
        <v>11</v>
      </c>
      <c r="D403">
        <v>13</v>
      </c>
      <c r="E403">
        <v>40</v>
      </c>
      <c r="F403">
        <v>0.02</v>
      </c>
      <c r="G403" t="s">
        <v>20</v>
      </c>
    </row>
    <row r="404" spans="1:7" x14ac:dyDescent="0.25">
      <c r="A404" s="1">
        <v>43289</v>
      </c>
      <c r="B404" t="s">
        <v>6</v>
      </c>
      <c r="C404" t="s">
        <v>11</v>
      </c>
      <c r="D404">
        <v>23</v>
      </c>
      <c r="E404">
        <v>80</v>
      </c>
      <c r="F404">
        <v>0.05</v>
      </c>
      <c r="G404" t="s">
        <v>19</v>
      </c>
    </row>
    <row r="405" spans="1:7" x14ac:dyDescent="0.25">
      <c r="A405" s="1">
        <v>43289</v>
      </c>
      <c r="B405" t="s">
        <v>15</v>
      </c>
      <c r="C405" t="s">
        <v>12</v>
      </c>
      <c r="D405">
        <v>15</v>
      </c>
      <c r="E405">
        <v>150</v>
      </c>
      <c r="F405">
        <v>0.05</v>
      </c>
      <c r="G405" t="s">
        <v>18</v>
      </c>
    </row>
    <row r="406" spans="1:7" x14ac:dyDescent="0.25">
      <c r="A406" s="1">
        <v>43289</v>
      </c>
      <c r="B406" t="s">
        <v>8</v>
      </c>
      <c r="C406" t="s">
        <v>7</v>
      </c>
      <c r="D406">
        <v>5</v>
      </c>
      <c r="E406">
        <v>40</v>
      </c>
      <c r="F406">
        <v>0.09</v>
      </c>
      <c r="G406" t="s">
        <v>21</v>
      </c>
    </row>
    <row r="407" spans="1:7" x14ac:dyDescent="0.25">
      <c r="A407" s="1">
        <v>43289</v>
      </c>
      <c r="B407" t="s">
        <v>13</v>
      </c>
      <c r="C407" t="s">
        <v>12</v>
      </c>
      <c r="D407">
        <v>10</v>
      </c>
      <c r="E407">
        <v>16</v>
      </c>
      <c r="F407">
        <v>0.01</v>
      </c>
      <c r="G407" t="s">
        <v>23</v>
      </c>
    </row>
    <row r="408" spans="1:7" x14ac:dyDescent="0.25">
      <c r="A408" s="1">
        <v>43289</v>
      </c>
      <c r="B408" t="s">
        <v>10</v>
      </c>
      <c r="C408" t="s">
        <v>11</v>
      </c>
      <c r="D408">
        <v>2</v>
      </c>
      <c r="E408">
        <v>230</v>
      </c>
      <c r="F408">
        <v>0.09</v>
      </c>
      <c r="G408" t="s">
        <v>24</v>
      </c>
    </row>
    <row r="409" spans="1:7" x14ac:dyDescent="0.25">
      <c r="A409" s="1">
        <v>43289</v>
      </c>
      <c r="B409" t="s">
        <v>6</v>
      </c>
      <c r="C409" t="s">
        <v>12</v>
      </c>
      <c r="D409">
        <v>7</v>
      </c>
      <c r="E409">
        <v>80</v>
      </c>
      <c r="F409">
        <v>0.02</v>
      </c>
      <c r="G409" t="s">
        <v>25</v>
      </c>
    </row>
    <row r="410" spans="1:7" x14ac:dyDescent="0.25">
      <c r="A410" s="1">
        <v>43289</v>
      </c>
      <c r="B410" t="s">
        <v>15</v>
      </c>
      <c r="C410" t="s">
        <v>12</v>
      </c>
      <c r="D410">
        <v>22</v>
      </c>
      <c r="E410">
        <v>150</v>
      </c>
      <c r="F410">
        <v>0.05</v>
      </c>
      <c r="G410" t="s">
        <v>26</v>
      </c>
    </row>
    <row r="411" spans="1:7" x14ac:dyDescent="0.25">
      <c r="A411" s="1">
        <v>43289</v>
      </c>
      <c r="B411" t="s">
        <v>8</v>
      </c>
      <c r="C411" t="s">
        <v>14</v>
      </c>
      <c r="D411">
        <v>17</v>
      </c>
      <c r="E411">
        <v>40</v>
      </c>
      <c r="F411">
        <v>0.02</v>
      </c>
      <c r="G411" t="s">
        <v>27</v>
      </c>
    </row>
    <row r="412" spans="1:7" x14ac:dyDescent="0.25">
      <c r="A412" s="1">
        <v>43289</v>
      </c>
      <c r="B412" t="s">
        <v>13</v>
      </c>
      <c r="C412" t="s">
        <v>7</v>
      </c>
      <c r="D412">
        <v>22</v>
      </c>
      <c r="E412">
        <v>16</v>
      </c>
      <c r="F412">
        <v>0.06</v>
      </c>
      <c r="G412" t="s">
        <v>28</v>
      </c>
    </row>
    <row r="413" spans="1:7" x14ac:dyDescent="0.25">
      <c r="A413" s="1">
        <v>43289</v>
      </c>
      <c r="B413" t="s">
        <v>13</v>
      </c>
      <c r="C413" t="s">
        <v>14</v>
      </c>
      <c r="D413">
        <v>3</v>
      </c>
      <c r="E413">
        <v>16</v>
      </c>
      <c r="F413">
        <v>0.03</v>
      </c>
      <c r="G413" t="s">
        <v>16</v>
      </c>
    </row>
    <row r="414" spans="1:7" x14ac:dyDescent="0.25">
      <c r="A414" s="1">
        <v>43289</v>
      </c>
      <c r="B414" t="s">
        <v>10</v>
      </c>
      <c r="C414" t="s">
        <v>14</v>
      </c>
      <c r="D414">
        <v>2</v>
      </c>
      <c r="E414">
        <v>230</v>
      </c>
      <c r="F414">
        <v>0.08</v>
      </c>
      <c r="G414" t="s">
        <v>17</v>
      </c>
    </row>
    <row r="415" spans="1:7" x14ac:dyDescent="0.25">
      <c r="A415" s="1">
        <v>43289</v>
      </c>
      <c r="B415" t="s">
        <v>13</v>
      </c>
      <c r="C415" t="s">
        <v>7</v>
      </c>
      <c r="D415">
        <v>21</v>
      </c>
      <c r="E415">
        <v>16</v>
      </c>
      <c r="F415">
        <v>0.09</v>
      </c>
      <c r="G415" t="s">
        <v>20</v>
      </c>
    </row>
    <row r="416" spans="1:7" x14ac:dyDescent="0.25">
      <c r="A416" s="1">
        <v>43289</v>
      </c>
      <c r="B416" t="s">
        <v>6</v>
      </c>
      <c r="C416" t="s">
        <v>12</v>
      </c>
      <c r="D416">
        <v>7</v>
      </c>
      <c r="E416">
        <v>80</v>
      </c>
      <c r="F416">
        <v>7.0000000000000007E-2</v>
      </c>
      <c r="G416" t="s">
        <v>19</v>
      </c>
    </row>
    <row r="417" spans="1:7" x14ac:dyDescent="0.25">
      <c r="A417" s="1">
        <v>43289</v>
      </c>
      <c r="B417" t="s">
        <v>15</v>
      </c>
      <c r="C417" t="s">
        <v>9</v>
      </c>
      <c r="D417">
        <v>23</v>
      </c>
      <c r="E417">
        <v>150</v>
      </c>
      <c r="F417">
        <v>0.11</v>
      </c>
      <c r="G417" t="s">
        <v>18</v>
      </c>
    </row>
    <row r="418" spans="1:7" x14ac:dyDescent="0.25">
      <c r="A418" s="1">
        <v>43290</v>
      </c>
      <c r="B418" t="s">
        <v>15</v>
      </c>
      <c r="C418" t="s">
        <v>7</v>
      </c>
      <c r="D418">
        <v>11</v>
      </c>
      <c r="E418">
        <v>150</v>
      </c>
      <c r="F418">
        <v>0.05</v>
      </c>
      <c r="G418" t="s">
        <v>21</v>
      </c>
    </row>
    <row r="419" spans="1:7" x14ac:dyDescent="0.25">
      <c r="A419" s="1">
        <v>43290</v>
      </c>
      <c r="B419" t="s">
        <v>6</v>
      </c>
      <c r="C419" t="s">
        <v>14</v>
      </c>
      <c r="D419">
        <v>16</v>
      </c>
      <c r="E419">
        <v>80</v>
      </c>
      <c r="F419">
        <v>0.05</v>
      </c>
      <c r="G419" t="s">
        <v>23</v>
      </c>
    </row>
    <row r="420" spans="1:7" x14ac:dyDescent="0.25">
      <c r="A420" s="1">
        <v>43290</v>
      </c>
      <c r="B420" t="s">
        <v>10</v>
      </c>
      <c r="C420" t="s">
        <v>11</v>
      </c>
      <c r="D420">
        <v>5</v>
      </c>
      <c r="E420">
        <v>230</v>
      </c>
      <c r="F420">
        <v>0.1</v>
      </c>
      <c r="G420" t="s">
        <v>24</v>
      </c>
    </row>
    <row r="421" spans="1:7" x14ac:dyDescent="0.25">
      <c r="A421" s="1">
        <v>43290</v>
      </c>
      <c r="B421" t="s">
        <v>13</v>
      </c>
      <c r="C421" t="s">
        <v>7</v>
      </c>
      <c r="D421">
        <v>22</v>
      </c>
      <c r="E421">
        <v>16</v>
      </c>
      <c r="F421">
        <v>0.01</v>
      </c>
      <c r="G421" t="s">
        <v>25</v>
      </c>
    </row>
    <row r="422" spans="1:7" x14ac:dyDescent="0.25">
      <c r="A422" s="1">
        <v>43290</v>
      </c>
      <c r="B422" t="s">
        <v>8</v>
      </c>
      <c r="C422" t="s">
        <v>14</v>
      </c>
      <c r="D422">
        <v>7</v>
      </c>
      <c r="E422">
        <v>40</v>
      </c>
      <c r="F422">
        <v>0.12</v>
      </c>
      <c r="G422" t="s">
        <v>28</v>
      </c>
    </row>
    <row r="423" spans="1:7" x14ac:dyDescent="0.25">
      <c r="A423" s="1">
        <v>43290</v>
      </c>
      <c r="B423" t="s">
        <v>6</v>
      </c>
      <c r="C423" t="s">
        <v>9</v>
      </c>
      <c r="D423">
        <v>2</v>
      </c>
      <c r="E423">
        <v>80</v>
      </c>
      <c r="F423">
        <v>0.04</v>
      </c>
      <c r="G423" t="s">
        <v>16</v>
      </c>
    </row>
    <row r="424" spans="1:7" x14ac:dyDescent="0.25">
      <c r="A424" s="1">
        <v>43290</v>
      </c>
      <c r="B424" t="s">
        <v>8</v>
      </c>
      <c r="C424" t="s">
        <v>12</v>
      </c>
      <c r="D424">
        <v>6</v>
      </c>
      <c r="E424">
        <v>40</v>
      </c>
      <c r="F424">
        <v>7.0000000000000007E-2</v>
      </c>
      <c r="G424" t="s">
        <v>17</v>
      </c>
    </row>
    <row r="425" spans="1:7" x14ac:dyDescent="0.25">
      <c r="A425" s="1">
        <v>43290</v>
      </c>
      <c r="B425" t="s">
        <v>6</v>
      </c>
      <c r="C425" t="s">
        <v>11</v>
      </c>
      <c r="D425">
        <v>6</v>
      </c>
      <c r="E425">
        <v>80</v>
      </c>
      <c r="F425">
        <v>0.01</v>
      </c>
      <c r="G425" t="s">
        <v>20</v>
      </c>
    </row>
    <row r="426" spans="1:7" x14ac:dyDescent="0.25">
      <c r="A426" s="1">
        <v>43290</v>
      </c>
      <c r="B426" t="s">
        <v>13</v>
      </c>
      <c r="C426" t="s">
        <v>9</v>
      </c>
      <c r="D426">
        <v>22</v>
      </c>
      <c r="E426">
        <v>16</v>
      </c>
      <c r="F426">
        <v>0.01</v>
      </c>
      <c r="G426" t="s">
        <v>19</v>
      </c>
    </row>
    <row r="427" spans="1:7" x14ac:dyDescent="0.25">
      <c r="A427" s="1">
        <v>43290</v>
      </c>
      <c r="B427" t="s">
        <v>10</v>
      </c>
      <c r="C427" t="s">
        <v>12</v>
      </c>
      <c r="D427">
        <v>7</v>
      </c>
      <c r="E427">
        <v>230</v>
      </c>
      <c r="F427">
        <v>0.06</v>
      </c>
      <c r="G427" t="s">
        <v>18</v>
      </c>
    </row>
    <row r="428" spans="1:7" x14ac:dyDescent="0.25">
      <c r="A428" s="1">
        <v>43291</v>
      </c>
      <c r="B428" t="s">
        <v>13</v>
      </c>
      <c r="C428" t="s">
        <v>12</v>
      </c>
      <c r="D428">
        <v>22</v>
      </c>
      <c r="E428">
        <v>16</v>
      </c>
      <c r="F428">
        <v>0.03</v>
      </c>
      <c r="G428" t="s">
        <v>21</v>
      </c>
    </row>
    <row r="429" spans="1:7" x14ac:dyDescent="0.25">
      <c r="A429" s="1">
        <v>43291</v>
      </c>
      <c r="B429" t="s">
        <v>8</v>
      </c>
      <c r="C429" t="s">
        <v>14</v>
      </c>
      <c r="D429">
        <v>20</v>
      </c>
      <c r="E429">
        <v>40</v>
      </c>
      <c r="F429">
        <v>0.05</v>
      </c>
      <c r="G429" t="s">
        <v>23</v>
      </c>
    </row>
    <row r="430" spans="1:7" x14ac:dyDescent="0.25">
      <c r="A430" s="1">
        <v>43291</v>
      </c>
      <c r="B430" t="s">
        <v>8</v>
      </c>
      <c r="C430" t="s">
        <v>9</v>
      </c>
      <c r="D430">
        <v>19</v>
      </c>
      <c r="E430">
        <v>40</v>
      </c>
      <c r="F430">
        <v>0.1</v>
      </c>
      <c r="G430" t="s">
        <v>24</v>
      </c>
    </row>
    <row r="431" spans="1:7" x14ac:dyDescent="0.25">
      <c r="A431" s="1">
        <v>43291</v>
      </c>
      <c r="B431" t="s">
        <v>13</v>
      </c>
      <c r="C431" t="s">
        <v>7</v>
      </c>
      <c r="D431">
        <v>18</v>
      </c>
      <c r="E431">
        <v>16</v>
      </c>
      <c r="F431">
        <v>0.05</v>
      </c>
      <c r="G431" t="s">
        <v>25</v>
      </c>
    </row>
    <row r="432" spans="1:7" x14ac:dyDescent="0.25">
      <c r="A432" s="1">
        <v>43291</v>
      </c>
      <c r="B432" t="s">
        <v>8</v>
      </c>
      <c r="C432" t="s">
        <v>11</v>
      </c>
      <c r="D432">
        <v>2</v>
      </c>
      <c r="E432">
        <v>40</v>
      </c>
      <c r="F432">
        <v>0.02</v>
      </c>
      <c r="G432" t="s">
        <v>26</v>
      </c>
    </row>
    <row r="433" spans="1:7" x14ac:dyDescent="0.25">
      <c r="A433" s="1">
        <v>43291</v>
      </c>
      <c r="B433" t="s">
        <v>8</v>
      </c>
      <c r="C433" t="s">
        <v>12</v>
      </c>
      <c r="D433">
        <v>7</v>
      </c>
      <c r="E433">
        <v>40</v>
      </c>
      <c r="F433">
        <v>7.0000000000000007E-2</v>
      </c>
      <c r="G433" t="s">
        <v>27</v>
      </c>
    </row>
    <row r="434" spans="1:7" x14ac:dyDescent="0.25">
      <c r="A434" s="1">
        <v>43291</v>
      </c>
      <c r="B434" t="s">
        <v>15</v>
      </c>
      <c r="C434" t="s">
        <v>11</v>
      </c>
      <c r="D434">
        <v>11</v>
      </c>
      <c r="E434">
        <v>150</v>
      </c>
      <c r="F434">
        <v>0.05</v>
      </c>
      <c r="G434" t="s">
        <v>28</v>
      </c>
    </row>
    <row r="435" spans="1:7" x14ac:dyDescent="0.25">
      <c r="A435" s="1">
        <v>43291</v>
      </c>
      <c r="B435" t="s">
        <v>6</v>
      </c>
      <c r="C435" t="s">
        <v>9</v>
      </c>
      <c r="D435">
        <v>14</v>
      </c>
      <c r="E435">
        <v>80</v>
      </c>
      <c r="F435">
        <v>0.11</v>
      </c>
      <c r="G435" t="s">
        <v>16</v>
      </c>
    </row>
    <row r="436" spans="1:7" x14ac:dyDescent="0.25">
      <c r="A436" s="1">
        <v>43291</v>
      </c>
      <c r="B436" t="s">
        <v>8</v>
      </c>
      <c r="C436" t="s">
        <v>14</v>
      </c>
      <c r="D436">
        <v>7</v>
      </c>
      <c r="E436">
        <v>40</v>
      </c>
      <c r="F436">
        <v>0.04</v>
      </c>
      <c r="G436" t="s">
        <v>17</v>
      </c>
    </row>
    <row r="437" spans="1:7" x14ac:dyDescent="0.25">
      <c r="A437" s="1">
        <v>43291</v>
      </c>
      <c r="B437" t="s">
        <v>6</v>
      </c>
      <c r="C437" t="s">
        <v>12</v>
      </c>
      <c r="D437">
        <v>14</v>
      </c>
      <c r="E437">
        <v>80</v>
      </c>
      <c r="F437">
        <v>0.05</v>
      </c>
      <c r="G437" t="s">
        <v>20</v>
      </c>
    </row>
    <row r="438" spans="1:7" x14ac:dyDescent="0.25">
      <c r="A438" s="1">
        <v>43292</v>
      </c>
      <c r="B438" t="s">
        <v>13</v>
      </c>
      <c r="C438" t="s">
        <v>11</v>
      </c>
      <c r="D438">
        <v>12</v>
      </c>
      <c r="E438">
        <v>16</v>
      </c>
      <c r="F438">
        <v>0.11</v>
      </c>
      <c r="G438" t="s">
        <v>19</v>
      </c>
    </row>
    <row r="439" spans="1:7" x14ac:dyDescent="0.25">
      <c r="A439" s="1">
        <v>43292</v>
      </c>
      <c r="B439" t="s">
        <v>8</v>
      </c>
      <c r="C439" t="s">
        <v>14</v>
      </c>
      <c r="D439">
        <v>11</v>
      </c>
      <c r="E439">
        <v>40</v>
      </c>
      <c r="F439">
        <v>0.05</v>
      </c>
      <c r="G439" t="s">
        <v>18</v>
      </c>
    </row>
    <row r="440" spans="1:7" x14ac:dyDescent="0.25">
      <c r="A440" s="1">
        <v>43292</v>
      </c>
      <c r="B440" t="s">
        <v>13</v>
      </c>
      <c r="C440" t="s">
        <v>11</v>
      </c>
      <c r="D440">
        <v>14</v>
      </c>
      <c r="E440">
        <v>16</v>
      </c>
      <c r="F440">
        <v>0.01</v>
      </c>
      <c r="G440" t="s">
        <v>21</v>
      </c>
    </row>
    <row r="441" spans="1:7" x14ac:dyDescent="0.25">
      <c r="A441" s="1">
        <v>43292</v>
      </c>
      <c r="B441" t="s">
        <v>10</v>
      </c>
      <c r="C441" t="s">
        <v>12</v>
      </c>
      <c r="D441">
        <v>2</v>
      </c>
      <c r="E441">
        <v>230</v>
      </c>
      <c r="F441">
        <v>0.08</v>
      </c>
      <c r="G441" t="s">
        <v>23</v>
      </c>
    </row>
    <row r="442" spans="1:7" x14ac:dyDescent="0.25">
      <c r="A442" s="1">
        <v>43292</v>
      </c>
      <c r="B442" t="s">
        <v>13</v>
      </c>
      <c r="C442" t="s">
        <v>7</v>
      </c>
      <c r="D442">
        <v>20</v>
      </c>
      <c r="E442">
        <v>16</v>
      </c>
      <c r="F442">
        <v>0.11</v>
      </c>
      <c r="G442" t="s">
        <v>24</v>
      </c>
    </row>
    <row r="443" spans="1:7" x14ac:dyDescent="0.25">
      <c r="A443" s="1">
        <v>43292</v>
      </c>
      <c r="B443" t="s">
        <v>13</v>
      </c>
      <c r="C443" t="s">
        <v>11</v>
      </c>
      <c r="D443">
        <v>6</v>
      </c>
      <c r="E443">
        <v>16</v>
      </c>
      <c r="F443">
        <v>0.06</v>
      </c>
      <c r="G443" t="s">
        <v>25</v>
      </c>
    </row>
    <row r="444" spans="1:7" x14ac:dyDescent="0.25">
      <c r="A444" s="1">
        <v>43292</v>
      </c>
      <c r="B444" t="s">
        <v>6</v>
      </c>
      <c r="C444" t="s">
        <v>12</v>
      </c>
      <c r="D444">
        <v>17</v>
      </c>
      <c r="E444">
        <v>80</v>
      </c>
      <c r="F444">
        <v>0.05</v>
      </c>
      <c r="G444" t="s">
        <v>26</v>
      </c>
    </row>
    <row r="445" spans="1:7" x14ac:dyDescent="0.25">
      <c r="A445" s="1">
        <v>43292</v>
      </c>
      <c r="B445" t="s">
        <v>8</v>
      </c>
      <c r="C445" t="s">
        <v>7</v>
      </c>
      <c r="D445">
        <v>2</v>
      </c>
      <c r="E445">
        <v>40</v>
      </c>
      <c r="F445">
        <v>0.12</v>
      </c>
      <c r="G445" t="s">
        <v>27</v>
      </c>
    </row>
    <row r="446" spans="1:7" x14ac:dyDescent="0.25">
      <c r="A446" s="1">
        <v>43292</v>
      </c>
      <c r="B446" t="s">
        <v>13</v>
      </c>
      <c r="C446" t="s">
        <v>7</v>
      </c>
      <c r="D446">
        <v>7</v>
      </c>
      <c r="E446">
        <v>16</v>
      </c>
      <c r="F446">
        <v>0.12</v>
      </c>
      <c r="G446" t="s">
        <v>28</v>
      </c>
    </row>
    <row r="447" spans="1:7" x14ac:dyDescent="0.25">
      <c r="A447" s="1">
        <v>43292</v>
      </c>
      <c r="B447" t="s">
        <v>15</v>
      </c>
      <c r="C447" t="s">
        <v>7</v>
      </c>
      <c r="D447">
        <v>7</v>
      </c>
      <c r="E447">
        <v>150</v>
      </c>
      <c r="F447">
        <v>0.02</v>
      </c>
      <c r="G447" t="s">
        <v>16</v>
      </c>
    </row>
    <row r="448" spans="1:7" x14ac:dyDescent="0.25">
      <c r="A448" s="1">
        <v>43292</v>
      </c>
      <c r="B448" t="s">
        <v>6</v>
      </c>
      <c r="C448" t="s">
        <v>7</v>
      </c>
      <c r="D448">
        <v>20</v>
      </c>
      <c r="E448">
        <v>80</v>
      </c>
      <c r="F448">
        <v>0.01</v>
      </c>
      <c r="G448" t="s">
        <v>17</v>
      </c>
    </row>
    <row r="449" spans="1:7" x14ac:dyDescent="0.25">
      <c r="A449" s="1">
        <v>43292</v>
      </c>
      <c r="B449" t="s">
        <v>6</v>
      </c>
      <c r="C449" t="s">
        <v>12</v>
      </c>
      <c r="D449">
        <v>11</v>
      </c>
      <c r="E449">
        <v>80</v>
      </c>
      <c r="F449">
        <v>0.01</v>
      </c>
      <c r="G449" t="s">
        <v>20</v>
      </c>
    </row>
    <row r="450" spans="1:7" x14ac:dyDescent="0.25">
      <c r="A450" s="1">
        <v>43292</v>
      </c>
      <c r="B450" t="s">
        <v>6</v>
      </c>
      <c r="C450" t="s">
        <v>11</v>
      </c>
      <c r="D450">
        <v>10</v>
      </c>
      <c r="E450">
        <v>80</v>
      </c>
      <c r="F450">
        <v>0.08</v>
      </c>
      <c r="G450" t="s">
        <v>19</v>
      </c>
    </row>
    <row r="451" spans="1:7" x14ac:dyDescent="0.25">
      <c r="A451" s="1">
        <v>43293</v>
      </c>
      <c r="B451" t="s">
        <v>6</v>
      </c>
      <c r="C451" t="s">
        <v>9</v>
      </c>
      <c r="D451">
        <v>5</v>
      </c>
      <c r="E451">
        <v>80</v>
      </c>
      <c r="F451">
        <v>0.04</v>
      </c>
      <c r="G451" t="s">
        <v>18</v>
      </c>
    </row>
    <row r="452" spans="1:7" x14ac:dyDescent="0.25">
      <c r="A452" s="1">
        <v>43293</v>
      </c>
      <c r="B452" t="s">
        <v>6</v>
      </c>
      <c r="C452" t="s">
        <v>12</v>
      </c>
      <c r="D452">
        <v>4</v>
      </c>
      <c r="E452">
        <v>80</v>
      </c>
      <c r="F452">
        <v>0.11</v>
      </c>
      <c r="G452" t="s">
        <v>21</v>
      </c>
    </row>
    <row r="453" spans="1:7" x14ac:dyDescent="0.25">
      <c r="A453" s="1">
        <v>43293</v>
      </c>
      <c r="B453" t="s">
        <v>13</v>
      </c>
      <c r="C453" t="s">
        <v>11</v>
      </c>
      <c r="D453">
        <v>3</v>
      </c>
      <c r="E453">
        <v>16</v>
      </c>
      <c r="F453">
        <v>0.05</v>
      </c>
      <c r="G453" t="s">
        <v>23</v>
      </c>
    </row>
    <row r="454" spans="1:7" x14ac:dyDescent="0.25">
      <c r="A454" s="1">
        <v>43293</v>
      </c>
      <c r="B454" t="s">
        <v>6</v>
      </c>
      <c r="C454" t="s">
        <v>7</v>
      </c>
      <c r="D454">
        <v>9</v>
      </c>
      <c r="E454">
        <v>80</v>
      </c>
      <c r="F454">
        <v>0.04</v>
      </c>
      <c r="G454" t="s">
        <v>24</v>
      </c>
    </row>
    <row r="455" spans="1:7" x14ac:dyDescent="0.25">
      <c r="A455" s="1">
        <v>43293</v>
      </c>
      <c r="B455" t="s">
        <v>6</v>
      </c>
      <c r="C455" t="s">
        <v>14</v>
      </c>
      <c r="D455">
        <v>16</v>
      </c>
      <c r="E455">
        <v>80</v>
      </c>
      <c r="F455">
        <v>0.09</v>
      </c>
      <c r="G455" t="s">
        <v>25</v>
      </c>
    </row>
    <row r="456" spans="1:7" x14ac:dyDescent="0.25">
      <c r="A456" s="1">
        <v>43294</v>
      </c>
      <c r="B456" t="s">
        <v>13</v>
      </c>
      <c r="C456" t="s">
        <v>9</v>
      </c>
      <c r="D456">
        <v>7</v>
      </c>
      <c r="E456">
        <v>16</v>
      </c>
      <c r="F456">
        <v>0.08</v>
      </c>
      <c r="G456" t="s">
        <v>26</v>
      </c>
    </row>
    <row r="457" spans="1:7" x14ac:dyDescent="0.25">
      <c r="A457" s="1">
        <v>43294</v>
      </c>
      <c r="B457" t="s">
        <v>15</v>
      </c>
      <c r="C457" t="s">
        <v>9</v>
      </c>
      <c r="D457">
        <v>16</v>
      </c>
      <c r="E457">
        <v>150</v>
      </c>
      <c r="F457">
        <v>0.05</v>
      </c>
      <c r="G457" t="s">
        <v>27</v>
      </c>
    </row>
    <row r="458" spans="1:7" x14ac:dyDescent="0.25">
      <c r="A458" s="1">
        <v>43294</v>
      </c>
      <c r="B458" t="s">
        <v>13</v>
      </c>
      <c r="C458" t="s">
        <v>12</v>
      </c>
      <c r="D458">
        <v>10</v>
      </c>
      <c r="E458">
        <v>16</v>
      </c>
      <c r="F458">
        <v>0.04</v>
      </c>
      <c r="G458" t="s">
        <v>28</v>
      </c>
    </row>
    <row r="459" spans="1:7" x14ac:dyDescent="0.25">
      <c r="A459" s="1">
        <v>43294</v>
      </c>
      <c r="B459" t="s">
        <v>8</v>
      </c>
      <c r="C459" t="s">
        <v>9</v>
      </c>
      <c r="D459">
        <v>4</v>
      </c>
      <c r="E459">
        <v>40</v>
      </c>
      <c r="F459">
        <v>0.03</v>
      </c>
      <c r="G459" t="s">
        <v>16</v>
      </c>
    </row>
    <row r="460" spans="1:7" x14ac:dyDescent="0.25">
      <c r="A460" s="1">
        <v>43294</v>
      </c>
      <c r="B460" t="s">
        <v>8</v>
      </c>
      <c r="C460" t="s">
        <v>9</v>
      </c>
      <c r="D460">
        <v>15</v>
      </c>
      <c r="E460">
        <v>40</v>
      </c>
      <c r="F460">
        <v>0.02</v>
      </c>
      <c r="G460" t="s">
        <v>17</v>
      </c>
    </row>
    <row r="461" spans="1:7" x14ac:dyDescent="0.25">
      <c r="A461" s="1">
        <v>43294</v>
      </c>
      <c r="B461" t="s">
        <v>6</v>
      </c>
      <c r="C461" t="s">
        <v>11</v>
      </c>
      <c r="D461">
        <v>6</v>
      </c>
      <c r="E461">
        <v>80</v>
      </c>
      <c r="F461">
        <v>0.09</v>
      </c>
      <c r="G461" t="s">
        <v>20</v>
      </c>
    </row>
    <row r="462" spans="1:7" x14ac:dyDescent="0.25">
      <c r="A462" s="1">
        <v>43294</v>
      </c>
      <c r="B462" t="s">
        <v>15</v>
      </c>
      <c r="C462" t="s">
        <v>7</v>
      </c>
      <c r="D462">
        <v>20</v>
      </c>
      <c r="E462">
        <v>150</v>
      </c>
      <c r="F462">
        <v>0.01</v>
      </c>
      <c r="G462" t="s">
        <v>19</v>
      </c>
    </row>
    <row r="463" spans="1:7" x14ac:dyDescent="0.25">
      <c r="A463" s="1">
        <v>43294</v>
      </c>
      <c r="B463" t="s">
        <v>13</v>
      </c>
      <c r="C463" t="s">
        <v>7</v>
      </c>
      <c r="D463">
        <v>7</v>
      </c>
      <c r="E463">
        <v>16</v>
      </c>
      <c r="F463">
        <v>0.08</v>
      </c>
      <c r="G463" t="s">
        <v>18</v>
      </c>
    </row>
    <row r="464" spans="1:7" x14ac:dyDescent="0.25">
      <c r="A464" s="1">
        <v>43294</v>
      </c>
      <c r="B464" t="s">
        <v>6</v>
      </c>
      <c r="C464" t="s">
        <v>9</v>
      </c>
      <c r="D464">
        <v>2</v>
      </c>
      <c r="E464">
        <v>80</v>
      </c>
      <c r="F464">
        <v>7.0000000000000007E-2</v>
      </c>
      <c r="G464" t="s">
        <v>21</v>
      </c>
    </row>
    <row r="465" spans="1:7" x14ac:dyDescent="0.25">
      <c r="A465" s="1">
        <v>43294</v>
      </c>
      <c r="B465" t="s">
        <v>8</v>
      </c>
      <c r="C465" t="s">
        <v>9</v>
      </c>
      <c r="D465">
        <v>23</v>
      </c>
      <c r="E465">
        <v>40</v>
      </c>
      <c r="F465">
        <v>0.06</v>
      </c>
      <c r="G465" t="s">
        <v>23</v>
      </c>
    </row>
    <row r="466" spans="1:7" x14ac:dyDescent="0.25">
      <c r="A466" s="1">
        <v>43294</v>
      </c>
      <c r="B466" t="s">
        <v>13</v>
      </c>
      <c r="C466" t="s">
        <v>7</v>
      </c>
      <c r="D466">
        <v>12</v>
      </c>
      <c r="E466">
        <v>16</v>
      </c>
      <c r="F466">
        <v>0.11</v>
      </c>
      <c r="G466" t="s">
        <v>24</v>
      </c>
    </row>
    <row r="467" spans="1:7" x14ac:dyDescent="0.25">
      <c r="A467" s="1">
        <v>43294</v>
      </c>
      <c r="B467" t="s">
        <v>10</v>
      </c>
      <c r="C467" t="s">
        <v>12</v>
      </c>
      <c r="D467">
        <v>2</v>
      </c>
      <c r="E467">
        <v>230</v>
      </c>
      <c r="F467">
        <v>0.09</v>
      </c>
      <c r="G467" t="s">
        <v>25</v>
      </c>
    </row>
    <row r="468" spans="1:7" x14ac:dyDescent="0.25">
      <c r="A468" s="1">
        <v>43294</v>
      </c>
      <c r="B468" t="s">
        <v>15</v>
      </c>
      <c r="C468" t="s">
        <v>7</v>
      </c>
      <c r="D468">
        <v>4</v>
      </c>
      <c r="E468">
        <v>150</v>
      </c>
      <c r="F468">
        <v>0.06</v>
      </c>
      <c r="G468" t="s">
        <v>26</v>
      </c>
    </row>
    <row r="469" spans="1:7" x14ac:dyDescent="0.25">
      <c r="A469" s="1">
        <v>43294</v>
      </c>
      <c r="B469" t="s">
        <v>8</v>
      </c>
      <c r="C469" t="s">
        <v>7</v>
      </c>
      <c r="D469">
        <v>23</v>
      </c>
      <c r="E469">
        <v>40</v>
      </c>
      <c r="F469">
        <v>7.0000000000000007E-2</v>
      </c>
      <c r="G469" t="s">
        <v>27</v>
      </c>
    </row>
    <row r="470" spans="1:7" x14ac:dyDescent="0.25">
      <c r="A470" s="1">
        <v>43294</v>
      </c>
      <c r="B470" t="s">
        <v>13</v>
      </c>
      <c r="C470" t="s">
        <v>14</v>
      </c>
      <c r="D470">
        <v>2</v>
      </c>
      <c r="E470">
        <v>16</v>
      </c>
      <c r="F470">
        <v>0.04</v>
      </c>
      <c r="G470" t="s">
        <v>28</v>
      </c>
    </row>
    <row r="471" spans="1:7" x14ac:dyDescent="0.25">
      <c r="A471" s="1">
        <v>43294</v>
      </c>
      <c r="B471" t="s">
        <v>15</v>
      </c>
      <c r="C471" t="s">
        <v>12</v>
      </c>
      <c r="D471">
        <v>7</v>
      </c>
      <c r="E471">
        <v>150</v>
      </c>
      <c r="F471">
        <v>0.05</v>
      </c>
      <c r="G471" t="s">
        <v>16</v>
      </c>
    </row>
    <row r="472" spans="1:7" x14ac:dyDescent="0.25">
      <c r="A472" s="1">
        <v>43295</v>
      </c>
      <c r="B472" t="s">
        <v>8</v>
      </c>
      <c r="C472" t="s">
        <v>7</v>
      </c>
      <c r="D472">
        <v>15</v>
      </c>
      <c r="E472">
        <v>40</v>
      </c>
      <c r="F472">
        <v>0.06</v>
      </c>
      <c r="G472" t="s">
        <v>17</v>
      </c>
    </row>
    <row r="473" spans="1:7" x14ac:dyDescent="0.25">
      <c r="A473" s="1">
        <v>43295</v>
      </c>
      <c r="B473" t="s">
        <v>6</v>
      </c>
      <c r="C473" t="s">
        <v>12</v>
      </c>
      <c r="D473">
        <v>16</v>
      </c>
      <c r="E473">
        <v>80</v>
      </c>
      <c r="F473">
        <v>0.05</v>
      </c>
      <c r="G473" t="s">
        <v>20</v>
      </c>
    </row>
    <row r="474" spans="1:7" x14ac:dyDescent="0.25">
      <c r="A474" s="1">
        <v>43295</v>
      </c>
      <c r="B474" t="s">
        <v>8</v>
      </c>
      <c r="C474" t="s">
        <v>14</v>
      </c>
      <c r="D474">
        <v>16</v>
      </c>
      <c r="E474">
        <v>40</v>
      </c>
      <c r="F474">
        <v>0.11</v>
      </c>
      <c r="G474" t="s">
        <v>19</v>
      </c>
    </row>
    <row r="475" spans="1:7" x14ac:dyDescent="0.25">
      <c r="A475" s="1">
        <v>43295</v>
      </c>
      <c r="B475" t="s">
        <v>13</v>
      </c>
      <c r="C475" t="s">
        <v>14</v>
      </c>
      <c r="D475">
        <v>23</v>
      </c>
      <c r="E475">
        <v>16</v>
      </c>
      <c r="F475">
        <v>0.01</v>
      </c>
      <c r="G475" t="s">
        <v>18</v>
      </c>
    </row>
    <row r="476" spans="1:7" x14ac:dyDescent="0.25">
      <c r="A476" s="1">
        <v>43295</v>
      </c>
      <c r="B476" t="s">
        <v>10</v>
      </c>
      <c r="C476" t="s">
        <v>9</v>
      </c>
      <c r="D476">
        <v>12</v>
      </c>
      <c r="E476">
        <v>230</v>
      </c>
      <c r="F476">
        <v>0.03</v>
      </c>
      <c r="G476" t="s">
        <v>21</v>
      </c>
    </row>
    <row r="477" spans="1:7" x14ac:dyDescent="0.25">
      <c r="A477" s="1">
        <v>43295</v>
      </c>
      <c r="B477" t="s">
        <v>13</v>
      </c>
      <c r="C477" t="s">
        <v>7</v>
      </c>
      <c r="D477">
        <v>4</v>
      </c>
      <c r="E477">
        <v>16</v>
      </c>
      <c r="F477">
        <v>0.12</v>
      </c>
      <c r="G477" t="s">
        <v>23</v>
      </c>
    </row>
    <row r="478" spans="1:7" x14ac:dyDescent="0.25">
      <c r="A478" s="1">
        <v>43295</v>
      </c>
      <c r="B478" t="s">
        <v>15</v>
      </c>
      <c r="C478" t="s">
        <v>12</v>
      </c>
      <c r="D478">
        <v>3</v>
      </c>
      <c r="E478">
        <v>150</v>
      </c>
      <c r="F478">
        <v>0.01</v>
      </c>
      <c r="G478" t="s">
        <v>24</v>
      </c>
    </row>
    <row r="479" spans="1:7" x14ac:dyDescent="0.25">
      <c r="A479" s="1">
        <v>43295</v>
      </c>
      <c r="B479" t="s">
        <v>15</v>
      </c>
      <c r="C479" t="s">
        <v>9</v>
      </c>
      <c r="D479">
        <v>10</v>
      </c>
      <c r="E479">
        <v>150</v>
      </c>
      <c r="F479">
        <v>0.01</v>
      </c>
      <c r="G479" t="s">
        <v>25</v>
      </c>
    </row>
    <row r="480" spans="1:7" x14ac:dyDescent="0.25">
      <c r="A480" s="1">
        <v>43295</v>
      </c>
      <c r="B480" t="s">
        <v>6</v>
      </c>
      <c r="C480" t="s">
        <v>9</v>
      </c>
      <c r="D480">
        <v>13</v>
      </c>
      <c r="E480">
        <v>80</v>
      </c>
      <c r="F480">
        <v>0.06</v>
      </c>
      <c r="G480" t="s">
        <v>26</v>
      </c>
    </row>
    <row r="481" spans="1:7" x14ac:dyDescent="0.25">
      <c r="A481" s="1">
        <v>43295</v>
      </c>
      <c r="B481" t="s">
        <v>10</v>
      </c>
      <c r="C481" t="s">
        <v>11</v>
      </c>
      <c r="D481">
        <v>15</v>
      </c>
      <c r="E481">
        <v>230</v>
      </c>
      <c r="F481">
        <v>0.04</v>
      </c>
      <c r="G481" t="s">
        <v>27</v>
      </c>
    </row>
    <row r="482" spans="1:7" x14ac:dyDescent="0.25">
      <c r="A482" s="1">
        <v>43295</v>
      </c>
      <c r="B482" t="s">
        <v>15</v>
      </c>
      <c r="C482" t="s">
        <v>7</v>
      </c>
      <c r="D482">
        <v>23</v>
      </c>
      <c r="E482">
        <v>150</v>
      </c>
      <c r="F482">
        <v>0.1</v>
      </c>
      <c r="G482" t="s">
        <v>28</v>
      </c>
    </row>
    <row r="483" spans="1:7" x14ac:dyDescent="0.25">
      <c r="A483" s="1">
        <v>43295</v>
      </c>
      <c r="B483" t="s">
        <v>15</v>
      </c>
      <c r="C483" t="s">
        <v>9</v>
      </c>
      <c r="D483">
        <v>15</v>
      </c>
      <c r="E483">
        <v>150</v>
      </c>
      <c r="F483">
        <v>0.12</v>
      </c>
      <c r="G483" t="s">
        <v>16</v>
      </c>
    </row>
    <row r="484" spans="1:7" x14ac:dyDescent="0.25">
      <c r="A484" s="1">
        <v>43295</v>
      </c>
      <c r="B484" t="s">
        <v>15</v>
      </c>
      <c r="C484" t="s">
        <v>11</v>
      </c>
      <c r="D484">
        <v>20</v>
      </c>
      <c r="E484">
        <v>150</v>
      </c>
      <c r="F484">
        <v>0.12</v>
      </c>
      <c r="G484" t="s">
        <v>17</v>
      </c>
    </row>
    <row r="485" spans="1:7" x14ac:dyDescent="0.25">
      <c r="A485" s="1">
        <v>43295</v>
      </c>
      <c r="B485" t="s">
        <v>8</v>
      </c>
      <c r="C485" t="s">
        <v>12</v>
      </c>
      <c r="D485">
        <v>13</v>
      </c>
      <c r="E485">
        <v>40</v>
      </c>
      <c r="F485">
        <v>0.09</v>
      </c>
      <c r="G485" t="s">
        <v>20</v>
      </c>
    </row>
    <row r="486" spans="1:7" x14ac:dyDescent="0.25">
      <c r="A486" s="1">
        <v>43296</v>
      </c>
      <c r="B486" t="s">
        <v>13</v>
      </c>
      <c r="C486" t="s">
        <v>11</v>
      </c>
      <c r="D486">
        <v>11</v>
      </c>
      <c r="E486">
        <v>16</v>
      </c>
      <c r="F486">
        <v>0.04</v>
      </c>
      <c r="G486" t="s">
        <v>19</v>
      </c>
    </row>
    <row r="487" spans="1:7" x14ac:dyDescent="0.25">
      <c r="A487" s="1">
        <v>43296</v>
      </c>
      <c r="B487" t="s">
        <v>15</v>
      </c>
      <c r="C487" t="s">
        <v>11</v>
      </c>
      <c r="D487">
        <v>20</v>
      </c>
      <c r="E487">
        <v>150</v>
      </c>
      <c r="F487">
        <v>0.04</v>
      </c>
      <c r="G487" t="s">
        <v>18</v>
      </c>
    </row>
    <row r="488" spans="1:7" x14ac:dyDescent="0.25">
      <c r="A488" s="1">
        <v>43296</v>
      </c>
      <c r="B488" t="s">
        <v>8</v>
      </c>
      <c r="C488" t="s">
        <v>7</v>
      </c>
      <c r="D488">
        <v>18</v>
      </c>
      <c r="E488">
        <v>40</v>
      </c>
      <c r="F488">
        <v>0.11</v>
      </c>
      <c r="G488" t="s">
        <v>21</v>
      </c>
    </row>
    <row r="489" spans="1:7" x14ac:dyDescent="0.25">
      <c r="A489" s="1">
        <v>43296</v>
      </c>
      <c r="B489" t="s">
        <v>8</v>
      </c>
      <c r="C489" t="s">
        <v>11</v>
      </c>
      <c r="D489">
        <v>2</v>
      </c>
      <c r="E489">
        <v>40</v>
      </c>
      <c r="F489">
        <v>0.03</v>
      </c>
      <c r="G489" t="s">
        <v>23</v>
      </c>
    </row>
    <row r="490" spans="1:7" x14ac:dyDescent="0.25">
      <c r="A490" s="1">
        <v>43296</v>
      </c>
      <c r="B490" t="s">
        <v>13</v>
      </c>
      <c r="C490" t="s">
        <v>12</v>
      </c>
      <c r="D490">
        <v>15</v>
      </c>
      <c r="E490">
        <v>16</v>
      </c>
      <c r="F490">
        <v>0.12</v>
      </c>
      <c r="G490" t="s">
        <v>24</v>
      </c>
    </row>
    <row r="491" spans="1:7" x14ac:dyDescent="0.25">
      <c r="A491" s="1">
        <v>43296</v>
      </c>
      <c r="B491" t="s">
        <v>13</v>
      </c>
      <c r="C491" t="s">
        <v>11</v>
      </c>
      <c r="D491">
        <v>9</v>
      </c>
      <c r="E491">
        <v>16</v>
      </c>
      <c r="F491">
        <v>0.05</v>
      </c>
      <c r="G491" t="s">
        <v>25</v>
      </c>
    </row>
    <row r="492" spans="1:7" x14ac:dyDescent="0.25">
      <c r="A492" s="1">
        <v>43296</v>
      </c>
      <c r="B492" t="s">
        <v>8</v>
      </c>
      <c r="C492" t="s">
        <v>14</v>
      </c>
      <c r="D492">
        <v>7</v>
      </c>
      <c r="E492">
        <v>40</v>
      </c>
      <c r="F492">
        <v>0.05</v>
      </c>
      <c r="G492" t="s">
        <v>28</v>
      </c>
    </row>
    <row r="493" spans="1:7" x14ac:dyDescent="0.25">
      <c r="A493" s="1">
        <v>43296</v>
      </c>
      <c r="B493" t="s">
        <v>15</v>
      </c>
      <c r="C493" t="s">
        <v>14</v>
      </c>
      <c r="D493">
        <v>4</v>
      </c>
      <c r="E493">
        <v>150</v>
      </c>
      <c r="F493">
        <v>0.05</v>
      </c>
      <c r="G493" t="s">
        <v>16</v>
      </c>
    </row>
    <row r="494" spans="1:7" x14ac:dyDescent="0.25">
      <c r="A494" s="1">
        <v>43296</v>
      </c>
      <c r="B494" t="s">
        <v>10</v>
      </c>
      <c r="C494" t="s">
        <v>7</v>
      </c>
      <c r="D494">
        <v>15</v>
      </c>
      <c r="E494">
        <v>230</v>
      </c>
      <c r="F494">
        <v>0.05</v>
      </c>
      <c r="G494" t="s">
        <v>17</v>
      </c>
    </row>
    <row r="495" spans="1:7" x14ac:dyDescent="0.25">
      <c r="A495" s="1">
        <v>43297</v>
      </c>
      <c r="B495" t="s">
        <v>8</v>
      </c>
      <c r="C495" t="s">
        <v>9</v>
      </c>
      <c r="D495">
        <v>12</v>
      </c>
      <c r="E495">
        <v>40</v>
      </c>
      <c r="F495">
        <v>0.1</v>
      </c>
      <c r="G495" t="s">
        <v>20</v>
      </c>
    </row>
    <row r="496" spans="1:7" x14ac:dyDescent="0.25">
      <c r="A496" s="1">
        <v>43297</v>
      </c>
      <c r="B496" t="s">
        <v>10</v>
      </c>
      <c r="C496" t="s">
        <v>12</v>
      </c>
      <c r="D496">
        <v>23</v>
      </c>
      <c r="E496">
        <v>230</v>
      </c>
      <c r="F496">
        <v>0.06</v>
      </c>
      <c r="G496" t="s">
        <v>19</v>
      </c>
    </row>
    <row r="497" spans="1:7" x14ac:dyDescent="0.25">
      <c r="A497" s="1">
        <v>43297</v>
      </c>
      <c r="B497" t="s">
        <v>13</v>
      </c>
      <c r="C497" t="s">
        <v>7</v>
      </c>
      <c r="D497">
        <v>11</v>
      </c>
      <c r="E497">
        <v>16</v>
      </c>
      <c r="F497">
        <v>0.09</v>
      </c>
      <c r="G497" t="s">
        <v>18</v>
      </c>
    </row>
    <row r="498" spans="1:7" x14ac:dyDescent="0.25">
      <c r="A498" s="1">
        <v>43297</v>
      </c>
      <c r="B498" t="s">
        <v>15</v>
      </c>
      <c r="C498" t="s">
        <v>7</v>
      </c>
      <c r="D498">
        <v>9</v>
      </c>
      <c r="E498">
        <v>150</v>
      </c>
      <c r="F498">
        <v>0.1</v>
      </c>
      <c r="G498" t="s">
        <v>21</v>
      </c>
    </row>
    <row r="499" spans="1:7" x14ac:dyDescent="0.25">
      <c r="A499" s="1">
        <v>43297</v>
      </c>
      <c r="B499" t="s">
        <v>6</v>
      </c>
      <c r="C499" t="s">
        <v>7</v>
      </c>
      <c r="D499">
        <v>18</v>
      </c>
      <c r="E499">
        <v>80</v>
      </c>
      <c r="F499">
        <v>0.02</v>
      </c>
      <c r="G499" t="s">
        <v>23</v>
      </c>
    </row>
    <row r="500" spans="1:7" x14ac:dyDescent="0.25">
      <c r="A500" s="1">
        <v>43297</v>
      </c>
      <c r="B500" t="s">
        <v>8</v>
      </c>
      <c r="C500" t="s">
        <v>14</v>
      </c>
      <c r="D500">
        <v>23</v>
      </c>
      <c r="E500">
        <v>40</v>
      </c>
      <c r="F500">
        <v>0.04</v>
      </c>
      <c r="G500" t="s">
        <v>24</v>
      </c>
    </row>
    <row r="501" spans="1:7" x14ac:dyDescent="0.25">
      <c r="A501" s="1">
        <v>43297</v>
      </c>
      <c r="B501" t="s">
        <v>13</v>
      </c>
      <c r="C501" t="s">
        <v>14</v>
      </c>
      <c r="D501">
        <v>17</v>
      </c>
      <c r="E501">
        <v>16</v>
      </c>
      <c r="F501">
        <v>0.1</v>
      </c>
      <c r="G501" t="s">
        <v>25</v>
      </c>
    </row>
    <row r="502" spans="1:7" x14ac:dyDescent="0.25">
      <c r="A502" s="1">
        <v>43297</v>
      </c>
      <c r="B502" t="s">
        <v>15</v>
      </c>
      <c r="C502" t="s">
        <v>14</v>
      </c>
      <c r="D502">
        <v>17</v>
      </c>
      <c r="E502">
        <v>150</v>
      </c>
      <c r="F502">
        <v>0.02</v>
      </c>
      <c r="G502" t="s">
        <v>26</v>
      </c>
    </row>
    <row r="503" spans="1:7" x14ac:dyDescent="0.25">
      <c r="A503" s="1">
        <v>43297</v>
      </c>
      <c r="B503" t="s">
        <v>6</v>
      </c>
      <c r="C503" t="s">
        <v>12</v>
      </c>
      <c r="D503">
        <v>21</v>
      </c>
      <c r="E503">
        <v>80</v>
      </c>
      <c r="F503">
        <v>0.02</v>
      </c>
      <c r="G503" t="s">
        <v>27</v>
      </c>
    </row>
    <row r="504" spans="1:7" x14ac:dyDescent="0.25">
      <c r="A504" s="1">
        <v>43297</v>
      </c>
      <c r="B504" t="s">
        <v>8</v>
      </c>
      <c r="C504" t="s">
        <v>12</v>
      </c>
      <c r="D504">
        <v>11</v>
      </c>
      <c r="E504">
        <v>40</v>
      </c>
      <c r="F504">
        <v>0.06</v>
      </c>
      <c r="G504" t="s">
        <v>28</v>
      </c>
    </row>
    <row r="505" spans="1:7" x14ac:dyDescent="0.25">
      <c r="A505" s="1">
        <v>43297</v>
      </c>
      <c r="B505" t="s">
        <v>8</v>
      </c>
      <c r="C505" t="s">
        <v>7</v>
      </c>
      <c r="D505">
        <v>19</v>
      </c>
      <c r="E505">
        <v>40</v>
      </c>
      <c r="F505">
        <v>0.04</v>
      </c>
      <c r="G505" t="s">
        <v>16</v>
      </c>
    </row>
    <row r="506" spans="1:7" x14ac:dyDescent="0.25">
      <c r="A506" s="1">
        <v>43297</v>
      </c>
      <c r="B506" t="s">
        <v>8</v>
      </c>
      <c r="C506" t="s">
        <v>7</v>
      </c>
      <c r="D506">
        <v>23</v>
      </c>
      <c r="E506">
        <v>40</v>
      </c>
      <c r="F506">
        <v>0.03</v>
      </c>
      <c r="G506" t="s">
        <v>17</v>
      </c>
    </row>
    <row r="507" spans="1:7" x14ac:dyDescent="0.25">
      <c r="A507" s="1">
        <v>43297</v>
      </c>
      <c r="B507" t="s">
        <v>10</v>
      </c>
      <c r="C507" t="s">
        <v>9</v>
      </c>
      <c r="D507">
        <v>14</v>
      </c>
      <c r="E507">
        <v>230</v>
      </c>
      <c r="F507">
        <v>0.05</v>
      </c>
      <c r="G507" t="s">
        <v>20</v>
      </c>
    </row>
    <row r="508" spans="1:7" x14ac:dyDescent="0.25">
      <c r="A508" s="1">
        <v>43297</v>
      </c>
      <c r="B508" t="s">
        <v>8</v>
      </c>
      <c r="C508" t="s">
        <v>11</v>
      </c>
      <c r="D508">
        <v>18</v>
      </c>
      <c r="E508">
        <v>40</v>
      </c>
      <c r="F508">
        <v>0.03</v>
      </c>
      <c r="G508" t="s">
        <v>19</v>
      </c>
    </row>
    <row r="509" spans="1:7" x14ac:dyDescent="0.25">
      <c r="A509" s="1">
        <v>43297</v>
      </c>
      <c r="B509" t="s">
        <v>15</v>
      </c>
      <c r="C509" t="s">
        <v>9</v>
      </c>
      <c r="D509">
        <v>2</v>
      </c>
      <c r="E509">
        <v>150</v>
      </c>
      <c r="F509">
        <v>0.09</v>
      </c>
      <c r="G509" t="s">
        <v>18</v>
      </c>
    </row>
    <row r="510" spans="1:7" x14ac:dyDescent="0.25">
      <c r="A510" s="1">
        <v>43297</v>
      </c>
      <c r="B510" t="s">
        <v>10</v>
      </c>
      <c r="C510" t="s">
        <v>9</v>
      </c>
      <c r="D510">
        <v>7</v>
      </c>
      <c r="E510">
        <v>230</v>
      </c>
      <c r="F510">
        <v>0.05</v>
      </c>
      <c r="G510" t="s">
        <v>21</v>
      </c>
    </row>
    <row r="511" spans="1:7" x14ac:dyDescent="0.25">
      <c r="A511" s="1">
        <v>43298</v>
      </c>
      <c r="B511" t="s">
        <v>15</v>
      </c>
      <c r="C511" t="s">
        <v>11</v>
      </c>
      <c r="D511">
        <v>9</v>
      </c>
      <c r="E511">
        <v>150</v>
      </c>
      <c r="F511">
        <v>0.02</v>
      </c>
      <c r="G511" t="s">
        <v>23</v>
      </c>
    </row>
    <row r="512" spans="1:7" x14ac:dyDescent="0.25">
      <c r="A512" s="1">
        <v>43298</v>
      </c>
      <c r="B512" t="s">
        <v>8</v>
      </c>
      <c r="C512" t="s">
        <v>14</v>
      </c>
      <c r="D512">
        <v>3</v>
      </c>
      <c r="E512">
        <v>40</v>
      </c>
      <c r="F512">
        <v>0.03</v>
      </c>
      <c r="G512" t="s">
        <v>24</v>
      </c>
    </row>
    <row r="513" spans="1:7" x14ac:dyDescent="0.25">
      <c r="A513" s="1">
        <v>43298</v>
      </c>
      <c r="B513" t="s">
        <v>6</v>
      </c>
      <c r="C513" t="s">
        <v>12</v>
      </c>
      <c r="D513">
        <v>2</v>
      </c>
      <c r="E513">
        <v>80</v>
      </c>
      <c r="F513">
        <v>0.08</v>
      </c>
      <c r="G513" t="s">
        <v>25</v>
      </c>
    </row>
    <row r="514" spans="1:7" x14ac:dyDescent="0.25">
      <c r="A514" s="1">
        <v>43298</v>
      </c>
      <c r="B514" t="s">
        <v>13</v>
      </c>
      <c r="C514" t="s">
        <v>14</v>
      </c>
      <c r="D514">
        <v>19</v>
      </c>
      <c r="E514">
        <v>16</v>
      </c>
      <c r="F514">
        <v>0.02</v>
      </c>
      <c r="G514" t="s">
        <v>26</v>
      </c>
    </row>
    <row r="515" spans="1:7" x14ac:dyDescent="0.25">
      <c r="A515" s="1">
        <v>43298</v>
      </c>
      <c r="B515" t="s">
        <v>13</v>
      </c>
      <c r="C515" t="s">
        <v>9</v>
      </c>
      <c r="D515">
        <v>21</v>
      </c>
      <c r="E515">
        <v>16</v>
      </c>
      <c r="F515">
        <v>0.02</v>
      </c>
      <c r="G515" t="s">
        <v>27</v>
      </c>
    </row>
    <row r="516" spans="1:7" x14ac:dyDescent="0.25">
      <c r="A516" s="1">
        <v>43298</v>
      </c>
      <c r="B516" t="s">
        <v>6</v>
      </c>
      <c r="C516" t="s">
        <v>12</v>
      </c>
      <c r="D516">
        <v>21</v>
      </c>
      <c r="E516">
        <v>80</v>
      </c>
      <c r="F516">
        <v>0.05</v>
      </c>
      <c r="G516" t="s">
        <v>28</v>
      </c>
    </row>
    <row r="517" spans="1:7" x14ac:dyDescent="0.25">
      <c r="A517" s="1">
        <v>43298</v>
      </c>
      <c r="B517" t="s">
        <v>10</v>
      </c>
      <c r="C517" t="s">
        <v>14</v>
      </c>
      <c r="D517">
        <v>3</v>
      </c>
      <c r="E517">
        <v>230</v>
      </c>
      <c r="F517">
        <v>0.1</v>
      </c>
      <c r="G517" t="s">
        <v>16</v>
      </c>
    </row>
    <row r="518" spans="1:7" x14ac:dyDescent="0.25">
      <c r="A518" s="1">
        <v>43298</v>
      </c>
      <c r="B518" t="s">
        <v>8</v>
      </c>
      <c r="C518" t="s">
        <v>11</v>
      </c>
      <c r="D518">
        <v>4</v>
      </c>
      <c r="E518">
        <v>40</v>
      </c>
      <c r="F518">
        <v>0.11</v>
      </c>
      <c r="G518" t="s">
        <v>17</v>
      </c>
    </row>
    <row r="519" spans="1:7" x14ac:dyDescent="0.25">
      <c r="A519" s="1">
        <v>43298</v>
      </c>
      <c r="B519" t="s">
        <v>15</v>
      </c>
      <c r="C519" t="s">
        <v>14</v>
      </c>
      <c r="D519">
        <v>7</v>
      </c>
      <c r="E519">
        <v>150</v>
      </c>
      <c r="F519">
        <v>0.03</v>
      </c>
      <c r="G519" t="s">
        <v>20</v>
      </c>
    </row>
    <row r="520" spans="1:7" x14ac:dyDescent="0.25">
      <c r="A520" s="1">
        <v>43298</v>
      </c>
      <c r="B520" t="s">
        <v>13</v>
      </c>
      <c r="C520" t="s">
        <v>11</v>
      </c>
      <c r="D520">
        <v>11</v>
      </c>
      <c r="E520">
        <v>16</v>
      </c>
      <c r="F520">
        <v>0.12</v>
      </c>
      <c r="G520" t="s">
        <v>19</v>
      </c>
    </row>
    <row r="521" spans="1:7" x14ac:dyDescent="0.25">
      <c r="A521" s="1">
        <v>43298</v>
      </c>
      <c r="B521" t="s">
        <v>6</v>
      </c>
      <c r="C521" t="s">
        <v>7</v>
      </c>
      <c r="D521">
        <v>17</v>
      </c>
      <c r="E521">
        <v>80</v>
      </c>
      <c r="F521">
        <v>7.0000000000000007E-2</v>
      </c>
      <c r="G521" t="s">
        <v>18</v>
      </c>
    </row>
    <row r="522" spans="1:7" x14ac:dyDescent="0.25">
      <c r="A522" s="1">
        <v>43298</v>
      </c>
      <c r="B522" t="s">
        <v>13</v>
      </c>
      <c r="C522" t="s">
        <v>12</v>
      </c>
      <c r="D522">
        <v>5</v>
      </c>
      <c r="E522">
        <v>16</v>
      </c>
      <c r="F522">
        <v>0.09</v>
      </c>
      <c r="G522" t="s">
        <v>21</v>
      </c>
    </row>
    <row r="523" spans="1:7" x14ac:dyDescent="0.25">
      <c r="A523" s="1">
        <v>43298</v>
      </c>
      <c r="B523" t="s">
        <v>13</v>
      </c>
      <c r="C523" t="s">
        <v>14</v>
      </c>
      <c r="D523">
        <v>13</v>
      </c>
      <c r="E523">
        <v>16</v>
      </c>
      <c r="F523">
        <v>7.0000000000000007E-2</v>
      </c>
      <c r="G523" t="s">
        <v>23</v>
      </c>
    </row>
    <row r="524" spans="1:7" x14ac:dyDescent="0.25">
      <c r="A524" s="1">
        <v>43298</v>
      </c>
      <c r="B524" t="s">
        <v>6</v>
      </c>
      <c r="C524" t="s">
        <v>14</v>
      </c>
      <c r="D524">
        <v>9</v>
      </c>
      <c r="E524">
        <v>80</v>
      </c>
      <c r="F524">
        <v>0.02</v>
      </c>
      <c r="G524" t="s">
        <v>24</v>
      </c>
    </row>
    <row r="525" spans="1:7" x14ac:dyDescent="0.25">
      <c r="A525" s="1">
        <v>43299</v>
      </c>
      <c r="B525" t="s">
        <v>6</v>
      </c>
      <c r="C525" t="s">
        <v>14</v>
      </c>
      <c r="D525">
        <v>9</v>
      </c>
      <c r="E525">
        <v>80</v>
      </c>
      <c r="F525">
        <v>0.02</v>
      </c>
      <c r="G525" t="s">
        <v>25</v>
      </c>
    </row>
    <row r="526" spans="1:7" x14ac:dyDescent="0.25">
      <c r="A526" s="1">
        <v>43299</v>
      </c>
      <c r="B526" t="s">
        <v>6</v>
      </c>
      <c r="C526" t="s">
        <v>12</v>
      </c>
      <c r="D526">
        <v>22</v>
      </c>
      <c r="E526">
        <v>80</v>
      </c>
      <c r="F526">
        <v>0.03</v>
      </c>
      <c r="G526" t="s">
        <v>26</v>
      </c>
    </row>
    <row r="527" spans="1:7" x14ac:dyDescent="0.25">
      <c r="A527" s="1">
        <v>43299</v>
      </c>
      <c r="B527" t="s">
        <v>15</v>
      </c>
      <c r="C527" t="s">
        <v>7</v>
      </c>
      <c r="D527">
        <v>13</v>
      </c>
      <c r="E527">
        <v>150</v>
      </c>
      <c r="F527">
        <v>0.05</v>
      </c>
      <c r="G527" t="s">
        <v>27</v>
      </c>
    </row>
    <row r="528" spans="1:7" x14ac:dyDescent="0.25">
      <c r="A528" s="1">
        <v>43299</v>
      </c>
      <c r="B528" t="s">
        <v>6</v>
      </c>
      <c r="C528" t="s">
        <v>7</v>
      </c>
      <c r="D528">
        <v>14</v>
      </c>
      <c r="E528">
        <v>80</v>
      </c>
      <c r="F528">
        <v>0.08</v>
      </c>
      <c r="G528" t="s">
        <v>28</v>
      </c>
    </row>
    <row r="529" spans="1:7" x14ac:dyDescent="0.25">
      <c r="A529" s="1">
        <v>43299</v>
      </c>
      <c r="B529" t="s">
        <v>6</v>
      </c>
      <c r="C529" t="s">
        <v>7</v>
      </c>
      <c r="D529">
        <v>6</v>
      </c>
      <c r="E529">
        <v>80</v>
      </c>
      <c r="F529">
        <v>7.0000000000000007E-2</v>
      </c>
      <c r="G529" t="s">
        <v>16</v>
      </c>
    </row>
    <row r="530" spans="1:7" x14ac:dyDescent="0.25">
      <c r="A530" s="1">
        <v>43299</v>
      </c>
      <c r="B530" t="s">
        <v>6</v>
      </c>
      <c r="C530" t="s">
        <v>7</v>
      </c>
      <c r="D530">
        <v>16</v>
      </c>
      <c r="E530">
        <v>80</v>
      </c>
      <c r="F530">
        <v>0.03</v>
      </c>
      <c r="G530" t="s">
        <v>17</v>
      </c>
    </row>
    <row r="531" spans="1:7" x14ac:dyDescent="0.25">
      <c r="A531" s="1">
        <v>43299</v>
      </c>
      <c r="B531" t="s">
        <v>15</v>
      </c>
      <c r="C531" t="s">
        <v>11</v>
      </c>
      <c r="D531">
        <v>22</v>
      </c>
      <c r="E531">
        <v>150</v>
      </c>
      <c r="F531">
        <v>0.09</v>
      </c>
      <c r="G531" t="s">
        <v>20</v>
      </c>
    </row>
    <row r="532" spans="1:7" x14ac:dyDescent="0.25">
      <c r="A532" s="1">
        <v>43299</v>
      </c>
      <c r="B532" t="s">
        <v>15</v>
      </c>
      <c r="C532" t="s">
        <v>12</v>
      </c>
      <c r="D532">
        <v>4</v>
      </c>
      <c r="E532">
        <v>150</v>
      </c>
      <c r="F532">
        <v>0.12</v>
      </c>
      <c r="G532" t="s">
        <v>19</v>
      </c>
    </row>
    <row r="533" spans="1:7" x14ac:dyDescent="0.25">
      <c r="A533" s="1">
        <v>43299</v>
      </c>
      <c r="B533" t="s">
        <v>10</v>
      </c>
      <c r="C533" t="s">
        <v>14</v>
      </c>
      <c r="D533">
        <v>7</v>
      </c>
      <c r="E533">
        <v>230</v>
      </c>
      <c r="F533">
        <v>0.05</v>
      </c>
      <c r="G533" t="s">
        <v>18</v>
      </c>
    </row>
    <row r="534" spans="1:7" x14ac:dyDescent="0.25">
      <c r="A534" s="1">
        <v>43299</v>
      </c>
      <c r="B534" t="s">
        <v>15</v>
      </c>
      <c r="C534" t="s">
        <v>12</v>
      </c>
      <c r="D534">
        <v>20</v>
      </c>
      <c r="E534">
        <v>150</v>
      </c>
      <c r="F534">
        <v>0.1</v>
      </c>
      <c r="G534" t="s">
        <v>21</v>
      </c>
    </row>
    <row r="535" spans="1:7" x14ac:dyDescent="0.25">
      <c r="A535" s="1">
        <v>43299</v>
      </c>
      <c r="B535" t="s">
        <v>10</v>
      </c>
      <c r="C535" t="s">
        <v>12</v>
      </c>
      <c r="D535">
        <v>8</v>
      </c>
      <c r="E535">
        <v>230</v>
      </c>
      <c r="F535">
        <v>0.05</v>
      </c>
      <c r="G535" t="s">
        <v>23</v>
      </c>
    </row>
    <row r="536" spans="1:7" x14ac:dyDescent="0.25">
      <c r="A536" s="1">
        <v>43300</v>
      </c>
      <c r="B536" t="s">
        <v>8</v>
      </c>
      <c r="C536" t="s">
        <v>12</v>
      </c>
      <c r="D536">
        <v>9</v>
      </c>
      <c r="E536">
        <v>40</v>
      </c>
      <c r="F536">
        <v>0.06</v>
      </c>
      <c r="G536" t="s">
        <v>24</v>
      </c>
    </row>
    <row r="537" spans="1:7" x14ac:dyDescent="0.25">
      <c r="A537" s="1">
        <v>43300</v>
      </c>
      <c r="B537" t="s">
        <v>10</v>
      </c>
      <c r="C537" t="s">
        <v>12</v>
      </c>
      <c r="D537">
        <v>19</v>
      </c>
      <c r="E537">
        <v>230</v>
      </c>
      <c r="F537">
        <v>0.06</v>
      </c>
      <c r="G537" t="s">
        <v>25</v>
      </c>
    </row>
    <row r="538" spans="1:7" x14ac:dyDescent="0.25">
      <c r="A538" s="1">
        <v>43300</v>
      </c>
      <c r="B538" t="s">
        <v>8</v>
      </c>
      <c r="C538" t="s">
        <v>12</v>
      </c>
      <c r="D538">
        <v>22</v>
      </c>
      <c r="E538">
        <v>40</v>
      </c>
      <c r="F538">
        <v>0.01</v>
      </c>
      <c r="G538" t="s">
        <v>26</v>
      </c>
    </row>
    <row r="539" spans="1:7" x14ac:dyDescent="0.25">
      <c r="A539" s="1">
        <v>43300</v>
      </c>
      <c r="B539" t="s">
        <v>8</v>
      </c>
      <c r="C539" t="s">
        <v>7</v>
      </c>
      <c r="D539">
        <v>22</v>
      </c>
      <c r="E539">
        <v>40</v>
      </c>
      <c r="F539">
        <v>0.02</v>
      </c>
      <c r="G539" t="s">
        <v>27</v>
      </c>
    </row>
    <row r="540" spans="1:7" x14ac:dyDescent="0.25">
      <c r="A540" s="1">
        <v>43300</v>
      </c>
      <c r="B540" t="s">
        <v>6</v>
      </c>
      <c r="C540" t="s">
        <v>14</v>
      </c>
      <c r="D540">
        <v>10</v>
      </c>
      <c r="E540">
        <v>80</v>
      </c>
      <c r="F540">
        <v>0.06</v>
      </c>
      <c r="G540" t="s">
        <v>28</v>
      </c>
    </row>
    <row r="541" spans="1:7" x14ac:dyDescent="0.25">
      <c r="A541" s="1">
        <v>43300</v>
      </c>
      <c r="B541" t="s">
        <v>8</v>
      </c>
      <c r="C541" t="s">
        <v>12</v>
      </c>
      <c r="D541">
        <v>7</v>
      </c>
      <c r="E541">
        <v>40</v>
      </c>
      <c r="F541">
        <v>0.11</v>
      </c>
      <c r="G541" t="s">
        <v>16</v>
      </c>
    </row>
    <row r="542" spans="1:7" x14ac:dyDescent="0.25">
      <c r="A542" s="1">
        <v>43300</v>
      </c>
      <c r="B542" t="s">
        <v>10</v>
      </c>
      <c r="C542" t="s">
        <v>7</v>
      </c>
      <c r="D542">
        <v>7</v>
      </c>
      <c r="E542">
        <v>230</v>
      </c>
      <c r="F542">
        <v>0.08</v>
      </c>
      <c r="G542" t="s">
        <v>17</v>
      </c>
    </row>
    <row r="543" spans="1:7" x14ac:dyDescent="0.25">
      <c r="A543" s="1">
        <v>43300</v>
      </c>
      <c r="B543" t="s">
        <v>13</v>
      </c>
      <c r="C543" t="s">
        <v>7</v>
      </c>
      <c r="D543">
        <v>18</v>
      </c>
      <c r="E543">
        <v>16</v>
      </c>
      <c r="F543">
        <v>0.11</v>
      </c>
      <c r="G543" t="s">
        <v>20</v>
      </c>
    </row>
    <row r="544" spans="1:7" x14ac:dyDescent="0.25">
      <c r="A544" s="1">
        <v>43300</v>
      </c>
      <c r="B544" t="s">
        <v>10</v>
      </c>
      <c r="C544" t="s">
        <v>11</v>
      </c>
      <c r="D544">
        <v>14</v>
      </c>
      <c r="E544">
        <v>230</v>
      </c>
      <c r="F544">
        <v>0.12</v>
      </c>
      <c r="G544" t="s">
        <v>19</v>
      </c>
    </row>
    <row r="545" spans="1:7" x14ac:dyDescent="0.25">
      <c r="A545" s="1">
        <v>43300</v>
      </c>
      <c r="B545" t="s">
        <v>8</v>
      </c>
      <c r="C545" t="s">
        <v>9</v>
      </c>
      <c r="D545">
        <v>21</v>
      </c>
      <c r="E545">
        <v>40</v>
      </c>
      <c r="F545">
        <v>0.03</v>
      </c>
      <c r="G545" t="s">
        <v>18</v>
      </c>
    </row>
    <row r="546" spans="1:7" x14ac:dyDescent="0.25">
      <c r="A546" s="1">
        <v>43300</v>
      </c>
      <c r="B546" t="s">
        <v>15</v>
      </c>
      <c r="C546" t="s">
        <v>7</v>
      </c>
      <c r="D546">
        <v>3</v>
      </c>
      <c r="E546">
        <v>150</v>
      </c>
      <c r="F546">
        <v>0.03</v>
      </c>
      <c r="G546" t="s">
        <v>21</v>
      </c>
    </row>
    <row r="547" spans="1:7" x14ac:dyDescent="0.25">
      <c r="A547" s="1">
        <v>43300</v>
      </c>
      <c r="B547" t="s">
        <v>6</v>
      </c>
      <c r="C547" t="s">
        <v>7</v>
      </c>
      <c r="D547">
        <v>12</v>
      </c>
      <c r="E547">
        <v>80</v>
      </c>
      <c r="F547">
        <v>0.04</v>
      </c>
      <c r="G547" t="s">
        <v>23</v>
      </c>
    </row>
    <row r="548" spans="1:7" x14ac:dyDescent="0.25">
      <c r="A548" s="1">
        <v>43301</v>
      </c>
      <c r="B548" t="s">
        <v>15</v>
      </c>
      <c r="C548" t="s">
        <v>12</v>
      </c>
      <c r="D548">
        <v>6</v>
      </c>
      <c r="E548">
        <v>150</v>
      </c>
      <c r="F548">
        <v>0.03</v>
      </c>
      <c r="G548" t="s">
        <v>24</v>
      </c>
    </row>
    <row r="549" spans="1:7" x14ac:dyDescent="0.25">
      <c r="A549" s="1">
        <v>43301</v>
      </c>
      <c r="B549" t="s">
        <v>8</v>
      </c>
      <c r="C549" t="s">
        <v>11</v>
      </c>
      <c r="D549">
        <v>20</v>
      </c>
      <c r="E549">
        <v>40</v>
      </c>
      <c r="F549">
        <v>0.01</v>
      </c>
      <c r="G549" t="s">
        <v>25</v>
      </c>
    </row>
    <row r="550" spans="1:7" x14ac:dyDescent="0.25">
      <c r="A550" s="1">
        <v>43301</v>
      </c>
      <c r="B550" t="s">
        <v>10</v>
      </c>
      <c r="C550" t="s">
        <v>7</v>
      </c>
      <c r="D550">
        <v>3</v>
      </c>
      <c r="E550">
        <v>230</v>
      </c>
      <c r="F550">
        <v>0.06</v>
      </c>
      <c r="G550" t="s">
        <v>21</v>
      </c>
    </row>
    <row r="551" spans="1:7" x14ac:dyDescent="0.25">
      <c r="A551" s="1">
        <v>43301</v>
      </c>
      <c r="B551" t="s">
        <v>10</v>
      </c>
      <c r="C551" t="s">
        <v>12</v>
      </c>
      <c r="D551">
        <v>3</v>
      </c>
      <c r="E551">
        <v>230</v>
      </c>
      <c r="F551">
        <v>0.01</v>
      </c>
      <c r="G551" t="s">
        <v>23</v>
      </c>
    </row>
    <row r="552" spans="1:7" x14ac:dyDescent="0.25">
      <c r="A552" s="1">
        <v>43301</v>
      </c>
      <c r="B552" t="s">
        <v>8</v>
      </c>
      <c r="C552" t="s">
        <v>7</v>
      </c>
      <c r="D552">
        <v>20</v>
      </c>
      <c r="E552">
        <v>40</v>
      </c>
      <c r="F552">
        <v>0.04</v>
      </c>
      <c r="G552" t="s">
        <v>24</v>
      </c>
    </row>
    <row r="553" spans="1:7" x14ac:dyDescent="0.25">
      <c r="A553" s="1">
        <v>43301</v>
      </c>
      <c r="B553" t="s">
        <v>6</v>
      </c>
      <c r="C553" t="s">
        <v>11</v>
      </c>
      <c r="D553">
        <v>16</v>
      </c>
      <c r="E553">
        <v>80</v>
      </c>
      <c r="F553">
        <v>0.02</v>
      </c>
      <c r="G553" t="s">
        <v>25</v>
      </c>
    </row>
    <row r="554" spans="1:7" x14ac:dyDescent="0.25">
      <c r="A554" s="1">
        <v>43301</v>
      </c>
      <c r="B554" t="s">
        <v>15</v>
      </c>
      <c r="C554" t="s">
        <v>7</v>
      </c>
      <c r="D554">
        <v>8</v>
      </c>
      <c r="E554">
        <v>150</v>
      </c>
      <c r="F554">
        <v>0.09</v>
      </c>
      <c r="G554" t="s">
        <v>21</v>
      </c>
    </row>
    <row r="555" spans="1:7" x14ac:dyDescent="0.25">
      <c r="A555" s="1">
        <v>43302</v>
      </c>
      <c r="B555" t="s">
        <v>10</v>
      </c>
      <c r="C555" t="s">
        <v>9</v>
      </c>
      <c r="D555">
        <v>7</v>
      </c>
      <c r="E555">
        <v>230</v>
      </c>
      <c r="F555">
        <v>0.01</v>
      </c>
      <c r="G555" t="s">
        <v>23</v>
      </c>
    </row>
    <row r="556" spans="1:7" x14ac:dyDescent="0.25">
      <c r="A556" s="1">
        <v>43302</v>
      </c>
      <c r="B556" t="s">
        <v>15</v>
      </c>
      <c r="C556" t="s">
        <v>9</v>
      </c>
      <c r="D556">
        <v>23</v>
      </c>
      <c r="E556">
        <v>150</v>
      </c>
      <c r="F556">
        <v>0.11</v>
      </c>
      <c r="G556" t="s">
        <v>24</v>
      </c>
    </row>
    <row r="557" spans="1:7" x14ac:dyDescent="0.25">
      <c r="A557" s="1">
        <v>43302</v>
      </c>
      <c r="B557" t="s">
        <v>8</v>
      </c>
      <c r="C557" t="s">
        <v>14</v>
      </c>
      <c r="D557">
        <v>16</v>
      </c>
      <c r="E557">
        <v>40</v>
      </c>
      <c r="F557">
        <v>0.09</v>
      </c>
      <c r="G557" t="s">
        <v>25</v>
      </c>
    </row>
    <row r="558" spans="1:7" x14ac:dyDescent="0.25">
      <c r="A558" s="1">
        <v>43302</v>
      </c>
      <c r="B558" t="s">
        <v>8</v>
      </c>
      <c r="C558" t="s">
        <v>14</v>
      </c>
      <c r="D558">
        <v>20</v>
      </c>
      <c r="E558">
        <v>40</v>
      </c>
      <c r="F558">
        <v>0.1</v>
      </c>
      <c r="G558" t="s">
        <v>21</v>
      </c>
    </row>
    <row r="559" spans="1:7" x14ac:dyDescent="0.25">
      <c r="A559" s="1">
        <v>43302</v>
      </c>
      <c r="B559" t="s">
        <v>8</v>
      </c>
      <c r="C559" t="s">
        <v>9</v>
      </c>
      <c r="D559">
        <v>18</v>
      </c>
      <c r="E559">
        <v>40</v>
      </c>
      <c r="F559">
        <v>0.08</v>
      </c>
      <c r="G559" t="s">
        <v>23</v>
      </c>
    </row>
    <row r="560" spans="1:7" x14ac:dyDescent="0.25">
      <c r="A560" s="1">
        <v>43302</v>
      </c>
      <c r="B560" t="s">
        <v>6</v>
      </c>
      <c r="C560" t="s">
        <v>14</v>
      </c>
      <c r="D560">
        <v>22</v>
      </c>
      <c r="E560">
        <v>80</v>
      </c>
      <c r="F560">
        <v>0.09</v>
      </c>
      <c r="G560" t="s">
        <v>24</v>
      </c>
    </row>
    <row r="561" spans="1:7" x14ac:dyDescent="0.25">
      <c r="A561" s="1">
        <v>43302</v>
      </c>
      <c r="B561" t="s">
        <v>15</v>
      </c>
      <c r="C561" t="s">
        <v>9</v>
      </c>
      <c r="D561">
        <v>22</v>
      </c>
      <c r="E561">
        <v>150</v>
      </c>
      <c r="F561">
        <v>0.02</v>
      </c>
      <c r="G561" t="s">
        <v>25</v>
      </c>
    </row>
    <row r="562" spans="1:7" x14ac:dyDescent="0.25">
      <c r="A562" s="1">
        <v>43302</v>
      </c>
      <c r="B562" t="s">
        <v>15</v>
      </c>
      <c r="C562" t="s">
        <v>9</v>
      </c>
      <c r="D562">
        <v>20</v>
      </c>
      <c r="E562">
        <v>150</v>
      </c>
      <c r="F562">
        <v>0.09</v>
      </c>
      <c r="G562" t="s">
        <v>21</v>
      </c>
    </row>
    <row r="563" spans="1:7" x14ac:dyDescent="0.25">
      <c r="A563" s="1">
        <v>43302</v>
      </c>
      <c r="B563" t="s">
        <v>13</v>
      </c>
      <c r="C563" t="s">
        <v>7</v>
      </c>
      <c r="D563">
        <v>10</v>
      </c>
      <c r="E563">
        <v>16</v>
      </c>
      <c r="F563">
        <v>0.08</v>
      </c>
      <c r="G563" t="s">
        <v>23</v>
      </c>
    </row>
    <row r="564" spans="1:7" x14ac:dyDescent="0.25">
      <c r="A564" s="1">
        <v>43302</v>
      </c>
      <c r="B564" t="s">
        <v>8</v>
      </c>
      <c r="C564" t="s">
        <v>11</v>
      </c>
      <c r="D564">
        <v>12</v>
      </c>
      <c r="E564">
        <v>40</v>
      </c>
      <c r="F564">
        <v>0.02</v>
      </c>
      <c r="G564" t="s">
        <v>24</v>
      </c>
    </row>
    <row r="565" spans="1:7" x14ac:dyDescent="0.25">
      <c r="A565" s="1">
        <v>43302</v>
      </c>
      <c r="B565" t="s">
        <v>15</v>
      </c>
      <c r="C565" t="s">
        <v>7</v>
      </c>
      <c r="D565">
        <v>4</v>
      </c>
      <c r="E565">
        <v>150</v>
      </c>
      <c r="F565">
        <v>0.1</v>
      </c>
      <c r="G565" t="s">
        <v>25</v>
      </c>
    </row>
    <row r="566" spans="1:7" x14ac:dyDescent="0.25">
      <c r="A566" s="1">
        <v>43302</v>
      </c>
      <c r="B566" t="s">
        <v>6</v>
      </c>
      <c r="C566" t="s">
        <v>11</v>
      </c>
      <c r="D566">
        <v>5</v>
      </c>
      <c r="E566">
        <v>80</v>
      </c>
      <c r="F566">
        <v>0.09</v>
      </c>
      <c r="G566" t="s">
        <v>21</v>
      </c>
    </row>
    <row r="567" spans="1:7" x14ac:dyDescent="0.25">
      <c r="A567" s="1">
        <v>43302</v>
      </c>
      <c r="B567" t="s">
        <v>8</v>
      </c>
      <c r="C567" t="s">
        <v>7</v>
      </c>
      <c r="D567">
        <v>11</v>
      </c>
      <c r="E567">
        <v>40</v>
      </c>
      <c r="F567">
        <v>0.04</v>
      </c>
      <c r="G567" t="s">
        <v>23</v>
      </c>
    </row>
    <row r="568" spans="1:7" x14ac:dyDescent="0.25">
      <c r="A568" s="1">
        <v>43302</v>
      </c>
      <c r="B568" t="s">
        <v>15</v>
      </c>
      <c r="C568" t="s">
        <v>9</v>
      </c>
      <c r="D568">
        <v>13</v>
      </c>
      <c r="E568">
        <v>150</v>
      </c>
      <c r="F568">
        <v>0.08</v>
      </c>
      <c r="G568" t="s">
        <v>24</v>
      </c>
    </row>
    <row r="569" spans="1:7" x14ac:dyDescent="0.25">
      <c r="A569" s="1">
        <v>43302</v>
      </c>
      <c r="B569" t="s">
        <v>6</v>
      </c>
      <c r="C569" t="s">
        <v>12</v>
      </c>
      <c r="D569">
        <v>19</v>
      </c>
      <c r="E569">
        <v>80</v>
      </c>
      <c r="F569">
        <v>0.02</v>
      </c>
      <c r="G569" t="s">
        <v>25</v>
      </c>
    </row>
    <row r="570" spans="1:7" x14ac:dyDescent="0.25">
      <c r="A570" s="1">
        <v>43302</v>
      </c>
      <c r="B570" t="s">
        <v>10</v>
      </c>
      <c r="C570" t="s">
        <v>9</v>
      </c>
      <c r="D570">
        <v>7</v>
      </c>
      <c r="E570">
        <v>230</v>
      </c>
      <c r="F570">
        <v>0.01</v>
      </c>
      <c r="G570" t="s">
        <v>21</v>
      </c>
    </row>
    <row r="571" spans="1:7" x14ac:dyDescent="0.25">
      <c r="A571" s="1">
        <v>43303</v>
      </c>
      <c r="B571" t="s">
        <v>6</v>
      </c>
      <c r="C571" t="s">
        <v>14</v>
      </c>
      <c r="D571">
        <v>16</v>
      </c>
      <c r="E571">
        <v>80</v>
      </c>
      <c r="F571">
        <v>0.09</v>
      </c>
      <c r="G571" t="s">
        <v>23</v>
      </c>
    </row>
    <row r="572" spans="1:7" x14ac:dyDescent="0.25">
      <c r="A572" s="1">
        <v>43303</v>
      </c>
      <c r="B572" t="s">
        <v>10</v>
      </c>
      <c r="C572" t="s">
        <v>7</v>
      </c>
      <c r="D572">
        <v>7</v>
      </c>
      <c r="E572">
        <v>230</v>
      </c>
      <c r="F572">
        <v>0.02</v>
      </c>
      <c r="G572" t="s">
        <v>24</v>
      </c>
    </row>
    <row r="573" spans="1:7" x14ac:dyDescent="0.25">
      <c r="A573" s="1">
        <v>43303</v>
      </c>
      <c r="B573" t="s">
        <v>8</v>
      </c>
      <c r="C573" t="s">
        <v>7</v>
      </c>
      <c r="D573">
        <v>5</v>
      </c>
      <c r="E573">
        <v>40</v>
      </c>
      <c r="F573">
        <v>0.06</v>
      </c>
      <c r="G573" t="s">
        <v>25</v>
      </c>
    </row>
    <row r="574" spans="1:7" x14ac:dyDescent="0.25">
      <c r="A574" s="1">
        <v>43303</v>
      </c>
      <c r="B574" t="s">
        <v>15</v>
      </c>
      <c r="C574" t="s">
        <v>11</v>
      </c>
      <c r="D574">
        <v>9</v>
      </c>
      <c r="E574">
        <v>150</v>
      </c>
      <c r="F574">
        <v>0.06</v>
      </c>
      <c r="G574" t="s">
        <v>21</v>
      </c>
    </row>
    <row r="575" spans="1:7" x14ac:dyDescent="0.25">
      <c r="A575" s="1">
        <v>43303</v>
      </c>
      <c r="B575" t="s">
        <v>8</v>
      </c>
      <c r="C575" t="s">
        <v>14</v>
      </c>
      <c r="D575">
        <v>20</v>
      </c>
      <c r="E575">
        <v>40</v>
      </c>
      <c r="F575">
        <v>7.0000000000000007E-2</v>
      </c>
      <c r="G575" t="s">
        <v>23</v>
      </c>
    </row>
    <row r="576" spans="1:7" x14ac:dyDescent="0.25">
      <c r="A576" s="1">
        <v>43303</v>
      </c>
      <c r="B576" t="s">
        <v>13</v>
      </c>
      <c r="C576" t="s">
        <v>9</v>
      </c>
      <c r="D576">
        <v>20</v>
      </c>
      <c r="E576">
        <v>16</v>
      </c>
      <c r="F576">
        <v>0.06</v>
      </c>
      <c r="G576" t="s">
        <v>24</v>
      </c>
    </row>
    <row r="577" spans="1:7" x14ac:dyDescent="0.25">
      <c r="A577" s="1">
        <v>43303</v>
      </c>
      <c r="B577" t="s">
        <v>8</v>
      </c>
      <c r="C577" t="s">
        <v>14</v>
      </c>
      <c r="D577">
        <v>5</v>
      </c>
      <c r="E577">
        <v>40</v>
      </c>
      <c r="F577">
        <v>0.03</v>
      </c>
      <c r="G577" t="s">
        <v>25</v>
      </c>
    </row>
    <row r="578" spans="1:7" x14ac:dyDescent="0.25">
      <c r="A578" s="1">
        <v>43304</v>
      </c>
      <c r="B578" t="s">
        <v>6</v>
      </c>
      <c r="C578" t="s">
        <v>12</v>
      </c>
      <c r="D578">
        <v>7</v>
      </c>
      <c r="E578">
        <v>80</v>
      </c>
      <c r="F578">
        <v>7.0000000000000007E-2</v>
      </c>
      <c r="G578" t="s">
        <v>21</v>
      </c>
    </row>
    <row r="579" spans="1:7" x14ac:dyDescent="0.25">
      <c r="A579" s="1">
        <v>43304</v>
      </c>
      <c r="B579" t="s">
        <v>13</v>
      </c>
      <c r="C579" t="s">
        <v>14</v>
      </c>
      <c r="D579">
        <v>22</v>
      </c>
      <c r="E579">
        <v>16</v>
      </c>
      <c r="F579">
        <v>0.12</v>
      </c>
      <c r="G579" t="s">
        <v>23</v>
      </c>
    </row>
    <row r="580" spans="1:7" x14ac:dyDescent="0.25">
      <c r="A580" s="1">
        <v>43304</v>
      </c>
      <c r="B580" t="s">
        <v>13</v>
      </c>
      <c r="C580" t="s">
        <v>14</v>
      </c>
      <c r="D580">
        <v>11</v>
      </c>
      <c r="E580">
        <v>16</v>
      </c>
      <c r="F580">
        <v>0.12</v>
      </c>
      <c r="G580" t="s">
        <v>24</v>
      </c>
    </row>
    <row r="581" spans="1:7" x14ac:dyDescent="0.25">
      <c r="A581" s="1">
        <v>43304</v>
      </c>
      <c r="B581" t="s">
        <v>10</v>
      </c>
      <c r="C581" t="s">
        <v>12</v>
      </c>
      <c r="D581">
        <v>17</v>
      </c>
      <c r="E581">
        <v>230</v>
      </c>
      <c r="F581">
        <v>0.12</v>
      </c>
      <c r="G581" t="s">
        <v>25</v>
      </c>
    </row>
    <row r="582" spans="1:7" x14ac:dyDescent="0.25">
      <c r="A582" s="1">
        <v>43304</v>
      </c>
      <c r="B582" t="s">
        <v>6</v>
      </c>
      <c r="C582" t="s">
        <v>7</v>
      </c>
      <c r="D582">
        <v>7</v>
      </c>
      <c r="E582">
        <v>80</v>
      </c>
      <c r="F582">
        <v>0.02</v>
      </c>
      <c r="G582" t="s">
        <v>21</v>
      </c>
    </row>
    <row r="583" spans="1:7" x14ac:dyDescent="0.25">
      <c r="A583" s="1">
        <v>43304</v>
      </c>
      <c r="B583" t="s">
        <v>13</v>
      </c>
      <c r="C583" t="s">
        <v>9</v>
      </c>
      <c r="D583">
        <v>5</v>
      </c>
      <c r="E583">
        <v>16</v>
      </c>
      <c r="F583">
        <v>0.11</v>
      </c>
      <c r="G583" t="s">
        <v>23</v>
      </c>
    </row>
    <row r="584" spans="1:7" x14ac:dyDescent="0.25">
      <c r="A584" s="1">
        <v>43304</v>
      </c>
      <c r="B584" t="s">
        <v>15</v>
      </c>
      <c r="C584" t="s">
        <v>14</v>
      </c>
      <c r="D584">
        <v>18</v>
      </c>
      <c r="E584">
        <v>150</v>
      </c>
      <c r="F584">
        <v>0.12</v>
      </c>
      <c r="G584" t="s">
        <v>24</v>
      </c>
    </row>
    <row r="585" spans="1:7" x14ac:dyDescent="0.25">
      <c r="A585" s="1">
        <v>43304</v>
      </c>
      <c r="B585" t="s">
        <v>8</v>
      </c>
      <c r="C585" t="s">
        <v>14</v>
      </c>
      <c r="D585">
        <v>10</v>
      </c>
      <c r="E585">
        <v>40</v>
      </c>
      <c r="F585">
        <v>0.03</v>
      </c>
      <c r="G585" t="s">
        <v>25</v>
      </c>
    </row>
    <row r="586" spans="1:7" x14ac:dyDescent="0.25">
      <c r="A586" s="1">
        <v>43304</v>
      </c>
      <c r="B586" t="s">
        <v>8</v>
      </c>
      <c r="C586" t="s">
        <v>14</v>
      </c>
      <c r="D586">
        <v>14</v>
      </c>
      <c r="E586">
        <v>40</v>
      </c>
      <c r="F586">
        <v>0.11</v>
      </c>
      <c r="G586" t="s">
        <v>21</v>
      </c>
    </row>
    <row r="587" spans="1:7" x14ac:dyDescent="0.25">
      <c r="A587" s="1">
        <v>43304</v>
      </c>
      <c r="B587" t="s">
        <v>8</v>
      </c>
      <c r="C587" t="s">
        <v>14</v>
      </c>
      <c r="D587">
        <v>16</v>
      </c>
      <c r="E587">
        <v>40</v>
      </c>
      <c r="F587">
        <v>0.09</v>
      </c>
      <c r="G587" t="s">
        <v>23</v>
      </c>
    </row>
    <row r="588" spans="1:7" x14ac:dyDescent="0.25">
      <c r="A588" s="1">
        <v>43305</v>
      </c>
      <c r="B588" t="s">
        <v>8</v>
      </c>
      <c r="C588" t="s">
        <v>12</v>
      </c>
      <c r="D588">
        <v>23</v>
      </c>
      <c r="E588">
        <v>40</v>
      </c>
      <c r="F588">
        <v>0.06</v>
      </c>
      <c r="G588" t="s">
        <v>24</v>
      </c>
    </row>
    <row r="589" spans="1:7" x14ac:dyDescent="0.25">
      <c r="A589" s="1">
        <v>43305</v>
      </c>
      <c r="B589" t="s">
        <v>10</v>
      </c>
      <c r="C589" t="s">
        <v>12</v>
      </c>
      <c r="D589">
        <v>8</v>
      </c>
      <c r="E589">
        <v>230</v>
      </c>
      <c r="F589">
        <v>0.05</v>
      </c>
      <c r="G589" t="s">
        <v>25</v>
      </c>
    </row>
    <row r="590" spans="1:7" x14ac:dyDescent="0.25">
      <c r="A590" s="1">
        <v>43305</v>
      </c>
      <c r="B590" t="s">
        <v>13</v>
      </c>
      <c r="C590" t="s">
        <v>12</v>
      </c>
      <c r="D590">
        <v>14</v>
      </c>
      <c r="E590">
        <v>16</v>
      </c>
      <c r="F590">
        <v>0.12</v>
      </c>
      <c r="G590" t="s">
        <v>21</v>
      </c>
    </row>
    <row r="591" spans="1:7" x14ac:dyDescent="0.25">
      <c r="A591" s="1">
        <v>43305</v>
      </c>
      <c r="B591" t="s">
        <v>6</v>
      </c>
      <c r="C591" t="s">
        <v>7</v>
      </c>
      <c r="D591">
        <v>17</v>
      </c>
      <c r="E591">
        <v>80</v>
      </c>
      <c r="F591">
        <v>0.09</v>
      </c>
      <c r="G591" t="s">
        <v>23</v>
      </c>
    </row>
    <row r="592" spans="1:7" x14ac:dyDescent="0.25">
      <c r="A592" s="1">
        <v>43305</v>
      </c>
      <c r="B592" t="s">
        <v>15</v>
      </c>
      <c r="C592" t="s">
        <v>11</v>
      </c>
      <c r="D592">
        <v>11</v>
      </c>
      <c r="E592">
        <v>150</v>
      </c>
      <c r="F592">
        <v>0.11</v>
      </c>
      <c r="G592" t="s">
        <v>24</v>
      </c>
    </row>
    <row r="593" spans="1:7" x14ac:dyDescent="0.25">
      <c r="A593" s="1">
        <v>43305</v>
      </c>
      <c r="B593" t="s">
        <v>8</v>
      </c>
      <c r="C593" t="s">
        <v>12</v>
      </c>
      <c r="D593">
        <v>15</v>
      </c>
      <c r="E593">
        <v>40</v>
      </c>
      <c r="F593">
        <v>0.03</v>
      </c>
      <c r="G593" t="s">
        <v>25</v>
      </c>
    </row>
    <row r="594" spans="1:7" x14ac:dyDescent="0.25">
      <c r="A594" s="1">
        <v>43305</v>
      </c>
      <c r="B594" t="s">
        <v>6</v>
      </c>
      <c r="C594" t="s">
        <v>14</v>
      </c>
      <c r="D594">
        <v>9</v>
      </c>
      <c r="E594">
        <v>80</v>
      </c>
      <c r="F594">
        <v>7.0000000000000007E-2</v>
      </c>
      <c r="G594" t="s">
        <v>21</v>
      </c>
    </row>
    <row r="595" spans="1:7" x14ac:dyDescent="0.25">
      <c r="A595" s="1">
        <v>43305</v>
      </c>
      <c r="B595" t="s">
        <v>10</v>
      </c>
      <c r="C595" t="s">
        <v>9</v>
      </c>
      <c r="D595">
        <v>22</v>
      </c>
      <c r="E595">
        <v>230</v>
      </c>
      <c r="F595">
        <v>0.04</v>
      </c>
      <c r="G595" t="s">
        <v>23</v>
      </c>
    </row>
    <row r="596" spans="1:7" x14ac:dyDescent="0.25">
      <c r="A596" s="1">
        <v>43305</v>
      </c>
      <c r="B596" t="s">
        <v>10</v>
      </c>
      <c r="C596" t="s">
        <v>9</v>
      </c>
      <c r="D596">
        <v>11</v>
      </c>
      <c r="E596">
        <v>230</v>
      </c>
      <c r="F596">
        <v>0.1</v>
      </c>
      <c r="G596" t="s">
        <v>24</v>
      </c>
    </row>
    <row r="597" spans="1:7" x14ac:dyDescent="0.25">
      <c r="A597" s="1">
        <v>43305</v>
      </c>
      <c r="B597" t="s">
        <v>8</v>
      </c>
      <c r="C597" t="s">
        <v>11</v>
      </c>
      <c r="D597">
        <v>11</v>
      </c>
      <c r="E597">
        <v>40</v>
      </c>
      <c r="F597">
        <v>0.12</v>
      </c>
      <c r="G597" t="s">
        <v>25</v>
      </c>
    </row>
    <row r="598" spans="1:7" x14ac:dyDescent="0.25">
      <c r="A598" s="1">
        <v>43305</v>
      </c>
      <c r="B598" t="s">
        <v>8</v>
      </c>
      <c r="C598" t="s">
        <v>12</v>
      </c>
      <c r="D598">
        <v>9</v>
      </c>
      <c r="E598">
        <v>40</v>
      </c>
      <c r="F598">
        <v>0.06</v>
      </c>
      <c r="G598" t="s">
        <v>21</v>
      </c>
    </row>
    <row r="599" spans="1:7" x14ac:dyDescent="0.25">
      <c r="A599" s="1">
        <v>43306</v>
      </c>
      <c r="B599" t="s">
        <v>8</v>
      </c>
      <c r="C599" t="s">
        <v>12</v>
      </c>
      <c r="D599">
        <v>13</v>
      </c>
      <c r="E599">
        <v>40</v>
      </c>
      <c r="F599">
        <v>0.09</v>
      </c>
      <c r="G599" t="s">
        <v>23</v>
      </c>
    </row>
    <row r="600" spans="1:7" x14ac:dyDescent="0.25">
      <c r="A600" s="1">
        <v>43306</v>
      </c>
      <c r="B600" t="s">
        <v>8</v>
      </c>
      <c r="C600" t="s">
        <v>9</v>
      </c>
      <c r="D600">
        <v>4</v>
      </c>
      <c r="E600">
        <v>40</v>
      </c>
      <c r="F600">
        <v>0.12</v>
      </c>
      <c r="G600" t="s">
        <v>24</v>
      </c>
    </row>
    <row r="601" spans="1:7" x14ac:dyDescent="0.25">
      <c r="A601" s="1">
        <v>43306</v>
      </c>
      <c r="B601" t="s">
        <v>15</v>
      </c>
      <c r="C601" t="s">
        <v>7</v>
      </c>
      <c r="D601">
        <v>22</v>
      </c>
      <c r="E601">
        <v>150</v>
      </c>
      <c r="F601">
        <v>0.05</v>
      </c>
      <c r="G601" t="s">
        <v>25</v>
      </c>
    </row>
    <row r="602" spans="1:7" x14ac:dyDescent="0.25">
      <c r="A602" s="1">
        <v>43306</v>
      </c>
      <c r="B602" t="s">
        <v>8</v>
      </c>
      <c r="C602" t="s">
        <v>14</v>
      </c>
      <c r="D602">
        <v>21</v>
      </c>
      <c r="E602">
        <v>40</v>
      </c>
      <c r="F602">
        <v>0.01</v>
      </c>
      <c r="G602" t="s">
        <v>21</v>
      </c>
    </row>
    <row r="603" spans="1:7" x14ac:dyDescent="0.25">
      <c r="A603" s="1">
        <v>43306</v>
      </c>
      <c r="B603" t="s">
        <v>13</v>
      </c>
      <c r="C603" t="s">
        <v>7</v>
      </c>
      <c r="D603">
        <v>16</v>
      </c>
      <c r="E603">
        <v>16</v>
      </c>
      <c r="F603">
        <v>0.03</v>
      </c>
      <c r="G603" t="s">
        <v>23</v>
      </c>
    </row>
    <row r="604" spans="1:7" x14ac:dyDescent="0.25">
      <c r="A604" s="1">
        <v>43306</v>
      </c>
      <c r="B604" t="s">
        <v>6</v>
      </c>
      <c r="C604" t="s">
        <v>12</v>
      </c>
      <c r="D604">
        <v>16</v>
      </c>
      <c r="E604">
        <v>80</v>
      </c>
      <c r="F604">
        <v>7.0000000000000007E-2</v>
      </c>
      <c r="G604" t="s">
        <v>24</v>
      </c>
    </row>
    <row r="605" spans="1:7" x14ac:dyDescent="0.25">
      <c r="A605" s="1">
        <v>43306</v>
      </c>
      <c r="B605" t="s">
        <v>6</v>
      </c>
      <c r="C605" t="s">
        <v>9</v>
      </c>
      <c r="D605">
        <v>15</v>
      </c>
      <c r="E605">
        <v>80</v>
      </c>
      <c r="F605">
        <v>0.12</v>
      </c>
      <c r="G605" t="s">
        <v>25</v>
      </c>
    </row>
    <row r="606" spans="1:7" x14ac:dyDescent="0.25">
      <c r="A606" s="1">
        <v>43306</v>
      </c>
      <c r="B606" t="s">
        <v>15</v>
      </c>
      <c r="C606" t="s">
        <v>7</v>
      </c>
      <c r="D606">
        <v>20</v>
      </c>
      <c r="E606">
        <v>150</v>
      </c>
      <c r="F606">
        <v>0.03</v>
      </c>
      <c r="G606" t="s">
        <v>21</v>
      </c>
    </row>
    <row r="607" spans="1:7" x14ac:dyDescent="0.25">
      <c r="A607" s="1">
        <v>43306</v>
      </c>
      <c r="B607" t="s">
        <v>8</v>
      </c>
      <c r="C607" t="s">
        <v>12</v>
      </c>
      <c r="D607">
        <v>13</v>
      </c>
      <c r="E607">
        <v>40</v>
      </c>
      <c r="F607">
        <v>0.06</v>
      </c>
      <c r="G607" t="s">
        <v>23</v>
      </c>
    </row>
    <row r="608" spans="1:7" x14ac:dyDescent="0.25">
      <c r="A608" s="1">
        <v>43306</v>
      </c>
      <c r="B608" t="s">
        <v>13</v>
      </c>
      <c r="C608" t="s">
        <v>14</v>
      </c>
      <c r="D608">
        <v>3</v>
      </c>
      <c r="E608">
        <v>16</v>
      </c>
      <c r="F608">
        <v>0.06</v>
      </c>
      <c r="G608" t="s">
        <v>24</v>
      </c>
    </row>
    <row r="609" spans="1:7" x14ac:dyDescent="0.25">
      <c r="A609" s="1">
        <v>43306</v>
      </c>
      <c r="B609" t="s">
        <v>13</v>
      </c>
      <c r="C609" t="s">
        <v>11</v>
      </c>
      <c r="D609">
        <v>11</v>
      </c>
      <c r="E609">
        <v>16</v>
      </c>
      <c r="F609">
        <v>0.04</v>
      </c>
      <c r="G609" t="s">
        <v>25</v>
      </c>
    </row>
    <row r="610" spans="1:7" x14ac:dyDescent="0.25">
      <c r="A610" s="1">
        <v>43307</v>
      </c>
      <c r="B610" t="s">
        <v>8</v>
      </c>
      <c r="C610" t="s">
        <v>14</v>
      </c>
      <c r="D610">
        <v>16</v>
      </c>
      <c r="E610">
        <v>40</v>
      </c>
      <c r="F610">
        <v>0.09</v>
      </c>
      <c r="G610" t="s">
        <v>21</v>
      </c>
    </row>
    <row r="611" spans="1:7" x14ac:dyDescent="0.25">
      <c r="A611" s="1">
        <v>43307</v>
      </c>
      <c r="B611" t="s">
        <v>8</v>
      </c>
      <c r="C611" t="s">
        <v>11</v>
      </c>
      <c r="D611">
        <v>4</v>
      </c>
      <c r="E611">
        <v>40</v>
      </c>
      <c r="F611">
        <v>0.06</v>
      </c>
      <c r="G611" t="s">
        <v>23</v>
      </c>
    </row>
    <row r="612" spans="1:7" x14ac:dyDescent="0.25">
      <c r="A612" s="1">
        <v>43307</v>
      </c>
      <c r="B612" t="s">
        <v>8</v>
      </c>
      <c r="C612" t="s">
        <v>11</v>
      </c>
      <c r="D612">
        <v>20</v>
      </c>
      <c r="E612">
        <v>40</v>
      </c>
      <c r="F612">
        <v>0.01</v>
      </c>
      <c r="G612" t="s">
        <v>24</v>
      </c>
    </row>
    <row r="613" spans="1:7" x14ac:dyDescent="0.25">
      <c r="A613" s="1">
        <v>43307</v>
      </c>
      <c r="B613" t="s">
        <v>8</v>
      </c>
      <c r="C613" t="s">
        <v>11</v>
      </c>
      <c r="D613">
        <v>4</v>
      </c>
      <c r="E613">
        <v>40</v>
      </c>
      <c r="F613">
        <v>0.1</v>
      </c>
      <c r="G613" t="s">
        <v>25</v>
      </c>
    </row>
    <row r="614" spans="1:7" x14ac:dyDescent="0.25">
      <c r="A614" s="1">
        <v>43307</v>
      </c>
      <c r="B614" t="s">
        <v>6</v>
      </c>
      <c r="C614" t="s">
        <v>9</v>
      </c>
      <c r="D614">
        <v>14</v>
      </c>
      <c r="E614">
        <v>80</v>
      </c>
      <c r="F614">
        <v>0.06</v>
      </c>
      <c r="G614" t="s">
        <v>21</v>
      </c>
    </row>
    <row r="615" spans="1:7" x14ac:dyDescent="0.25">
      <c r="A615" s="1">
        <v>43307</v>
      </c>
      <c r="B615" t="s">
        <v>15</v>
      </c>
      <c r="C615" t="s">
        <v>9</v>
      </c>
      <c r="D615">
        <v>15</v>
      </c>
      <c r="E615">
        <v>150</v>
      </c>
      <c r="F615">
        <v>0.02</v>
      </c>
      <c r="G615" t="s">
        <v>23</v>
      </c>
    </row>
    <row r="616" spans="1:7" x14ac:dyDescent="0.25">
      <c r="A616" s="1">
        <v>43307</v>
      </c>
      <c r="B616" t="s">
        <v>6</v>
      </c>
      <c r="C616" t="s">
        <v>11</v>
      </c>
      <c r="D616">
        <v>14</v>
      </c>
      <c r="E616">
        <v>80</v>
      </c>
      <c r="F616">
        <v>0.1</v>
      </c>
      <c r="G616" t="s">
        <v>24</v>
      </c>
    </row>
    <row r="617" spans="1:7" x14ac:dyDescent="0.25">
      <c r="A617" s="1">
        <v>43307</v>
      </c>
      <c r="B617" t="s">
        <v>15</v>
      </c>
      <c r="C617" t="s">
        <v>7</v>
      </c>
      <c r="D617">
        <v>20</v>
      </c>
      <c r="E617">
        <v>150</v>
      </c>
      <c r="F617">
        <v>0.04</v>
      </c>
      <c r="G617" t="s">
        <v>25</v>
      </c>
    </row>
    <row r="618" spans="1:7" x14ac:dyDescent="0.25">
      <c r="A618" s="1">
        <v>43307</v>
      </c>
      <c r="B618" t="s">
        <v>6</v>
      </c>
      <c r="C618" t="s">
        <v>14</v>
      </c>
      <c r="D618">
        <v>22</v>
      </c>
      <c r="E618">
        <v>80</v>
      </c>
      <c r="F618">
        <v>0.1</v>
      </c>
      <c r="G618" t="s">
        <v>21</v>
      </c>
    </row>
    <row r="619" spans="1:7" x14ac:dyDescent="0.25">
      <c r="A619" s="1">
        <v>43307</v>
      </c>
      <c r="B619" t="s">
        <v>10</v>
      </c>
      <c r="C619" t="s">
        <v>14</v>
      </c>
      <c r="D619">
        <v>20</v>
      </c>
      <c r="E619">
        <v>230</v>
      </c>
      <c r="F619">
        <v>0.09</v>
      </c>
      <c r="G619" t="s">
        <v>23</v>
      </c>
    </row>
    <row r="620" spans="1:7" x14ac:dyDescent="0.25">
      <c r="A620" s="1">
        <v>43307</v>
      </c>
      <c r="B620" t="s">
        <v>10</v>
      </c>
      <c r="C620" t="s">
        <v>11</v>
      </c>
      <c r="D620">
        <v>12</v>
      </c>
      <c r="E620">
        <v>230</v>
      </c>
      <c r="F620">
        <v>0.03</v>
      </c>
      <c r="G620" t="s">
        <v>24</v>
      </c>
    </row>
    <row r="621" spans="1:7" x14ac:dyDescent="0.25">
      <c r="A621" s="1">
        <v>43308</v>
      </c>
      <c r="B621" t="s">
        <v>6</v>
      </c>
      <c r="C621" t="s">
        <v>7</v>
      </c>
      <c r="D621">
        <v>21</v>
      </c>
      <c r="E621">
        <v>80</v>
      </c>
      <c r="F621">
        <v>0.04</v>
      </c>
      <c r="G621" t="s">
        <v>25</v>
      </c>
    </row>
    <row r="622" spans="1:7" x14ac:dyDescent="0.25">
      <c r="A622" s="1">
        <v>43308</v>
      </c>
      <c r="B622" t="s">
        <v>8</v>
      </c>
      <c r="C622" t="s">
        <v>9</v>
      </c>
      <c r="D622">
        <v>15</v>
      </c>
      <c r="E622">
        <v>40</v>
      </c>
      <c r="F622">
        <v>0.04</v>
      </c>
      <c r="G622" t="s">
        <v>21</v>
      </c>
    </row>
    <row r="623" spans="1:7" x14ac:dyDescent="0.25">
      <c r="A623" s="1">
        <v>43308</v>
      </c>
      <c r="B623" t="s">
        <v>6</v>
      </c>
      <c r="C623" t="s">
        <v>12</v>
      </c>
      <c r="D623">
        <v>16</v>
      </c>
      <c r="E623">
        <v>80</v>
      </c>
      <c r="F623">
        <v>0.1</v>
      </c>
      <c r="G623" t="s">
        <v>23</v>
      </c>
    </row>
    <row r="624" spans="1:7" x14ac:dyDescent="0.25">
      <c r="A624" s="1">
        <v>43308</v>
      </c>
      <c r="B624" t="s">
        <v>10</v>
      </c>
      <c r="C624" t="s">
        <v>14</v>
      </c>
      <c r="D624">
        <v>17</v>
      </c>
      <c r="E624">
        <v>230</v>
      </c>
      <c r="F624">
        <v>0.11</v>
      </c>
      <c r="G624" t="s">
        <v>24</v>
      </c>
    </row>
    <row r="625" spans="1:7" x14ac:dyDescent="0.25">
      <c r="A625" s="1">
        <v>43308</v>
      </c>
      <c r="B625" t="s">
        <v>10</v>
      </c>
      <c r="C625" t="s">
        <v>14</v>
      </c>
      <c r="D625">
        <v>5</v>
      </c>
      <c r="E625">
        <v>230</v>
      </c>
      <c r="F625">
        <v>0.12</v>
      </c>
      <c r="G625" t="s">
        <v>25</v>
      </c>
    </row>
    <row r="626" spans="1:7" x14ac:dyDescent="0.25">
      <c r="A626" s="1">
        <v>43308</v>
      </c>
      <c r="B626" t="s">
        <v>13</v>
      </c>
      <c r="C626" t="s">
        <v>7</v>
      </c>
      <c r="D626">
        <v>20</v>
      </c>
      <c r="E626">
        <v>16</v>
      </c>
      <c r="F626">
        <v>0.01</v>
      </c>
      <c r="G626" t="s">
        <v>21</v>
      </c>
    </row>
    <row r="627" spans="1:7" x14ac:dyDescent="0.25">
      <c r="A627" s="1">
        <v>43308</v>
      </c>
      <c r="B627" t="s">
        <v>10</v>
      </c>
      <c r="C627" t="s">
        <v>7</v>
      </c>
      <c r="D627">
        <v>5</v>
      </c>
      <c r="E627">
        <v>230</v>
      </c>
      <c r="F627">
        <v>0.1</v>
      </c>
      <c r="G627" t="s">
        <v>23</v>
      </c>
    </row>
    <row r="628" spans="1:7" x14ac:dyDescent="0.25">
      <c r="A628" s="1">
        <v>43308</v>
      </c>
      <c r="B628" t="s">
        <v>8</v>
      </c>
      <c r="C628" t="s">
        <v>9</v>
      </c>
      <c r="D628">
        <v>8</v>
      </c>
      <c r="E628">
        <v>40</v>
      </c>
      <c r="F628">
        <v>0.09</v>
      </c>
      <c r="G628" t="s">
        <v>24</v>
      </c>
    </row>
    <row r="629" spans="1:7" x14ac:dyDescent="0.25">
      <c r="A629" s="1">
        <v>43308</v>
      </c>
      <c r="B629" t="s">
        <v>13</v>
      </c>
      <c r="C629" t="s">
        <v>7</v>
      </c>
      <c r="D629">
        <v>7</v>
      </c>
      <c r="E629">
        <v>16</v>
      </c>
      <c r="F629">
        <v>0.02</v>
      </c>
      <c r="G629" t="s">
        <v>25</v>
      </c>
    </row>
    <row r="630" spans="1:7" x14ac:dyDescent="0.25">
      <c r="A630" s="1">
        <v>43308</v>
      </c>
      <c r="B630" t="s">
        <v>15</v>
      </c>
      <c r="C630" t="s">
        <v>12</v>
      </c>
      <c r="D630">
        <v>15</v>
      </c>
      <c r="E630">
        <v>150</v>
      </c>
      <c r="F630">
        <v>0.08</v>
      </c>
      <c r="G630" t="s">
        <v>21</v>
      </c>
    </row>
    <row r="631" spans="1:7" x14ac:dyDescent="0.25">
      <c r="A631" s="1">
        <v>43308</v>
      </c>
      <c r="B631" t="s">
        <v>10</v>
      </c>
      <c r="C631" t="s">
        <v>14</v>
      </c>
      <c r="D631">
        <v>20</v>
      </c>
      <c r="E631">
        <v>230</v>
      </c>
      <c r="F631">
        <v>0.11</v>
      </c>
      <c r="G631" t="s">
        <v>23</v>
      </c>
    </row>
    <row r="632" spans="1:7" x14ac:dyDescent="0.25">
      <c r="A632" s="1">
        <v>43308</v>
      </c>
      <c r="B632" t="s">
        <v>13</v>
      </c>
      <c r="C632" t="s">
        <v>9</v>
      </c>
      <c r="D632">
        <v>4</v>
      </c>
      <c r="E632">
        <v>16</v>
      </c>
      <c r="F632">
        <v>0.09</v>
      </c>
      <c r="G632" t="s">
        <v>24</v>
      </c>
    </row>
    <row r="633" spans="1:7" x14ac:dyDescent="0.25">
      <c r="A633" s="1">
        <v>43308</v>
      </c>
      <c r="B633" t="s">
        <v>8</v>
      </c>
      <c r="C633" t="s">
        <v>12</v>
      </c>
      <c r="D633">
        <v>11</v>
      </c>
      <c r="E633">
        <v>40</v>
      </c>
      <c r="F633">
        <v>0.09</v>
      </c>
      <c r="G633" t="s">
        <v>25</v>
      </c>
    </row>
    <row r="634" spans="1:7" x14ac:dyDescent="0.25">
      <c r="A634" s="1">
        <v>43308</v>
      </c>
      <c r="B634" t="s">
        <v>15</v>
      </c>
      <c r="C634" t="s">
        <v>11</v>
      </c>
      <c r="D634">
        <v>15</v>
      </c>
      <c r="E634">
        <v>150</v>
      </c>
      <c r="F634">
        <v>0.05</v>
      </c>
      <c r="G634" t="s">
        <v>21</v>
      </c>
    </row>
    <row r="635" spans="1:7" x14ac:dyDescent="0.25">
      <c r="A635" s="1">
        <v>43308</v>
      </c>
      <c r="B635" t="s">
        <v>10</v>
      </c>
      <c r="C635" t="s">
        <v>11</v>
      </c>
      <c r="D635">
        <v>5</v>
      </c>
      <c r="E635">
        <v>230</v>
      </c>
      <c r="F635">
        <v>0.01</v>
      </c>
      <c r="G635" t="s">
        <v>23</v>
      </c>
    </row>
    <row r="636" spans="1:7" x14ac:dyDescent="0.25">
      <c r="A636" s="1">
        <v>43308</v>
      </c>
      <c r="B636" t="s">
        <v>10</v>
      </c>
      <c r="C636" t="s">
        <v>11</v>
      </c>
      <c r="D636">
        <v>14</v>
      </c>
      <c r="E636">
        <v>230</v>
      </c>
      <c r="F636">
        <v>0.03</v>
      </c>
      <c r="G636" t="s">
        <v>24</v>
      </c>
    </row>
    <row r="637" spans="1:7" x14ac:dyDescent="0.25">
      <c r="A637" s="1">
        <v>43308</v>
      </c>
      <c r="B637" t="s">
        <v>8</v>
      </c>
      <c r="C637" t="s">
        <v>14</v>
      </c>
      <c r="D637">
        <v>23</v>
      </c>
      <c r="E637">
        <v>40</v>
      </c>
      <c r="F637">
        <v>0.05</v>
      </c>
      <c r="G637" t="s">
        <v>25</v>
      </c>
    </row>
    <row r="638" spans="1:7" x14ac:dyDescent="0.25">
      <c r="A638" s="1">
        <v>43308</v>
      </c>
      <c r="B638" t="s">
        <v>6</v>
      </c>
      <c r="C638" t="s">
        <v>12</v>
      </c>
      <c r="D638">
        <v>22</v>
      </c>
      <c r="E638">
        <v>80</v>
      </c>
      <c r="F638">
        <v>0.03</v>
      </c>
      <c r="G638" t="s">
        <v>21</v>
      </c>
    </row>
    <row r="639" spans="1:7" x14ac:dyDescent="0.25">
      <c r="A639" s="1">
        <v>43309</v>
      </c>
      <c r="B639" t="s">
        <v>10</v>
      </c>
      <c r="C639" t="s">
        <v>11</v>
      </c>
      <c r="D639">
        <v>20</v>
      </c>
      <c r="E639">
        <v>230</v>
      </c>
      <c r="F639">
        <v>0.06</v>
      </c>
      <c r="G639" t="s">
        <v>23</v>
      </c>
    </row>
    <row r="640" spans="1:7" x14ac:dyDescent="0.25">
      <c r="A640" s="1">
        <v>43309</v>
      </c>
      <c r="B640" t="s">
        <v>10</v>
      </c>
      <c r="C640" t="s">
        <v>9</v>
      </c>
      <c r="D640">
        <v>15</v>
      </c>
      <c r="E640">
        <v>230</v>
      </c>
      <c r="F640">
        <v>0.09</v>
      </c>
      <c r="G640" t="s">
        <v>24</v>
      </c>
    </row>
    <row r="641" spans="1:7" x14ac:dyDescent="0.25">
      <c r="A641" s="1">
        <v>43309</v>
      </c>
      <c r="B641" t="s">
        <v>15</v>
      </c>
      <c r="C641" t="s">
        <v>11</v>
      </c>
      <c r="D641">
        <v>18</v>
      </c>
      <c r="E641">
        <v>150</v>
      </c>
      <c r="F641">
        <v>0.06</v>
      </c>
      <c r="G641" t="s">
        <v>25</v>
      </c>
    </row>
    <row r="642" spans="1:7" x14ac:dyDescent="0.25">
      <c r="A642" s="1">
        <v>43309</v>
      </c>
      <c r="B642" t="s">
        <v>10</v>
      </c>
      <c r="C642" t="s">
        <v>7</v>
      </c>
      <c r="D642">
        <v>3</v>
      </c>
      <c r="E642">
        <v>230</v>
      </c>
      <c r="F642">
        <v>0.11</v>
      </c>
      <c r="G642" t="s">
        <v>21</v>
      </c>
    </row>
    <row r="643" spans="1:7" x14ac:dyDescent="0.25">
      <c r="A643" s="1">
        <v>43309</v>
      </c>
      <c r="B643" t="s">
        <v>15</v>
      </c>
      <c r="C643" t="s">
        <v>14</v>
      </c>
      <c r="D643">
        <v>11</v>
      </c>
      <c r="E643">
        <v>150</v>
      </c>
      <c r="F643">
        <v>0.09</v>
      </c>
      <c r="G643" t="s">
        <v>23</v>
      </c>
    </row>
    <row r="644" spans="1:7" x14ac:dyDescent="0.25">
      <c r="A644" s="1">
        <v>43309</v>
      </c>
      <c r="B644" t="s">
        <v>10</v>
      </c>
      <c r="C644" t="s">
        <v>7</v>
      </c>
      <c r="D644">
        <v>11</v>
      </c>
      <c r="E644">
        <v>230</v>
      </c>
      <c r="F644">
        <v>0.02</v>
      </c>
      <c r="G644" t="s">
        <v>24</v>
      </c>
    </row>
    <row r="645" spans="1:7" x14ac:dyDescent="0.25">
      <c r="A645" s="1">
        <v>43309</v>
      </c>
      <c r="B645" t="s">
        <v>10</v>
      </c>
      <c r="C645" t="s">
        <v>14</v>
      </c>
      <c r="D645">
        <v>13</v>
      </c>
      <c r="E645">
        <v>230</v>
      </c>
      <c r="F645">
        <v>0.06</v>
      </c>
      <c r="G645" t="s">
        <v>25</v>
      </c>
    </row>
    <row r="646" spans="1:7" x14ac:dyDescent="0.25">
      <c r="A646" s="1">
        <v>43310</v>
      </c>
      <c r="B646" t="s">
        <v>6</v>
      </c>
      <c r="C646" t="s">
        <v>12</v>
      </c>
      <c r="D646">
        <v>11</v>
      </c>
      <c r="E646">
        <v>80</v>
      </c>
      <c r="F646">
        <v>0.01</v>
      </c>
      <c r="G646" t="s">
        <v>21</v>
      </c>
    </row>
    <row r="647" spans="1:7" x14ac:dyDescent="0.25">
      <c r="A647" s="1">
        <v>43310</v>
      </c>
      <c r="B647" t="s">
        <v>6</v>
      </c>
      <c r="C647" t="s">
        <v>14</v>
      </c>
      <c r="D647">
        <v>17</v>
      </c>
      <c r="E647">
        <v>80</v>
      </c>
      <c r="F647">
        <v>7.0000000000000007E-2</v>
      </c>
      <c r="G647" t="s">
        <v>23</v>
      </c>
    </row>
    <row r="648" spans="1:7" x14ac:dyDescent="0.25">
      <c r="A648" s="1">
        <v>43310</v>
      </c>
      <c r="B648" t="s">
        <v>15</v>
      </c>
      <c r="C648" t="s">
        <v>14</v>
      </c>
      <c r="D648">
        <v>15</v>
      </c>
      <c r="E648">
        <v>150</v>
      </c>
      <c r="F648">
        <v>7.0000000000000007E-2</v>
      </c>
      <c r="G648" t="s">
        <v>24</v>
      </c>
    </row>
    <row r="649" spans="1:7" x14ac:dyDescent="0.25">
      <c r="A649" s="1">
        <v>43310</v>
      </c>
      <c r="B649" t="s">
        <v>13</v>
      </c>
      <c r="C649" t="s">
        <v>14</v>
      </c>
      <c r="D649">
        <v>14</v>
      </c>
      <c r="E649">
        <v>16</v>
      </c>
      <c r="F649">
        <v>0.06</v>
      </c>
      <c r="G649" t="s">
        <v>25</v>
      </c>
    </row>
    <row r="650" spans="1:7" x14ac:dyDescent="0.25">
      <c r="A650" s="1">
        <v>43310</v>
      </c>
      <c r="B650" t="s">
        <v>13</v>
      </c>
      <c r="C650" t="s">
        <v>9</v>
      </c>
      <c r="D650">
        <v>4</v>
      </c>
      <c r="E650">
        <v>16</v>
      </c>
      <c r="F650">
        <v>7.0000000000000007E-2</v>
      </c>
      <c r="G650" t="s">
        <v>21</v>
      </c>
    </row>
    <row r="651" spans="1:7" x14ac:dyDescent="0.25">
      <c r="A651" s="1">
        <v>43310</v>
      </c>
      <c r="B651" t="s">
        <v>15</v>
      </c>
      <c r="C651" t="s">
        <v>14</v>
      </c>
      <c r="D651">
        <v>23</v>
      </c>
      <c r="E651">
        <v>150</v>
      </c>
      <c r="F651">
        <v>0.08</v>
      </c>
      <c r="G651" t="s">
        <v>23</v>
      </c>
    </row>
    <row r="652" spans="1:7" x14ac:dyDescent="0.25">
      <c r="A652" s="1">
        <v>43310</v>
      </c>
      <c r="B652" t="s">
        <v>6</v>
      </c>
      <c r="C652" t="s">
        <v>11</v>
      </c>
      <c r="D652">
        <v>10</v>
      </c>
      <c r="E652">
        <v>80</v>
      </c>
      <c r="F652">
        <v>0.11</v>
      </c>
      <c r="G652" t="s">
        <v>24</v>
      </c>
    </row>
    <row r="653" spans="1:7" x14ac:dyDescent="0.25">
      <c r="A653" s="1">
        <v>43310</v>
      </c>
      <c r="B653" t="s">
        <v>10</v>
      </c>
      <c r="C653" t="s">
        <v>11</v>
      </c>
      <c r="D653">
        <v>7</v>
      </c>
      <c r="E653">
        <v>230</v>
      </c>
      <c r="F653">
        <v>0.01</v>
      </c>
      <c r="G653" t="s">
        <v>25</v>
      </c>
    </row>
    <row r="654" spans="1:7" x14ac:dyDescent="0.25">
      <c r="A654" s="1">
        <v>43310</v>
      </c>
      <c r="B654" t="s">
        <v>10</v>
      </c>
      <c r="C654" t="s">
        <v>7</v>
      </c>
      <c r="D654">
        <v>16</v>
      </c>
      <c r="E654">
        <v>230</v>
      </c>
      <c r="F654">
        <v>7.0000000000000007E-2</v>
      </c>
      <c r="G654" t="s">
        <v>21</v>
      </c>
    </row>
    <row r="655" spans="1:7" x14ac:dyDescent="0.25">
      <c r="A655" s="1">
        <v>43310</v>
      </c>
      <c r="B655" t="s">
        <v>13</v>
      </c>
      <c r="C655" t="s">
        <v>14</v>
      </c>
      <c r="D655">
        <v>17</v>
      </c>
      <c r="E655">
        <v>16</v>
      </c>
      <c r="F655">
        <v>0.08</v>
      </c>
      <c r="G655" t="s">
        <v>23</v>
      </c>
    </row>
    <row r="656" spans="1:7" x14ac:dyDescent="0.25">
      <c r="A656" s="1">
        <v>43311</v>
      </c>
      <c r="B656" t="s">
        <v>6</v>
      </c>
      <c r="C656" t="s">
        <v>14</v>
      </c>
      <c r="D656">
        <v>6</v>
      </c>
      <c r="E656">
        <v>80</v>
      </c>
      <c r="F656">
        <v>0.09</v>
      </c>
      <c r="G656" t="s">
        <v>24</v>
      </c>
    </row>
    <row r="657" spans="1:7" x14ac:dyDescent="0.25">
      <c r="A657" s="1">
        <v>43311</v>
      </c>
      <c r="B657" t="s">
        <v>15</v>
      </c>
      <c r="C657" t="s">
        <v>11</v>
      </c>
      <c r="D657">
        <v>22</v>
      </c>
      <c r="E657">
        <v>150</v>
      </c>
      <c r="F657">
        <v>0.04</v>
      </c>
      <c r="G657" t="s">
        <v>25</v>
      </c>
    </row>
    <row r="658" spans="1:7" x14ac:dyDescent="0.25">
      <c r="A658" s="1">
        <v>43311</v>
      </c>
      <c r="B658" t="s">
        <v>8</v>
      </c>
      <c r="C658" t="s">
        <v>14</v>
      </c>
      <c r="D658">
        <v>20</v>
      </c>
      <c r="E658">
        <v>40</v>
      </c>
      <c r="F658">
        <v>0.03</v>
      </c>
      <c r="G658" t="s">
        <v>21</v>
      </c>
    </row>
    <row r="659" spans="1:7" x14ac:dyDescent="0.25">
      <c r="A659" s="1">
        <v>43311</v>
      </c>
      <c r="B659" t="s">
        <v>15</v>
      </c>
      <c r="C659" t="s">
        <v>9</v>
      </c>
      <c r="D659">
        <v>16</v>
      </c>
      <c r="E659">
        <v>150</v>
      </c>
      <c r="F659">
        <v>0.08</v>
      </c>
      <c r="G659" t="s">
        <v>23</v>
      </c>
    </row>
    <row r="660" spans="1:7" x14ac:dyDescent="0.25">
      <c r="A660" s="1">
        <v>43311</v>
      </c>
      <c r="B660" t="s">
        <v>6</v>
      </c>
      <c r="C660" t="s">
        <v>9</v>
      </c>
      <c r="D660">
        <v>5</v>
      </c>
      <c r="E660">
        <v>80</v>
      </c>
      <c r="F660">
        <v>7.0000000000000007E-2</v>
      </c>
      <c r="G660" t="s">
        <v>24</v>
      </c>
    </row>
    <row r="661" spans="1:7" x14ac:dyDescent="0.25">
      <c r="A661" s="1">
        <v>43311</v>
      </c>
      <c r="B661" t="s">
        <v>15</v>
      </c>
      <c r="C661" t="s">
        <v>12</v>
      </c>
      <c r="D661">
        <v>6</v>
      </c>
      <c r="E661">
        <v>150</v>
      </c>
      <c r="F661">
        <v>0.03</v>
      </c>
      <c r="G661" t="s">
        <v>25</v>
      </c>
    </row>
    <row r="662" spans="1:7" x14ac:dyDescent="0.25">
      <c r="A662" s="1">
        <v>43312</v>
      </c>
      <c r="B662" t="s">
        <v>6</v>
      </c>
      <c r="C662" t="s">
        <v>9</v>
      </c>
      <c r="D662">
        <v>9</v>
      </c>
      <c r="E662">
        <v>80</v>
      </c>
      <c r="F662">
        <v>0.03</v>
      </c>
      <c r="G662" t="s">
        <v>21</v>
      </c>
    </row>
    <row r="663" spans="1:7" x14ac:dyDescent="0.25">
      <c r="A663" s="1">
        <v>43312</v>
      </c>
      <c r="B663" t="s">
        <v>6</v>
      </c>
      <c r="C663" t="s">
        <v>7</v>
      </c>
      <c r="D663">
        <v>8</v>
      </c>
      <c r="E663">
        <v>80</v>
      </c>
      <c r="F663">
        <v>0.08</v>
      </c>
      <c r="G663" t="s">
        <v>23</v>
      </c>
    </row>
    <row r="664" spans="1:7" x14ac:dyDescent="0.25">
      <c r="A664" s="1">
        <v>43312</v>
      </c>
      <c r="B664" t="s">
        <v>10</v>
      </c>
      <c r="C664" t="s">
        <v>12</v>
      </c>
      <c r="D664">
        <v>8</v>
      </c>
      <c r="E664">
        <v>230</v>
      </c>
      <c r="F664">
        <v>0.01</v>
      </c>
      <c r="G664" t="s">
        <v>24</v>
      </c>
    </row>
    <row r="665" spans="1:7" x14ac:dyDescent="0.25">
      <c r="A665" s="1">
        <v>43312</v>
      </c>
      <c r="B665" t="s">
        <v>13</v>
      </c>
      <c r="C665" t="s">
        <v>14</v>
      </c>
      <c r="D665">
        <v>12</v>
      </c>
      <c r="E665">
        <v>16</v>
      </c>
      <c r="F665">
        <v>0.04</v>
      </c>
      <c r="G665" t="s">
        <v>25</v>
      </c>
    </row>
    <row r="666" spans="1:7" x14ac:dyDescent="0.25">
      <c r="A666" s="1">
        <v>43312</v>
      </c>
      <c r="B666" t="s">
        <v>13</v>
      </c>
      <c r="C666" t="s">
        <v>12</v>
      </c>
      <c r="D666">
        <v>18</v>
      </c>
      <c r="E666">
        <v>16</v>
      </c>
      <c r="F666">
        <v>0.04</v>
      </c>
      <c r="G666" t="s">
        <v>21</v>
      </c>
    </row>
    <row r="667" spans="1:7" x14ac:dyDescent="0.25">
      <c r="A667" s="1">
        <v>43282</v>
      </c>
      <c r="B667" t="s">
        <v>13</v>
      </c>
      <c r="C667" t="s">
        <v>12</v>
      </c>
      <c r="D667">
        <v>10</v>
      </c>
      <c r="E667">
        <v>16</v>
      </c>
      <c r="F667">
        <v>0.01</v>
      </c>
      <c r="G667" t="s">
        <v>23</v>
      </c>
    </row>
    <row r="668" spans="1:7" x14ac:dyDescent="0.25">
      <c r="A668" s="1">
        <v>43282</v>
      </c>
      <c r="B668" t="s">
        <v>13</v>
      </c>
      <c r="C668" t="s">
        <v>12</v>
      </c>
      <c r="D668">
        <v>14</v>
      </c>
      <c r="E668">
        <v>16</v>
      </c>
      <c r="F668">
        <v>0.12</v>
      </c>
      <c r="G668" t="s">
        <v>24</v>
      </c>
    </row>
    <row r="669" spans="1:7" x14ac:dyDescent="0.25">
      <c r="A669" s="1">
        <v>43282</v>
      </c>
      <c r="B669" t="s">
        <v>8</v>
      </c>
      <c r="C669" t="s">
        <v>11</v>
      </c>
      <c r="D669">
        <v>6</v>
      </c>
      <c r="E669">
        <v>40</v>
      </c>
      <c r="F669">
        <v>0.06</v>
      </c>
      <c r="G669" t="s">
        <v>25</v>
      </c>
    </row>
    <row r="670" spans="1:7" x14ac:dyDescent="0.25">
      <c r="A670" s="1">
        <v>43282</v>
      </c>
      <c r="B670" t="s">
        <v>8</v>
      </c>
      <c r="C670" t="s">
        <v>12</v>
      </c>
      <c r="D670">
        <v>13</v>
      </c>
      <c r="E670">
        <v>40</v>
      </c>
      <c r="F670">
        <v>0.09</v>
      </c>
      <c r="G670" t="s">
        <v>21</v>
      </c>
    </row>
    <row r="671" spans="1:7" x14ac:dyDescent="0.25">
      <c r="A671" s="1">
        <v>43282</v>
      </c>
      <c r="B671" t="s">
        <v>13</v>
      </c>
      <c r="C671" t="s">
        <v>12</v>
      </c>
      <c r="D671">
        <v>10</v>
      </c>
      <c r="E671">
        <v>16</v>
      </c>
      <c r="F671">
        <v>0.04</v>
      </c>
      <c r="G671" t="s">
        <v>23</v>
      </c>
    </row>
    <row r="672" spans="1:7" x14ac:dyDescent="0.25">
      <c r="A672" s="1">
        <v>43282</v>
      </c>
      <c r="B672" t="s">
        <v>6</v>
      </c>
      <c r="C672" t="s">
        <v>9</v>
      </c>
      <c r="D672">
        <v>14</v>
      </c>
      <c r="E672">
        <v>80</v>
      </c>
      <c r="F672">
        <v>0.11</v>
      </c>
      <c r="G672" t="s">
        <v>24</v>
      </c>
    </row>
    <row r="673" spans="1:7" x14ac:dyDescent="0.25">
      <c r="A673" s="1">
        <v>43282</v>
      </c>
      <c r="B673" t="s">
        <v>8</v>
      </c>
      <c r="C673" t="s">
        <v>9</v>
      </c>
      <c r="D673">
        <v>4</v>
      </c>
      <c r="E673">
        <v>40</v>
      </c>
      <c r="F673">
        <v>0.06</v>
      </c>
      <c r="G673" t="s">
        <v>25</v>
      </c>
    </row>
    <row r="674" spans="1:7" x14ac:dyDescent="0.25">
      <c r="A674" s="1">
        <v>43282</v>
      </c>
      <c r="B674" t="s">
        <v>8</v>
      </c>
      <c r="C674" t="s">
        <v>11</v>
      </c>
      <c r="D674">
        <v>11</v>
      </c>
      <c r="E674">
        <v>40</v>
      </c>
      <c r="F674">
        <v>0.05</v>
      </c>
      <c r="G674" t="s">
        <v>21</v>
      </c>
    </row>
    <row r="675" spans="1:7" x14ac:dyDescent="0.25">
      <c r="A675" s="1">
        <v>43282</v>
      </c>
      <c r="B675" t="s">
        <v>13</v>
      </c>
      <c r="C675" t="s">
        <v>11</v>
      </c>
      <c r="D675">
        <v>14</v>
      </c>
      <c r="E675">
        <v>16</v>
      </c>
      <c r="F675">
        <v>0.01</v>
      </c>
      <c r="G675" t="s">
        <v>23</v>
      </c>
    </row>
    <row r="676" spans="1:7" x14ac:dyDescent="0.25">
      <c r="A676" s="1">
        <v>43282</v>
      </c>
      <c r="B676" t="s">
        <v>15</v>
      </c>
      <c r="C676" t="s">
        <v>7</v>
      </c>
      <c r="D676">
        <v>20</v>
      </c>
      <c r="E676">
        <v>150</v>
      </c>
      <c r="F676">
        <v>0.04</v>
      </c>
      <c r="G676" t="s">
        <v>24</v>
      </c>
    </row>
    <row r="677" spans="1:7" x14ac:dyDescent="0.25">
      <c r="A677" s="1">
        <v>43282</v>
      </c>
      <c r="B677" t="s">
        <v>8</v>
      </c>
      <c r="C677" t="s">
        <v>12</v>
      </c>
      <c r="D677">
        <v>9</v>
      </c>
      <c r="E677">
        <v>40</v>
      </c>
      <c r="F677">
        <v>0.06</v>
      </c>
      <c r="G677" t="s">
        <v>25</v>
      </c>
    </row>
    <row r="678" spans="1:7" x14ac:dyDescent="0.25">
      <c r="A678" s="1">
        <v>43282</v>
      </c>
      <c r="B678" t="s">
        <v>15</v>
      </c>
      <c r="C678" t="s">
        <v>11</v>
      </c>
      <c r="D678">
        <v>18</v>
      </c>
      <c r="E678">
        <v>150</v>
      </c>
      <c r="F678">
        <v>0.06</v>
      </c>
      <c r="G678" t="s">
        <v>21</v>
      </c>
    </row>
    <row r="679" spans="1:7" x14ac:dyDescent="0.25">
      <c r="A679" s="1">
        <v>43282</v>
      </c>
      <c r="B679" t="s">
        <v>10</v>
      </c>
      <c r="C679" t="s">
        <v>14</v>
      </c>
      <c r="D679">
        <v>17</v>
      </c>
      <c r="E679">
        <v>230</v>
      </c>
      <c r="F679">
        <v>0.11</v>
      </c>
      <c r="G679" t="s">
        <v>23</v>
      </c>
    </row>
    <row r="680" spans="1:7" x14ac:dyDescent="0.25">
      <c r="A680" s="1">
        <v>43283</v>
      </c>
      <c r="B680" t="s">
        <v>8</v>
      </c>
      <c r="C680" t="s">
        <v>7</v>
      </c>
      <c r="D680">
        <v>20</v>
      </c>
      <c r="E680">
        <v>40</v>
      </c>
      <c r="F680">
        <v>0.04</v>
      </c>
      <c r="G680" t="s">
        <v>24</v>
      </c>
    </row>
    <row r="681" spans="1:7" x14ac:dyDescent="0.25">
      <c r="A681" s="1">
        <v>43283</v>
      </c>
      <c r="B681" t="s">
        <v>8</v>
      </c>
      <c r="C681" t="s">
        <v>7</v>
      </c>
      <c r="D681">
        <v>23</v>
      </c>
      <c r="E681">
        <v>40</v>
      </c>
      <c r="F681">
        <v>0.03</v>
      </c>
      <c r="G681" t="s">
        <v>25</v>
      </c>
    </row>
    <row r="682" spans="1:7" x14ac:dyDescent="0.25">
      <c r="A682" s="1">
        <v>43283</v>
      </c>
      <c r="B682" t="s">
        <v>10</v>
      </c>
      <c r="C682" t="s">
        <v>14</v>
      </c>
      <c r="D682">
        <v>21</v>
      </c>
      <c r="E682">
        <v>230</v>
      </c>
      <c r="F682">
        <v>0.05</v>
      </c>
      <c r="G682" t="s">
        <v>21</v>
      </c>
    </row>
    <row r="683" spans="1:7" x14ac:dyDescent="0.25">
      <c r="A683" s="1">
        <v>43283</v>
      </c>
      <c r="B683" t="s">
        <v>6</v>
      </c>
      <c r="C683" t="s">
        <v>11</v>
      </c>
      <c r="D683">
        <v>6</v>
      </c>
      <c r="E683">
        <v>80</v>
      </c>
      <c r="F683">
        <v>0.09</v>
      </c>
      <c r="G683" t="s">
        <v>23</v>
      </c>
    </row>
    <row r="684" spans="1:7" x14ac:dyDescent="0.25">
      <c r="A684" s="1">
        <v>43283</v>
      </c>
      <c r="B684" t="s">
        <v>13</v>
      </c>
      <c r="C684" t="s">
        <v>7</v>
      </c>
      <c r="D684">
        <v>20</v>
      </c>
      <c r="E684">
        <v>16</v>
      </c>
      <c r="F684">
        <v>0.01</v>
      </c>
      <c r="G684" t="s">
        <v>24</v>
      </c>
    </row>
    <row r="685" spans="1:7" x14ac:dyDescent="0.25">
      <c r="A685" s="1">
        <v>43283</v>
      </c>
      <c r="B685" t="s">
        <v>8</v>
      </c>
      <c r="C685" t="s">
        <v>9</v>
      </c>
      <c r="D685">
        <v>8</v>
      </c>
      <c r="E685">
        <v>40</v>
      </c>
      <c r="F685">
        <v>0.09</v>
      </c>
      <c r="G685" t="s">
        <v>25</v>
      </c>
    </row>
    <row r="686" spans="1:7" x14ac:dyDescent="0.25">
      <c r="A686" s="1">
        <v>43283</v>
      </c>
      <c r="B686" t="s">
        <v>10</v>
      </c>
      <c r="C686" t="s">
        <v>9</v>
      </c>
      <c r="D686">
        <v>15</v>
      </c>
      <c r="E686">
        <v>230</v>
      </c>
      <c r="F686">
        <v>0.09</v>
      </c>
      <c r="G686" t="s">
        <v>21</v>
      </c>
    </row>
    <row r="687" spans="1:7" x14ac:dyDescent="0.25">
      <c r="A687" s="1">
        <v>43284</v>
      </c>
      <c r="B687" t="s">
        <v>6</v>
      </c>
      <c r="C687" t="s">
        <v>12</v>
      </c>
      <c r="D687">
        <v>21</v>
      </c>
      <c r="E687">
        <v>80</v>
      </c>
      <c r="F687">
        <v>0.02</v>
      </c>
      <c r="G687" t="s">
        <v>23</v>
      </c>
    </row>
    <row r="688" spans="1:7" x14ac:dyDescent="0.25">
      <c r="A688" s="1">
        <v>43284</v>
      </c>
      <c r="B688" t="s">
        <v>6</v>
      </c>
      <c r="C688" t="s">
        <v>12</v>
      </c>
      <c r="D688">
        <v>19</v>
      </c>
      <c r="E688">
        <v>80</v>
      </c>
      <c r="F688">
        <v>0.02</v>
      </c>
      <c r="G688" t="s">
        <v>24</v>
      </c>
    </row>
    <row r="689" spans="1:7" x14ac:dyDescent="0.25">
      <c r="A689" s="1">
        <v>43284</v>
      </c>
      <c r="B689" t="s">
        <v>13</v>
      </c>
      <c r="C689" t="s">
        <v>7</v>
      </c>
      <c r="D689">
        <v>7</v>
      </c>
      <c r="E689">
        <v>16</v>
      </c>
      <c r="F689">
        <v>0.08</v>
      </c>
      <c r="G689" t="s">
        <v>25</v>
      </c>
    </row>
    <row r="690" spans="1:7" x14ac:dyDescent="0.25">
      <c r="A690" s="1">
        <v>43284</v>
      </c>
      <c r="B690" t="s">
        <v>8</v>
      </c>
      <c r="C690" t="s">
        <v>14</v>
      </c>
      <c r="D690">
        <v>11</v>
      </c>
      <c r="E690">
        <v>40</v>
      </c>
      <c r="F690">
        <v>0.05</v>
      </c>
      <c r="G690" t="s">
        <v>21</v>
      </c>
    </row>
    <row r="691" spans="1:7" x14ac:dyDescent="0.25">
      <c r="A691" s="1">
        <v>43284</v>
      </c>
      <c r="B691" t="s">
        <v>10</v>
      </c>
      <c r="C691" t="s">
        <v>12</v>
      </c>
      <c r="D691">
        <v>8</v>
      </c>
      <c r="E691">
        <v>230</v>
      </c>
      <c r="F691">
        <v>0.05</v>
      </c>
      <c r="G691" t="s">
        <v>23</v>
      </c>
    </row>
    <row r="692" spans="1:7" x14ac:dyDescent="0.25">
      <c r="A692" s="1">
        <v>43284</v>
      </c>
      <c r="B692" t="s">
        <v>6</v>
      </c>
      <c r="C692" t="s">
        <v>7</v>
      </c>
      <c r="D692">
        <v>18</v>
      </c>
      <c r="E692">
        <v>80</v>
      </c>
      <c r="F692">
        <v>0.02</v>
      </c>
      <c r="G692" t="s">
        <v>24</v>
      </c>
    </row>
    <row r="693" spans="1:7" x14ac:dyDescent="0.25">
      <c r="A693" s="1">
        <v>43284</v>
      </c>
      <c r="B693" t="s">
        <v>8</v>
      </c>
      <c r="C693" t="s">
        <v>7</v>
      </c>
      <c r="D693">
        <v>7</v>
      </c>
      <c r="E693">
        <v>40</v>
      </c>
      <c r="F693">
        <v>0.1</v>
      </c>
      <c r="G693" t="s">
        <v>25</v>
      </c>
    </row>
    <row r="694" spans="1:7" x14ac:dyDescent="0.25">
      <c r="A694" s="1">
        <v>43285</v>
      </c>
      <c r="B694" t="s">
        <v>13</v>
      </c>
      <c r="C694" t="s">
        <v>7</v>
      </c>
      <c r="D694">
        <v>16</v>
      </c>
      <c r="E694">
        <v>16</v>
      </c>
      <c r="F694">
        <v>0.03</v>
      </c>
      <c r="G694" t="s">
        <v>21</v>
      </c>
    </row>
    <row r="695" spans="1:7" x14ac:dyDescent="0.25">
      <c r="A695" s="1">
        <v>43285</v>
      </c>
      <c r="B695" t="s">
        <v>6</v>
      </c>
      <c r="C695" t="s">
        <v>7</v>
      </c>
      <c r="D695">
        <v>8</v>
      </c>
      <c r="E695">
        <v>80</v>
      </c>
      <c r="F695">
        <v>0.08</v>
      </c>
      <c r="G695" t="s">
        <v>23</v>
      </c>
    </row>
    <row r="696" spans="1:7" x14ac:dyDescent="0.25">
      <c r="A696" s="1">
        <v>43285</v>
      </c>
      <c r="B696" t="s">
        <v>10</v>
      </c>
      <c r="C696" t="s">
        <v>14</v>
      </c>
      <c r="D696">
        <v>22</v>
      </c>
      <c r="E696">
        <v>230</v>
      </c>
      <c r="F696">
        <v>0.1</v>
      </c>
      <c r="G696" t="s">
        <v>24</v>
      </c>
    </row>
    <row r="697" spans="1:7" x14ac:dyDescent="0.25">
      <c r="A697" s="1">
        <v>43285</v>
      </c>
      <c r="B697" t="s">
        <v>10</v>
      </c>
      <c r="C697" t="s">
        <v>14</v>
      </c>
      <c r="D697">
        <v>3</v>
      </c>
      <c r="E697">
        <v>230</v>
      </c>
      <c r="F697">
        <v>0.1</v>
      </c>
      <c r="G697" t="s">
        <v>25</v>
      </c>
    </row>
    <row r="698" spans="1:7" x14ac:dyDescent="0.25">
      <c r="A698" s="1">
        <v>43285</v>
      </c>
      <c r="B698" t="s">
        <v>10</v>
      </c>
      <c r="C698" t="s">
        <v>14</v>
      </c>
      <c r="D698">
        <v>20</v>
      </c>
      <c r="E698">
        <v>230</v>
      </c>
      <c r="F698">
        <v>0.11</v>
      </c>
      <c r="G698" t="s">
        <v>21</v>
      </c>
    </row>
    <row r="699" spans="1:7" x14ac:dyDescent="0.25">
      <c r="A699" s="1">
        <v>43285</v>
      </c>
      <c r="B699" t="s">
        <v>13</v>
      </c>
      <c r="C699" t="s">
        <v>11</v>
      </c>
      <c r="D699">
        <v>12</v>
      </c>
      <c r="E699">
        <v>16</v>
      </c>
      <c r="F699">
        <v>0.03</v>
      </c>
      <c r="G699" t="s">
        <v>23</v>
      </c>
    </row>
    <row r="700" spans="1:7" x14ac:dyDescent="0.25">
      <c r="A700" s="1">
        <v>43285</v>
      </c>
      <c r="B700" t="s">
        <v>8</v>
      </c>
      <c r="C700" t="s">
        <v>14</v>
      </c>
      <c r="D700">
        <v>20</v>
      </c>
      <c r="E700">
        <v>40</v>
      </c>
      <c r="F700">
        <v>7.0000000000000007E-2</v>
      </c>
      <c r="G700" t="s">
        <v>24</v>
      </c>
    </row>
    <row r="701" spans="1:7" x14ac:dyDescent="0.25">
      <c r="A701" s="1">
        <v>43285</v>
      </c>
      <c r="B701" t="s">
        <v>10</v>
      </c>
      <c r="C701" t="s">
        <v>7</v>
      </c>
      <c r="D701">
        <v>3</v>
      </c>
      <c r="E701">
        <v>230</v>
      </c>
      <c r="F701">
        <v>0.06</v>
      </c>
      <c r="G701" t="s">
        <v>25</v>
      </c>
    </row>
    <row r="702" spans="1:7" x14ac:dyDescent="0.25">
      <c r="A702" s="1">
        <v>43285</v>
      </c>
      <c r="B702" t="s">
        <v>6</v>
      </c>
      <c r="C702" t="s">
        <v>12</v>
      </c>
      <c r="D702">
        <v>16</v>
      </c>
      <c r="E702">
        <v>80</v>
      </c>
      <c r="F702">
        <v>7.0000000000000007E-2</v>
      </c>
      <c r="G702" t="s">
        <v>21</v>
      </c>
    </row>
    <row r="703" spans="1:7" x14ac:dyDescent="0.25">
      <c r="A703" s="1">
        <v>43286</v>
      </c>
      <c r="B703" t="s">
        <v>8</v>
      </c>
      <c r="C703" t="s">
        <v>14</v>
      </c>
      <c r="D703">
        <v>3</v>
      </c>
      <c r="E703">
        <v>40</v>
      </c>
      <c r="F703">
        <v>0.03</v>
      </c>
      <c r="G703" t="s">
        <v>23</v>
      </c>
    </row>
    <row r="704" spans="1:7" x14ac:dyDescent="0.25">
      <c r="A704" s="1">
        <v>43286</v>
      </c>
      <c r="B704" t="s">
        <v>10</v>
      </c>
      <c r="C704" t="s">
        <v>11</v>
      </c>
      <c r="D704">
        <v>12</v>
      </c>
      <c r="E704">
        <v>230</v>
      </c>
      <c r="F704">
        <v>0.03</v>
      </c>
      <c r="G704" t="s">
        <v>24</v>
      </c>
    </row>
    <row r="705" spans="1:7" x14ac:dyDescent="0.25">
      <c r="A705" s="1">
        <v>43286</v>
      </c>
      <c r="B705" t="s">
        <v>8</v>
      </c>
      <c r="C705" t="s">
        <v>12</v>
      </c>
      <c r="D705">
        <v>22</v>
      </c>
      <c r="E705">
        <v>40</v>
      </c>
      <c r="F705">
        <v>0.01</v>
      </c>
      <c r="G705" t="s">
        <v>25</v>
      </c>
    </row>
    <row r="706" spans="1:7" x14ac:dyDescent="0.25">
      <c r="A706" s="1">
        <v>43286</v>
      </c>
      <c r="B706" t="s">
        <v>8</v>
      </c>
      <c r="C706" t="s">
        <v>9</v>
      </c>
      <c r="D706">
        <v>19</v>
      </c>
      <c r="E706">
        <v>40</v>
      </c>
      <c r="F706">
        <v>0.1</v>
      </c>
      <c r="G706" t="s">
        <v>21</v>
      </c>
    </row>
    <row r="707" spans="1:7" x14ac:dyDescent="0.25">
      <c r="A707" s="1">
        <v>43286</v>
      </c>
      <c r="B707" t="s">
        <v>6</v>
      </c>
      <c r="C707" t="s">
        <v>9</v>
      </c>
      <c r="D707">
        <v>21</v>
      </c>
      <c r="E707">
        <v>80</v>
      </c>
      <c r="F707">
        <v>0.04</v>
      </c>
      <c r="G707" t="s">
        <v>23</v>
      </c>
    </row>
    <row r="708" spans="1:7" x14ac:dyDescent="0.25">
      <c r="A708" s="1">
        <v>43286</v>
      </c>
      <c r="B708" t="s">
        <v>6</v>
      </c>
      <c r="C708" t="s">
        <v>9</v>
      </c>
      <c r="D708">
        <v>2</v>
      </c>
      <c r="E708">
        <v>80</v>
      </c>
      <c r="F708">
        <v>0.04</v>
      </c>
      <c r="G708" t="s">
        <v>24</v>
      </c>
    </row>
    <row r="709" spans="1:7" x14ac:dyDescent="0.25">
      <c r="A709" s="1">
        <v>43286</v>
      </c>
      <c r="B709" t="s">
        <v>15</v>
      </c>
      <c r="C709" t="s">
        <v>9</v>
      </c>
      <c r="D709">
        <v>15</v>
      </c>
      <c r="E709">
        <v>150</v>
      </c>
      <c r="F709">
        <v>0.02</v>
      </c>
      <c r="G709" t="s">
        <v>25</v>
      </c>
    </row>
    <row r="710" spans="1:7" x14ac:dyDescent="0.25">
      <c r="A710" s="1">
        <v>43287</v>
      </c>
      <c r="B710" t="s">
        <v>8</v>
      </c>
      <c r="C710" t="s">
        <v>9</v>
      </c>
      <c r="D710">
        <v>14</v>
      </c>
      <c r="E710">
        <v>40</v>
      </c>
      <c r="F710">
        <v>0.06</v>
      </c>
      <c r="G710" t="s">
        <v>21</v>
      </c>
    </row>
    <row r="711" spans="1:7" x14ac:dyDescent="0.25">
      <c r="A711" s="1">
        <v>43287</v>
      </c>
      <c r="B711" t="s">
        <v>6</v>
      </c>
      <c r="C711" t="s">
        <v>12</v>
      </c>
      <c r="D711">
        <v>7</v>
      </c>
      <c r="E711">
        <v>80</v>
      </c>
      <c r="F711">
        <v>7.0000000000000007E-2</v>
      </c>
      <c r="G711" t="s">
        <v>23</v>
      </c>
    </row>
    <row r="712" spans="1:7" x14ac:dyDescent="0.25">
      <c r="A712" s="1">
        <v>43287</v>
      </c>
      <c r="B712" t="s">
        <v>6</v>
      </c>
      <c r="C712" t="s">
        <v>11</v>
      </c>
      <c r="D712">
        <v>7</v>
      </c>
      <c r="E712">
        <v>80</v>
      </c>
      <c r="F712">
        <v>0.05</v>
      </c>
      <c r="G712" t="s">
        <v>24</v>
      </c>
    </row>
    <row r="713" spans="1:7" x14ac:dyDescent="0.25">
      <c r="A713" s="1">
        <v>43287</v>
      </c>
      <c r="B713" t="s">
        <v>15</v>
      </c>
      <c r="C713" t="s">
        <v>9</v>
      </c>
      <c r="D713">
        <v>10</v>
      </c>
      <c r="E713">
        <v>150</v>
      </c>
      <c r="F713">
        <v>0.01</v>
      </c>
      <c r="G713" t="s">
        <v>25</v>
      </c>
    </row>
    <row r="714" spans="1:7" x14ac:dyDescent="0.25">
      <c r="A714" s="1">
        <v>43287</v>
      </c>
      <c r="B714" t="s">
        <v>6</v>
      </c>
      <c r="C714" t="s">
        <v>11</v>
      </c>
      <c r="D714">
        <v>10</v>
      </c>
      <c r="E714">
        <v>80</v>
      </c>
      <c r="F714">
        <v>0.08</v>
      </c>
      <c r="G714" t="s">
        <v>21</v>
      </c>
    </row>
    <row r="715" spans="1:7" x14ac:dyDescent="0.25">
      <c r="A715" s="1">
        <v>43287</v>
      </c>
      <c r="B715" t="s">
        <v>6</v>
      </c>
      <c r="C715" t="s">
        <v>12</v>
      </c>
      <c r="D715">
        <v>15</v>
      </c>
      <c r="E715">
        <v>80</v>
      </c>
      <c r="F715">
        <v>0.08</v>
      </c>
      <c r="G715" t="s">
        <v>23</v>
      </c>
    </row>
    <row r="716" spans="1:7" x14ac:dyDescent="0.25">
      <c r="A716" s="1">
        <v>43287</v>
      </c>
      <c r="B716" t="s">
        <v>10</v>
      </c>
      <c r="C716" t="s">
        <v>12</v>
      </c>
      <c r="D716">
        <v>18</v>
      </c>
      <c r="E716">
        <v>230</v>
      </c>
      <c r="F716">
        <v>0.01</v>
      </c>
      <c r="G716" t="s">
        <v>24</v>
      </c>
    </row>
    <row r="717" spans="1:7" x14ac:dyDescent="0.25">
      <c r="A717" s="1">
        <v>43287</v>
      </c>
      <c r="B717" t="s">
        <v>6</v>
      </c>
      <c r="C717" t="s">
        <v>7</v>
      </c>
      <c r="D717">
        <v>8</v>
      </c>
      <c r="E717">
        <v>80</v>
      </c>
      <c r="F717">
        <v>0.09</v>
      </c>
      <c r="G717" t="s">
        <v>25</v>
      </c>
    </row>
    <row r="718" spans="1:7" x14ac:dyDescent="0.25">
      <c r="A718" s="1">
        <v>43287</v>
      </c>
      <c r="B718" t="s">
        <v>13</v>
      </c>
      <c r="C718" t="s">
        <v>11</v>
      </c>
      <c r="D718">
        <v>6</v>
      </c>
      <c r="E718">
        <v>16</v>
      </c>
      <c r="F718">
        <v>0.01</v>
      </c>
      <c r="G718" t="s">
        <v>21</v>
      </c>
    </row>
    <row r="719" spans="1:7" x14ac:dyDescent="0.25">
      <c r="A719" s="1">
        <v>43287</v>
      </c>
      <c r="B719" t="s">
        <v>10</v>
      </c>
      <c r="C719" t="s">
        <v>9</v>
      </c>
      <c r="D719">
        <v>9</v>
      </c>
      <c r="E719">
        <v>230</v>
      </c>
      <c r="F719">
        <v>0.03</v>
      </c>
      <c r="G719" t="s">
        <v>23</v>
      </c>
    </row>
    <row r="720" spans="1:7" x14ac:dyDescent="0.25">
      <c r="A720" s="1">
        <v>43288</v>
      </c>
      <c r="B720" t="s">
        <v>8</v>
      </c>
      <c r="C720" t="s">
        <v>12</v>
      </c>
      <c r="D720">
        <v>15</v>
      </c>
      <c r="E720">
        <v>40</v>
      </c>
      <c r="F720">
        <v>0.03</v>
      </c>
      <c r="G720" t="s">
        <v>24</v>
      </c>
    </row>
    <row r="721" spans="1:7" x14ac:dyDescent="0.25">
      <c r="A721" s="1">
        <v>43288</v>
      </c>
      <c r="B721" t="s">
        <v>8</v>
      </c>
      <c r="C721" t="s">
        <v>9</v>
      </c>
      <c r="D721">
        <v>15</v>
      </c>
      <c r="E721">
        <v>40</v>
      </c>
      <c r="F721">
        <v>0.04</v>
      </c>
      <c r="G721" t="s">
        <v>25</v>
      </c>
    </row>
    <row r="722" spans="1:7" x14ac:dyDescent="0.25">
      <c r="A722" s="1">
        <v>43288</v>
      </c>
      <c r="B722" t="s">
        <v>13</v>
      </c>
      <c r="C722" t="s">
        <v>14</v>
      </c>
      <c r="D722">
        <v>11</v>
      </c>
      <c r="E722">
        <v>16</v>
      </c>
      <c r="F722">
        <v>0.12</v>
      </c>
      <c r="G722" t="s">
        <v>21</v>
      </c>
    </row>
    <row r="723" spans="1:7" x14ac:dyDescent="0.25">
      <c r="A723" s="1">
        <v>43288</v>
      </c>
      <c r="B723" t="s">
        <v>13</v>
      </c>
      <c r="C723" t="s">
        <v>7</v>
      </c>
      <c r="D723">
        <v>12</v>
      </c>
      <c r="E723">
        <v>16</v>
      </c>
      <c r="F723">
        <v>0.11</v>
      </c>
      <c r="G723" t="s">
        <v>17</v>
      </c>
    </row>
    <row r="724" spans="1:7" x14ac:dyDescent="0.25">
      <c r="A724" s="1">
        <v>43288</v>
      </c>
      <c r="B724" t="s">
        <v>13</v>
      </c>
      <c r="C724" t="s">
        <v>12</v>
      </c>
      <c r="D724">
        <v>18</v>
      </c>
      <c r="E724">
        <v>16</v>
      </c>
      <c r="F724">
        <v>0.04</v>
      </c>
      <c r="G724" t="s">
        <v>24</v>
      </c>
    </row>
    <row r="725" spans="1:7" x14ac:dyDescent="0.25">
      <c r="A725" s="1">
        <v>43288</v>
      </c>
      <c r="B725" t="s">
        <v>8</v>
      </c>
      <c r="C725" t="s">
        <v>11</v>
      </c>
      <c r="D725">
        <v>20</v>
      </c>
      <c r="E725">
        <v>40</v>
      </c>
      <c r="F725">
        <v>0.01</v>
      </c>
      <c r="G725" t="s">
        <v>17</v>
      </c>
    </row>
    <row r="726" spans="1:7" x14ac:dyDescent="0.25">
      <c r="A726" s="1">
        <v>43288</v>
      </c>
      <c r="B726" t="s">
        <v>15</v>
      </c>
      <c r="C726" t="s">
        <v>14</v>
      </c>
      <c r="D726">
        <v>7</v>
      </c>
      <c r="E726">
        <v>150</v>
      </c>
      <c r="F726">
        <v>0.03</v>
      </c>
      <c r="G726" t="s">
        <v>24</v>
      </c>
    </row>
    <row r="727" spans="1:7" x14ac:dyDescent="0.25">
      <c r="A727" s="1">
        <v>43288</v>
      </c>
      <c r="B727" t="s">
        <v>8</v>
      </c>
      <c r="C727" t="s">
        <v>12</v>
      </c>
      <c r="D727">
        <v>23</v>
      </c>
      <c r="E727">
        <v>40</v>
      </c>
      <c r="F727">
        <v>0.06</v>
      </c>
      <c r="G727" t="s">
        <v>17</v>
      </c>
    </row>
    <row r="728" spans="1:7" x14ac:dyDescent="0.25">
      <c r="A728" s="1">
        <v>43288</v>
      </c>
      <c r="B728" t="s">
        <v>6</v>
      </c>
      <c r="C728" t="s">
        <v>7</v>
      </c>
      <c r="D728">
        <v>7</v>
      </c>
      <c r="E728">
        <v>80</v>
      </c>
      <c r="F728">
        <v>0.02</v>
      </c>
      <c r="G728" t="s">
        <v>24</v>
      </c>
    </row>
    <row r="729" spans="1:7" x14ac:dyDescent="0.25">
      <c r="A729" s="1">
        <v>43288</v>
      </c>
      <c r="B729" t="s">
        <v>15</v>
      </c>
      <c r="C729" t="s">
        <v>9</v>
      </c>
      <c r="D729">
        <v>16</v>
      </c>
      <c r="E729">
        <v>150</v>
      </c>
      <c r="F729">
        <v>0.05</v>
      </c>
      <c r="G729" t="s">
        <v>17</v>
      </c>
    </row>
    <row r="730" spans="1:7" x14ac:dyDescent="0.25">
      <c r="A730" s="1">
        <v>43288</v>
      </c>
      <c r="B730" t="s">
        <v>10</v>
      </c>
      <c r="C730" t="s">
        <v>9</v>
      </c>
      <c r="D730">
        <v>6</v>
      </c>
      <c r="E730">
        <v>230</v>
      </c>
      <c r="F730">
        <v>0.1</v>
      </c>
      <c r="G730" t="s">
        <v>24</v>
      </c>
    </row>
    <row r="731" spans="1:7" x14ac:dyDescent="0.25">
      <c r="A731" s="1">
        <v>43289</v>
      </c>
      <c r="B731" t="s">
        <v>8</v>
      </c>
      <c r="C731" t="s">
        <v>14</v>
      </c>
      <c r="D731">
        <v>7</v>
      </c>
      <c r="E731">
        <v>40</v>
      </c>
      <c r="F731">
        <v>0.12</v>
      </c>
      <c r="G731" t="s">
        <v>17</v>
      </c>
    </row>
    <row r="732" spans="1:7" x14ac:dyDescent="0.25">
      <c r="A732" s="1">
        <v>43289</v>
      </c>
      <c r="B732" t="s">
        <v>6</v>
      </c>
      <c r="C732" t="s">
        <v>11</v>
      </c>
      <c r="D732">
        <v>23</v>
      </c>
      <c r="E732">
        <v>80</v>
      </c>
      <c r="F732">
        <v>0.05</v>
      </c>
      <c r="G732" t="s">
        <v>24</v>
      </c>
    </row>
    <row r="733" spans="1:7" x14ac:dyDescent="0.25">
      <c r="A733" s="1">
        <v>43289</v>
      </c>
      <c r="B733" t="s">
        <v>6</v>
      </c>
      <c r="C733" t="s">
        <v>12</v>
      </c>
      <c r="D733">
        <v>16</v>
      </c>
      <c r="E733">
        <v>80</v>
      </c>
      <c r="F733">
        <v>0.1</v>
      </c>
      <c r="G733" t="s">
        <v>17</v>
      </c>
    </row>
    <row r="734" spans="1:7" x14ac:dyDescent="0.25">
      <c r="A734" s="1">
        <v>43289</v>
      </c>
      <c r="B734" t="s">
        <v>6</v>
      </c>
      <c r="C734" t="s">
        <v>7</v>
      </c>
      <c r="D734">
        <v>16</v>
      </c>
      <c r="E734">
        <v>80</v>
      </c>
      <c r="F734">
        <v>0.03</v>
      </c>
      <c r="G734" t="s">
        <v>24</v>
      </c>
    </row>
    <row r="735" spans="1:7" x14ac:dyDescent="0.25">
      <c r="A735" s="1">
        <v>43289</v>
      </c>
      <c r="B735" t="s">
        <v>6</v>
      </c>
      <c r="C735" t="s">
        <v>14</v>
      </c>
      <c r="D735">
        <v>22</v>
      </c>
      <c r="E735">
        <v>80</v>
      </c>
      <c r="F735">
        <v>0.09</v>
      </c>
      <c r="G735" t="s">
        <v>17</v>
      </c>
    </row>
    <row r="736" spans="1:7" x14ac:dyDescent="0.25">
      <c r="A736" s="1">
        <v>43289</v>
      </c>
      <c r="B736" t="s">
        <v>13</v>
      </c>
      <c r="C736" t="s">
        <v>7</v>
      </c>
      <c r="D736">
        <v>18</v>
      </c>
      <c r="E736">
        <v>16</v>
      </c>
      <c r="F736">
        <v>0.05</v>
      </c>
      <c r="G736" t="s">
        <v>24</v>
      </c>
    </row>
    <row r="737" spans="1:7" x14ac:dyDescent="0.25">
      <c r="A737" s="1">
        <v>43289</v>
      </c>
      <c r="B737" t="s">
        <v>10</v>
      </c>
      <c r="C737" t="s">
        <v>14</v>
      </c>
      <c r="D737">
        <v>5</v>
      </c>
      <c r="E737">
        <v>230</v>
      </c>
      <c r="F737">
        <v>0.12</v>
      </c>
      <c r="G737" t="s">
        <v>17</v>
      </c>
    </row>
    <row r="738" spans="1:7" x14ac:dyDescent="0.25">
      <c r="A738" s="1">
        <v>43289</v>
      </c>
      <c r="B738" t="s">
        <v>15</v>
      </c>
      <c r="C738" t="s">
        <v>14</v>
      </c>
      <c r="D738">
        <v>7</v>
      </c>
      <c r="E738">
        <v>150</v>
      </c>
      <c r="F738">
        <v>0.02</v>
      </c>
      <c r="G738" t="s">
        <v>24</v>
      </c>
    </row>
    <row r="739" spans="1:7" x14ac:dyDescent="0.25">
      <c r="A739" s="1">
        <v>43289</v>
      </c>
      <c r="B739" t="s">
        <v>8</v>
      </c>
      <c r="C739" t="s">
        <v>11</v>
      </c>
      <c r="D739">
        <v>2</v>
      </c>
      <c r="E739">
        <v>40</v>
      </c>
      <c r="F739">
        <v>0.03</v>
      </c>
      <c r="G739" t="s">
        <v>17</v>
      </c>
    </row>
    <row r="740" spans="1:7" x14ac:dyDescent="0.25">
      <c r="A740" s="1">
        <v>43289</v>
      </c>
      <c r="B740" t="s">
        <v>8</v>
      </c>
      <c r="C740" t="s">
        <v>12</v>
      </c>
      <c r="D740">
        <v>11</v>
      </c>
      <c r="E740">
        <v>40</v>
      </c>
      <c r="F740">
        <v>0.06</v>
      </c>
      <c r="G740" t="s">
        <v>24</v>
      </c>
    </row>
    <row r="741" spans="1:7" x14ac:dyDescent="0.25">
      <c r="A741" s="1">
        <v>43289</v>
      </c>
      <c r="B741" t="s">
        <v>6</v>
      </c>
      <c r="C741" t="s">
        <v>12</v>
      </c>
      <c r="D741">
        <v>7</v>
      </c>
      <c r="E741">
        <v>80</v>
      </c>
      <c r="F741">
        <v>0.02</v>
      </c>
      <c r="G741" t="s">
        <v>17</v>
      </c>
    </row>
    <row r="742" spans="1:7" x14ac:dyDescent="0.25">
      <c r="A742" s="1">
        <v>43290</v>
      </c>
      <c r="B742" t="s">
        <v>8</v>
      </c>
      <c r="C742" t="s">
        <v>11</v>
      </c>
      <c r="D742">
        <v>4</v>
      </c>
      <c r="E742">
        <v>40</v>
      </c>
      <c r="F742">
        <v>0.11</v>
      </c>
      <c r="G742" t="s">
        <v>24</v>
      </c>
    </row>
    <row r="743" spans="1:7" x14ac:dyDescent="0.25">
      <c r="A743" s="1">
        <v>43290</v>
      </c>
      <c r="B743" t="s">
        <v>8</v>
      </c>
      <c r="C743" t="s">
        <v>11</v>
      </c>
      <c r="D743">
        <v>2</v>
      </c>
      <c r="E743">
        <v>40</v>
      </c>
      <c r="F743">
        <v>0.02</v>
      </c>
      <c r="G743" t="s">
        <v>17</v>
      </c>
    </row>
    <row r="744" spans="1:7" x14ac:dyDescent="0.25">
      <c r="A744" s="1">
        <v>43290</v>
      </c>
      <c r="B744" t="s">
        <v>10</v>
      </c>
      <c r="C744" t="s">
        <v>12</v>
      </c>
      <c r="D744">
        <v>23</v>
      </c>
      <c r="E744">
        <v>230</v>
      </c>
      <c r="F744">
        <v>0.06</v>
      </c>
      <c r="G744" t="s">
        <v>24</v>
      </c>
    </row>
    <row r="745" spans="1:7" x14ac:dyDescent="0.25">
      <c r="A745" s="1">
        <v>43290</v>
      </c>
      <c r="B745" t="s">
        <v>6</v>
      </c>
      <c r="C745" t="s">
        <v>14</v>
      </c>
      <c r="D745">
        <v>21</v>
      </c>
      <c r="E745">
        <v>80</v>
      </c>
      <c r="F745">
        <v>0.09</v>
      </c>
      <c r="G745" t="s">
        <v>17</v>
      </c>
    </row>
    <row r="746" spans="1:7" x14ac:dyDescent="0.25">
      <c r="A746" s="1">
        <v>43290</v>
      </c>
      <c r="B746" t="s">
        <v>6</v>
      </c>
      <c r="C746" t="s">
        <v>14</v>
      </c>
      <c r="D746">
        <v>9</v>
      </c>
      <c r="E746">
        <v>80</v>
      </c>
      <c r="F746">
        <v>0.06</v>
      </c>
      <c r="G746" t="s">
        <v>24</v>
      </c>
    </row>
    <row r="747" spans="1:7" x14ac:dyDescent="0.25">
      <c r="A747" s="1">
        <v>43290</v>
      </c>
      <c r="B747" t="s">
        <v>6</v>
      </c>
      <c r="C747" t="s">
        <v>14</v>
      </c>
      <c r="D747">
        <v>22</v>
      </c>
      <c r="E747">
        <v>80</v>
      </c>
      <c r="F747">
        <v>0.11</v>
      </c>
      <c r="G747" t="s">
        <v>17</v>
      </c>
    </row>
    <row r="748" spans="1:7" x14ac:dyDescent="0.25">
      <c r="A748" s="1">
        <v>43291</v>
      </c>
      <c r="B748" t="s">
        <v>10</v>
      </c>
      <c r="C748" t="s">
        <v>11</v>
      </c>
      <c r="D748">
        <v>15</v>
      </c>
      <c r="E748">
        <v>230</v>
      </c>
      <c r="F748">
        <v>0.11</v>
      </c>
      <c r="G748" t="s">
        <v>24</v>
      </c>
    </row>
    <row r="749" spans="1:7" x14ac:dyDescent="0.25">
      <c r="A749" s="1">
        <v>43291</v>
      </c>
      <c r="B749" t="s">
        <v>8</v>
      </c>
      <c r="C749" t="s">
        <v>9</v>
      </c>
      <c r="D749">
        <v>7</v>
      </c>
      <c r="E749">
        <v>40</v>
      </c>
      <c r="F749">
        <v>0.01</v>
      </c>
      <c r="G749" t="s">
        <v>17</v>
      </c>
    </row>
    <row r="750" spans="1:7" x14ac:dyDescent="0.25">
      <c r="A750" s="1">
        <v>43291</v>
      </c>
      <c r="B750" t="s">
        <v>15</v>
      </c>
      <c r="C750" t="s">
        <v>14</v>
      </c>
      <c r="D750">
        <v>17</v>
      </c>
      <c r="E750">
        <v>150</v>
      </c>
      <c r="F750">
        <v>0.02</v>
      </c>
      <c r="G750" t="s">
        <v>24</v>
      </c>
    </row>
    <row r="751" spans="1:7" x14ac:dyDescent="0.25">
      <c r="A751" s="1">
        <v>43291</v>
      </c>
      <c r="B751" t="s">
        <v>15</v>
      </c>
      <c r="C751" t="s">
        <v>9</v>
      </c>
      <c r="D751">
        <v>22</v>
      </c>
      <c r="E751">
        <v>150</v>
      </c>
      <c r="F751">
        <v>0.02</v>
      </c>
      <c r="G751" t="s">
        <v>17</v>
      </c>
    </row>
    <row r="752" spans="1:7" x14ac:dyDescent="0.25">
      <c r="A752" s="1">
        <v>43291</v>
      </c>
      <c r="B752" t="s">
        <v>10</v>
      </c>
      <c r="C752" t="s">
        <v>11</v>
      </c>
      <c r="D752">
        <v>10</v>
      </c>
      <c r="E752">
        <v>230</v>
      </c>
      <c r="F752">
        <v>0.02</v>
      </c>
      <c r="G752" t="s">
        <v>24</v>
      </c>
    </row>
    <row r="753" spans="1:7" x14ac:dyDescent="0.25">
      <c r="A753" s="1">
        <v>43291</v>
      </c>
      <c r="B753" t="s">
        <v>8</v>
      </c>
      <c r="C753" t="s">
        <v>14</v>
      </c>
      <c r="D753">
        <v>21</v>
      </c>
      <c r="E753">
        <v>40</v>
      </c>
      <c r="F753">
        <v>0.01</v>
      </c>
      <c r="G753" t="s">
        <v>17</v>
      </c>
    </row>
    <row r="754" spans="1:7" x14ac:dyDescent="0.25">
      <c r="A754" s="1">
        <v>43291</v>
      </c>
      <c r="B754" t="s">
        <v>10</v>
      </c>
      <c r="C754" t="s">
        <v>11</v>
      </c>
      <c r="D754">
        <v>5</v>
      </c>
      <c r="E754">
        <v>230</v>
      </c>
      <c r="F754">
        <v>0.1</v>
      </c>
      <c r="G754" t="s">
        <v>24</v>
      </c>
    </row>
    <row r="755" spans="1:7" x14ac:dyDescent="0.25">
      <c r="A755" s="1">
        <v>43291</v>
      </c>
      <c r="B755" t="s">
        <v>10</v>
      </c>
      <c r="C755" t="s">
        <v>14</v>
      </c>
      <c r="D755">
        <v>13</v>
      </c>
      <c r="E755">
        <v>230</v>
      </c>
      <c r="F755">
        <v>0.06</v>
      </c>
      <c r="G755" t="s">
        <v>17</v>
      </c>
    </row>
    <row r="756" spans="1:7" x14ac:dyDescent="0.25">
      <c r="A756" s="1">
        <v>43291</v>
      </c>
      <c r="B756" t="s">
        <v>15</v>
      </c>
      <c r="C756" t="s">
        <v>7</v>
      </c>
      <c r="D756">
        <v>23</v>
      </c>
      <c r="E756">
        <v>150</v>
      </c>
      <c r="F756">
        <v>0.1</v>
      </c>
      <c r="G756" t="s">
        <v>24</v>
      </c>
    </row>
    <row r="757" spans="1:7" x14ac:dyDescent="0.25">
      <c r="A757" s="1">
        <v>43291</v>
      </c>
      <c r="B757" t="s">
        <v>15</v>
      </c>
      <c r="C757" t="s">
        <v>7</v>
      </c>
      <c r="D757">
        <v>20</v>
      </c>
      <c r="E757">
        <v>150</v>
      </c>
      <c r="F757">
        <v>0.03</v>
      </c>
      <c r="G757" t="s">
        <v>17</v>
      </c>
    </row>
    <row r="758" spans="1:7" x14ac:dyDescent="0.25">
      <c r="A758" s="1">
        <v>43292</v>
      </c>
      <c r="B758" t="s">
        <v>10</v>
      </c>
      <c r="C758" t="s">
        <v>7</v>
      </c>
      <c r="D758">
        <v>3</v>
      </c>
      <c r="E758">
        <v>230</v>
      </c>
      <c r="F758">
        <v>0.11</v>
      </c>
      <c r="G758" t="s">
        <v>24</v>
      </c>
    </row>
    <row r="759" spans="1:7" x14ac:dyDescent="0.25">
      <c r="A759" s="1">
        <v>43292</v>
      </c>
      <c r="B759" t="s">
        <v>15</v>
      </c>
      <c r="C759" t="s">
        <v>9</v>
      </c>
      <c r="D759">
        <v>16</v>
      </c>
      <c r="E759">
        <v>150</v>
      </c>
      <c r="F759">
        <v>0.08</v>
      </c>
      <c r="G759" t="s">
        <v>17</v>
      </c>
    </row>
    <row r="760" spans="1:7" x14ac:dyDescent="0.25">
      <c r="A760" s="1">
        <v>43292</v>
      </c>
      <c r="B760" t="s">
        <v>13</v>
      </c>
      <c r="C760" t="s">
        <v>14</v>
      </c>
      <c r="D760">
        <v>14</v>
      </c>
      <c r="E760">
        <v>16</v>
      </c>
      <c r="F760">
        <v>0.06</v>
      </c>
      <c r="G760" t="s">
        <v>24</v>
      </c>
    </row>
    <row r="761" spans="1:7" x14ac:dyDescent="0.25">
      <c r="A761" s="1">
        <v>43292</v>
      </c>
      <c r="B761" t="s">
        <v>15</v>
      </c>
      <c r="C761" t="s">
        <v>9</v>
      </c>
      <c r="D761">
        <v>16</v>
      </c>
      <c r="E761">
        <v>150</v>
      </c>
      <c r="F761">
        <v>0.03</v>
      </c>
      <c r="G761" t="s">
        <v>17</v>
      </c>
    </row>
    <row r="762" spans="1:7" x14ac:dyDescent="0.25">
      <c r="A762" s="1">
        <v>43292</v>
      </c>
      <c r="B762" t="s">
        <v>13</v>
      </c>
      <c r="C762" t="s">
        <v>14</v>
      </c>
      <c r="D762">
        <v>19</v>
      </c>
      <c r="E762">
        <v>16</v>
      </c>
      <c r="F762">
        <v>0.02</v>
      </c>
      <c r="G762" t="s">
        <v>24</v>
      </c>
    </row>
    <row r="763" spans="1:7" x14ac:dyDescent="0.25">
      <c r="A763" s="1">
        <v>43292</v>
      </c>
      <c r="B763" t="s">
        <v>6</v>
      </c>
      <c r="C763" t="s">
        <v>14</v>
      </c>
      <c r="D763">
        <v>6</v>
      </c>
      <c r="E763">
        <v>80</v>
      </c>
      <c r="F763">
        <v>0.09</v>
      </c>
      <c r="G763" t="s">
        <v>17</v>
      </c>
    </row>
    <row r="764" spans="1:7" x14ac:dyDescent="0.25">
      <c r="A764" s="1">
        <v>43292</v>
      </c>
      <c r="B764" t="s">
        <v>6</v>
      </c>
      <c r="C764" t="s">
        <v>14</v>
      </c>
      <c r="D764">
        <v>9</v>
      </c>
      <c r="E764">
        <v>80</v>
      </c>
      <c r="F764">
        <v>7.0000000000000007E-2</v>
      </c>
      <c r="G764" t="s">
        <v>24</v>
      </c>
    </row>
    <row r="765" spans="1:7" x14ac:dyDescent="0.25">
      <c r="A765" s="1">
        <v>43292</v>
      </c>
      <c r="B765" t="s">
        <v>15</v>
      </c>
      <c r="C765" t="s">
        <v>9</v>
      </c>
      <c r="D765">
        <v>20</v>
      </c>
      <c r="E765">
        <v>150</v>
      </c>
      <c r="F765">
        <v>0.09</v>
      </c>
      <c r="G765" t="s">
        <v>17</v>
      </c>
    </row>
    <row r="766" spans="1:7" x14ac:dyDescent="0.25">
      <c r="A766" s="1">
        <v>43292</v>
      </c>
      <c r="B766" t="s">
        <v>6</v>
      </c>
      <c r="C766" t="s">
        <v>11</v>
      </c>
      <c r="D766">
        <v>10</v>
      </c>
      <c r="E766">
        <v>80</v>
      </c>
      <c r="F766">
        <v>0.11</v>
      </c>
      <c r="G766" t="s">
        <v>24</v>
      </c>
    </row>
    <row r="767" spans="1:7" x14ac:dyDescent="0.25">
      <c r="A767" s="1">
        <v>43292</v>
      </c>
      <c r="B767" t="s">
        <v>13</v>
      </c>
      <c r="C767" t="s">
        <v>7</v>
      </c>
      <c r="D767">
        <v>4</v>
      </c>
      <c r="E767">
        <v>16</v>
      </c>
      <c r="F767">
        <v>0.12</v>
      </c>
      <c r="G767" t="s">
        <v>17</v>
      </c>
    </row>
    <row r="768" spans="1:7" x14ac:dyDescent="0.25">
      <c r="A768" s="1">
        <v>43292</v>
      </c>
      <c r="B768" t="s">
        <v>8</v>
      </c>
      <c r="C768" t="s">
        <v>14</v>
      </c>
      <c r="D768">
        <v>16</v>
      </c>
      <c r="E768">
        <v>40</v>
      </c>
      <c r="F768">
        <v>0.11</v>
      </c>
      <c r="G768" t="s">
        <v>24</v>
      </c>
    </row>
    <row r="769" spans="1:7" x14ac:dyDescent="0.25">
      <c r="A769" s="1">
        <v>43293</v>
      </c>
      <c r="B769" t="s">
        <v>6</v>
      </c>
      <c r="C769" t="s">
        <v>9</v>
      </c>
      <c r="D769">
        <v>5</v>
      </c>
      <c r="E769">
        <v>80</v>
      </c>
      <c r="F769">
        <v>0.04</v>
      </c>
      <c r="G769" t="s">
        <v>17</v>
      </c>
    </row>
    <row r="770" spans="1:7" x14ac:dyDescent="0.25">
      <c r="A770" s="1">
        <v>43293</v>
      </c>
      <c r="B770" t="s">
        <v>13</v>
      </c>
      <c r="C770" t="s">
        <v>11</v>
      </c>
      <c r="D770">
        <v>11</v>
      </c>
      <c r="E770">
        <v>16</v>
      </c>
      <c r="F770">
        <v>0.04</v>
      </c>
      <c r="G770" t="s">
        <v>24</v>
      </c>
    </row>
    <row r="771" spans="1:7" x14ac:dyDescent="0.25">
      <c r="A771" s="1">
        <v>43293</v>
      </c>
      <c r="B771" t="s">
        <v>15</v>
      </c>
      <c r="C771" t="s">
        <v>7</v>
      </c>
      <c r="D771">
        <v>17</v>
      </c>
      <c r="E771">
        <v>150</v>
      </c>
      <c r="F771">
        <v>0.12</v>
      </c>
      <c r="G771" t="s">
        <v>17</v>
      </c>
    </row>
    <row r="772" spans="1:7" x14ac:dyDescent="0.25">
      <c r="A772" s="1">
        <v>43293</v>
      </c>
      <c r="B772" t="s">
        <v>10</v>
      </c>
      <c r="C772" t="s">
        <v>9</v>
      </c>
      <c r="D772">
        <v>19</v>
      </c>
      <c r="E772">
        <v>230</v>
      </c>
      <c r="F772">
        <v>0.11</v>
      </c>
      <c r="G772" t="s">
        <v>24</v>
      </c>
    </row>
    <row r="773" spans="1:7" x14ac:dyDescent="0.25">
      <c r="A773" s="1">
        <v>43293</v>
      </c>
      <c r="B773" t="s">
        <v>6</v>
      </c>
      <c r="C773" t="s">
        <v>7</v>
      </c>
      <c r="D773">
        <v>21</v>
      </c>
      <c r="E773">
        <v>80</v>
      </c>
      <c r="F773">
        <v>0.04</v>
      </c>
      <c r="G773" t="s">
        <v>17</v>
      </c>
    </row>
    <row r="774" spans="1:7" x14ac:dyDescent="0.25">
      <c r="A774" s="1">
        <v>43293</v>
      </c>
      <c r="B774" t="s">
        <v>10</v>
      </c>
      <c r="C774" t="s">
        <v>9</v>
      </c>
      <c r="D774">
        <v>7</v>
      </c>
      <c r="E774">
        <v>230</v>
      </c>
      <c r="F774">
        <v>0.01</v>
      </c>
      <c r="G774" t="s">
        <v>24</v>
      </c>
    </row>
    <row r="775" spans="1:7" x14ac:dyDescent="0.25">
      <c r="A775" s="1">
        <v>43293</v>
      </c>
      <c r="B775" t="s">
        <v>8</v>
      </c>
      <c r="C775" t="s">
        <v>11</v>
      </c>
      <c r="D775">
        <v>2</v>
      </c>
      <c r="E775">
        <v>40</v>
      </c>
      <c r="F775">
        <v>0.03</v>
      </c>
      <c r="G775" t="s">
        <v>17</v>
      </c>
    </row>
    <row r="776" spans="1:7" x14ac:dyDescent="0.25">
      <c r="A776" s="1">
        <v>43293</v>
      </c>
      <c r="B776" t="s">
        <v>15</v>
      </c>
      <c r="C776" t="s">
        <v>7</v>
      </c>
      <c r="D776">
        <v>7</v>
      </c>
      <c r="E776">
        <v>150</v>
      </c>
      <c r="F776">
        <v>0.02</v>
      </c>
      <c r="G776" t="s">
        <v>24</v>
      </c>
    </row>
    <row r="777" spans="1:7" x14ac:dyDescent="0.25">
      <c r="A777" s="1">
        <v>43294</v>
      </c>
      <c r="B777" t="s">
        <v>6</v>
      </c>
      <c r="C777" t="s">
        <v>11</v>
      </c>
      <c r="D777">
        <v>16</v>
      </c>
      <c r="E777">
        <v>80</v>
      </c>
      <c r="F777">
        <v>0.04</v>
      </c>
      <c r="G777" t="s">
        <v>17</v>
      </c>
    </row>
    <row r="778" spans="1:7" x14ac:dyDescent="0.25">
      <c r="A778" s="1">
        <v>43294</v>
      </c>
      <c r="B778" t="s">
        <v>8</v>
      </c>
      <c r="C778" t="s">
        <v>9</v>
      </c>
      <c r="D778">
        <v>4</v>
      </c>
      <c r="E778">
        <v>40</v>
      </c>
      <c r="F778">
        <v>0.12</v>
      </c>
      <c r="G778" t="s">
        <v>24</v>
      </c>
    </row>
    <row r="779" spans="1:7" x14ac:dyDescent="0.25">
      <c r="A779" s="1">
        <v>43294</v>
      </c>
      <c r="B779" t="s">
        <v>13</v>
      </c>
      <c r="C779" t="s">
        <v>7</v>
      </c>
      <c r="D779">
        <v>22</v>
      </c>
      <c r="E779">
        <v>16</v>
      </c>
      <c r="F779">
        <v>0.01</v>
      </c>
      <c r="G779" t="s">
        <v>17</v>
      </c>
    </row>
    <row r="780" spans="1:7" x14ac:dyDescent="0.25">
      <c r="A780" s="1">
        <v>43294</v>
      </c>
      <c r="B780" t="s">
        <v>8</v>
      </c>
      <c r="C780" t="s">
        <v>12</v>
      </c>
      <c r="D780">
        <v>18</v>
      </c>
      <c r="E780">
        <v>40</v>
      </c>
      <c r="F780">
        <v>0.06</v>
      </c>
      <c r="G780" t="s">
        <v>24</v>
      </c>
    </row>
    <row r="781" spans="1:7" x14ac:dyDescent="0.25">
      <c r="A781" s="1">
        <v>43294</v>
      </c>
      <c r="B781" t="s">
        <v>6</v>
      </c>
      <c r="C781" t="s">
        <v>11</v>
      </c>
      <c r="D781">
        <v>6</v>
      </c>
      <c r="E781">
        <v>80</v>
      </c>
      <c r="F781">
        <v>0.01</v>
      </c>
      <c r="G781" t="s">
        <v>17</v>
      </c>
    </row>
    <row r="782" spans="1:7" x14ac:dyDescent="0.25">
      <c r="A782" s="1">
        <v>43294</v>
      </c>
      <c r="B782" t="s">
        <v>10</v>
      </c>
      <c r="C782" t="s">
        <v>11</v>
      </c>
      <c r="D782">
        <v>2</v>
      </c>
      <c r="E782">
        <v>230</v>
      </c>
      <c r="F782">
        <v>0.09</v>
      </c>
      <c r="G782" t="s">
        <v>24</v>
      </c>
    </row>
    <row r="783" spans="1:7" x14ac:dyDescent="0.25">
      <c r="A783" s="1">
        <v>43295</v>
      </c>
      <c r="B783" t="s">
        <v>15</v>
      </c>
      <c r="C783" t="s">
        <v>14</v>
      </c>
      <c r="D783">
        <v>11</v>
      </c>
      <c r="E783">
        <v>150</v>
      </c>
      <c r="F783">
        <v>0.09</v>
      </c>
      <c r="G783" t="s">
        <v>17</v>
      </c>
    </row>
    <row r="784" spans="1:7" x14ac:dyDescent="0.25">
      <c r="A784" s="1">
        <v>43295</v>
      </c>
      <c r="B784" t="s">
        <v>15</v>
      </c>
      <c r="C784" t="s">
        <v>12</v>
      </c>
      <c r="D784">
        <v>15</v>
      </c>
      <c r="E784">
        <v>150</v>
      </c>
      <c r="F784">
        <v>0.08</v>
      </c>
      <c r="G784" t="s">
        <v>24</v>
      </c>
    </row>
    <row r="785" spans="1:7" x14ac:dyDescent="0.25">
      <c r="A785" s="1">
        <v>43295</v>
      </c>
      <c r="B785" t="s">
        <v>6</v>
      </c>
      <c r="C785" t="s">
        <v>7</v>
      </c>
      <c r="D785">
        <v>17</v>
      </c>
      <c r="E785">
        <v>80</v>
      </c>
      <c r="F785">
        <v>0.09</v>
      </c>
      <c r="G785" t="s">
        <v>17</v>
      </c>
    </row>
    <row r="786" spans="1:7" x14ac:dyDescent="0.25">
      <c r="A786" s="1">
        <v>43295</v>
      </c>
      <c r="B786" t="s">
        <v>15</v>
      </c>
      <c r="C786" t="s">
        <v>14</v>
      </c>
      <c r="D786">
        <v>13</v>
      </c>
      <c r="E786">
        <v>150</v>
      </c>
      <c r="F786">
        <v>0.11</v>
      </c>
      <c r="G786" t="s">
        <v>24</v>
      </c>
    </row>
    <row r="787" spans="1:7" x14ac:dyDescent="0.25">
      <c r="A787" s="1">
        <v>43295</v>
      </c>
      <c r="B787" t="s">
        <v>8</v>
      </c>
      <c r="C787" t="s">
        <v>12</v>
      </c>
      <c r="D787">
        <v>7</v>
      </c>
      <c r="E787">
        <v>40</v>
      </c>
      <c r="F787">
        <v>7.0000000000000007E-2</v>
      </c>
      <c r="G787" t="s">
        <v>17</v>
      </c>
    </row>
    <row r="788" spans="1:7" x14ac:dyDescent="0.25">
      <c r="A788" s="1">
        <v>43295</v>
      </c>
      <c r="B788" t="s">
        <v>10</v>
      </c>
      <c r="C788" t="s">
        <v>12</v>
      </c>
      <c r="D788">
        <v>3</v>
      </c>
      <c r="E788">
        <v>230</v>
      </c>
      <c r="F788">
        <v>0.01</v>
      </c>
      <c r="G788" t="s">
        <v>24</v>
      </c>
    </row>
    <row r="789" spans="1:7" x14ac:dyDescent="0.25">
      <c r="A789" s="1">
        <v>43295</v>
      </c>
      <c r="B789" t="s">
        <v>8</v>
      </c>
      <c r="C789" t="s">
        <v>11</v>
      </c>
      <c r="D789">
        <v>12</v>
      </c>
      <c r="E789">
        <v>40</v>
      </c>
      <c r="F789">
        <v>0.02</v>
      </c>
      <c r="G789" t="s">
        <v>17</v>
      </c>
    </row>
    <row r="790" spans="1:7" x14ac:dyDescent="0.25">
      <c r="A790" s="1">
        <v>43295</v>
      </c>
      <c r="B790" t="s">
        <v>15</v>
      </c>
      <c r="C790" t="s">
        <v>11</v>
      </c>
      <c r="D790">
        <v>11</v>
      </c>
      <c r="E790">
        <v>150</v>
      </c>
      <c r="F790">
        <v>0.11</v>
      </c>
      <c r="G790" t="s">
        <v>24</v>
      </c>
    </row>
    <row r="791" spans="1:7" x14ac:dyDescent="0.25">
      <c r="A791" s="1">
        <v>43295</v>
      </c>
      <c r="B791" t="s">
        <v>8</v>
      </c>
      <c r="C791" t="s">
        <v>9</v>
      </c>
      <c r="D791">
        <v>21</v>
      </c>
      <c r="E791">
        <v>40</v>
      </c>
      <c r="F791">
        <v>0.03</v>
      </c>
      <c r="G791" t="s">
        <v>17</v>
      </c>
    </row>
    <row r="792" spans="1:7" x14ac:dyDescent="0.25">
      <c r="A792" s="1">
        <v>43295</v>
      </c>
      <c r="B792" t="s">
        <v>15</v>
      </c>
      <c r="C792" t="s">
        <v>7</v>
      </c>
      <c r="D792">
        <v>22</v>
      </c>
      <c r="E792">
        <v>150</v>
      </c>
      <c r="F792">
        <v>7.0000000000000007E-2</v>
      </c>
      <c r="G792" t="s">
        <v>24</v>
      </c>
    </row>
    <row r="793" spans="1:7" x14ac:dyDescent="0.25">
      <c r="A793" s="1">
        <v>43295</v>
      </c>
      <c r="B793" t="s">
        <v>8</v>
      </c>
      <c r="C793" t="s">
        <v>11</v>
      </c>
      <c r="D793">
        <v>20</v>
      </c>
      <c r="E793">
        <v>40</v>
      </c>
      <c r="F793">
        <v>0.01</v>
      </c>
      <c r="G793" t="s">
        <v>17</v>
      </c>
    </row>
    <row r="794" spans="1:7" x14ac:dyDescent="0.25">
      <c r="A794" s="1">
        <v>43296</v>
      </c>
      <c r="B794" t="s">
        <v>13</v>
      </c>
      <c r="C794" t="s">
        <v>14</v>
      </c>
      <c r="D794">
        <v>22</v>
      </c>
      <c r="E794">
        <v>16</v>
      </c>
      <c r="F794">
        <v>0.12</v>
      </c>
      <c r="G794" t="s">
        <v>24</v>
      </c>
    </row>
    <row r="795" spans="1:7" x14ac:dyDescent="0.25">
      <c r="A795" s="1">
        <v>43296</v>
      </c>
      <c r="B795" t="s">
        <v>8</v>
      </c>
      <c r="C795" t="s">
        <v>11</v>
      </c>
      <c r="D795">
        <v>4</v>
      </c>
      <c r="E795">
        <v>40</v>
      </c>
      <c r="F795">
        <v>0.1</v>
      </c>
      <c r="G795" t="s">
        <v>17</v>
      </c>
    </row>
    <row r="796" spans="1:7" x14ac:dyDescent="0.25">
      <c r="A796" s="1">
        <v>43296</v>
      </c>
      <c r="B796" t="s">
        <v>10</v>
      </c>
      <c r="C796" t="s">
        <v>12</v>
      </c>
      <c r="D796">
        <v>2</v>
      </c>
      <c r="E796">
        <v>230</v>
      </c>
      <c r="F796">
        <v>0.09</v>
      </c>
      <c r="G796" t="s">
        <v>24</v>
      </c>
    </row>
    <row r="797" spans="1:7" x14ac:dyDescent="0.25">
      <c r="A797" s="1">
        <v>43296</v>
      </c>
      <c r="B797" t="s">
        <v>8</v>
      </c>
      <c r="C797" t="s">
        <v>7</v>
      </c>
      <c r="D797">
        <v>22</v>
      </c>
      <c r="E797">
        <v>40</v>
      </c>
      <c r="F797">
        <v>0.02</v>
      </c>
      <c r="G797" t="s">
        <v>17</v>
      </c>
    </row>
    <row r="798" spans="1:7" x14ac:dyDescent="0.25">
      <c r="A798" s="1">
        <v>43296</v>
      </c>
      <c r="B798" t="s">
        <v>8</v>
      </c>
      <c r="C798" t="s">
        <v>9</v>
      </c>
      <c r="D798">
        <v>4</v>
      </c>
      <c r="E798">
        <v>40</v>
      </c>
      <c r="F798">
        <v>0.03</v>
      </c>
      <c r="G798" t="s">
        <v>24</v>
      </c>
    </row>
    <row r="799" spans="1:7" x14ac:dyDescent="0.25">
      <c r="A799" s="1">
        <v>43296</v>
      </c>
      <c r="B799" t="s">
        <v>13</v>
      </c>
      <c r="C799" t="s">
        <v>9</v>
      </c>
      <c r="D799">
        <v>5</v>
      </c>
      <c r="E799">
        <v>16</v>
      </c>
      <c r="F799">
        <v>0.11</v>
      </c>
      <c r="G799" t="s">
        <v>17</v>
      </c>
    </row>
    <row r="800" spans="1:7" x14ac:dyDescent="0.25">
      <c r="A800" s="1">
        <v>43296</v>
      </c>
      <c r="B800" t="s">
        <v>6</v>
      </c>
      <c r="C800" t="s">
        <v>12</v>
      </c>
      <c r="D800">
        <v>2</v>
      </c>
      <c r="E800">
        <v>80</v>
      </c>
      <c r="F800">
        <v>0.08</v>
      </c>
      <c r="G800" t="s">
        <v>24</v>
      </c>
    </row>
    <row r="801" spans="1:7" x14ac:dyDescent="0.25">
      <c r="A801" s="1">
        <v>43296</v>
      </c>
      <c r="B801" t="s">
        <v>13</v>
      </c>
      <c r="C801" t="s">
        <v>11</v>
      </c>
      <c r="D801">
        <v>9</v>
      </c>
      <c r="E801">
        <v>16</v>
      </c>
      <c r="F801">
        <v>0.05</v>
      </c>
      <c r="G801" t="s">
        <v>17</v>
      </c>
    </row>
    <row r="802" spans="1:7" x14ac:dyDescent="0.25">
      <c r="A802" s="1">
        <v>43296</v>
      </c>
      <c r="B802" t="s">
        <v>10</v>
      </c>
      <c r="C802" t="s">
        <v>11</v>
      </c>
      <c r="D802">
        <v>6</v>
      </c>
      <c r="E802">
        <v>230</v>
      </c>
      <c r="F802">
        <v>0.05</v>
      </c>
      <c r="G802" t="s">
        <v>24</v>
      </c>
    </row>
    <row r="803" spans="1:7" x14ac:dyDescent="0.25">
      <c r="A803" s="1">
        <v>43296</v>
      </c>
      <c r="B803" t="s">
        <v>15</v>
      </c>
      <c r="C803" t="s">
        <v>12</v>
      </c>
      <c r="D803">
        <v>22</v>
      </c>
      <c r="E803">
        <v>150</v>
      </c>
      <c r="F803">
        <v>0.05</v>
      </c>
      <c r="G803" t="s">
        <v>17</v>
      </c>
    </row>
    <row r="804" spans="1:7" x14ac:dyDescent="0.25">
      <c r="A804" s="1">
        <v>43297</v>
      </c>
      <c r="B804" t="s">
        <v>10</v>
      </c>
      <c r="C804" t="s">
        <v>12</v>
      </c>
      <c r="D804">
        <v>8</v>
      </c>
      <c r="E804">
        <v>230</v>
      </c>
      <c r="F804">
        <v>0.01</v>
      </c>
      <c r="G804" t="s">
        <v>24</v>
      </c>
    </row>
    <row r="805" spans="1:7" x14ac:dyDescent="0.25">
      <c r="A805" s="1">
        <v>43297</v>
      </c>
      <c r="B805" t="s">
        <v>15</v>
      </c>
      <c r="C805" t="s">
        <v>7</v>
      </c>
      <c r="D805">
        <v>22</v>
      </c>
      <c r="E805">
        <v>150</v>
      </c>
      <c r="F805">
        <v>0.05</v>
      </c>
      <c r="G805" t="s">
        <v>17</v>
      </c>
    </row>
    <row r="806" spans="1:7" x14ac:dyDescent="0.25">
      <c r="A806" s="1">
        <v>43297</v>
      </c>
      <c r="B806" t="s">
        <v>8</v>
      </c>
      <c r="C806" t="s">
        <v>7</v>
      </c>
      <c r="D806">
        <v>5</v>
      </c>
      <c r="E806">
        <v>40</v>
      </c>
      <c r="F806">
        <v>0.06</v>
      </c>
      <c r="G806" t="s">
        <v>24</v>
      </c>
    </row>
    <row r="807" spans="1:7" x14ac:dyDescent="0.25">
      <c r="A807" s="1">
        <v>43297</v>
      </c>
      <c r="B807" t="s">
        <v>15</v>
      </c>
      <c r="C807" t="s">
        <v>12</v>
      </c>
      <c r="D807">
        <v>20</v>
      </c>
      <c r="E807">
        <v>150</v>
      </c>
      <c r="F807">
        <v>0.1</v>
      </c>
      <c r="G807" t="s">
        <v>17</v>
      </c>
    </row>
    <row r="808" spans="1:7" x14ac:dyDescent="0.25">
      <c r="A808" s="1">
        <v>43297</v>
      </c>
      <c r="B808" t="s">
        <v>6</v>
      </c>
      <c r="C808" t="s">
        <v>12</v>
      </c>
      <c r="D808">
        <v>22</v>
      </c>
      <c r="E808">
        <v>80</v>
      </c>
      <c r="F808">
        <v>0.03</v>
      </c>
      <c r="G808" t="s">
        <v>24</v>
      </c>
    </row>
    <row r="809" spans="1:7" x14ac:dyDescent="0.25">
      <c r="A809" s="1">
        <v>43297</v>
      </c>
      <c r="B809" t="s">
        <v>13</v>
      </c>
      <c r="C809" t="s">
        <v>7</v>
      </c>
      <c r="D809">
        <v>11</v>
      </c>
      <c r="E809">
        <v>16</v>
      </c>
      <c r="F809">
        <v>0.09</v>
      </c>
      <c r="G809" t="s">
        <v>17</v>
      </c>
    </row>
    <row r="810" spans="1:7" x14ac:dyDescent="0.25">
      <c r="A810" s="1">
        <v>43297</v>
      </c>
      <c r="B810" t="s">
        <v>13</v>
      </c>
      <c r="C810" t="s">
        <v>9</v>
      </c>
      <c r="D810">
        <v>22</v>
      </c>
      <c r="E810">
        <v>16</v>
      </c>
      <c r="F810">
        <v>0.01</v>
      </c>
      <c r="G810" t="s">
        <v>24</v>
      </c>
    </row>
    <row r="811" spans="1:7" x14ac:dyDescent="0.25">
      <c r="A811" s="1">
        <v>43297</v>
      </c>
      <c r="B811" t="s">
        <v>8</v>
      </c>
      <c r="C811" t="s">
        <v>9</v>
      </c>
      <c r="D811">
        <v>23</v>
      </c>
      <c r="E811">
        <v>40</v>
      </c>
      <c r="F811">
        <v>0.06</v>
      </c>
      <c r="G811" t="s">
        <v>17</v>
      </c>
    </row>
    <row r="812" spans="1:7" x14ac:dyDescent="0.25">
      <c r="A812" s="1">
        <v>43297</v>
      </c>
      <c r="B812" t="s">
        <v>6</v>
      </c>
      <c r="C812" t="s">
        <v>11</v>
      </c>
      <c r="D812">
        <v>14</v>
      </c>
      <c r="E812">
        <v>80</v>
      </c>
      <c r="F812">
        <v>0.1</v>
      </c>
      <c r="G812" t="s">
        <v>24</v>
      </c>
    </row>
    <row r="813" spans="1:7" x14ac:dyDescent="0.25">
      <c r="A813" s="1">
        <v>43297</v>
      </c>
      <c r="B813" t="s">
        <v>8</v>
      </c>
      <c r="C813" t="s">
        <v>7</v>
      </c>
      <c r="D813">
        <v>18</v>
      </c>
      <c r="E813">
        <v>40</v>
      </c>
      <c r="F813">
        <v>0.06</v>
      </c>
      <c r="G813" t="s">
        <v>17</v>
      </c>
    </row>
    <row r="814" spans="1:7" x14ac:dyDescent="0.25">
      <c r="A814" s="1">
        <v>43298</v>
      </c>
      <c r="B814" t="s">
        <v>15</v>
      </c>
      <c r="C814" t="s">
        <v>12</v>
      </c>
      <c r="D814">
        <v>7</v>
      </c>
      <c r="E814">
        <v>150</v>
      </c>
      <c r="F814">
        <v>0.05</v>
      </c>
      <c r="G814" t="s">
        <v>16</v>
      </c>
    </row>
    <row r="815" spans="1:7" x14ac:dyDescent="0.25">
      <c r="A815" s="1">
        <v>43298</v>
      </c>
      <c r="B815" t="s">
        <v>8</v>
      </c>
      <c r="C815" t="s">
        <v>12</v>
      </c>
      <c r="D815">
        <v>15</v>
      </c>
      <c r="E815">
        <v>40</v>
      </c>
      <c r="F815">
        <v>0.03</v>
      </c>
      <c r="G815" t="s">
        <v>17</v>
      </c>
    </row>
    <row r="816" spans="1:7" x14ac:dyDescent="0.25">
      <c r="A816" s="1">
        <v>43298</v>
      </c>
      <c r="B816" t="s">
        <v>13</v>
      </c>
      <c r="C816" t="s">
        <v>7</v>
      </c>
      <c r="D816">
        <v>7</v>
      </c>
      <c r="E816">
        <v>16</v>
      </c>
      <c r="F816">
        <v>0.02</v>
      </c>
      <c r="G816" t="s">
        <v>20</v>
      </c>
    </row>
    <row r="817" spans="1:7" x14ac:dyDescent="0.25">
      <c r="A817" s="1">
        <v>43298</v>
      </c>
      <c r="B817" t="s">
        <v>13</v>
      </c>
      <c r="C817" t="s">
        <v>12</v>
      </c>
      <c r="D817">
        <v>15</v>
      </c>
      <c r="E817">
        <v>16</v>
      </c>
      <c r="F817">
        <v>0.12</v>
      </c>
      <c r="G817" t="s">
        <v>19</v>
      </c>
    </row>
    <row r="818" spans="1:7" x14ac:dyDescent="0.25">
      <c r="A818" s="1">
        <v>43298</v>
      </c>
      <c r="B818" t="s">
        <v>8</v>
      </c>
      <c r="C818" t="s">
        <v>7</v>
      </c>
      <c r="D818">
        <v>5</v>
      </c>
      <c r="E818">
        <v>40</v>
      </c>
      <c r="F818">
        <v>0.09</v>
      </c>
      <c r="G818" t="s">
        <v>18</v>
      </c>
    </row>
    <row r="819" spans="1:7" x14ac:dyDescent="0.25">
      <c r="A819" s="1">
        <v>43298</v>
      </c>
      <c r="B819" t="s">
        <v>8</v>
      </c>
      <c r="C819" t="s">
        <v>14</v>
      </c>
      <c r="D819">
        <v>20</v>
      </c>
      <c r="E819">
        <v>40</v>
      </c>
      <c r="F819">
        <v>0.03</v>
      </c>
      <c r="G819" t="s">
        <v>21</v>
      </c>
    </row>
    <row r="820" spans="1:7" x14ac:dyDescent="0.25">
      <c r="A820" s="1">
        <v>43298</v>
      </c>
      <c r="B820" t="s">
        <v>10</v>
      </c>
      <c r="C820" t="s">
        <v>12</v>
      </c>
      <c r="D820">
        <v>11</v>
      </c>
      <c r="E820">
        <v>230</v>
      </c>
      <c r="F820">
        <v>0.12</v>
      </c>
      <c r="G820" t="s">
        <v>23</v>
      </c>
    </row>
    <row r="821" spans="1:7" x14ac:dyDescent="0.25">
      <c r="A821" s="1">
        <v>43298</v>
      </c>
      <c r="B821" t="s">
        <v>13</v>
      </c>
      <c r="C821" t="s">
        <v>14</v>
      </c>
      <c r="D821">
        <v>17</v>
      </c>
      <c r="E821">
        <v>16</v>
      </c>
      <c r="F821">
        <v>0.08</v>
      </c>
      <c r="G821" t="s">
        <v>24</v>
      </c>
    </row>
    <row r="822" spans="1:7" x14ac:dyDescent="0.25">
      <c r="A822" s="1">
        <v>43299</v>
      </c>
      <c r="B822" t="s">
        <v>13</v>
      </c>
      <c r="C822" t="s">
        <v>7</v>
      </c>
      <c r="D822">
        <v>18</v>
      </c>
      <c r="E822">
        <v>16</v>
      </c>
      <c r="F822">
        <v>0.11</v>
      </c>
      <c r="G822" t="s">
        <v>25</v>
      </c>
    </row>
    <row r="823" spans="1:7" x14ac:dyDescent="0.25">
      <c r="A823" s="1">
        <v>43299</v>
      </c>
      <c r="B823" t="s">
        <v>10</v>
      </c>
      <c r="C823" t="s">
        <v>12</v>
      </c>
      <c r="D823">
        <v>2</v>
      </c>
      <c r="E823">
        <v>230</v>
      </c>
      <c r="F823">
        <v>0.08</v>
      </c>
      <c r="G823" t="s">
        <v>26</v>
      </c>
    </row>
    <row r="824" spans="1:7" x14ac:dyDescent="0.25">
      <c r="A824" s="1">
        <v>43299</v>
      </c>
      <c r="B824" t="s">
        <v>13</v>
      </c>
      <c r="C824" t="s">
        <v>11</v>
      </c>
      <c r="D824">
        <v>17</v>
      </c>
      <c r="E824">
        <v>16</v>
      </c>
      <c r="F824">
        <v>0.05</v>
      </c>
      <c r="G824" t="s">
        <v>27</v>
      </c>
    </row>
    <row r="825" spans="1:7" x14ac:dyDescent="0.25">
      <c r="A825" s="1">
        <v>43299</v>
      </c>
      <c r="B825" t="s">
        <v>6</v>
      </c>
      <c r="C825" t="s">
        <v>12</v>
      </c>
      <c r="D825">
        <v>16</v>
      </c>
      <c r="E825">
        <v>80</v>
      </c>
      <c r="F825">
        <v>0.05</v>
      </c>
      <c r="G825" t="s">
        <v>28</v>
      </c>
    </row>
    <row r="826" spans="1:7" x14ac:dyDescent="0.25">
      <c r="A826" s="1">
        <v>43299</v>
      </c>
      <c r="B826" t="s">
        <v>10</v>
      </c>
      <c r="C826" t="s">
        <v>9</v>
      </c>
      <c r="D826">
        <v>14</v>
      </c>
      <c r="E826">
        <v>230</v>
      </c>
      <c r="F826">
        <v>0.05</v>
      </c>
      <c r="G826" t="s">
        <v>16</v>
      </c>
    </row>
    <row r="827" spans="1:7" x14ac:dyDescent="0.25">
      <c r="A827" s="1">
        <v>43299</v>
      </c>
      <c r="B827" t="s">
        <v>8</v>
      </c>
      <c r="C827" t="s">
        <v>11</v>
      </c>
      <c r="D827">
        <v>13</v>
      </c>
      <c r="E827">
        <v>40</v>
      </c>
      <c r="F827">
        <v>0.02</v>
      </c>
      <c r="G827" t="s">
        <v>17</v>
      </c>
    </row>
    <row r="828" spans="1:7" x14ac:dyDescent="0.25">
      <c r="A828" s="1">
        <v>43299</v>
      </c>
      <c r="B828" t="s">
        <v>10</v>
      </c>
      <c r="C828" t="s">
        <v>9</v>
      </c>
      <c r="D828">
        <v>7</v>
      </c>
      <c r="E828">
        <v>230</v>
      </c>
      <c r="F828">
        <v>0.08</v>
      </c>
      <c r="G828" t="s">
        <v>20</v>
      </c>
    </row>
    <row r="829" spans="1:7" x14ac:dyDescent="0.25">
      <c r="A829" s="1">
        <v>43299</v>
      </c>
      <c r="B829" t="s">
        <v>8</v>
      </c>
      <c r="C829" t="s">
        <v>12</v>
      </c>
      <c r="D829">
        <v>7</v>
      </c>
      <c r="E829">
        <v>40</v>
      </c>
      <c r="F829">
        <v>0.11</v>
      </c>
      <c r="G829" t="s">
        <v>19</v>
      </c>
    </row>
    <row r="830" spans="1:7" x14ac:dyDescent="0.25">
      <c r="A830" s="1">
        <v>43299</v>
      </c>
      <c r="B830" t="s">
        <v>10</v>
      </c>
      <c r="C830" t="s">
        <v>11</v>
      </c>
      <c r="D830">
        <v>12</v>
      </c>
      <c r="E830">
        <v>230</v>
      </c>
      <c r="F830">
        <v>0.06</v>
      </c>
      <c r="G830" t="s">
        <v>18</v>
      </c>
    </row>
    <row r="831" spans="1:7" x14ac:dyDescent="0.25">
      <c r="A831" s="1">
        <v>43299</v>
      </c>
      <c r="B831" t="s">
        <v>8</v>
      </c>
      <c r="C831" t="s">
        <v>7</v>
      </c>
      <c r="D831">
        <v>19</v>
      </c>
      <c r="E831">
        <v>40</v>
      </c>
      <c r="F831">
        <v>0.04</v>
      </c>
      <c r="G831" t="s">
        <v>16</v>
      </c>
    </row>
    <row r="832" spans="1:7" x14ac:dyDescent="0.25">
      <c r="A832" s="1">
        <v>43300</v>
      </c>
      <c r="B832" t="s">
        <v>10</v>
      </c>
      <c r="C832" t="s">
        <v>11</v>
      </c>
      <c r="D832">
        <v>20</v>
      </c>
      <c r="E832">
        <v>230</v>
      </c>
      <c r="F832">
        <v>0.06</v>
      </c>
      <c r="G832" t="s">
        <v>17</v>
      </c>
    </row>
    <row r="833" spans="1:7" x14ac:dyDescent="0.25">
      <c r="A833" s="1">
        <v>43300</v>
      </c>
      <c r="B833" t="s">
        <v>8</v>
      </c>
      <c r="C833" t="s">
        <v>14</v>
      </c>
      <c r="D833">
        <v>23</v>
      </c>
      <c r="E833">
        <v>40</v>
      </c>
      <c r="F833">
        <v>0.04</v>
      </c>
      <c r="G833" t="s">
        <v>20</v>
      </c>
    </row>
    <row r="834" spans="1:7" x14ac:dyDescent="0.25">
      <c r="A834" s="1">
        <v>43300</v>
      </c>
      <c r="B834" t="s">
        <v>6</v>
      </c>
      <c r="C834" t="s">
        <v>14</v>
      </c>
      <c r="D834">
        <v>16</v>
      </c>
      <c r="E834">
        <v>80</v>
      </c>
      <c r="F834">
        <v>0.05</v>
      </c>
      <c r="G834" t="s">
        <v>19</v>
      </c>
    </row>
    <row r="835" spans="1:7" x14ac:dyDescent="0.25">
      <c r="A835" s="1">
        <v>43300</v>
      </c>
      <c r="B835" t="s">
        <v>15</v>
      </c>
      <c r="C835" t="s">
        <v>9</v>
      </c>
      <c r="D835">
        <v>23</v>
      </c>
      <c r="E835">
        <v>150</v>
      </c>
      <c r="F835">
        <v>0.11</v>
      </c>
      <c r="G835" t="s">
        <v>18</v>
      </c>
    </row>
    <row r="836" spans="1:7" x14ac:dyDescent="0.25">
      <c r="A836" s="1">
        <v>43300</v>
      </c>
      <c r="B836" t="s">
        <v>13</v>
      </c>
      <c r="C836" t="s">
        <v>9</v>
      </c>
      <c r="D836">
        <v>4</v>
      </c>
      <c r="E836">
        <v>16</v>
      </c>
      <c r="F836">
        <v>7.0000000000000007E-2</v>
      </c>
      <c r="G836" t="s">
        <v>21</v>
      </c>
    </row>
    <row r="837" spans="1:7" x14ac:dyDescent="0.25">
      <c r="A837" s="1">
        <v>43300</v>
      </c>
      <c r="B837" t="s">
        <v>10</v>
      </c>
      <c r="C837" t="s">
        <v>7</v>
      </c>
      <c r="D837">
        <v>8</v>
      </c>
      <c r="E837">
        <v>230</v>
      </c>
      <c r="F837">
        <v>0.03</v>
      </c>
      <c r="G837" t="s">
        <v>23</v>
      </c>
    </row>
    <row r="838" spans="1:7" x14ac:dyDescent="0.25">
      <c r="A838" s="1">
        <v>43300</v>
      </c>
      <c r="B838" t="s">
        <v>6</v>
      </c>
      <c r="C838" t="s">
        <v>9</v>
      </c>
      <c r="D838">
        <v>17</v>
      </c>
      <c r="E838">
        <v>80</v>
      </c>
      <c r="F838">
        <v>0.03</v>
      </c>
      <c r="G838" t="s">
        <v>24</v>
      </c>
    </row>
    <row r="839" spans="1:7" x14ac:dyDescent="0.25">
      <c r="A839" s="1">
        <v>43300</v>
      </c>
      <c r="B839" t="s">
        <v>6</v>
      </c>
      <c r="C839" t="s">
        <v>12</v>
      </c>
      <c r="D839">
        <v>10</v>
      </c>
      <c r="E839">
        <v>80</v>
      </c>
      <c r="F839">
        <v>0.1</v>
      </c>
      <c r="G839" t="s">
        <v>25</v>
      </c>
    </row>
    <row r="840" spans="1:7" x14ac:dyDescent="0.25">
      <c r="A840" s="1">
        <v>43300</v>
      </c>
      <c r="B840" t="s">
        <v>13</v>
      </c>
      <c r="C840" t="s">
        <v>7</v>
      </c>
      <c r="D840">
        <v>20</v>
      </c>
      <c r="E840">
        <v>16</v>
      </c>
      <c r="F840">
        <v>0.11</v>
      </c>
      <c r="G840" t="s">
        <v>26</v>
      </c>
    </row>
    <row r="841" spans="1:7" x14ac:dyDescent="0.25">
      <c r="A841" s="1">
        <v>43301</v>
      </c>
      <c r="B841" t="s">
        <v>10</v>
      </c>
      <c r="C841" t="s">
        <v>12</v>
      </c>
      <c r="D841">
        <v>19</v>
      </c>
      <c r="E841">
        <v>230</v>
      </c>
      <c r="F841">
        <v>0.06</v>
      </c>
      <c r="G841" t="s">
        <v>27</v>
      </c>
    </row>
    <row r="842" spans="1:7" x14ac:dyDescent="0.25">
      <c r="A842" s="1">
        <v>43301</v>
      </c>
      <c r="B842" t="s">
        <v>8</v>
      </c>
      <c r="C842" t="s">
        <v>11</v>
      </c>
      <c r="D842">
        <v>18</v>
      </c>
      <c r="E842">
        <v>40</v>
      </c>
      <c r="F842">
        <v>0.03</v>
      </c>
      <c r="G842" t="s">
        <v>28</v>
      </c>
    </row>
    <row r="843" spans="1:7" x14ac:dyDescent="0.25">
      <c r="A843" s="1">
        <v>43301</v>
      </c>
      <c r="B843" t="s">
        <v>6</v>
      </c>
      <c r="C843" t="s">
        <v>9</v>
      </c>
      <c r="D843">
        <v>16</v>
      </c>
      <c r="E843">
        <v>80</v>
      </c>
      <c r="F843">
        <v>0.04</v>
      </c>
      <c r="G843" t="s">
        <v>16</v>
      </c>
    </row>
    <row r="844" spans="1:7" x14ac:dyDescent="0.25">
      <c r="A844" s="1">
        <v>43301</v>
      </c>
      <c r="B844" t="s">
        <v>6</v>
      </c>
      <c r="C844" t="s">
        <v>12</v>
      </c>
      <c r="D844">
        <v>8</v>
      </c>
      <c r="E844">
        <v>80</v>
      </c>
      <c r="F844">
        <v>0.06</v>
      </c>
      <c r="G844" t="s">
        <v>17</v>
      </c>
    </row>
    <row r="845" spans="1:7" x14ac:dyDescent="0.25">
      <c r="A845" s="1">
        <v>43301</v>
      </c>
      <c r="B845" t="s">
        <v>15</v>
      </c>
      <c r="C845" t="s">
        <v>12</v>
      </c>
      <c r="D845">
        <v>4</v>
      </c>
      <c r="E845">
        <v>150</v>
      </c>
      <c r="F845">
        <v>0.12</v>
      </c>
      <c r="G845" t="s">
        <v>20</v>
      </c>
    </row>
    <row r="846" spans="1:7" x14ac:dyDescent="0.25">
      <c r="A846" s="1">
        <v>43301</v>
      </c>
      <c r="B846" t="s">
        <v>10</v>
      </c>
      <c r="C846" t="s">
        <v>11</v>
      </c>
      <c r="D846">
        <v>15</v>
      </c>
      <c r="E846">
        <v>230</v>
      </c>
      <c r="F846">
        <v>0.04</v>
      </c>
      <c r="G846" t="s">
        <v>19</v>
      </c>
    </row>
    <row r="847" spans="1:7" x14ac:dyDescent="0.25">
      <c r="A847" s="1">
        <v>43302</v>
      </c>
      <c r="B847" t="s">
        <v>13</v>
      </c>
      <c r="C847" t="s">
        <v>9</v>
      </c>
      <c r="D847">
        <v>7</v>
      </c>
      <c r="E847">
        <v>16</v>
      </c>
      <c r="F847">
        <v>0.08</v>
      </c>
      <c r="G847" t="s">
        <v>18</v>
      </c>
    </row>
    <row r="848" spans="1:7" x14ac:dyDescent="0.25">
      <c r="A848" s="1">
        <v>43302</v>
      </c>
      <c r="B848" t="s">
        <v>8</v>
      </c>
      <c r="C848" t="s">
        <v>7</v>
      </c>
      <c r="D848">
        <v>18</v>
      </c>
      <c r="E848">
        <v>40</v>
      </c>
      <c r="F848">
        <v>0.11</v>
      </c>
      <c r="G848" t="s">
        <v>16</v>
      </c>
    </row>
    <row r="849" spans="1:7" x14ac:dyDescent="0.25">
      <c r="A849" s="1">
        <v>43302</v>
      </c>
      <c r="B849" t="s">
        <v>8</v>
      </c>
      <c r="C849" t="s">
        <v>11</v>
      </c>
      <c r="D849">
        <v>4</v>
      </c>
      <c r="E849">
        <v>40</v>
      </c>
      <c r="F849">
        <v>0.06</v>
      </c>
      <c r="G849" t="s">
        <v>17</v>
      </c>
    </row>
    <row r="850" spans="1:7" x14ac:dyDescent="0.25">
      <c r="A850" s="1">
        <v>43302</v>
      </c>
      <c r="B850" t="s">
        <v>8</v>
      </c>
      <c r="C850" t="s">
        <v>14</v>
      </c>
      <c r="D850">
        <v>16</v>
      </c>
      <c r="E850">
        <v>40</v>
      </c>
      <c r="F850">
        <v>0.09</v>
      </c>
      <c r="G850" t="s">
        <v>20</v>
      </c>
    </row>
    <row r="851" spans="1:7" x14ac:dyDescent="0.25">
      <c r="A851" s="1">
        <v>43302</v>
      </c>
      <c r="B851" t="s">
        <v>8</v>
      </c>
      <c r="C851" t="s">
        <v>9</v>
      </c>
      <c r="D851">
        <v>18</v>
      </c>
      <c r="E851">
        <v>40</v>
      </c>
      <c r="F851">
        <v>0.08</v>
      </c>
      <c r="G851" t="s">
        <v>19</v>
      </c>
    </row>
    <row r="852" spans="1:7" x14ac:dyDescent="0.25">
      <c r="A852" s="1">
        <v>43302</v>
      </c>
      <c r="B852" t="s">
        <v>8</v>
      </c>
      <c r="C852" t="s">
        <v>7</v>
      </c>
      <c r="D852">
        <v>9</v>
      </c>
      <c r="E852">
        <v>40</v>
      </c>
      <c r="F852">
        <v>0.01</v>
      </c>
      <c r="G852" t="s">
        <v>18</v>
      </c>
    </row>
    <row r="853" spans="1:7" x14ac:dyDescent="0.25">
      <c r="A853" s="1">
        <v>43302</v>
      </c>
      <c r="B853" t="s">
        <v>10</v>
      </c>
      <c r="C853" t="s">
        <v>12</v>
      </c>
      <c r="D853">
        <v>16</v>
      </c>
      <c r="E853">
        <v>230</v>
      </c>
      <c r="F853">
        <v>0.11</v>
      </c>
      <c r="G853" t="s">
        <v>21</v>
      </c>
    </row>
    <row r="854" spans="1:7" x14ac:dyDescent="0.25">
      <c r="A854" s="1">
        <v>43302</v>
      </c>
      <c r="B854" t="s">
        <v>13</v>
      </c>
      <c r="C854" t="s">
        <v>11</v>
      </c>
      <c r="D854">
        <v>12</v>
      </c>
      <c r="E854">
        <v>16</v>
      </c>
      <c r="F854">
        <v>0.11</v>
      </c>
      <c r="G854" t="s">
        <v>23</v>
      </c>
    </row>
    <row r="855" spans="1:7" x14ac:dyDescent="0.25">
      <c r="A855" s="1">
        <v>43302</v>
      </c>
      <c r="B855" t="s">
        <v>6</v>
      </c>
      <c r="C855" t="s">
        <v>9</v>
      </c>
      <c r="D855">
        <v>2</v>
      </c>
      <c r="E855">
        <v>80</v>
      </c>
      <c r="F855">
        <v>7.0000000000000007E-2</v>
      </c>
      <c r="G855" t="s">
        <v>24</v>
      </c>
    </row>
    <row r="856" spans="1:7" x14ac:dyDescent="0.25">
      <c r="A856" s="1">
        <v>43302</v>
      </c>
      <c r="B856" t="s">
        <v>8</v>
      </c>
      <c r="C856" t="s">
        <v>7</v>
      </c>
      <c r="D856">
        <v>2</v>
      </c>
      <c r="E856">
        <v>40</v>
      </c>
      <c r="F856">
        <v>0.12</v>
      </c>
      <c r="G856" t="s">
        <v>25</v>
      </c>
    </row>
    <row r="857" spans="1:7" x14ac:dyDescent="0.25">
      <c r="A857" s="1">
        <v>43303</v>
      </c>
      <c r="B857" t="s">
        <v>15</v>
      </c>
      <c r="C857" t="s">
        <v>7</v>
      </c>
      <c r="D857">
        <v>13</v>
      </c>
      <c r="E857">
        <v>150</v>
      </c>
      <c r="F857">
        <v>0.05</v>
      </c>
      <c r="G857" t="s">
        <v>26</v>
      </c>
    </row>
    <row r="858" spans="1:7" x14ac:dyDescent="0.25">
      <c r="A858" s="1">
        <v>43303</v>
      </c>
      <c r="B858" t="s">
        <v>6</v>
      </c>
      <c r="C858" t="s">
        <v>7</v>
      </c>
      <c r="D858">
        <v>14</v>
      </c>
      <c r="E858">
        <v>80</v>
      </c>
      <c r="F858">
        <v>0.08</v>
      </c>
      <c r="G858" t="s">
        <v>27</v>
      </c>
    </row>
    <row r="859" spans="1:7" x14ac:dyDescent="0.25">
      <c r="A859" s="1">
        <v>43303</v>
      </c>
      <c r="B859" t="s">
        <v>15</v>
      </c>
      <c r="C859" t="s">
        <v>12</v>
      </c>
      <c r="D859">
        <v>6</v>
      </c>
      <c r="E859">
        <v>150</v>
      </c>
      <c r="F859">
        <v>0.03</v>
      </c>
      <c r="G859" t="s">
        <v>28</v>
      </c>
    </row>
    <row r="860" spans="1:7" x14ac:dyDescent="0.25">
      <c r="A860" s="1">
        <v>43303</v>
      </c>
      <c r="B860" t="s">
        <v>6</v>
      </c>
      <c r="C860" t="s">
        <v>12</v>
      </c>
      <c r="D860">
        <v>23</v>
      </c>
      <c r="E860">
        <v>80</v>
      </c>
      <c r="F860">
        <v>0.11</v>
      </c>
      <c r="G860" t="s">
        <v>16</v>
      </c>
    </row>
    <row r="861" spans="1:7" x14ac:dyDescent="0.25">
      <c r="A861" s="1">
        <v>43303</v>
      </c>
      <c r="B861" t="s">
        <v>6</v>
      </c>
      <c r="C861" t="s">
        <v>12</v>
      </c>
      <c r="D861">
        <v>21</v>
      </c>
      <c r="E861">
        <v>80</v>
      </c>
      <c r="F861">
        <v>0.05</v>
      </c>
      <c r="G861" t="s">
        <v>17</v>
      </c>
    </row>
    <row r="862" spans="1:7" x14ac:dyDescent="0.25">
      <c r="A862" s="1">
        <v>43303</v>
      </c>
      <c r="B862" t="s">
        <v>13</v>
      </c>
      <c r="C862" t="s">
        <v>11</v>
      </c>
      <c r="D862">
        <v>3</v>
      </c>
      <c r="E862">
        <v>16</v>
      </c>
      <c r="F862">
        <v>0.05</v>
      </c>
      <c r="G862" t="s">
        <v>20</v>
      </c>
    </row>
    <row r="863" spans="1:7" x14ac:dyDescent="0.25">
      <c r="A863" s="1">
        <v>43303</v>
      </c>
      <c r="B863" t="s">
        <v>13</v>
      </c>
      <c r="C863" t="s">
        <v>9</v>
      </c>
      <c r="D863">
        <v>21</v>
      </c>
      <c r="E863">
        <v>16</v>
      </c>
      <c r="F863">
        <v>0.02</v>
      </c>
      <c r="G863" t="s">
        <v>19</v>
      </c>
    </row>
    <row r="864" spans="1:7" x14ac:dyDescent="0.25">
      <c r="A864" s="1">
        <v>43303</v>
      </c>
      <c r="B864" t="s">
        <v>6</v>
      </c>
      <c r="C864" t="s">
        <v>12</v>
      </c>
      <c r="D864">
        <v>4</v>
      </c>
      <c r="E864">
        <v>80</v>
      </c>
      <c r="F864">
        <v>0.11</v>
      </c>
      <c r="G864" t="s">
        <v>18</v>
      </c>
    </row>
    <row r="865" spans="1:7" x14ac:dyDescent="0.25">
      <c r="A865" s="1">
        <v>43303</v>
      </c>
      <c r="B865" t="s">
        <v>15</v>
      </c>
      <c r="C865" t="s">
        <v>14</v>
      </c>
      <c r="D865">
        <v>23</v>
      </c>
      <c r="E865">
        <v>150</v>
      </c>
      <c r="F865">
        <v>0.08</v>
      </c>
      <c r="G865" t="s">
        <v>16</v>
      </c>
    </row>
    <row r="866" spans="1:7" x14ac:dyDescent="0.25">
      <c r="A866" s="1">
        <v>43303</v>
      </c>
      <c r="B866" t="s">
        <v>13</v>
      </c>
      <c r="C866" t="s">
        <v>14</v>
      </c>
      <c r="D866">
        <v>23</v>
      </c>
      <c r="E866">
        <v>16</v>
      </c>
      <c r="F866">
        <v>0.01</v>
      </c>
      <c r="G866" t="s">
        <v>17</v>
      </c>
    </row>
    <row r="867" spans="1:7" x14ac:dyDescent="0.25">
      <c r="A867" s="1">
        <v>43303</v>
      </c>
      <c r="B867" t="s">
        <v>8</v>
      </c>
      <c r="C867" t="s">
        <v>12</v>
      </c>
      <c r="D867">
        <v>22</v>
      </c>
      <c r="E867">
        <v>40</v>
      </c>
      <c r="F867">
        <v>0.01</v>
      </c>
      <c r="G867" t="s">
        <v>20</v>
      </c>
    </row>
    <row r="868" spans="1:7" x14ac:dyDescent="0.25">
      <c r="A868" s="1">
        <v>43304</v>
      </c>
      <c r="B868" t="s">
        <v>15</v>
      </c>
      <c r="C868" t="s">
        <v>7</v>
      </c>
      <c r="D868">
        <v>8</v>
      </c>
      <c r="E868">
        <v>150</v>
      </c>
      <c r="F868">
        <v>0.09</v>
      </c>
      <c r="G868" t="s">
        <v>19</v>
      </c>
    </row>
    <row r="869" spans="1:7" x14ac:dyDescent="0.25">
      <c r="A869" s="1">
        <v>43304</v>
      </c>
      <c r="B869" t="s">
        <v>15</v>
      </c>
      <c r="C869" t="s">
        <v>7</v>
      </c>
      <c r="D869">
        <v>20</v>
      </c>
      <c r="E869">
        <v>150</v>
      </c>
      <c r="F869">
        <v>0.01</v>
      </c>
      <c r="G869" t="s">
        <v>18</v>
      </c>
    </row>
    <row r="870" spans="1:7" x14ac:dyDescent="0.25">
      <c r="A870" s="1">
        <v>43304</v>
      </c>
      <c r="B870" t="s">
        <v>10</v>
      </c>
      <c r="C870" t="s">
        <v>9</v>
      </c>
      <c r="D870">
        <v>22</v>
      </c>
      <c r="E870">
        <v>230</v>
      </c>
      <c r="F870">
        <v>0.11</v>
      </c>
      <c r="G870" t="s">
        <v>21</v>
      </c>
    </row>
    <row r="871" spans="1:7" x14ac:dyDescent="0.25">
      <c r="A871" s="1">
        <v>43304</v>
      </c>
      <c r="B871" t="s">
        <v>13</v>
      </c>
      <c r="C871" t="s">
        <v>11</v>
      </c>
      <c r="D871">
        <v>23</v>
      </c>
      <c r="E871">
        <v>16</v>
      </c>
      <c r="F871">
        <v>0.11</v>
      </c>
      <c r="G871" t="s">
        <v>23</v>
      </c>
    </row>
    <row r="872" spans="1:7" x14ac:dyDescent="0.25">
      <c r="A872" s="1">
        <v>43304</v>
      </c>
      <c r="B872" t="s">
        <v>6</v>
      </c>
      <c r="C872" t="s">
        <v>7</v>
      </c>
      <c r="D872">
        <v>6</v>
      </c>
      <c r="E872">
        <v>80</v>
      </c>
      <c r="F872">
        <v>0.01</v>
      </c>
      <c r="G872" t="s">
        <v>24</v>
      </c>
    </row>
    <row r="873" spans="1:7" x14ac:dyDescent="0.25">
      <c r="A873" s="1">
        <v>43304</v>
      </c>
      <c r="B873" t="s">
        <v>13</v>
      </c>
      <c r="C873" t="s">
        <v>7</v>
      </c>
      <c r="D873">
        <v>7</v>
      </c>
      <c r="E873">
        <v>16</v>
      </c>
      <c r="F873">
        <v>0.12</v>
      </c>
      <c r="G873" t="s">
        <v>25</v>
      </c>
    </row>
    <row r="874" spans="1:7" x14ac:dyDescent="0.25">
      <c r="A874" s="1">
        <v>43304</v>
      </c>
      <c r="B874" t="s">
        <v>6</v>
      </c>
      <c r="C874" t="s">
        <v>9</v>
      </c>
      <c r="D874">
        <v>10</v>
      </c>
      <c r="E874">
        <v>80</v>
      </c>
      <c r="F874">
        <v>0.11</v>
      </c>
      <c r="G874" t="s">
        <v>26</v>
      </c>
    </row>
    <row r="875" spans="1:7" x14ac:dyDescent="0.25">
      <c r="A875" s="1">
        <v>43304</v>
      </c>
      <c r="B875" t="s">
        <v>10</v>
      </c>
      <c r="C875" t="s">
        <v>7</v>
      </c>
      <c r="D875">
        <v>9</v>
      </c>
      <c r="E875">
        <v>230</v>
      </c>
      <c r="F875">
        <v>7.0000000000000007E-2</v>
      </c>
      <c r="G875" t="s">
        <v>27</v>
      </c>
    </row>
    <row r="876" spans="1:7" x14ac:dyDescent="0.25">
      <c r="A876" s="1">
        <v>43305</v>
      </c>
      <c r="B876" t="s">
        <v>8</v>
      </c>
      <c r="C876" t="s">
        <v>9</v>
      </c>
      <c r="D876">
        <v>12</v>
      </c>
      <c r="E876">
        <v>40</v>
      </c>
      <c r="F876">
        <v>0.1</v>
      </c>
      <c r="G876" t="s">
        <v>28</v>
      </c>
    </row>
    <row r="877" spans="1:7" x14ac:dyDescent="0.25">
      <c r="A877" s="1">
        <v>43305</v>
      </c>
      <c r="B877" t="s">
        <v>13</v>
      </c>
      <c r="C877" t="s">
        <v>14</v>
      </c>
      <c r="D877">
        <v>17</v>
      </c>
      <c r="E877">
        <v>16</v>
      </c>
      <c r="F877">
        <v>0.1</v>
      </c>
      <c r="G877" t="s">
        <v>16</v>
      </c>
    </row>
    <row r="878" spans="1:7" x14ac:dyDescent="0.25">
      <c r="A878" s="1">
        <v>43305</v>
      </c>
      <c r="B878" t="s">
        <v>15</v>
      </c>
      <c r="C878" t="s">
        <v>11</v>
      </c>
      <c r="D878">
        <v>22</v>
      </c>
      <c r="E878">
        <v>150</v>
      </c>
      <c r="F878">
        <v>0.04</v>
      </c>
      <c r="G878" t="s">
        <v>17</v>
      </c>
    </row>
    <row r="879" spans="1:7" x14ac:dyDescent="0.25">
      <c r="A879" s="1">
        <v>43305</v>
      </c>
      <c r="B879" t="s">
        <v>15</v>
      </c>
      <c r="C879" t="s">
        <v>11</v>
      </c>
      <c r="D879">
        <v>11</v>
      </c>
      <c r="E879">
        <v>150</v>
      </c>
      <c r="F879">
        <v>0.05</v>
      </c>
      <c r="G879" t="s">
        <v>20</v>
      </c>
    </row>
    <row r="880" spans="1:7" x14ac:dyDescent="0.25">
      <c r="A880" s="1">
        <v>43305</v>
      </c>
      <c r="B880" t="s">
        <v>6</v>
      </c>
      <c r="C880" t="s">
        <v>14</v>
      </c>
      <c r="D880">
        <v>9</v>
      </c>
      <c r="E880">
        <v>80</v>
      </c>
      <c r="F880">
        <v>0.02</v>
      </c>
      <c r="G880" t="s">
        <v>19</v>
      </c>
    </row>
    <row r="881" spans="1:7" x14ac:dyDescent="0.25">
      <c r="A881" s="1">
        <v>43305</v>
      </c>
      <c r="B881" t="s">
        <v>6</v>
      </c>
      <c r="C881" t="s">
        <v>14</v>
      </c>
      <c r="D881">
        <v>13</v>
      </c>
      <c r="E881">
        <v>80</v>
      </c>
      <c r="F881">
        <v>0.05</v>
      </c>
      <c r="G881" t="s">
        <v>18</v>
      </c>
    </row>
    <row r="882" spans="1:7" x14ac:dyDescent="0.25">
      <c r="A882" s="1">
        <v>43305</v>
      </c>
      <c r="B882" t="s">
        <v>8</v>
      </c>
      <c r="C882" t="s">
        <v>14</v>
      </c>
      <c r="D882">
        <v>20</v>
      </c>
      <c r="E882">
        <v>40</v>
      </c>
      <c r="F882">
        <v>0.1</v>
      </c>
      <c r="G882" t="s">
        <v>16</v>
      </c>
    </row>
    <row r="883" spans="1:7" x14ac:dyDescent="0.25">
      <c r="A883" s="1">
        <v>43305</v>
      </c>
      <c r="B883" t="s">
        <v>8</v>
      </c>
      <c r="C883" t="s">
        <v>9</v>
      </c>
      <c r="D883">
        <v>15</v>
      </c>
      <c r="E883">
        <v>40</v>
      </c>
      <c r="F883">
        <v>0.02</v>
      </c>
      <c r="G883" t="s">
        <v>17</v>
      </c>
    </row>
    <row r="884" spans="1:7" x14ac:dyDescent="0.25">
      <c r="A884" s="1">
        <v>43306</v>
      </c>
      <c r="B884" t="s">
        <v>15</v>
      </c>
      <c r="C884" t="s">
        <v>14</v>
      </c>
      <c r="D884">
        <v>15</v>
      </c>
      <c r="E884">
        <v>150</v>
      </c>
      <c r="F884">
        <v>7.0000000000000007E-2</v>
      </c>
      <c r="G884" t="s">
        <v>20</v>
      </c>
    </row>
    <row r="885" spans="1:7" x14ac:dyDescent="0.25">
      <c r="A885" s="1">
        <v>43306</v>
      </c>
      <c r="B885" t="s">
        <v>6</v>
      </c>
      <c r="C885" t="s">
        <v>14</v>
      </c>
      <c r="D885">
        <v>16</v>
      </c>
      <c r="E885">
        <v>80</v>
      </c>
      <c r="F885">
        <v>0.09</v>
      </c>
      <c r="G885" t="s">
        <v>19</v>
      </c>
    </row>
    <row r="886" spans="1:7" x14ac:dyDescent="0.25">
      <c r="A886" s="1">
        <v>43306</v>
      </c>
      <c r="B886" t="s">
        <v>10</v>
      </c>
      <c r="C886" t="s">
        <v>7</v>
      </c>
      <c r="D886">
        <v>16</v>
      </c>
      <c r="E886">
        <v>230</v>
      </c>
      <c r="F886">
        <v>7.0000000000000007E-2</v>
      </c>
      <c r="G886" t="s">
        <v>18</v>
      </c>
    </row>
    <row r="887" spans="1:7" x14ac:dyDescent="0.25">
      <c r="A887" s="1">
        <v>43306</v>
      </c>
      <c r="B887" t="s">
        <v>6</v>
      </c>
      <c r="C887" t="s">
        <v>9</v>
      </c>
      <c r="D887">
        <v>14</v>
      </c>
      <c r="E887">
        <v>80</v>
      </c>
      <c r="F887">
        <v>0.11</v>
      </c>
      <c r="G887" t="s">
        <v>21</v>
      </c>
    </row>
    <row r="888" spans="1:7" x14ac:dyDescent="0.25">
      <c r="A888" s="1">
        <v>43306</v>
      </c>
      <c r="B888" t="s">
        <v>6</v>
      </c>
      <c r="C888" t="s">
        <v>14</v>
      </c>
      <c r="D888">
        <v>17</v>
      </c>
      <c r="E888">
        <v>80</v>
      </c>
      <c r="F888">
        <v>7.0000000000000007E-2</v>
      </c>
      <c r="G888" t="s">
        <v>23</v>
      </c>
    </row>
    <row r="889" spans="1:7" x14ac:dyDescent="0.25">
      <c r="A889" s="1">
        <v>43306</v>
      </c>
      <c r="B889" t="s">
        <v>6</v>
      </c>
      <c r="C889" t="s">
        <v>11</v>
      </c>
      <c r="D889">
        <v>16</v>
      </c>
      <c r="E889">
        <v>80</v>
      </c>
      <c r="F889">
        <v>0.02</v>
      </c>
      <c r="G889" t="s">
        <v>24</v>
      </c>
    </row>
    <row r="890" spans="1:7" x14ac:dyDescent="0.25">
      <c r="A890" s="1">
        <v>43306</v>
      </c>
      <c r="B890" t="s">
        <v>13</v>
      </c>
      <c r="C890" t="s">
        <v>7</v>
      </c>
      <c r="D890">
        <v>21</v>
      </c>
      <c r="E890">
        <v>16</v>
      </c>
      <c r="F890">
        <v>0.09</v>
      </c>
      <c r="G890" t="s">
        <v>25</v>
      </c>
    </row>
    <row r="891" spans="1:7" x14ac:dyDescent="0.25">
      <c r="A891" s="1">
        <v>43306</v>
      </c>
      <c r="B891" t="s">
        <v>15</v>
      </c>
      <c r="C891" t="s">
        <v>7</v>
      </c>
      <c r="D891">
        <v>9</v>
      </c>
      <c r="E891">
        <v>150</v>
      </c>
      <c r="F891">
        <v>0.1</v>
      </c>
      <c r="G891" t="s">
        <v>26</v>
      </c>
    </row>
    <row r="892" spans="1:7" x14ac:dyDescent="0.25">
      <c r="A892" s="1">
        <v>43306</v>
      </c>
      <c r="B892" t="s">
        <v>15</v>
      </c>
      <c r="C892" t="s">
        <v>12</v>
      </c>
      <c r="D892">
        <v>3</v>
      </c>
      <c r="E892">
        <v>150</v>
      </c>
      <c r="F892">
        <v>0.01</v>
      </c>
      <c r="G892" t="s">
        <v>27</v>
      </c>
    </row>
    <row r="893" spans="1:7" x14ac:dyDescent="0.25">
      <c r="A893" s="1">
        <v>43307</v>
      </c>
      <c r="B893" t="s">
        <v>6</v>
      </c>
      <c r="C893" t="s">
        <v>9</v>
      </c>
      <c r="D893">
        <v>14</v>
      </c>
      <c r="E893">
        <v>80</v>
      </c>
      <c r="F893">
        <v>0.06</v>
      </c>
      <c r="G893" t="s">
        <v>28</v>
      </c>
    </row>
    <row r="894" spans="1:7" x14ac:dyDescent="0.25">
      <c r="A894" s="1">
        <v>43307</v>
      </c>
      <c r="B894" t="s">
        <v>15</v>
      </c>
      <c r="C894" t="s">
        <v>14</v>
      </c>
      <c r="D894">
        <v>4</v>
      </c>
      <c r="E894">
        <v>150</v>
      </c>
      <c r="F894">
        <v>0.05</v>
      </c>
      <c r="G894" t="s">
        <v>16</v>
      </c>
    </row>
    <row r="895" spans="1:7" x14ac:dyDescent="0.25">
      <c r="A895" s="1">
        <v>43307</v>
      </c>
      <c r="B895" t="s">
        <v>13</v>
      </c>
      <c r="C895" t="s">
        <v>9</v>
      </c>
      <c r="D895">
        <v>20</v>
      </c>
      <c r="E895">
        <v>16</v>
      </c>
      <c r="F895">
        <v>0.06</v>
      </c>
      <c r="G895" t="s">
        <v>17</v>
      </c>
    </row>
    <row r="896" spans="1:7" x14ac:dyDescent="0.25">
      <c r="A896" s="1">
        <v>43307</v>
      </c>
      <c r="B896" t="s">
        <v>10</v>
      </c>
      <c r="C896" t="s">
        <v>11</v>
      </c>
      <c r="D896">
        <v>7</v>
      </c>
      <c r="E896">
        <v>230</v>
      </c>
      <c r="F896">
        <v>0.01</v>
      </c>
      <c r="G896" t="s">
        <v>20</v>
      </c>
    </row>
    <row r="897" spans="1:7" x14ac:dyDescent="0.25">
      <c r="A897" s="1">
        <v>43307</v>
      </c>
      <c r="B897" t="s">
        <v>6</v>
      </c>
      <c r="C897" t="s">
        <v>9</v>
      </c>
      <c r="D897">
        <v>9</v>
      </c>
      <c r="E897">
        <v>80</v>
      </c>
      <c r="F897">
        <v>0.03</v>
      </c>
      <c r="G897" t="s">
        <v>19</v>
      </c>
    </row>
    <row r="898" spans="1:7" x14ac:dyDescent="0.25">
      <c r="A898" s="1">
        <v>43307</v>
      </c>
      <c r="B898" t="s">
        <v>8</v>
      </c>
      <c r="C898" t="s">
        <v>12</v>
      </c>
      <c r="D898">
        <v>4</v>
      </c>
      <c r="E898">
        <v>40</v>
      </c>
      <c r="F898">
        <v>0.05</v>
      </c>
      <c r="G898" t="s">
        <v>18</v>
      </c>
    </row>
    <row r="899" spans="1:7" x14ac:dyDescent="0.25">
      <c r="A899" s="1">
        <v>43307</v>
      </c>
      <c r="B899" t="s">
        <v>6</v>
      </c>
      <c r="C899" t="s">
        <v>7</v>
      </c>
      <c r="D899">
        <v>6</v>
      </c>
      <c r="E899">
        <v>80</v>
      </c>
      <c r="F899">
        <v>7.0000000000000007E-2</v>
      </c>
      <c r="G899" t="s">
        <v>16</v>
      </c>
    </row>
    <row r="900" spans="1:7" x14ac:dyDescent="0.25">
      <c r="A900" s="1">
        <v>43307</v>
      </c>
      <c r="B900" t="s">
        <v>13</v>
      </c>
      <c r="C900" t="s">
        <v>11</v>
      </c>
      <c r="D900">
        <v>8</v>
      </c>
      <c r="E900">
        <v>16</v>
      </c>
      <c r="F900">
        <v>0.03</v>
      </c>
      <c r="G900" t="s">
        <v>17</v>
      </c>
    </row>
    <row r="901" spans="1:7" x14ac:dyDescent="0.25">
      <c r="A901" s="1">
        <v>43307</v>
      </c>
      <c r="B901" t="s">
        <v>13</v>
      </c>
      <c r="C901" t="s">
        <v>7</v>
      </c>
      <c r="D901">
        <v>10</v>
      </c>
      <c r="E901">
        <v>16</v>
      </c>
      <c r="F901">
        <v>0.08</v>
      </c>
      <c r="G901" t="s">
        <v>20</v>
      </c>
    </row>
    <row r="902" spans="1:7" x14ac:dyDescent="0.25">
      <c r="A902" s="1">
        <v>43307</v>
      </c>
      <c r="B902" t="s">
        <v>13</v>
      </c>
      <c r="C902" t="s">
        <v>12</v>
      </c>
      <c r="D902">
        <v>22</v>
      </c>
      <c r="E902">
        <v>16</v>
      </c>
      <c r="F902">
        <v>0.03</v>
      </c>
      <c r="G902" t="s">
        <v>19</v>
      </c>
    </row>
    <row r="903" spans="1:7" x14ac:dyDescent="0.25">
      <c r="A903" s="1">
        <v>43307</v>
      </c>
      <c r="B903" t="s">
        <v>6</v>
      </c>
      <c r="C903" t="s">
        <v>12</v>
      </c>
      <c r="D903">
        <v>11</v>
      </c>
      <c r="E903">
        <v>80</v>
      </c>
      <c r="F903">
        <v>0.01</v>
      </c>
      <c r="G903" t="s">
        <v>18</v>
      </c>
    </row>
    <row r="904" spans="1:7" x14ac:dyDescent="0.25">
      <c r="A904" s="1">
        <v>43307</v>
      </c>
      <c r="B904" t="s">
        <v>13</v>
      </c>
      <c r="C904" t="s">
        <v>12</v>
      </c>
      <c r="D904">
        <v>7</v>
      </c>
      <c r="E904">
        <v>16</v>
      </c>
      <c r="F904">
        <v>0.08</v>
      </c>
      <c r="G904" t="s">
        <v>21</v>
      </c>
    </row>
    <row r="905" spans="1:7" x14ac:dyDescent="0.25">
      <c r="A905" s="1">
        <v>43308</v>
      </c>
      <c r="B905" t="s">
        <v>13</v>
      </c>
      <c r="C905" t="s">
        <v>11</v>
      </c>
      <c r="D905">
        <v>11</v>
      </c>
      <c r="E905">
        <v>16</v>
      </c>
      <c r="F905">
        <v>0.12</v>
      </c>
      <c r="G905" t="s">
        <v>23</v>
      </c>
    </row>
    <row r="906" spans="1:7" x14ac:dyDescent="0.25">
      <c r="A906" s="1">
        <v>43308</v>
      </c>
      <c r="B906" t="s">
        <v>8</v>
      </c>
      <c r="C906" t="s">
        <v>14</v>
      </c>
      <c r="D906">
        <v>7</v>
      </c>
      <c r="E906">
        <v>40</v>
      </c>
      <c r="F906">
        <v>0.05</v>
      </c>
      <c r="G906" t="s">
        <v>24</v>
      </c>
    </row>
    <row r="907" spans="1:7" x14ac:dyDescent="0.25">
      <c r="A907" s="1">
        <v>43308</v>
      </c>
      <c r="B907" t="s">
        <v>15</v>
      </c>
      <c r="C907" t="s">
        <v>11</v>
      </c>
      <c r="D907">
        <v>9</v>
      </c>
      <c r="E907">
        <v>150</v>
      </c>
      <c r="F907">
        <v>0.06</v>
      </c>
      <c r="G907" t="s">
        <v>25</v>
      </c>
    </row>
    <row r="908" spans="1:7" x14ac:dyDescent="0.25">
      <c r="A908" s="1">
        <v>43308</v>
      </c>
      <c r="B908" t="s">
        <v>10</v>
      </c>
      <c r="C908" t="s">
        <v>7</v>
      </c>
      <c r="D908">
        <v>20</v>
      </c>
      <c r="E908">
        <v>230</v>
      </c>
      <c r="F908">
        <v>0.04</v>
      </c>
      <c r="G908" t="s">
        <v>26</v>
      </c>
    </row>
    <row r="909" spans="1:7" x14ac:dyDescent="0.25">
      <c r="A909" s="1">
        <v>43308</v>
      </c>
      <c r="B909" t="s">
        <v>15</v>
      </c>
      <c r="C909" t="s">
        <v>11</v>
      </c>
      <c r="D909">
        <v>9</v>
      </c>
      <c r="E909">
        <v>150</v>
      </c>
      <c r="F909">
        <v>0.02</v>
      </c>
      <c r="G909" t="s">
        <v>27</v>
      </c>
    </row>
    <row r="910" spans="1:7" x14ac:dyDescent="0.25">
      <c r="A910" s="1">
        <v>43308</v>
      </c>
      <c r="B910" t="s">
        <v>6</v>
      </c>
      <c r="C910" t="s">
        <v>9</v>
      </c>
      <c r="D910">
        <v>5</v>
      </c>
      <c r="E910">
        <v>80</v>
      </c>
      <c r="F910">
        <v>7.0000000000000007E-2</v>
      </c>
      <c r="G910" t="s">
        <v>28</v>
      </c>
    </row>
    <row r="911" spans="1:7" x14ac:dyDescent="0.25">
      <c r="A911" s="1">
        <v>43308</v>
      </c>
      <c r="B911" t="s">
        <v>15</v>
      </c>
      <c r="C911" t="s">
        <v>11</v>
      </c>
      <c r="D911">
        <v>20</v>
      </c>
      <c r="E911">
        <v>150</v>
      </c>
      <c r="F911">
        <v>0.04</v>
      </c>
      <c r="G911" t="s">
        <v>16</v>
      </c>
    </row>
    <row r="912" spans="1:7" x14ac:dyDescent="0.25">
      <c r="A912" s="1">
        <v>43308</v>
      </c>
      <c r="B912" t="s">
        <v>15</v>
      </c>
      <c r="C912" t="s">
        <v>12</v>
      </c>
      <c r="D912">
        <v>15</v>
      </c>
      <c r="E912">
        <v>150</v>
      </c>
      <c r="F912">
        <v>0.05</v>
      </c>
      <c r="G912" t="s">
        <v>17</v>
      </c>
    </row>
    <row r="913" spans="1:7" x14ac:dyDescent="0.25">
      <c r="A913" s="1">
        <v>43308</v>
      </c>
      <c r="B913" t="s">
        <v>6</v>
      </c>
      <c r="C913" t="s">
        <v>7</v>
      </c>
      <c r="D913">
        <v>20</v>
      </c>
      <c r="E913">
        <v>80</v>
      </c>
      <c r="F913">
        <v>0.01</v>
      </c>
      <c r="G913" t="s">
        <v>20</v>
      </c>
    </row>
    <row r="914" spans="1:7" x14ac:dyDescent="0.25">
      <c r="A914" s="1">
        <v>43309</v>
      </c>
      <c r="B914" t="s">
        <v>10</v>
      </c>
      <c r="C914" t="s">
        <v>9</v>
      </c>
      <c r="D914">
        <v>12</v>
      </c>
      <c r="E914">
        <v>230</v>
      </c>
      <c r="F914">
        <v>0.03</v>
      </c>
      <c r="G914" t="s">
        <v>19</v>
      </c>
    </row>
    <row r="915" spans="1:7" x14ac:dyDescent="0.25">
      <c r="A915" s="1">
        <v>43309</v>
      </c>
      <c r="B915" t="s">
        <v>8</v>
      </c>
      <c r="C915" t="s">
        <v>14</v>
      </c>
      <c r="D915">
        <v>20</v>
      </c>
      <c r="E915">
        <v>40</v>
      </c>
      <c r="F915">
        <v>0.05</v>
      </c>
      <c r="G915" t="s">
        <v>18</v>
      </c>
    </row>
    <row r="916" spans="1:7" x14ac:dyDescent="0.25">
      <c r="A916" s="1">
        <v>43309</v>
      </c>
      <c r="B916" t="s">
        <v>8</v>
      </c>
      <c r="C916" t="s">
        <v>14</v>
      </c>
      <c r="D916">
        <v>4</v>
      </c>
      <c r="E916">
        <v>40</v>
      </c>
      <c r="F916">
        <v>0.09</v>
      </c>
      <c r="G916" t="s">
        <v>16</v>
      </c>
    </row>
    <row r="917" spans="1:7" x14ac:dyDescent="0.25">
      <c r="A917" s="1">
        <v>43309</v>
      </c>
      <c r="B917" t="s">
        <v>13</v>
      </c>
      <c r="C917" t="s">
        <v>11</v>
      </c>
      <c r="D917">
        <v>6</v>
      </c>
      <c r="E917">
        <v>16</v>
      </c>
      <c r="F917">
        <v>7.0000000000000007E-2</v>
      </c>
      <c r="G917" t="s">
        <v>17</v>
      </c>
    </row>
    <row r="918" spans="1:7" x14ac:dyDescent="0.25">
      <c r="A918" s="1">
        <v>43309</v>
      </c>
      <c r="B918" t="s">
        <v>6</v>
      </c>
      <c r="C918" t="s">
        <v>9</v>
      </c>
      <c r="D918">
        <v>13</v>
      </c>
      <c r="E918">
        <v>80</v>
      </c>
      <c r="F918">
        <v>0.06</v>
      </c>
      <c r="G918" t="s">
        <v>20</v>
      </c>
    </row>
    <row r="919" spans="1:7" x14ac:dyDescent="0.25">
      <c r="A919" s="1">
        <v>43309</v>
      </c>
      <c r="B919" t="s">
        <v>15</v>
      </c>
      <c r="C919" t="s">
        <v>7</v>
      </c>
      <c r="D919">
        <v>4</v>
      </c>
      <c r="E919">
        <v>150</v>
      </c>
      <c r="F919">
        <v>0.1</v>
      </c>
      <c r="G919" t="s">
        <v>19</v>
      </c>
    </row>
    <row r="920" spans="1:7" x14ac:dyDescent="0.25">
      <c r="A920" s="1">
        <v>43309</v>
      </c>
      <c r="B920" t="s">
        <v>15</v>
      </c>
      <c r="C920" t="s">
        <v>12</v>
      </c>
      <c r="D920">
        <v>9</v>
      </c>
      <c r="E920">
        <v>150</v>
      </c>
      <c r="F920">
        <v>0.02</v>
      </c>
      <c r="G920" t="s">
        <v>18</v>
      </c>
    </row>
    <row r="921" spans="1:7" x14ac:dyDescent="0.25">
      <c r="A921" s="1">
        <v>43309</v>
      </c>
      <c r="B921" t="s">
        <v>15</v>
      </c>
      <c r="C921" t="s">
        <v>7</v>
      </c>
      <c r="D921">
        <v>11</v>
      </c>
      <c r="E921">
        <v>150</v>
      </c>
      <c r="F921">
        <v>0.05</v>
      </c>
      <c r="G921" t="s">
        <v>21</v>
      </c>
    </row>
    <row r="922" spans="1:7" x14ac:dyDescent="0.25">
      <c r="A922" s="1">
        <v>43309</v>
      </c>
      <c r="B922" t="s">
        <v>13</v>
      </c>
      <c r="C922" t="s">
        <v>11</v>
      </c>
      <c r="D922">
        <v>6</v>
      </c>
      <c r="E922">
        <v>16</v>
      </c>
      <c r="F922">
        <v>0.06</v>
      </c>
      <c r="G922" t="s">
        <v>23</v>
      </c>
    </row>
    <row r="923" spans="1:7" x14ac:dyDescent="0.25">
      <c r="A923" s="1">
        <v>43310</v>
      </c>
      <c r="B923" t="s">
        <v>10</v>
      </c>
      <c r="C923" t="s">
        <v>11</v>
      </c>
      <c r="D923">
        <v>14</v>
      </c>
      <c r="E923">
        <v>230</v>
      </c>
      <c r="F923">
        <v>0.12</v>
      </c>
      <c r="G923" t="s">
        <v>24</v>
      </c>
    </row>
    <row r="924" spans="1:7" x14ac:dyDescent="0.25">
      <c r="A924" s="1">
        <v>43310</v>
      </c>
      <c r="B924" t="s">
        <v>6</v>
      </c>
      <c r="C924" t="s">
        <v>9</v>
      </c>
      <c r="D924">
        <v>15</v>
      </c>
      <c r="E924">
        <v>80</v>
      </c>
      <c r="F924">
        <v>0.12</v>
      </c>
      <c r="G924" t="s">
        <v>25</v>
      </c>
    </row>
    <row r="925" spans="1:7" x14ac:dyDescent="0.25">
      <c r="A925" s="1">
        <v>43310</v>
      </c>
      <c r="B925" t="s">
        <v>10</v>
      </c>
      <c r="C925" t="s">
        <v>12</v>
      </c>
      <c r="D925">
        <v>17</v>
      </c>
      <c r="E925">
        <v>230</v>
      </c>
      <c r="F925">
        <v>0.12</v>
      </c>
      <c r="G925" t="s">
        <v>26</v>
      </c>
    </row>
    <row r="926" spans="1:7" x14ac:dyDescent="0.25">
      <c r="A926" s="1">
        <v>43310</v>
      </c>
      <c r="B926" t="s">
        <v>15</v>
      </c>
      <c r="C926" t="s">
        <v>7</v>
      </c>
      <c r="D926">
        <v>5</v>
      </c>
      <c r="E926">
        <v>150</v>
      </c>
      <c r="F926">
        <v>0.11</v>
      </c>
      <c r="G926" t="s">
        <v>27</v>
      </c>
    </row>
    <row r="927" spans="1:7" x14ac:dyDescent="0.25">
      <c r="A927" s="1">
        <v>43310</v>
      </c>
      <c r="B927" t="s">
        <v>6</v>
      </c>
      <c r="C927" t="s">
        <v>14</v>
      </c>
      <c r="D927">
        <v>10</v>
      </c>
      <c r="E927">
        <v>80</v>
      </c>
      <c r="F927">
        <v>0.06</v>
      </c>
      <c r="G927" t="s">
        <v>28</v>
      </c>
    </row>
    <row r="928" spans="1:7" x14ac:dyDescent="0.25">
      <c r="A928" s="1">
        <v>43310</v>
      </c>
      <c r="B928" t="s">
        <v>6</v>
      </c>
      <c r="C928" t="s">
        <v>7</v>
      </c>
      <c r="D928">
        <v>9</v>
      </c>
      <c r="E928">
        <v>80</v>
      </c>
      <c r="F928">
        <v>0.04</v>
      </c>
      <c r="G928" t="s">
        <v>16</v>
      </c>
    </row>
    <row r="929" spans="1:7" x14ac:dyDescent="0.25">
      <c r="A929" s="1">
        <v>43310</v>
      </c>
      <c r="B929" t="s">
        <v>8</v>
      </c>
      <c r="C929" t="s">
        <v>14</v>
      </c>
      <c r="D929">
        <v>16</v>
      </c>
      <c r="E929">
        <v>40</v>
      </c>
      <c r="F929">
        <v>0.09</v>
      </c>
      <c r="G929" t="s">
        <v>17</v>
      </c>
    </row>
    <row r="930" spans="1:7" x14ac:dyDescent="0.25">
      <c r="A930" s="1">
        <v>43310</v>
      </c>
      <c r="B930" t="s">
        <v>10</v>
      </c>
      <c r="C930" t="s">
        <v>7</v>
      </c>
      <c r="D930">
        <v>7</v>
      </c>
      <c r="E930">
        <v>230</v>
      </c>
      <c r="F930">
        <v>0.08</v>
      </c>
      <c r="G930" t="s">
        <v>20</v>
      </c>
    </row>
    <row r="931" spans="1:7" x14ac:dyDescent="0.25">
      <c r="A931" s="1">
        <v>43310</v>
      </c>
      <c r="B931" t="s">
        <v>6</v>
      </c>
      <c r="C931" t="s">
        <v>12</v>
      </c>
      <c r="D931">
        <v>17</v>
      </c>
      <c r="E931">
        <v>80</v>
      </c>
      <c r="F931">
        <v>0.05</v>
      </c>
      <c r="G931" t="s">
        <v>19</v>
      </c>
    </row>
    <row r="932" spans="1:7" x14ac:dyDescent="0.25">
      <c r="A932" s="1">
        <v>43310</v>
      </c>
      <c r="B932" t="s">
        <v>10</v>
      </c>
      <c r="C932" t="s">
        <v>7</v>
      </c>
      <c r="D932">
        <v>11</v>
      </c>
      <c r="E932">
        <v>230</v>
      </c>
      <c r="F932">
        <v>0.02</v>
      </c>
      <c r="G932" t="s">
        <v>18</v>
      </c>
    </row>
    <row r="933" spans="1:7" x14ac:dyDescent="0.25">
      <c r="A933" s="1">
        <v>43311</v>
      </c>
      <c r="B933" t="s">
        <v>8</v>
      </c>
      <c r="C933" t="s">
        <v>7</v>
      </c>
      <c r="D933">
        <v>15</v>
      </c>
      <c r="E933">
        <v>40</v>
      </c>
      <c r="F933">
        <v>0.06</v>
      </c>
      <c r="G933" t="s">
        <v>16</v>
      </c>
    </row>
    <row r="934" spans="1:7" x14ac:dyDescent="0.25">
      <c r="A934" s="1">
        <v>43312</v>
      </c>
      <c r="B934" t="s">
        <v>10</v>
      </c>
      <c r="C934" t="s">
        <v>7</v>
      </c>
      <c r="D934">
        <v>7</v>
      </c>
      <c r="E934">
        <v>230</v>
      </c>
      <c r="F934">
        <v>0.02</v>
      </c>
      <c r="G934" t="s">
        <v>17</v>
      </c>
    </row>
    <row r="935" spans="1:7" x14ac:dyDescent="0.25">
      <c r="A935" s="1">
        <v>43312</v>
      </c>
      <c r="B935" t="s">
        <v>6</v>
      </c>
      <c r="C935" t="s">
        <v>11</v>
      </c>
      <c r="D935">
        <v>20</v>
      </c>
      <c r="E935">
        <v>80</v>
      </c>
      <c r="F935">
        <v>7.0000000000000007E-2</v>
      </c>
      <c r="G935" t="s">
        <v>20</v>
      </c>
    </row>
    <row r="936" spans="1:7" x14ac:dyDescent="0.25">
      <c r="A936" s="1">
        <v>43312</v>
      </c>
      <c r="B936" t="s">
        <v>6</v>
      </c>
      <c r="C936" t="s">
        <v>9</v>
      </c>
      <c r="D936">
        <v>3</v>
      </c>
      <c r="E936">
        <v>80</v>
      </c>
      <c r="F936">
        <v>0.02</v>
      </c>
      <c r="G936" t="s">
        <v>19</v>
      </c>
    </row>
    <row r="937" spans="1:7" x14ac:dyDescent="0.25">
      <c r="A937" s="1">
        <v>43312</v>
      </c>
      <c r="B937" t="s">
        <v>15</v>
      </c>
      <c r="C937" t="s">
        <v>11</v>
      </c>
      <c r="D937">
        <v>2</v>
      </c>
      <c r="E937">
        <v>150</v>
      </c>
      <c r="F937">
        <v>0.02</v>
      </c>
      <c r="G937" t="s">
        <v>18</v>
      </c>
    </row>
    <row r="938" spans="1:7" x14ac:dyDescent="0.25">
      <c r="A938" s="1">
        <v>43312</v>
      </c>
      <c r="B938" t="s">
        <v>15</v>
      </c>
      <c r="C938" t="s">
        <v>11</v>
      </c>
      <c r="D938">
        <v>22</v>
      </c>
      <c r="E938">
        <v>150</v>
      </c>
      <c r="F938">
        <v>0.09</v>
      </c>
      <c r="G938" t="s">
        <v>21</v>
      </c>
    </row>
    <row r="939" spans="1:7" x14ac:dyDescent="0.25">
      <c r="A939" s="1">
        <v>43312</v>
      </c>
      <c r="B939" t="s">
        <v>10</v>
      </c>
      <c r="C939" t="s">
        <v>7</v>
      </c>
      <c r="D939">
        <v>5</v>
      </c>
      <c r="E939">
        <v>230</v>
      </c>
      <c r="F939">
        <v>0.1</v>
      </c>
      <c r="G939" t="s">
        <v>23</v>
      </c>
    </row>
    <row r="940" spans="1:7" x14ac:dyDescent="0.25">
      <c r="A940" s="1">
        <v>43312</v>
      </c>
      <c r="B940" t="s">
        <v>13</v>
      </c>
      <c r="C940" t="s">
        <v>14</v>
      </c>
      <c r="D940">
        <v>12</v>
      </c>
      <c r="E940">
        <v>16</v>
      </c>
      <c r="F940">
        <v>0.04</v>
      </c>
      <c r="G940" t="s">
        <v>24</v>
      </c>
    </row>
    <row r="941" spans="1:7" x14ac:dyDescent="0.25">
      <c r="A941" s="1">
        <v>43312</v>
      </c>
      <c r="B941" t="s">
        <v>8</v>
      </c>
      <c r="C941" t="s">
        <v>12</v>
      </c>
      <c r="D941">
        <v>6</v>
      </c>
      <c r="E941">
        <v>40</v>
      </c>
      <c r="F941">
        <v>7.0000000000000007E-2</v>
      </c>
      <c r="G941" t="s">
        <v>25</v>
      </c>
    </row>
    <row r="942" spans="1:7" x14ac:dyDescent="0.25">
      <c r="A942" s="1">
        <v>43312</v>
      </c>
      <c r="B942" t="s">
        <v>13</v>
      </c>
      <c r="C942" t="s">
        <v>14</v>
      </c>
      <c r="D942">
        <v>15</v>
      </c>
      <c r="E942">
        <v>16</v>
      </c>
      <c r="F942">
        <v>0.01</v>
      </c>
      <c r="G942" t="s">
        <v>26</v>
      </c>
    </row>
    <row r="943" spans="1:7" x14ac:dyDescent="0.25">
      <c r="A943" s="1">
        <v>43282</v>
      </c>
      <c r="B943" t="s">
        <v>15</v>
      </c>
      <c r="C943" t="s">
        <v>14</v>
      </c>
      <c r="D943">
        <v>13</v>
      </c>
      <c r="E943">
        <v>150</v>
      </c>
      <c r="F943">
        <v>0.11</v>
      </c>
      <c r="G943" t="s">
        <v>27</v>
      </c>
    </row>
    <row r="944" spans="1:7" x14ac:dyDescent="0.25">
      <c r="A944" s="1">
        <v>43282</v>
      </c>
      <c r="B944" t="s">
        <v>8</v>
      </c>
      <c r="C944" t="s">
        <v>9</v>
      </c>
      <c r="D944">
        <v>8</v>
      </c>
      <c r="E944">
        <v>40</v>
      </c>
      <c r="F944">
        <v>0.09</v>
      </c>
      <c r="G944" t="s">
        <v>28</v>
      </c>
    </row>
    <row r="945" spans="1:7" x14ac:dyDescent="0.25">
      <c r="A945" s="1">
        <v>43282</v>
      </c>
      <c r="B945" t="s">
        <v>8</v>
      </c>
      <c r="C945" t="s">
        <v>12</v>
      </c>
      <c r="D945">
        <v>7</v>
      </c>
      <c r="E945">
        <v>40</v>
      </c>
      <c r="F945">
        <v>7.0000000000000007E-2</v>
      </c>
      <c r="G945" t="s">
        <v>16</v>
      </c>
    </row>
    <row r="946" spans="1:7" x14ac:dyDescent="0.25">
      <c r="A946" s="1">
        <v>43282</v>
      </c>
      <c r="B946" t="s">
        <v>8</v>
      </c>
      <c r="C946" t="s">
        <v>9</v>
      </c>
      <c r="D946">
        <v>18</v>
      </c>
      <c r="E946">
        <v>40</v>
      </c>
      <c r="F946">
        <v>0.08</v>
      </c>
      <c r="G946" t="s">
        <v>17</v>
      </c>
    </row>
    <row r="947" spans="1:7" x14ac:dyDescent="0.25">
      <c r="A947" s="1">
        <v>43282</v>
      </c>
      <c r="B947" t="s">
        <v>10</v>
      </c>
      <c r="C947" t="s">
        <v>12</v>
      </c>
      <c r="D947">
        <v>19</v>
      </c>
      <c r="E947">
        <v>230</v>
      </c>
      <c r="F947">
        <v>0.06</v>
      </c>
      <c r="G947" t="s">
        <v>20</v>
      </c>
    </row>
    <row r="948" spans="1:7" x14ac:dyDescent="0.25">
      <c r="A948" s="1">
        <v>43282</v>
      </c>
      <c r="B948" t="s">
        <v>15</v>
      </c>
      <c r="C948" t="s">
        <v>7</v>
      </c>
      <c r="D948">
        <v>4</v>
      </c>
      <c r="E948">
        <v>150</v>
      </c>
      <c r="F948">
        <v>0.1</v>
      </c>
      <c r="G948" t="s">
        <v>19</v>
      </c>
    </row>
    <row r="949" spans="1:7" x14ac:dyDescent="0.25">
      <c r="A949" s="1">
        <v>43283</v>
      </c>
      <c r="B949" t="s">
        <v>6</v>
      </c>
      <c r="C949" t="s">
        <v>14</v>
      </c>
      <c r="D949">
        <v>9</v>
      </c>
      <c r="E949">
        <v>80</v>
      </c>
      <c r="F949">
        <v>0.06</v>
      </c>
      <c r="G949" t="s">
        <v>18</v>
      </c>
    </row>
    <row r="950" spans="1:7" x14ac:dyDescent="0.25">
      <c r="A950" s="1">
        <v>43283</v>
      </c>
      <c r="B950" t="s">
        <v>6</v>
      </c>
      <c r="C950" t="s">
        <v>11</v>
      </c>
      <c r="D950">
        <v>16</v>
      </c>
      <c r="E950">
        <v>80</v>
      </c>
      <c r="F950">
        <v>0.02</v>
      </c>
      <c r="G950" t="s">
        <v>16</v>
      </c>
    </row>
    <row r="951" spans="1:7" x14ac:dyDescent="0.25">
      <c r="A951" s="1">
        <v>43283</v>
      </c>
      <c r="B951" t="s">
        <v>10</v>
      </c>
      <c r="C951" t="s">
        <v>9</v>
      </c>
      <c r="D951">
        <v>15</v>
      </c>
      <c r="E951">
        <v>230</v>
      </c>
      <c r="F951">
        <v>0.09</v>
      </c>
      <c r="G951" t="s">
        <v>17</v>
      </c>
    </row>
    <row r="952" spans="1:7" x14ac:dyDescent="0.25">
      <c r="A952" s="1">
        <v>43283</v>
      </c>
      <c r="B952" t="s">
        <v>13</v>
      </c>
      <c r="C952" t="s">
        <v>14</v>
      </c>
      <c r="D952">
        <v>15</v>
      </c>
      <c r="E952">
        <v>16</v>
      </c>
      <c r="F952">
        <v>0.01</v>
      </c>
      <c r="G952" t="s">
        <v>20</v>
      </c>
    </row>
    <row r="953" spans="1:7" x14ac:dyDescent="0.25">
      <c r="A953" s="1">
        <v>43283</v>
      </c>
      <c r="B953" t="s">
        <v>10</v>
      </c>
      <c r="C953" t="s">
        <v>7</v>
      </c>
      <c r="D953">
        <v>7</v>
      </c>
      <c r="E953">
        <v>230</v>
      </c>
      <c r="F953">
        <v>0.02</v>
      </c>
      <c r="G953" t="s">
        <v>19</v>
      </c>
    </row>
    <row r="954" spans="1:7" x14ac:dyDescent="0.25">
      <c r="A954" s="1">
        <v>43283</v>
      </c>
      <c r="B954" t="s">
        <v>13</v>
      </c>
      <c r="C954" t="s">
        <v>11</v>
      </c>
      <c r="D954">
        <v>23</v>
      </c>
      <c r="E954">
        <v>16</v>
      </c>
      <c r="F954">
        <v>0.11</v>
      </c>
      <c r="G954" t="s">
        <v>18</v>
      </c>
    </row>
    <row r="955" spans="1:7" x14ac:dyDescent="0.25">
      <c r="A955" s="1">
        <v>43283</v>
      </c>
      <c r="B955" t="s">
        <v>8</v>
      </c>
      <c r="C955" t="s">
        <v>14</v>
      </c>
      <c r="D955">
        <v>20</v>
      </c>
      <c r="E955">
        <v>40</v>
      </c>
      <c r="F955">
        <v>0.05</v>
      </c>
      <c r="G955" t="s">
        <v>21</v>
      </c>
    </row>
    <row r="956" spans="1:7" x14ac:dyDescent="0.25">
      <c r="A956" s="1">
        <v>43284</v>
      </c>
      <c r="B956" t="s">
        <v>10</v>
      </c>
      <c r="C956" t="s">
        <v>9</v>
      </c>
      <c r="D956">
        <v>9</v>
      </c>
      <c r="E956">
        <v>230</v>
      </c>
      <c r="F956">
        <v>0.03</v>
      </c>
      <c r="G956" t="s">
        <v>23</v>
      </c>
    </row>
    <row r="957" spans="1:7" x14ac:dyDescent="0.25">
      <c r="A957" s="1">
        <v>43284</v>
      </c>
      <c r="B957" t="s">
        <v>8</v>
      </c>
      <c r="C957" t="s">
        <v>12</v>
      </c>
      <c r="D957">
        <v>23</v>
      </c>
      <c r="E957">
        <v>40</v>
      </c>
      <c r="F957">
        <v>0.06</v>
      </c>
      <c r="G957" t="s">
        <v>24</v>
      </c>
    </row>
    <row r="958" spans="1:7" x14ac:dyDescent="0.25">
      <c r="A958" s="1">
        <v>43284</v>
      </c>
      <c r="B958" t="s">
        <v>8</v>
      </c>
      <c r="C958" t="s">
        <v>12</v>
      </c>
      <c r="D958">
        <v>4</v>
      </c>
      <c r="E958">
        <v>40</v>
      </c>
      <c r="F958">
        <v>0.05</v>
      </c>
      <c r="G958" t="s">
        <v>25</v>
      </c>
    </row>
    <row r="959" spans="1:7" x14ac:dyDescent="0.25">
      <c r="A959" s="1">
        <v>43284</v>
      </c>
      <c r="B959" t="s">
        <v>15</v>
      </c>
      <c r="C959" t="s">
        <v>7</v>
      </c>
      <c r="D959">
        <v>13</v>
      </c>
      <c r="E959">
        <v>150</v>
      </c>
      <c r="F959">
        <v>0.05</v>
      </c>
      <c r="G959" t="s">
        <v>26</v>
      </c>
    </row>
    <row r="960" spans="1:7" x14ac:dyDescent="0.25">
      <c r="A960" s="1">
        <v>43284</v>
      </c>
      <c r="B960" t="s">
        <v>10</v>
      </c>
      <c r="C960" t="s">
        <v>9</v>
      </c>
      <c r="D960">
        <v>7</v>
      </c>
      <c r="E960">
        <v>230</v>
      </c>
      <c r="F960">
        <v>0.01</v>
      </c>
      <c r="G960" t="s">
        <v>27</v>
      </c>
    </row>
    <row r="961" spans="1:7" x14ac:dyDescent="0.25">
      <c r="A961" s="1">
        <v>43284</v>
      </c>
      <c r="B961" t="s">
        <v>10</v>
      </c>
      <c r="C961" t="s">
        <v>9</v>
      </c>
      <c r="D961">
        <v>7</v>
      </c>
      <c r="E961">
        <v>230</v>
      </c>
      <c r="F961">
        <v>0.08</v>
      </c>
      <c r="G961" t="s">
        <v>28</v>
      </c>
    </row>
    <row r="962" spans="1:7" x14ac:dyDescent="0.25">
      <c r="A962" s="1">
        <v>43284</v>
      </c>
      <c r="B962" t="s">
        <v>10</v>
      </c>
      <c r="C962" t="s">
        <v>11</v>
      </c>
      <c r="D962">
        <v>15</v>
      </c>
      <c r="E962">
        <v>230</v>
      </c>
      <c r="F962">
        <v>0.04</v>
      </c>
      <c r="G962" t="s">
        <v>16</v>
      </c>
    </row>
    <row r="963" spans="1:7" x14ac:dyDescent="0.25">
      <c r="A963" s="1">
        <v>43284</v>
      </c>
      <c r="B963" t="s">
        <v>8</v>
      </c>
      <c r="C963" t="s">
        <v>12</v>
      </c>
      <c r="D963">
        <v>15</v>
      </c>
      <c r="E963">
        <v>40</v>
      </c>
      <c r="F963">
        <v>0.03</v>
      </c>
      <c r="G963" t="s">
        <v>17</v>
      </c>
    </row>
    <row r="964" spans="1:7" x14ac:dyDescent="0.25">
      <c r="A964" s="1">
        <v>43284</v>
      </c>
      <c r="B964" t="s">
        <v>8</v>
      </c>
      <c r="C964" t="s">
        <v>11</v>
      </c>
      <c r="D964">
        <v>2</v>
      </c>
      <c r="E964">
        <v>40</v>
      </c>
      <c r="F964">
        <v>0.03</v>
      </c>
      <c r="G964" t="s">
        <v>20</v>
      </c>
    </row>
    <row r="965" spans="1:7" x14ac:dyDescent="0.25">
      <c r="A965" s="1">
        <v>43284</v>
      </c>
      <c r="B965" t="s">
        <v>15</v>
      </c>
      <c r="C965" t="s">
        <v>11</v>
      </c>
      <c r="D965">
        <v>2</v>
      </c>
      <c r="E965">
        <v>150</v>
      </c>
      <c r="F965">
        <v>0.02</v>
      </c>
      <c r="G965" t="s">
        <v>19</v>
      </c>
    </row>
    <row r="966" spans="1:7" x14ac:dyDescent="0.25">
      <c r="A966" s="1">
        <v>43285</v>
      </c>
      <c r="B966" t="s">
        <v>10</v>
      </c>
      <c r="C966" t="s">
        <v>7</v>
      </c>
      <c r="D966">
        <v>3</v>
      </c>
      <c r="E966">
        <v>230</v>
      </c>
      <c r="F966">
        <v>0.11</v>
      </c>
      <c r="G966" t="s">
        <v>18</v>
      </c>
    </row>
    <row r="967" spans="1:7" x14ac:dyDescent="0.25">
      <c r="A967" s="1">
        <v>43285</v>
      </c>
      <c r="B967" t="s">
        <v>8</v>
      </c>
      <c r="C967" t="s">
        <v>11</v>
      </c>
      <c r="D967">
        <v>4</v>
      </c>
      <c r="E967">
        <v>40</v>
      </c>
      <c r="F967">
        <v>0.06</v>
      </c>
      <c r="G967" t="s">
        <v>16</v>
      </c>
    </row>
    <row r="968" spans="1:7" x14ac:dyDescent="0.25">
      <c r="A968" s="1">
        <v>43285</v>
      </c>
      <c r="B968" t="s">
        <v>8</v>
      </c>
      <c r="C968" t="s">
        <v>12</v>
      </c>
      <c r="D968">
        <v>13</v>
      </c>
      <c r="E968">
        <v>40</v>
      </c>
      <c r="F968">
        <v>0.06</v>
      </c>
      <c r="G968" t="s">
        <v>17</v>
      </c>
    </row>
    <row r="969" spans="1:7" x14ac:dyDescent="0.25">
      <c r="A969" s="1">
        <v>43285</v>
      </c>
      <c r="B969" t="s">
        <v>13</v>
      </c>
      <c r="C969" t="s">
        <v>12</v>
      </c>
      <c r="D969">
        <v>15</v>
      </c>
      <c r="E969">
        <v>16</v>
      </c>
      <c r="F969">
        <v>0.12</v>
      </c>
      <c r="G969" t="s">
        <v>20</v>
      </c>
    </row>
    <row r="970" spans="1:7" x14ac:dyDescent="0.25">
      <c r="A970" s="1">
        <v>43285</v>
      </c>
      <c r="B970" t="s">
        <v>6</v>
      </c>
      <c r="C970" t="s">
        <v>7</v>
      </c>
      <c r="D970">
        <v>14</v>
      </c>
      <c r="E970">
        <v>80</v>
      </c>
      <c r="F970">
        <v>0.08</v>
      </c>
      <c r="G970" t="s">
        <v>19</v>
      </c>
    </row>
    <row r="971" spans="1:7" x14ac:dyDescent="0.25">
      <c r="A971" s="1">
        <v>43285</v>
      </c>
      <c r="B971" t="s">
        <v>13</v>
      </c>
      <c r="C971" t="s">
        <v>7</v>
      </c>
      <c r="D971">
        <v>7</v>
      </c>
      <c r="E971">
        <v>16</v>
      </c>
      <c r="F971">
        <v>0.08</v>
      </c>
      <c r="G971" t="s">
        <v>18</v>
      </c>
    </row>
    <row r="972" spans="1:7" x14ac:dyDescent="0.25">
      <c r="A972" s="1">
        <v>43285</v>
      </c>
      <c r="B972" t="s">
        <v>15</v>
      </c>
      <c r="C972" t="s">
        <v>9</v>
      </c>
      <c r="D972">
        <v>13</v>
      </c>
      <c r="E972">
        <v>150</v>
      </c>
      <c r="F972">
        <v>0.02</v>
      </c>
      <c r="G972" t="s">
        <v>21</v>
      </c>
    </row>
    <row r="973" spans="1:7" x14ac:dyDescent="0.25">
      <c r="A973" s="1">
        <v>43285</v>
      </c>
      <c r="B973" t="s">
        <v>15</v>
      </c>
      <c r="C973" t="s">
        <v>11</v>
      </c>
      <c r="D973">
        <v>9</v>
      </c>
      <c r="E973">
        <v>150</v>
      </c>
      <c r="F973">
        <v>0.02</v>
      </c>
      <c r="G973" t="s">
        <v>23</v>
      </c>
    </row>
    <row r="974" spans="1:7" x14ac:dyDescent="0.25">
      <c r="A974" s="1">
        <v>43285</v>
      </c>
      <c r="B974" t="s">
        <v>8</v>
      </c>
      <c r="C974" t="s">
        <v>7</v>
      </c>
      <c r="D974">
        <v>9</v>
      </c>
      <c r="E974">
        <v>40</v>
      </c>
      <c r="F974">
        <v>0.01</v>
      </c>
      <c r="G974" t="s">
        <v>24</v>
      </c>
    </row>
    <row r="975" spans="1:7" x14ac:dyDescent="0.25">
      <c r="A975" s="1">
        <v>43286</v>
      </c>
      <c r="B975" t="s">
        <v>6</v>
      </c>
      <c r="C975" t="s">
        <v>14</v>
      </c>
      <c r="D975">
        <v>9</v>
      </c>
      <c r="E975">
        <v>80</v>
      </c>
      <c r="F975">
        <v>7.0000000000000007E-2</v>
      </c>
      <c r="G975" t="s">
        <v>25</v>
      </c>
    </row>
    <row r="976" spans="1:7" x14ac:dyDescent="0.25">
      <c r="A976" s="1">
        <v>43286</v>
      </c>
      <c r="B976" t="s">
        <v>10</v>
      </c>
      <c r="C976" t="s">
        <v>9</v>
      </c>
      <c r="D976">
        <v>22</v>
      </c>
      <c r="E976">
        <v>230</v>
      </c>
      <c r="F976">
        <v>0.11</v>
      </c>
      <c r="G976" t="s">
        <v>26</v>
      </c>
    </row>
    <row r="977" spans="1:7" x14ac:dyDescent="0.25">
      <c r="A977" s="1">
        <v>43286</v>
      </c>
      <c r="B977" t="s">
        <v>15</v>
      </c>
      <c r="C977" t="s">
        <v>9</v>
      </c>
      <c r="D977">
        <v>15</v>
      </c>
      <c r="E977">
        <v>150</v>
      </c>
      <c r="F977">
        <v>0.02</v>
      </c>
      <c r="G977" t="s">
        <v>27</v>
      </c>
    </row>
    <row r="978" spans="1:7" x14ac:dyDescent="0.25">
      <c r="A978" s="1">
        <v>43286</v>
      </c>
      <c r="B978" t="s">
        <v>10</v>
      </c>
      <c r="C978" t="s">
        <v>14</v>
      </c>
      <c r="D978">
        <v>5</v>
      </c>
      <c r="E978">
        <v>230</v>
      </c>
      <c r="F978">
        <v>0.12</v>
      </c>
      <c r="G978" t="s">
        <v>28</v>
      </c>
    </row>
    <row r="979" spans="1:7" x14ac:dyDescent="0.25">
      <c r="A979" s="1">
        <v>43286</v>
      </c>
      <c r="B979" t="s">
        <v>8</v>
      </c>
      <c r="C979" t="s">
        <v>11</v>
      </c>
      <c r="D979">
        <v>20</v>
      </c>
      <c r="E979">
        <v>40</v>
      </c>
      <c r="F979">
        <v>0.01</v>
      </c>
      <c r="G979" t="s">
        <v>16</v>
      </c>
    </row>
    <row r="980" spans="1:7" x14ac:dyDescent="0.25">
      <c r="A980" s="1">
        <v>43286</v>
      </c>
      <c r="B980" t="s">
        <v>8</v>
      </c>
      <c r="C980" t="s">
        <v>7</v>
      </c>
      <c r="D980">
        <v>23</v>
      </c>
      <c r="E980">
        <v>40</v>
      </c>
      <c r="F980">
        <v>0.03</v>
      </c>
      <c r="G980" t="s">
        <v>17</v>
      </c>
    </row>
    <row r="981" spans="1:7" x14ac:dyDescent="0.25">
      <c r="A981" s="1">
        <v>43286</v>
      </c>
      <c r="B981" t="s">
        <v>6</v>
      </c>
      <c r="C981" t="s">
        <v>14</v>
      </c>
      <c r="D981">
        <v>16</v>
      </c>
      <c r="E981">
        <v>80</v>
      </c>
      <c r="F981">
        <v>0.05</v>
      </c>
      <c r="G981" t="s">
        <v>20</v>
      </c>
    </row>
    <row r="982" spans="1:7" x14ac:dyDescent="0.25">
      <c r="A982" s="1">
        <v>43286</v>
      </c>
      <c r="B982" t="s">
        <v>10</v>
      </c>
      <c r="C982" t="s">
        <v>11</v>
      </c>
      <c r="D982">
        <v>18</v>
      </c>
      <c r="E982">
        <v>230</v>
      </c>
      <c r="F982">
        <v>0.01</v>
      </c>
      <c r="G982" t="s">
        <v>19</v>
      </c>
    </row>
    <row r="983" spans="1:7" x14ac:dyDescent="0.25">
      <c r="A983" s="1">
        <v>43286</v>
      </c>
      <c r="B983" t="s">
        <v>8</v>
      </c>
      <c r="C983" t="s">
        <v>14</v>
      </c>
      <c r="D983">
        <v>23</v>
      </c>
      <c r="E983">
        <v>40</v>
      </c>
      <c r="F983">
        <v>0.05</v>
      </c>
      <c r="G983" t="s">
        <v>18</v>
      </c>
    </row>
    <row r="984" spans="1:7" x14ac:dyDescent="0.25">
      <c r="A984" s="1">
        <v>43286</v>
      </c>
      <c r="B984" t="s">
        <v>13</v>
      </c>
      <c r="C984" t="s">
        <v>12</v>
      </c>
      <c r="D984">
        <v>5</v>
      </c>
      <c r="E984">
        <v>16</v>
      </c>
      <c r="F984">
        <v>0.09</v>
      </c>
      <c r="G984" t="s">
        <v>16</v>
      </c>
    </row>
    <row r="985" spans="1:7" x14ac:dyDescent="0.25">
      <c r="A985" s="1">
        <v>43286</v>
      </c>
      <c r="B985" t="s">
        <v>8</v>
      </c>
      <c r="C985" t="s">
        <v>7</v>
      </c>
      <c r="D985">
        <v>22</v>
      </c>
      <c r="E985">
        <v>40</v>
      </c>
      <c r="F985">
        <v>0.02</v>
      </c>
      <c r="G985" t="s">
        <v>17</v>
      </c>
    </row>
    <row r="986" spans="1:7" x14ac:dyDescent="0.25">
      <c r="A986" s="1">
        <v>43287</v>
      </c>
      <c r="B986" t="s">
        <v>15</v>
      </c>
      <c r="C986" t="s">
        <v>7</v>
      </c>
      <c r="D986">
        <v>23</v>
      </c>
      <c r="E986">
        <v>150</v>
      </c>
      <c r="F986">
        <v>0.1</v>
      </c>
      <c r="G986" t="s">
        <v>20</v>
      </c>
    </row>
    <row r="987" spans="1:7" x14ac:dyDescent="0.25">
      <c r="A987" s="1">
        <v>43287</v>
      </c>
      <c r="B987" t="s">
        <v>10</v>
      </c>
      <c r="C987" t="s">
        <v>9</v>
      </c>
      <c r="D987">
        <v>22</v>
      </c>
      <c r="E987">
        <v>230</v>
      </c>
      <c r="F987">
        <v>0.04</v>
      </c>
      <c r="G987" t="s">
        <v>19</v>
      </c>
    </row>
    <row r="988" spans="1:7" x14ac:dyDescent="0.25">
      <c r="A988" s="1">
        <v>43287</v>
      </c>
      <c r="B988" t="s">
        <v>6</v>
      </c>
      <c r="C988" t="s">
        <v>12</v>
      </c>
      <c r="D988">
        <v>16</v>
      </c>
      <c r="E988">
        <v>80</v>
      </c>
      <c r="F988">
        <v>7.0000000000000007E-2</v>
      </c>
      <c r="G988" t="s">
        <v>18</v>
      </c>
    </row>
    <row r="989" spans="1:7" x14ac:dyDescent="0.25">
      <c r="A989" s="1">
        <v>43287</v>
      </c>
      <c r="B989" t="s">
        <v>15</v>
      </c>
      <c r="C989" t="s">
        <v>11</v>
      </c>
      <c r="D989">
        <v>22</v>
      </c>
      <c r="E989">
        <v>150</v>
      </c>
      <c r="F989">
        <v>0.09</v>
      </c>
      <c r="G989" t="s">
        <v>21</v>
      </c>
    </row>
    <row r="990" spans="1:7" x14ac:dyDescent="0.25">
      <c r="A990" s="1">
        <v>43287</v>
      </c>
      <c r="B990" t="s">
        <v>6</v>
      </c>
      <c r="C990" t="s">
        <v>11</v>
      </c>
      <c r="D990">
        <v>5</v>
      </c>
      <c r="E990">
        <v>80</v>
      </c>
      <c r="F990">
        <v>0.09</v>
      </c>
      <c r="G990" t="s">
        <v>23</v>
      </c>
    </row>
    <row r="991" spans="1:7" x14ac:dyDescent="0.25">
      <c r="A991" s="1">
        <v>43287</v>
      </c>
      <c r="B991" t="s">
        <v>6</v>
      </c>
      <c r="C991" t="s">
        <v>12</v>
      </c>
      <c r="D991">
        <v>16</v>
      </c>
      <c r="E991">
        <v>80</v>
      </c>
      <c r="F991">
        <v>0.1</v>
      </c>
      <c r="G991" t="s">
        <v>24</v>
      </c>
    </row>
    <row r="992" spans="1:7" x14ac:dyDescent="0.25">
      <c r="A992" s="1">
        <v>43287</v>
      </c>
      <c r="B992" t="s">
        <v>15</v>
      </c>
      <c r="C992" t="s">
        <v>9</v>
      </c>
      <c r="D992">
        <v>23</v>
      </c>
      <c r="E992">
        <v>150</v>
      </c>
      <c r="F992">
        <v>0.11</v>
      </c>
      <c r="G992" t="s">
        <v>25</v>
      </c>
    </row>
    <row r="993" spans="1:7" x14ac:dyDescent="0.25">
      <c r="A993" s="1">
        <v>43287</v>
      </c>
      <c r="B993" t="s">
        <v>13</v>
      </c>
      <c r="C993" t="s">
        <v>9</v>
      </c>
      <c r="D993">
        <v>4</v>
      </c>
      <c r="E993">
        <v>16</v>
      </c>
      <c r="F993">
        <v>0.09</v>
      </c>
      <c r="G993" t="s">
        <v>26</v>
      </c>
    </row>
    <row r="994" spans="1:7" x14ac:dyDescent="0.25">
      <c r="A994" s="1">
        <v>43287</v>
      </c>
      <c r="B994" t="s">
        <v>13</v>
      </c>
      <c r="C994" t="s">
        <v>9</v>
      </c>
      <c r="D994">
        <v>4</v>
      </c>
      <c r="E994">
        <v>16</v>
      </c>
      <c r="F994">
        <v>7.0000000000000007E-2</v>
      </c>
      <c r="G994" t="s">
        <v>27</v>
      </c>
    </row>
    <row r="995" spans="1:7" x14ac:dyDescent="0.25">
      <c r="A995" s="1">
        <v>43287</v>
      </c>
      <c r="B995" t="s">
        <v>13</v>
      </c>
      <c r="C995" t="s">
        <v>7</v>
      </c>
      <c r="D995">
        <v>16</v>
      </c>
      <c r="E995">
        <v>16</v>
      </c>
      <c r="F995">
        <v>0.03</v>
      </c>
      <c r="G995" t="s">
        <v>28</v>
      </c>
    </row>
    <row r="996" spans="1:7" x14ac:dyDescent="0.25">
      <c r="A996" s="1">
        <v>43287</v>
      </c>
      <c r="B996" t="s">
        <v>8</v>
      </c>
      <c r="C996" t="s">
        <v>12</v>
      </c>
      <c r="D996">
        <v>18</v>
      </c>
      <c r="E996">
        <v>40</v>
      </c>
      <c r="F996">
        <v>0.04</v>
      </c>
      <c r="G996" t="s">
        <v>16</v>
      </c>
    </row>
    <row r="997" spans="1:7" x14ac:dyDescent="0.25">
      <c r="A997" s="1">
        <v>43287</v>
      </c>
      <c r="B997" t="s">
        <v>6</v>
      </c>
      <c r="C997" t="s">
        <v>12</v>
      </c>
      <c r="D997">
        <v>21</v>
      </c>
      <c r="E997">
        <v>80</v>
      </c>
      <c r="F997">
        <v>0.02</v>
      </c>
      <c r="G997" t="s">
        <v>17</v>
      </c>
    </row>
    <row r="998" spans="1:7" x14ac:dyDescent="0.25">
      <c r="A998" s="1">
        <v>43287</v>
      </c>
      <c r="B998" t="s">
        <v>6</v>
      </c>
      <c r="C998" t="s">
        <v>14</v>
      </c>
      <c r="D998">
        <v>10</v>
      </c>
      <c r="E998">
        <v>80</v>
      </c>
      <c r="F998">
        <v>0.06</v>
      </c>
      <c r="G998" t="s">
        <v>20</v>
      </c>
    </row>
    <row r="999" spans="1:7" x14ac:dyDescent="0.25">
      <c r="A999" s="1">
        <v>43287</v>
      </c>
      <c r="B999" t="s">
        <v>10</v>
      </c>
      <c r="C999" t="s">
        <v>11</v>
      </c>
      <c r="D999">
        <v>7</v>
      </c>
      <c r="E999">
        <v>230</v>
      </c>
      <c r="F999">
        <v>0.01</v>
      </c>
      <c r="G999" t="s">
        <v>19</v>
      </c>
    </row>
    <row r="1000" spans="1:7" x14ac:dyDescent="0.25">
      <c r="A1000" s="1">
        <v>43288</v>
      </c>
      <c r="B1000" t="s">
        <v>13</v>
      </c>
      <c r="C1000" t="s">
        <v>14</v>
      </c>
      <c r="D1000">
        <v>11</v>
      </c>
      <c r="E1000">
        <v>16</v>
      </c>
      <c r="F1000">
        <v>0.12</v>
      </c>
      <c r="G1000" t="s">
        <v>18</v>
      </c>
    </row>
    <row r="1001" spans="1:7" x14ac:dyDescent="0.25">
      <c r="A1001" s="1">
        <v>43288</v>
      </c>
      <c r="B1001" t="s">
        <v>6</v>
      </c>
      <c r="C1001" t="s">
        <v>12</v>
      </c>
      <c r="D1001">
        <v>10</v>
      </c>
      <c r="E1001">
        <v>80</v>
      </c>
      <c r="F1001">
        <v>0.1</v>
      </c>
      <c r="G1001" t="s">
        <v>16</v>
      </c>
    </row>
    <row r="1002" spans="1:7" x14ac:dyDescent="0.25">
      <c r="A1002" s="1">
        <v>43288</v>
      </c>
      <c r="B1002" t="s">
        <v>8</v>
      </c>
      <c r="C1002" t="s">
        <v>9</v>
      </c>
      <c r="D1002">
        <v>23</v>
      </c>
      <c r="E1002">
        <v>40</v>
      </c>
      <c r="F1002">
        <v>0.06</v>
      </c>
      <c r="G1002" t="s">
        <v>17</v>
      </c>
    </row>
    <row r="1003" spans="1:7" x14ac:dyDescent="0.25">
      <c r="A1003" s="1">
        <v>43288</v>
      </c>
      <c r="B1003" t="s">
        <v>15</v>
      </c>
      <c r="C1003" t="s">
        <v>14</v>
      </c>
      <c r="D1003">
        <v>7</v>
      </c>
      <c r="E1003">
        <v>150</v>
      </c>
      <c r="F1003">
        <v>0.02</v>
      </c>
      <c r="G1003" t="s">
        <v>20</v>
      </c>
    </row>
    <row r="1004" spans="1:7" x14ac:dyDescent="0.25">
      <c r="A1004" s="1">
        <v>43288</v>
      </c>
      <c r="B1004" t="s">
        <v>6</v>
      </c>
      <c r="C1004" t="s">
        <v>7</v>
      </c>
      <c r="D1004">
        <v>17</v>
      </c>
      <c r="E1004">
        <v>80</v>
      </c>
      <c r="F1004">
        <v>7.0000000000000007E-2</v>
      </c>
      <c r="G1004" t="s">
        <v>19</v>
      </c>
    </row>
    <row r="1005" spans="1:7" x14ac:dyDescent="0.25">
      <c r="A1005" s="1">
        <v>43288</v>
      </c>
      <c r="B1005" t="s">
        <v>15</v>
      </c>
      <c r="C1005" t="s">
        <v>9</v>
      </c>
      <c r="D1005">
        <v>20</v>
      </c>
      <c r="E1005">
        <v>150</v>
      </c>
      <c r="F1005">
        <v>0.09</v>
      </c>
      <c r="G1005" t="s">
        <v>18</v>
      </c>
    </row>
    <row r="1006" spans="1:7" x14ac:dyDescent="0.25">
      <c r="A1006" s="1">
        <v>43288</v>
      </c>
      <c r="B1006" t="s">
        <v>10</v>
      </c>
      <c r="C1006" t="s">
        <v>12</v>
      </c>
      <c r="D1006">
        <v>23</v>
      </c>
      <c r="E1006">
        <v>230</v>
      </c>
      <c r="F1006">
        <v>0.06</v>
      </c>
      <c r="G1006" t="s">
        <v>21</v>
      </c>
    </row>
    <row r="1007" spans="1:7" x14ac:dyDescent="0.25">
      <c r="A1007" s="1">
        <v>43288</v>
      </c>
      <c r="B1007" t="s">
        <v>6</v>
      </c>
      <c r="C1007" t="s">
        <v>9</v>
      </c>
      <c r="D1007">
        <v>16</v>
      </c>
      <c r="E1007">
        <v>80</v>
      </c>
      <c r="F1007">
        <v>0.04</v>
      </c>
      <c r="G1007" t="s">
        <v>23</v>
      </c>
    </row>
    <row r="1008" spans="1:7" x14ac:dyDescent="0.25">
      <c r="A1008" s="1">
        <v>43288</v>
      </c>
      <c r="B1008" t="s">
        <v>10</v>
      </c>
      <c r="C1008" t="s">
        <v>14</v>
      </c>
      <c r="D1008">
        <v>22</v>
      </c>
      <c r="E1008">
        <v>230</v>
      </c>
      <c r="F1008">
        <v>0.1</v>
      </c>
      <c r="G1008" t="s">
        <v>24</v>
      </c>
    </row>
    <row r="1009" spans="1:7" x14ac:dyDescent="0.25">
      <c r="A1009" s="1">
        <v>43288</v>
      </c>
      <c r="B1009" t="s">
        <v>10</v>
      </c>
      <c r="C1009" t="s">
        <v>11</v>
      </c>
      <c r="D1009">
        <v>15</v>
      </c>
      <c r="E1009">
        <v>230</v>
      </c>
      <c r="F1009">
        <v>0.11</v>
      </c>
      <c r="G1009" t="s">
        <v>25</v>
      </c>
    </row>
    <row r="1010" spans="1:7" x14ac:dyDescent="0.25">
      <c r="A1010" s="1">
        <v>43288</v>
      </c>
      <c r="B1010" t="s">
        <v>8</v>
      </c>
      <c r="C1010" t="s">
        <v>9</v>
      </c>
      <c r="D1010">
        <v>15</v>
      </c>
      <c r="E1010">
        <v>40</v>
      </c>
      <c r="F1010">
        <v>0.04</v>
      </c>
      <c r="G1010" t="s">
        <v>26</v>
      </c>
    </row>
    <row r="1011" spans="1:7" x14ac:dyDescent="0.25">
      <c r="A1011" s="1">
        <v>43288</v>
      </c>
      <c r="B1011" t="s">
        <v>6</v>
      </c>
      <c r="C1011" t="s">
        <v>9</v>
      </c>
      <c r="D1011">
        <v>2</v>
      </c>
      <c r="E1011">
        <v>80</v>
      </c>
      <c r="F1011">
        <v>7.0000000000000007E-2</v>
      </c>
      <c r="G1011" t="s">
        <v>27</v>
      </c>
    </row>
    <row r="1012" spans="1:7" x14ac:dyDescent="0.25">
      <c r="A1012" s="1">
        <v>43289</v>
      </c>
      <c r="B1012" t="s">
        <v>15</v>
      </c>
      <c r="C1012" t="s">
        <v>7</v>
      </c>
      <c r="D1012">
        <v>22</v>
      </c>
      <c r="E1012">
        <v>150</v>
      </c>
      <c r="F1012">
        <v>0.05</v>
      </c>
      <c r="G1012" t="s">
        <v>28</v>
      </c>
    </row>
    <row r="1013" spans="1:7" x14ac:dyDescent="0.25">
      <c r="A1013" s="1">
        <v>43289</v>
      </c>
      <c r="B1013" t="s">
        <v>8</v>
      </c>
      <c r="C1013" t="s">
        <v>14</v>
      </c>
      <c r="D1013">
        <v>20</v>
      </c>
      <c r="E1013">
        <v>40</v>
      </c>
      <c r="F1013">
        <v>7.0000000000000007E-2</v>
      </c>
      <c r="G1013" t="s">
        <v>16</v>
      </c>
    </row>
    <row r="1014" spans="1:7" x14ac:dyDescent="0.25">
      <c r="A1014" s="1">
        <v>43289</v>
      </c>
      <c r="B1014" t="s">
        <v>10</v>
      </c>
      <c r="C1014" t="s">
        <v>12</v>
      </c>
      <c r="D1014">
        <v>2</v>
      </c>
      <c r="E1014">
        <v>230</v>
      </c>
      <c r="F1014">
        <v>0.09</v>
      </c>
      <c r="G1014" t="s">
        <v>17</v>
      </c>
    </row>
    <row r="1015" spans="1:7" x14ac:dyDescent="0.25">
      <c r="A1015" s="1">
        <v>43289</v>
      </c>
      <c r="B1015" t="s">
        <v>8</v>
      </c>
      <c r="C1015" t="s">
        <v>12</v>
      </c>
      <c r="D1015">
        <v>7</v>
      </c>
      <c r="E1015">
        <v>40</v>
      </c>
      <c r="F1015">
        <v>0.11</v>
      </c>
      <c r="G1015" t="s">
        <v>20</v>
      </c>
    </row>
    <row r="1016" spans="1:7" x14ac:dyDescent="0.25">
      <c r="A1016" s="1">
        <v>43289</v>
      </c>
      <c r="B1016" t="s">
        <v>6</v>
      </c>
      <c r="C1016" t="s">
        <v>12</v>
      </c>
      <c r="D1016">
        <v>7</v>
      </c>
      <c r="E1016">
        <v>80</v>
      </c>
      <c r="F1016">
        <v>7.0000000000000007E-2</v>
      </c>
      <c r="G1016" t="s">
        <v>19</v>
      </c>
    </row>
    <row r="1017" spans="1:7" x14ac:dyDescent="0.25">
      <c r="A1017" s="1">
        <v>43289</v>
      </c>
      <c r="B1017" t="s">
        <v>8</v>
      </c>
      <c r="C1017" t="s">
        <v>12</v>
      </c>
      <c r="D1017">
        <v>9</v>
      </c>
      <c r="E1017">
        <v>40</v>
      </c>
      <c r="F1017">
        <v>0.06</v>
      </c>
      <c r="G1017" t="s">
        <v>18</v>
      </c>
    </row>
    <row r="1018" spans="1:7" x14ac:dyDescent="0.25">
      <c r="A1018" s="1">
        <v>43289</v>
      </c>
      <c r="B1018" t="s">
        <v>8</v>
      </c>
      <c r="C1018" t="s">
        <v>7</v>
      </c>
      <c r="D1018">
        <v>18</v>
      </c>
      <c r="E1018">
        <v>40</v>
      </c>
      <c r="F1018">
        <v>0.11</v>
      </c>
      <c r="G1018" t="s">
        <v>16</v>
      </c>
    </row>
    <row r="1019" spans="1:7" x14ac:dyDescent="0.25">
      <c r="A1019" s="1">
        <v>43289</v>
      </c>
      <c r="B1019" t="s">
        <v>10</v>
      </c>
      <c r="C1019" t="s">
        <v>7</v>
      </c>
      <c r="D1019">
        <v>20</v>
      </c>
      <c r="E1019">
        <v>230</v>
      </c>
      <c r="F1019">
        <v>0.04</v>
      </c>
      <c r="G1019" t="s">
        <v>17</v>
      </c>
    </row>
    <row r="1020" spans="1:7" x14ac:dyDescent="0.25">
      <c r="A1020" s="1">
        <v>43289</v>
      </c>
      <c r="B1020" t="s">
        <v>6</v>
      </c>
      <c r="C1020" t="s">
        <v>11</v>
      </c>
      <c r="D1020">
        <v>23</v>
      </c>
      <c r="E1020">
        <v>80</v>
      </c>
      <c r="F1020">
        <v>0.05</v>
      </c>
      <c r="G1020" t="s">
        <v>20</v>
      </c>
    </row>
    <row r="1021" spans="1:7" x14ac:dyDescent="0.25">
      <c r="A1021" s="1">
        <v>43289</v>
      </c>
      <c r="B1021" t="s">
        <v>15</v>
      </c>
      <c r="C1021" t="s">
        <v>14</v>
      </c>
      <c r="D1021">
        <v>11</v>
      </c>
      <c r="E1021">
        <v>150</v>
      </c>
      <c r="F1021">
        <v>0.09</v>
      </c>
      <c r="G1021" t="s">
        <v>19</v>
      </c>
    </row>
    <row r="1022" spans="1:7" x14ac:dyDescent="0.25">
      <c r="A1022" s="1">
        <v>43289</v>
      </c>
      <c r="B1022" t="s">
        <v>15</v>
      </c>
      <c r="C1022" t="s">
        <v>7</v>
      </c>
      <c r="D1022">
        <v>17</v>
      </c>
      <c r="E1022">
        <v>150</v>
      </c>
      <c r="F1022">
        <v>0.12</v>
      </c>
      <c r="G1022" t="s">
        <v>18</v>
      </c>
    </row>
    <row r="1023" spans="1:7" x14ac:dyDescent="0.25">
      <c r="A1023" s="1">
        <v>43289</v>
      </c>
      <c r="B1023" t="s">
        <v>10</v>
      </c>
      <c r="C1023" t="s">
        <v>14</v>
      </c>
      <c r="D1023">
        <v>2</v>
      </c>
      <c r="E1023">
        <v>230</v>
      </c>
      <c r="F1023">
        <v>0.08</v>
      </c>
      <c r="G1023" t="s">
        <v>21</v>
      </c>
    </row>
    <row r="1024" spans="1:7" x14ac:dyDescent="0.25">
      <c r="A1024" s="1">
        <v>43289</v>
      </c>
      <c r="B1024" t="s">
        <v>6</v>
      </c>
      <c r="C1024" t="s">
        <v>11</v>
      </c>
      <c r="D1024">
        <v>10</v>
      </c>
      <c r="E1024">
        <v>80</v>
      </c>
      <c r="F1024">
        <v>0.11</v>
      </c>
      <c r="G1024" t="s">
        <v>23</v>
      </c>
    </row>
    <row r="1025" spans="1:7" x14ac:dyDescent="0.25">
      <c r="A1025" s="1">
        <v>43290</v>
      </c>
      <c r="B1025" t="s">
        <v>13</v>
      </c>
      <c r="C1025" t="s">
        <v>12</v>
      </c>
      <c r="D1025">
        <v>22</v>
      </c>
      <c r="E1025">
        <v>16</v>
      </c>
      <c r="F1025">
        <v>0.03</v>
      </c>
      <c r="G1025" t="s">
        <v>24</v>
      </c>
    </row>
    <row r="1026" spans="1:7" x14ac:dyDescent="0.25">
      <c r="A1026" s="1">
        <v>43290</v>
      </c>
      <c r="B1026" t="s">
        <v>13</v>
      </c>
      <c r="C1026" t="s">
        <v>11</v>
      </c>
      <c r="D1026">
        <v>9</v>
      </c>
      <c r="E1026">
        <v>16</v>
      </c>
      <c r="F1026">
        <v>0.05</v>
      </c>
      <c r="G1026" t="s">
        <v>25</v>
      </c>
    </row>
    <row r="1027" spans="1:7" x14ac:dyDescent="0.25">
      <c r="A1027" s="1">
        <v>43290</v>
      </c>
      <c r="B1027" t="s">
        <v>8</v>
      </c>
      <c r="C1027" t="s">
        <v>11</v>
      </c>
      <c r="D1027">
        <v>4</v>
      </c>
      <c r="E1027">
        <v>40</v>
      </c>
      <c r="F1027">
        <v>0.1</v>
      </c>
      <c r="G1027" t="s">
        <v>26</v>
      </c>
    </row>
    <row r="1028" spans="1:7" x14ac:dyDescent="0.25">
      <c r="A1028" s="1">
        <v>43290</v>
      </c>
      <c r="B1028" t="s">
        <v>6</v>
      </c>
      <c r="C1028" t="s">
        <v>14</v>
      </c>
      <c r="D1028">
        <v>9</v>
      </c>
      <c r="E1028">
        <v>80</v>
      </c>
      <c r="F1028">
        <v>0.02</v>
      </c>
      <c r="G1028" t="s">
        <v>27</v>
      </c>
    </row>
    <row r="1029" spans="1:7" x14ac:dyDescent="0.25">
      <c r="A1029" s="1">
        <v>43290</v>
      </c>
      <c r="B1029" t="s">
        <v>10</v>
      </c>
      <c r="C1029" t="s">
        <v>11</v>
      </c>
      <c r="D1029">
        <v>6</v>
      </c>
      <c r="E1029">
        <v>230</v>
      </c>
      <c r="F1029">
        <v>0.05</v>
      </c>
      <c r="G1029" t="s">
        <v>28</v>
      </c>
    </row>
    <row r="1030" spans="1:7" x14ac:dyDescent="0.25">
      <c r="A1030" s="1">
        <v>43290</v>
      </c>
      <c r="B1030" t="s">
        <v>6</v>
      </c>
      <c r="C1030" t="s">
        <v>12</v>
      </c>
      <c r="D1030">
        <v>14</v>
      </c>
      <c r="E1030">
        <v>80</v>
      </c>
      <c r="F1030">
        <v>0.05</v>
      </c>
      <c r="G1030" t="s">
        <v>16</v>
      </c>
    </row>
    <row r="1031" spans="1:7" x14ac:dyDescent="0.25">
      <c r="A1031" s="1">
        <v>43290</v>
      </c>
      <c r="B1031" t="s">
        <v>13</v>
      </c>
      <c r="C1031" t="s">
        <v>14</v>
      </c>
      <c r="D1031">
        <v>17</v>
      </c>
      <c r="E1031">
        <v>16</v>
      </c>
      <c r="F1031">
        <v>0.08</v>
      </c>
      <c r="G1031" t="s">
        <v>17</v>
      </c>
    </row>
    <row r="1032" spans="1:7" x14ac:dyDescent="0.25">
      <c r="A1032" s="1">
        <v>43290</v>
      </c>
      <c r="B1032" t="s">
        <v>15</v>
      </c>
      <c r="C1032" t="s">
        <v>9</v>
      </c>
      <c r="D1032">
        <v>22</v>
      </c>
      <c r="E1032">
        <v>150</v>
      </c>
      <c r="F1032">
        <v>0.02</v>
      </c>
      <c r="G1032" t="s">
        <v>20</v>
      </c>
    </row>
    <row r="1033" spans="1:7" x14ac:dyDescent="0.25">
      <c r="A1033" s="1">
        <v>43290</v>
      </c>
      <c r="B1033" t="s">
        <v>8</v>
      </c>
      <c r="C1033" t="s">
        <v>14</v>
      </c>
      <c r="D1033">
        <v>17</v>
      </c>
      <c r="E1033">
        <v>40</v>
      </c>
      <c r="F1033">
        <v>0.02</v>
      </c>
      <c r="G1033" t="s">
        <v>19</v>
      </c>
    </row>
    <row r="1034" spans="1:7" x14ac:dyDescent="0.25">
      <c r="A1034" s="1">
        <v>43290</v>
      </c>
      <c r="B1034" t="s">
        <v>6</v>
      </c>
      <c r="C1034" t="s">
        <v>14</v>
      </c>
      <c r="D1034">
        <v>17</v>
      </c>
      <c r="E1034">
        <v>80</v>
      </c>
      <c r="F1034">
        <v>7.0000000000000007E-2</v>
      </c>
      <c r="G1034" t="s">
        <v>18</v>
      </c>
    </row>
    <row r="1035" spans="1:7" x14ac:dyDescent="0.25">
      <c r="A1035" s="1">
        <v>43290</v>
      </c>
      <c r="B1035" t="s">
        <v>15</v>
      </c>
      <c r="C1035" t="s">
        <v>12</v>
      </c>
      <c r="D1035">
        <v>4</v>
      </c>
      <c r="E1035">
        <v>150</v>
      </c>
      <c r="F1035">
        <v>0.12</v>
      </c>
      <c r="G1035" t="s">
        <v>16</v>
      </c>
    </row>
    <row r="1036" spans="1:7" x14ac:dyDescent="0.25">
      <c r="A1036" s="1">
        <v>43290</v>
      </c>
      <c r="B1036" t="s">
        <v>13</v>
      </c>
      <c r="C1036" t="s">
        <v>12</v>
      </c>
      <c r="D1036">
        <v>14</v>
      </c>
      <c r="E1036">
        <v>16</v>
      </c>
      <c r="F1036">
        <v>0.12</v>
      </c>
      <c r="G1036" t="s">
        <v>17</v>
      </c>
    </row>
    <row r="1037" spans="1:7" x14ac:dyDescent="0.25">
      <c r="A1037" s="1">
        <v>43290</v>
      </c>
      <c r="B1037" t="s">
        <v>13</v>
      </c>
      <c r="C1037" t="s">
        <v>7</v>
      </c>
      <c r="D1037">
        <v>18</v>
      </c>
      <c r="E1037">
        <v>16</v>
      </c>
      <c r="F1037">
        <v>0.11</v>
      </c>
      <c r="G1037" t="s">
        <v>20</v>
      </c>
    </row>
    <row r="1038" spans="1:7" x14ac:dyDescent="0.25">
      <c r="A1038" s="1">
        <v>43290</v>
      </c>
      <c r="B1038" t="s">
        <v>6</v>
      </c>
      <c r="C1038" t="s">
        <v>14</v>
      </c>
      <c r="D1038">
        <v>22</v>
      </c>
      <c r="E1038">
        <v>80</v>
      </c>
      <c r="F1038">
        <v>0.09</v>
      </c>
      <c r="G1038" t="s">
        <v>19</v>
      </c>
    </row>
    <row r="1039" spans="1:7" x14ac:dyDescent="0.25">
      <c r="A1039" s="1">
        <v>43290</v>
      </c>
      <c r="B1039" t="s">
        <v>10</v>
      </c>
      <c r="C1039" t="s">
        <v>9</v>
      </c>
      <c r="D1039">
        <v>12</v>
      </c>
      <c r="E1039">
        <v>230</v>
      </c>
      <c r="F1039">
        <v>0.03</v>
      </c>
      <c r="G1039" t="s">
        <v>18</v>
      </c>
    </row>
    <row r="1040" spans="1:7" x14ac:dyDescent="0.25">
      <c r="A1040" s="1">
        <v>43290</v>
      </c>
      <c r="B1040" t="s">
        <v>8</v>
      </c>
      <c r="C1040" t="s">
        <v>9</v>
      </c>
      <c r="D1040">
        <v>12</v>
      </c>
      <c r="E1040">
        <v>40</v>
      </c>
      <c r="F1040">
        <v>0.1</v>
      </c>
      <c r="G1040" t="s">
        <v>21</v>
      </c>
    </row>
    <row r="1041" spans="1:7" x14ac:dyDescent="0.25">
      <c r="A1041" s="1">
        <v>43291</v>
      </c>
      <c r="B1041" t="s">
        <v>8</v>
      </c>
      <c r="C1041" t="s">
        <v>14</v>
      </c>
      <c r="D1041">
        <v>7</v>
      </c>
      <c r="E1041">
        <v>40</v>
      </c>
      <c r="F1041">
        <v>0.12</v>
      </c>
      <c r="G1041" t="s">
        <v>23</v>
      </c>
    </row>
    <row r="1042" spans="1:7" x14ac:dyDescent="0.25">
      <c r="A1042" s="1">
        <v>43291</v>
      </c>
      <c r="B1042" t="s">
        <v>6</v>
      </c>
      <c r="C1042" t="s">
        <v>7</v>
      </c>
      <c r="D1042">
        <v>12</v>
      </c>
      <c r="E1042">
        <v>80</v>
      </c>
      <c r="F1042">
        <v>0.04</v>
      </c>
      <c r="G1042" t="s">
        <v>24</v>
      </c>
    </row>
    <row r="1043" spans="1:7" x14ac:dyDescent="0.25">
      <c r="A1043" s="1">
        <v>43291</v>
      </c>
      <c r="B1043" t="s">
        <v>13</v>
      </c>
      <c r="C1043" t="s">
        <v>14</v>
      </c>
      <c r="D1043">
        <v>17</v>
      </c>
      <c r="E1043">
        <v>16</v>
      </c>
      <c r="F1043">
        <v>0.1</v>
      </c>
      <c r="G1043" t="s">
        <v>25</v>
      </c>
    </row>
    <row r="1044" spans="1:7" x14ac:dyDescent="0.25">
      <c r="A1044" s="1">
        <v>43291</v>
      </c>
      <c r="B1044" t="s">
        <v>10</v>
      </c>
      <c r="C1044" t="s">
        <v>9</v>
      </c>
      <c r="D1044">
        <v>6</v>
      </c>
      <c r="E1044">
        <v>230</v>
      </c>
      <c r="F1044">
        <v>0.1</v>
      </c>
      <c r="G1044" t="s">
        <v>26</v>
      </c>
    </row>
    <row r="1045" spans="1:7" x14ac:dyDescent="0.25">
      <c r="A1045" s="1">
        <v>43291</v>
      </c>
      <c r="B1045" t="s">
        <v>8</v>
      </c>
      <c r="C1045" t="s">
        <v>7</v>
      </c>
      <c r="D1045">
        <v>11</v>
      </c>
      <c r="E1045">
        <v>40</v>
      </c>
      <c r="F1045">
        <v>0.04</v>
      </c>
      <c r="G1045" t="s">
        <v>27</v>
      </c>
    </row>
    <row r="1046" spans="1:7" x14ac:dyDescent="0.25">
      <c r="A1046" s="1">
        <v>43291</v>
      </c>
      <c r="B1046" t="s">
        <v>13</v>
      </c>
      <c r="C1046" t="s">
        <v>12</v>
      </c>
      <c r="D1046">
        <v>10</v>
      </c>
      <c r="E1046">
        <v>16</v>
      </c>
      <c r="F1046">
        <v>0.04</v>
      </c>
      <c r="G1046" t="s">
        <v>28</v>
      </c>
    </row>
    <row r="1047" spans="1:7" x14ac:dyDescent="0.25">
      <c r="A1047" s="1">
        <v>43291</v>
      </c>
      <c r="B1047" t="s">
        <v>6</v>
      </c>
      <c r="C1047" t="s">
        <v>7</v>
      </c>
      <c r="D1047">
        <v>6</v>
      </c>
      <c r="E1047">
        <v>80</v>
      </c>
      <c r="F1047">
        <v>7.0000000000000007E-2</v>
      </c>
      <c r="G1047" t="s">
        <v>16</v>
      </c>
    </row>
    <row r="1048" spans="1:7" x14ac:dyDescent="0.25">
      <c r="A1048" s="1">
        <v>43291</v>
      </c>
      <c r="B1048" t="s">
        <v>8</v>
      </c>
      <c r="C1048" t="s">
        <v>12</v>
      </c>
      <c r="D1048">
        <v>11</v>
      </c>
      <c r="E1048">
        <v>40</v>
      </c>
      <c r="F1048">
        <v>0.09</v>
      </c>
      <c r="G1048" t="s">
        <v>17</v>
      </c>
    </row>
    <row r="1049" spans="1:7" x14ac:dyDescent="0.25">
      <c r="A1049" s="1">
        <v>43291</v>
      </c>
      <c r="B1049" t="s">
        <v>6</v>
      </c>
      <c r="C1049" t="s">
        <v>14</v>
      </c>
      <c r="D1049">
        <v>16</v>
      </c>
      <c r="E1049">
        <v>80</v>
      </c>
      <c r="F1049">
        <v>0.09</v>
      </c>
      <c r="G1049" t="s">
        <v>20</v>
      </c>
    </row>
    <row r="1050" spans="1:7" x14ac:dyDescent="0.25">
      <c r="A1050" s="1">
        <v>43291</v>
      </c>
      <c r="B1050" t="s">
        <v>8</v>
      </c>
      <c r="C1050" t="s">
        <v>12</v>
      </c>
      <c r="D1050">
        <v>13</v>
      </c>
      <c r="E1050">
        <v>40</v>
      </c>
      <c r="F1050">
        <v>0.09</v>
      </c>
      <c r="G1050" t="s">
        <v>19</v>
      </c>
    </row>
    <row r="1051" spans="1:7" x14ac:dyDescent="0.25">
      <c r="A1051" s="1">
        <v>43291</v>
      </c>
      <c r="B1051" t="s">
        <v>10</v>
      </c>
      <c r="C1051" t="s">
        <v>7</v>
      </c>
      <c r="D1051">
        <v>5</v>
      </c>
      <c r="E1051">
        <v>230</v>
      </c>
      <c r="F1051">
        <v>0.1</v>
      </c>
      <c r="G1051" t="s">
        <v>18</v>
      </c>
    </row>
    <row r="1052" spans="1:7" x14ac:dyDescent="0.25">
      <c r="A1052" s="1">
        <v>43292</v>
      </c>
      <c r="B1052" t="s">
        <v>8</v>
      </c>
      <c r="C1052" t="s">
        <v>14</v>
      </c>
      <c r="D1052">
        <v>7</v>
      </c>
      <c r="E1052">
        <v>40</v>
      </c>
      <c r="F1052">
        <v>0.05</v>
      </c>
      <c r="G1052" t="s">
        <v>16</v>
      </c>
    </row>
    <row r="1053" spans="1:7" x14ac:dyDescent="0.25">
      <c r="A1053" s="1">
        <v>43292</v>
      </c>
      <c r="B1053" t="s">
        <v>6</v>
      </c>
      <c r="C1053" t="s">
        <v>11</v>
      </c>
      <c r="D1053">
        <v>14</v>
      </c>
      <c r="E1053">
        <v>80</v>
      </c>
      <c r="F1053">
        <v>0.1</v>
      </c>
      <c r="G1053" t="s">
        <v>17</v>
      </c>
    </row>
    <row r="1054" spans="1:7" x14ac:dyDescent="0.25">
      <c r="A1054" s="1">
        <v>43292</v>
      </c>
      <c r="B1054" t="s">
        <v>13</v>
      </c>
      <c r="C1054" t="s">
        <v>14</v>
      </c>
      <c r="D1054">
        <v>12</v>
      </c>
      <c r="E1054">
        <v>16</v>
      </c>
      <c r="F1054">
        <v>0.04</v>
      </c>
      <c r="G1054" t="s">
        <v>20</v>
      </c>
    </row>
    <row r="1055" spans="1:7" x14ac:dyDescent="0.25">
      <c r="A1055" s="1">
        <v>43292</v>
      </c>
      <c r="B1055" t="s">
        <v>10</v>
      </c>
      <c r="C1055" t="s">
        <v>11</v>
      </c>
      <c r="D1055">
        <v>14</v>
      </c>
      <c r="E1055">
        <v>230</v>
      </c>
      <c r="F1055">
        <v>0.03</v>
      </c>
      <c r="G1055" t="s">
        <v>19</v>
      </c>
    </row>
    <row r="1056" spans="1:7" x14ac:dyDescent="0.25">
      <c r="A1056" s="1">
        <v>43292</v>
      </c>
      <c r="B1056" t="s">
        <v>6</v>
      </c>
      <c r="C1056" t="s">
        <v>14</v>
      </c>
      <c r="D1056">
        <v>21</v>
      </c>
      <c r="E1056">
        <v>80</v>
      </c>
      <c r="F1056">
        <v>0.09</v>
      </c>
      <c r="G1056" t="s">
        <v>18</v>
      </c>
    </row>
    <row r="1057" spans="1:7" x14ac:dyDescent="0.25">
      <c r="A1057" s="1">
        <v>43292</v>
      </c>
      <c r="B1057" t="s">
        <v>10</v>
      </c>
      <c r="C1057" t="s">
        <v>11</v>
      </c>
      <c r="D1057">
        <v>5</v>
      </c>
      <c r="E1057">
        <v>230</v>
      </c>
      <c r="F1057">
        <v>0.1</v>
      </c>
      <c r="G1057" t="s">
        <v>21</v>
      </c>
    </row>
    <row r="1058" spans="1:7" x14ac:dyDescent="0.25">
      <c r="A1058" s="1">
        <v>43292</v>
      </c>
      <c r="B1058" t="s">
        <v>8</v>
      </c>
      <c r="C1058" t="s">
        <v>14</v>
      </c>
      <c r="D1058">
        <v>16</v>
      </c>
      <c r="E1058">
        <v>40</v>
      </c>
      <c r="F1058">
        <v>0.09</v>
      </c>
      <c r="G1058" t="s">
        <v>23</v>
      </c>
    </row>
    <row r="1059" spans="1:7" x14ac:dyDescent="0.25">
      <c r="A1059" s="1">
        <v>43292</v>
      </c>
      <c r="B1059" t="s">
        <v>15</v>
      </c>
      <c r="C1059" t="s">
        <v>9</v>
      </c>
      <c r="D1059">
        <v>15</v>
      </c>
      <c r="E1059">
        <v>150</v>
      </c>
      <c r="F1059">
        <v>0.12</v>
      </c>
      <c r="G1059" t="s">
        <v>24</v>
      </c>
    </row>
    <row r="1060" spans="1:7" x14ac:dyDescent="0.25">
      <c r="A1060" s="1">
        <v>43292</v>
      </c>
      <c r="B1060" t="s">
        <v>13</v>
      </c>
      <c r="C1060" t="s">
        <v>14</v>
      </c>
      <c r="D1060">
        <v>23</v>
      </c>
      <c r="E1060">
        <v>16</v>
      </c>
      <c r="F1060">
        <v>0.01</v>
      </c>
      <c r="G1060" t="s">
        <v>25</v>
      </c>
    </row>
    <row r="1061" spans="1:7" x14ac:dyDescent="0.25">
      <c r="A1061" s="1">
        <v>43292</v>
      </c>
      <c r="B1061" t="s">
        <v>13</v>
      </c>
      <c r="C1061" t="s">
        <v>9</v>
      </c>
      <c r="D1061">
        <v>22</v>
      </c>
      <c r="E1061">
        <v>16</v>
      </c>
      <c r="F1061">
        <v>0.04</v>
      </c>
      <c r="G1061" t="s">
        <v>26</v>
      </c>
    </row>
    <row r="1062" spans="1:7" x14ac:dyDescent="0.25">
      <c r="A1062" s="1">
        <v>43292</v>
      </c>
      <c r="B1062" t="s">
        <v>6</v>
      </c>
      <c r="C1062" t="s">
        <v>7</v>
      </c>
      <c r="D1062">
        <v>20</v>
      </c>
      <c r="E1062">
        <v>80</v>
      </c>
      <c r="F1062">
        <v>0.01</v>
      </c>
      <c r="G1062" t="s">
        <v>27</v>
      </c>
    </row>
    <row r="1063" spans="1:7" x14ac:dyDescent="0.25">
      <c r="A1063" s="1">
        <v>43292</v>
      </c>
      <c r="B1063" t="s">
        <v>8</v>
      </c>
      <c r="C1063" t="s">
        <v>12</v>
      </c>
      <c r="D1063">
        <v>6</v>
      </c>
      <c r="E1063">
        <v>40</v>
      </c>
      <c r="F1063">
        <v>7.0000000000000007E-2</v>
      </c>
      <c r="G1063" t="s">
        <v>28</v>
      </c>
    </row>
    <row r="1064" spans="1:7" x14ac:dyDescent="0.25">
      <c r="A1064" s="1">
        <v>43293</v>
      </c>
      <c r="B1064" t="s">
        <v>15</v>
      </c>
      <c r="C1064" t="s">
        <v>9</v>
      </c>
      <c r="D1064">
        <v>10</v>
      </c>
      <c r="E1064">
        <v>150</v>
      </c>
      <c r="F1064">
        <v>0.01</v>
      </c>
      <c r="G1064" t="s">
        <v>16</v>
      </c>
    </row>
    <row r="1065" spans="1:7" x14ac:dyDescent="0.25">
      <c r="A1065" s="1">
        <v>43293</v>
      </c>
      <c r="B1065" t="s">
        <v>6</v>
      </c>
      <c r="C1065" t="s">
        <v>12</v>
      </c>
      <c r="D1065">
        <v>17</v>
      </c>
      <c r="E1065">
        <v>80</v>
      </c>
      <c r="F1065">
        <v>0.05</v>
      </c>
      <c r="G1065" t="s">
        <v>17</v>
      </c>
    </row>
    <row r="1066" spans="1:7" x14ac:dyDescent="0.25">
      <c r="A1066" s="1">
        <v>43293</v>
      </c>
      <c r="B1066" t="s">
        <v>15</v>
      </c>
      <c r="C1066" t="s">
        <v>7</v>
      </c>
      <c r="D1066">
        <v>13</v>
      </c>
      <c r="E1066">
        <v>150</v>
      </c>
      <c r="F1066">
        <v>0.05</v>
      </c>
      <c r="G1066" t="s">
        <v>20</v>
      </c>
    </row>
    <row r="1067" spans="1:7" x14ac:dyDescent="0.25">
      <c r="A1067" s="1">
        <v>43293</v>
      </c>
      <c r="B1067" t="s">
        <v>10</v>
      </c>
      <c r="C1067" t="s">
        <v>12</v>
      </c>
      <c r="D1067">
        <v>8</v>
      </c>
      <c r="E1067">
        <v>230</v>
      </c>
      <c r="F1067">
        <v>0.05</v>
      </c>
      <c r="G1067" t="s">
        <v>19</v>
      </c>
    </row>
    <row r="1068" spans="1:7" x14ac:dyDescent="0.25">
      <c r="A1068" s="1">
        <v>43293</v>
      </c>
      <c r="B1068" t="s">
        <v>13</v>
      </c>
      <c r="C1068" t="s">
        <v>7</v>
      </c>
      <c r="D1068">
        <v>10</v>
      </c>
      <c r="E1068">
        <v>16</v>
      </c>
      <c r="F1068">
        <v>0.08</v>
      </c>
      <c r="G1068" t="s">
        <v>18</v>
      </c>
    </row>
    <row r="1069" spans="1:7" x14ac:dyDescent="0.25">
      <c r="A1069" s="1">
        <v>43293</v>
      </c>
      <c r="B1069" t="s">
        <v>8</v>
      </c>
      <c r="C1069" t="s">
        <v>9</v>
      </c>
      <c r="D1069">
        <v>4</v>
      </c>
      <c r="E1069">
        <v>40</v>
      </c>
      <c r="F1069">
        <v>0.06</v>
      </c>
      <c r="G1069" t="s">
        <v>16</v>
      </c>
    </row>
    <row r="1070" spans="1:7" x14ac:dyDescent="0.25">
      <c r="A1070" s="1">
        <v>43293</v>
      </c>
      <c r="B1070" t="s">
        <v>8</v>
      </c>
      <c r="C1070" t="s">
        <v>14</v>
      </c>
      <c r="D1070">
        <v>18</v>
      </c>
      <c r="E1070">
        <v>40</v>
      </c>
      <c r="F1070">
        <v>0.06</v>
      </c>
      <c r="G1070" t="s">
        <v>17</v>
      </c>
    </row>
    <row r="1071" spans="1:7" x14ac:dyDescent="0.25">
      <c r="A1071" s="1">
        <v>43293</v>
      </c>
      <c r="B1071" t="s">
        <v>15</v>
      </c>
      <c r="C1071" t="s">
        <v>12</v>
      </c>
      <c r="D1071">
        <v>15</v>
      </c>
      <c r="E1071">
        <v>150</v>
      </c>
      <c r="F1071">
        <v>0.05</v>
      </c>
      <c r="G1071" t="s">
        <v>20</v>
      </c>
    </row>
    <row r="1072" spans="1:7" x14ac:dyDescent="0.25">
      <c r="A1072" s="1">
        <v>43293</v>
      </c>
      <c r="B1072" t="s">
        <v>15</v>
      </c>
      <c r="C1072" t="s">
        <v>12</v>
      </c>
      <c r="D1072">
        <v>3</v>
      </c>
      <c r="E1072">
        <v>150</v>
      </c>
      <c r="F1072">
        <v>0.01</v>
      </c>
      <c r="G1072" t="s">
        <v>19</v>
      </c>
    </row>
    <row r="1073" spans="1:7" x14ac:dyDescent="0.25">
      <c r="A1073" s="1">
        <v>43293</v>
      </c>
      <c r="B1073" t="s">
        <v>13</v>
      </c>
      <c r="C1073" t="s">
        <v>7</v>
      </c>
      <c r="D1073">
        <v>12</v>
      </c>
      <c r="E1073">
        <v>16</v>
      </c>
      <c r="F1073">
        <v>0.11</v>
      </c>
      <c r="G1073" t="s">
        <v>18</v>
      </c>
    </row>
    <row r="1074" spans="1:7" x14ac:dyDescent="0.25">
      <c r="A1074" s="1">
        <v>43294</v>
      </c>
      <c r="B1074" t="s">
        <v>6</v>
      </c>
      <c r="C1074" t="s">
        <v>14</v>
      </c>
      <c r="D1074">
        <v>17</v>
      </c>
      <c r="E1074">
        <v>80</v>
      </c>
      <c r="F1074">
        <v>7.0000000000000007E-2</v>
      </c>
      <c r="G1074" t="s">
        <v>21</v>
      </c>
    </row>
    <row r="1075" spans="1:7" x14ac:dyDescent="0.25">
      <c r="A1075" s="1">
        <v>43294</v>
      </c>
      <c r="B1075" t="s">
        <v>10</v>
      </c>
      <c r="C1075" t="s">
        <v>7</v>
      </c>
      <c r="D1075">
        <v>3</v>
      </c>
      <c r="E1075">
        <v>230</v>
      </c>
      <c r="F1075">
        <v>0.06</v>
      </c>
      <c r="G1075" t="s">
        <v>23</v>
      </c>
    </row>
    <row r="1076" spans="1:7" x14ac:dyDescent="0.25">
      <c r="A1076" s="1">
        <v>43294</v>
      </c>
      <c r="B1076" t="s">
        <v>6</v>
      </c>
      <c r="C1076" t="s">
        <v>11</v>
      </c>
      <c r="D1076">
        <v>20</v>
      </c>
      <c r="E1076">
        <v>80</v>
      </c>
      <c r="F1076">
        <v>7.0000000000000007E-2</v>
      </c>
      <c r="G1076" t="s">
        <v>24</v>
      </c>
    </row>
    <row r="1077" spans="1:7" x14ac:dyDescent="0.25">
      <c r="A1077" s="1">
        <v>43294</v>
      </c>
      <c r="B1077" t="s">
        <v>10</v>
      </c>
      <c r="C1077" t="s">
        <v>9</v>
      </c>
      <c r="D1077">
        <v>14</v>
      </c>
      <c r="E1077">
        <v>230</v>
      </c>
      <c r="F1077">
        <v>0.05</v>
      </c>
      <c r="G1077" t="s">
        <v>25</v>
      </c>
    </row>
    <row r="1078" spans="1:7" x14ac:dyDescent="0.25">
      <c r="A1078" s="1">
        <v>43294</v>
      </c>
      <c r="B1078" t="s">
        <v>8</v>
      </c>
      <c r="C1078" t="s">
        <v>14</v>
      </c>
      <c r="D1078">
        <v>16</v>
      </c>
      <c r="E1078">
        <v>40</v>
      </c>
      <c r="F1078">
        <v>0.09</v>
      </c>
      <c r="G1078" t="s">
        <v>26</v>
      </c>
    </row>
    <row r="1079" spans="1:7" x14ac:dyDescent="0.25">
      <c r="A1079" s="1">
        <v>43294</v>
      </c>
      <c r="B1079" t="s">
        <v>13</v>
      </c>
      <c r="C1079" t="s">
        <v>9</v>
      </c>
      <c r="D1079">
        <v>7</v>
      </c>
      <c r="E1079">
        <v>16</v>
      </c>
      <c r="F1079">
        <v>0.08</v>
      </c>
      <c r="G1079" t="s">
        <v>27</v>
      </c>
    </row>
    <row r="1080" spans="1:7" x14ac:dyDescent="0.25">
      <c r="A1080" s="1">
        <v>43294</v>
      </c>
      <c r="B1080" t="s">
        <v>8</v>
      </c>
      <c r="C1080" t="s">
        <v>9</v>
      </c>
      <c r="D1080">
        <v>19</v>
      </c>
      <c r="E1080">
        <v>40</v>
      </c>
      <c r="F1080">
        <v>0.1</v>
      </c>
      <c r="G1080" t="s">
        <v>28</v>
      </c>
    </row>
    <row r="1081" spans="1:7" x14ac:dyDescent="0.25">
      <c r="A1081" s="1">
        <v>43294</v>
      </c>
      <c r="B1081" t="s">
        <v>10</v>
      </c>
      <c r="C1081" t="s">
        <v>12</v>
      </c>
      <c r="D1081">
        <v>7</v>
      </c>
      <c r="E1081">
        <v>230</v>
      </c>
      <c r="F1081">
        <v>0.06</v>
      </c>
      <c r="G1081" t="s">
        <v>16</v>
      </c>
    </row>
    <row r="1082" spans="1:7" x14ac:dyDescent="0.25">
      <c r="A1082" s="1">
        <v>43294</v>
      </c>
      <c r="B1082" t="s">
        <v>8</v>
      </c>
      <c r="C1082" t="s">
        <v>14</v>
      </c>
      <c r="D1082">
        <v>20</v>
      </c>
      <c r="E1082">
        <v>40</v>
      </c>
      <c r="F1082">
        <v>0.03</v>
      </c>
      <c r="G1082" t="s">
        <v>17</v>
      </c>
    </row>
    <row r="1083" spans="1:7" x14ac:dyDescent="0.25">
      <c r="A1083" s="1">
        <v>43294</v>
      </c>
      <c r="B1083" t="s">
        <v>13</v>
      </c>
      <c r="C1083" t="s">
        <v>11</v>
      </c>
      <c r="D1083">
        <v>11</v>
      </c>
      <c r="E1083">
        <v>16</v>
      </c>
      <c r="F1083">
        <v>0.12</v>
      </c>
      <c r="G1083" t="s">
        <v>20</v>
      </c>
    </row>
    <row r="1084" spans="1:7" x14ac:dyDescent="0.25">
      <c r="A1084" s="1">
        <v>43294</v>
      </c>
      <c r="B1084" t="s">
        <v>6</v>
      </c>
      <c r="C1084" t="s">
        <v>14</v>
      </c>
      <c r="D1084">
        <v>16</v>
      </c>
      <c r="E1084">
        <v>80</v>
      </c>
      <c r="F1084">
        <v>0.09</v>
      </c>
      <c r="G1084" t="s">
        <v>19</v>
      </c>
    </row>
    <row r="1085" spans="1:7" x14ac:dyDescent="0.25">
      <c r="A1085" s="1">
        <v>43294</v>
      </c>
      <c r="B1085" t="s">
        <v>13</v>
      </c>
      <c r="C1085" t="s">
        <v>7</v>
      </c>
      <c r="D1085">
        <v>21</v>
      </c>
      <c r="E1085">
        <v>16</v>
      </c>
      <c r="F1085">
        <v>0.09</v>
      </c>
      <c r="G1085" t="s">
        <v>18</v>
      </c>
    </row>
    <row r="1086" spans="1:7" x14ac:dyDescent="0.25">
      <c r="A1086" s="1">
        <v>43294</v>
      </c>
      <c r="B1086" t="s">
        <v>13</v>
      </c>
      <c r="C1086" t="s">
        <v>7</v>
      </c>
      <c r="D1086">
        <v>22</v>
      </c>
      <c r="E1086">
        <v>16</v>
      </c>
      <c r="F1086">
        <v>0.01</v>
      </c>
      <c r="G1086" t="s">
        <v>16</v>
      </c>
    </row>
    <row r="1087" spans="1:7" x14ac:dyDescent="0.25">
      <c r="A1087" s="1">
        <v>43294</v>
      </c>
      <c r="B1087" t="s">
        <v>10</v>
      </c>
      <c r="C1087" t="s">
        <v>12</v>
      </c>
      <c r="D1087">
        <v>23</v>
      </c>
      <c r="E1087">
        <v>230</v>
      </c>
      <c r="F1087">
        <v>0.06</v>
      </c>
      <c r="G1087" t="s">
        <v>17</v>
      </c>
    </row>
    <row r="1088" spans="1:7" x14ac:dyDescent="0.25">
      <c r="A1088" s="1">
        <v>43294</v>
      </c>
      <c r="B1088" t="s">
        <v>15</v>
      </c>
      <c r="C1088" t="s">
        <v>7</v>
      </c>
      <c r="D1088">
        <v>9</v>
      </c>
      <c r="E1088">
        <v>150</v>
      </c>
      <c r="F1088">
        <v>0.1</v>
      </c>
      <c r="G1088" t="s">
        <v>20</v>
      </c>
    </row>
    <row r="1089" spans="1:7" x14ac:dyDescent="0.25">
      <c r="A1089" s="1">
        <v>43294</v>
      </c>
      <c r="B1089" t="s">
        <v>15</v>
      </c>
      <c r="C1089" t="s">
        <v>11</v>
      </c>
      <c r="D1089">
        <v>9</v>
      </c>
      <c r="E1089">
        <v>150</v>
      </c>
      <c r="F1089">
        <v>0.06</v>
      </c>
      <c r="G1089" t="s">
        <v>19</v>
      </c>
    </row>
    <row r="1090" spans="1:7" x14ac:dyDescent="0.25">
      <c r="A1090" s="1">
        <v>43295</v>
      </c>
      <c r="B1090" t="s">
        <v>10</v>
      </c>
      <c r="C1090" t="s">
        <v>7</v>
      </c>
      <c r="D1090">
        <v>9</v>
      </c>
      <c r="E1090">
        <v>230</v>
      </c>
      <c r="F1090">
        <v>7.0000000000000007E-2</v>
      </c>
      <c r="G1090" t="s">
        <v>18</v>
      </c>
    </row>
    <row r="1091" spans="1:7" x14ac:dyDescent="0.25">
      <c r="A1091" s="1">
        <v>43295</v>
      </c>
      <c r="B1091" t="s">
        <v>6</v>
      </c>
      <c r="C1091" t="s">
        <v>11</v>
      </c>
      <c r="D1091">
        <v>10</v>
      </c>
      <c r="E1091">
        <v>80</v>
      </c>
      <c r="F1091">
        <v>0.08</v>
      </c>
      <c r="G1091" t="s">
        <v>21</v>
      </c>
    </row>
    <row r="1092" spans="1:7" x14ac:dyDescent="0.25">
      <c r="A1092" s="1">
        <v>43295</v>
      </c>
      <c r="B1092" t="s">
        <v>13</v>
      </c>
      <c r="C1092" t="s">
        <v>11</v>
      </c>
      <c r="D1092">
        <v>23</v>
      </c>
      <c r="E1092">
        <v>16</v>
      </c>
      <c r="F1092">
        <v>0.11</v>
      </c>
      <c r="G1092" t="s">
        <v>23</v>
      </c>
    </row>
    <row r="1093" spans="1:7" x14ac:dyDescent="0.25">
      <c r="A1093" s="1">
        <v>43295</v>
      </c>
      <c r="B1093" t="s">
        <v>6</v>
      </c>
      <c r="C1093" t="s">
        <v>12</v>
      </c>
      <c r="D1093">
        <v>22</v>
      </c>
      <c r="E1093">
        <v>80</v>
      </c>
      <c r="F1093">
        <v>0.03</v>
      </c>
      <c r="G1093" t="s">
        <v>24</v>
      </c>
    </row>
    <row r="1094" spans="1:7" x14ac:dyDescent="0.25">
      <c r="A1094" s="1">
        <v>43295</v>
      </c>
      <c r="B1094" t="s">
        <v>6</v>
      </c>
      <c r="C1094" t="s">
        <v>12</v>
      </c>
      <c r="D1094">
        <v>4</v>
      </c>
      <c r="E1094">
        <v>80</v>
      </c>
      <c r="F1094">
        <v>0.11</v>
      </c>
      <c r="G1094" t="s">
        <v>25</v>
      </c>
    </row>
    <row r="1095" spans="1:7" x14ac:dyDescent="0.25">
      <c r="A1095" s="1">
        <v>43295</v>
      </c>
      <c r="B1095" t="s">
        <v>13</v>
      </c>
      <c r="C1095" t="s">
        <v>7</v>
      </c>
      <c r="D1095">
        <v>22</v>
      </c>
      <c r="E1095">
        <v>16</v>
      </c>
      <c r="F1095">
        <v>0.06</v>
      </c>
      <c r="G1095" t="s">
        <v>26</v>
      </c>
    </row>
    <row r="1096" spans="1:7" x14ac:dyDescent="0.25">
      <c r="A1096" s="1">
        <v>43295</v>
      </c>
      <c r="B1096" t="s">
        <v>8</v>
      </c>
      <c r="C1096" t="s">
        <v>9</v>
      </c>
      <c r="D1096">
        <v>15</v>
      </c>
      <c r="E1096">
        <v>40</v>
      </c>
      <c r="F1096">
        <v>0.02</v>
      </c>
      <c r="G1096" t="s">
        <v>27</v>
      </c>
    </row>
    <row r="1097" spans="1:7" x14ac:dyDescent="0.25">
      <c r="A1097" s="1">
        <v>43295</v>
      </c>
      <c r="B1097" t="s">
        <v>8</v>
      </c>
      <c r="C1097" t="s">
        <v>14</v>
      </c>
      <c r="D1097">
        <v>7</v>
      </c>
      <c r="E1097">
        <v>40</v>
      </c>
      <c r="F1097">
        <v>0.04</v>
      </c>
      <c r="G1097" t="s">
        <v>28</v>
      </c>
    </row>
    <row r="1098" spans="1:7" x14ac:dyDescent="0.25">
      <c r="A1098" s="1">
        <v>43295</v>
      </c>
      <c r="B1098" t="s">
        <v>13</v>
      </c>
      <c r="C1098" t="s">
        <v>14</v>
      </c>
      <c r="D1098">
        <v>2</v>
      </c>
      <c r="E1098">
        <v>16</v>
      </c>
      <c r="F1098">
        <v>0.04</v>
      </c>
      <c r="G1098" t="s">
        <v>16</v>
      </c>
    </row>
    <row r="1099" spans="1:7" x14ac:dyDescent="0.25">
      <c r="A1099" s="1">
        <v>43295</v>
      </c>
      <c r="B1099" t="s">
        <v>6</v>
      </c>
      <c r="C1099" t="s">
        <v>12</v>
      </c>
      <c r="D1099">
        <v>7</v>
      </c>
      <c r="E1099">
        <v>80</v>
      </c>
      <c r="F1099">
        <v>0.02</v>
      </c>
      <c r="G1099" t="s">
        <v>17</v>
      </c>
    </row>
    <row r="1100" spans="1:7" x14ac:dyDescent="0.25">
      <c r="A1100" s="1">
        <v>43296</v>
      </c>
      <c r="B1100" t="s">
        <v>13</v>
      </c>
      <c r="C1100" t="s">
        <v>14</v>
      </c>
      <c r="D1100">
        <v>22</v>
      </c>
      <c r="E1100">
        <v>16</v>
      </c>
      <c r="F1100">
        <v>0.12</v>
      </c>
      <c r="G1100" t="s">
        <v>20</v>
      </c>
    </row>
    <row r="1101" spans="1:7" x14ac:dyDescent="0.25">
      <c r="A1101" s="1">
        <v>43296</v>
      </c>
      <c r="B1101" t="s">
        <v>8</v>
      </c>
      <c r="C1101" t="s">
        <v>9</v>
      </c>
      <c r="D1101">
        <v>21</v>
      </c>
      <c r="E1101">
        <v>40</v>
      </c>
      <c r="F1101">
        <v>0.03</v>
      </c>
      <c r="G1101" t="s">
        <v>19</v>
      </c>
    </row>
    <row r="1102" spans="1:7" x14ac:dyDescent="0.25">
      <c r="A1102" s="1">
        <v>43296</v>
      </c>
      <c r="B1102" t="s">
        <v>6</v>
      </c>
      <c r="C1102" t="s">
        <v>7</v>
      </c>
      <c r="D1102">
        <v>6</v>
      </c>
      <c r="E1102">
        <v>80</v>
      </c>
      <c r="F1102">
        <v>0.01</v>
      </c>
      <c r="G1102" t="s">
        <v>18</v>
      </c>
    </row>
    <row r="1103" spans="1:7" x14ac:dyDescent="0.25">
      <c r="A1103" s="1">
        <v>43296</v>
      </c>
      <c r="B1103" t="s">
        <v>6</v>
      </c>
      <c r="C1103" t="s">
        <v>14</v>
      </c>
      <c r="D1103">
        <v>13</v>
      </c>
      <c r="E1103">
        <v>80</v>
      </c>
      <c r="F1103">
        <v>0.05</v>
      </c>
      <c r="G1103" t="s">
        <v>16</v>
      </c>
    </row>
    <row r="1104" spans="1:7" x14ac:dyDescent="0.25">
      <c r="A1104" s="1">
        <v>43296</v>
      </c>
      <c r="B1104" t="s">
        <v>6</v>
      </c>
      <c r="C1104" t="s">
        <v>12</v>
      </c>
      <c r="D1104">
        <v>11</v>
      </c>
      <c r="E1104">
        <v>80</v>
      </c>
      <c r="F1104">
        <v>0.01</v>
      </c>
      <c r="G1104" t="s">
        <v>17</v>
      </c>
    </row>
    <row r="1105" spans="1:7" x14ac:dyDescent="0.25">
      <c r="A1105" s="1">
        <v>43296</v>
      </c>
      <c r="B1105" t="s">
        <v>8</v>
      </c>
      <c r="C1105" t="s">
        <v>7</v>
      </c>
      <c r="D1105">
        <v>18</v>
      </c>
      <c r="E1105">
        <v>40</v>
      </c>
      <c r="F1105">
        <v>0.06</v>
      </c>
      <c r="G1105" t="s">
        <v>20</v>
      </c>
    </row>
    <row r="1106" spans="1:7" x14ac:dyDescent="0.25">
      <c r="A1106" s="1">
        <v>43296</v>
      </c>
      <c r="B1106" t="s">
        <v>15</v>
      </c>
      <c r="C1106" t="s">
        <v>12</v>
      </c>
      <c r="D1106">
        <v>7</v>
      </c>
      <c r="E1106">
        <v>150</v>
      </c>
      <c r="F1106">
        <v>0.05</v>
      </c>
      <c r="G1106" t="s">
        <v>19</v>
      </c>
    </row>
    <row r="1107" spans="1:7" x14ac:dyDescent="0.25">
      <c r="A1107" s="1">
        <v>43296</v>
      </c>
      <c r="B1107" t="s">
        <v>8</v>
      </c>
      <c r="C1107" t="s">
        <v>7</v>
      </c>
      <c r="D1107">
        <v>2</v>
      </c>
      <c r="E1107">
        <v>40</v>
      </c>
      <c r="F1107">
        <v>0.12</v>
      </c>
      <c r="G1107" t="s">
        <v>18</v>
      </c>
    </row>
    <row r="1108" spans="1:7" x14ac:dyDescent="0.25">
      <c r="A1108" s="1">
        <v>43296</v>
      </c>
      <c r="B1108" t="s">
        <v>6</v>
      </c>
      <c r="C1108" t="s">
        <v>9</v>
      </c>
      <c r="D1108">
        <v>14</v>
      </c>
      <c r="E1108">
        <v>80</v>
      </c>
      <c r="F1108">
        <v>0.06</v>
      </c>
      <c r="G1108" t="s">
        <v>21</v>
      </c>
    </row>
    <row r="1109" spans="1:7" x14ac:dyDescent="0.25">
      <c r="A1109" s="1">
        <v>43296</v>
      </c>
      <c r="B1109" t="s">
        <v>15</v>
      </c>
      <c r="C1109" t="s">
        <v>14</v>
      </c>
      <c r="D1109">
        <v>7</v>
      </c>
      <c r="E1109">
        <v>150</v>
      </c>
      <c r="F1109">
        <v>0.03</v>
      </c>
      <c r="G1109" t="s">
        <v>23</v>
      </c>
    </row>
    <row r="1110" spans="1:7" x14ac:dyDescent="0.25">
      <c r="A1110" s="1">
        <v>43296</v>
      </c>
      <c r="B1110" t="s">
        <v>13</v>
      </c>
      <c r="C1110" t="s">
        <v>12</v>
      </c>
      <c r="D1110">
        <v>10</v>
      </c>
      <c r="E1110">
        <v>16</v>
      </c>
      <c r="F1110">
        <v>0.01</v>
      </c>
      <c r="G1110" t="s">
        <v>24</v>
      </c>
    </row>
    <row r="1111" spans="1:7" x14ac:dyDescent="0.25">
      <c r="A1111" s="1">
        <v>43297</v>
      </c>
      <c r="B1111" t="s">
        <v>8</v>
      </c>
      <c r="C1111" t="s">
        <v>9</v>
      </c>
      <c r="D1111">
        <v>7</v>
      </c>
      <c r="E1111">
        <v>40</v>
      </c>
      <c r="F1111">
        <v>0.01</v>
      </c>
      <c r="G1111" t="s">
        <v>25</v>
      </c>
    </row>
    <row r="1112" spans="1:7" x14ac:dyDescent="0.25">
      <c r="A1112" s="1">
        <v>43297</v>
      </c>
      <c r="B1112" t="s">
        <v>13</v>
      </c>
      <c r="C1112" t="s">
        <v>12</v>
      </c>
      <c r="D1112">
        <v>7</v>
      </c>
      <c r="E1112">
        <v>16</v>
      </c>
      <c r="F1112">
        <v>0.08</v>
      </c>
      <c r="G1112" t="s">
        <v>26</v>
      </c>
    </row>
    <row r="1113" spans="1:7" x14ac:dyDescent="0.25">
      <c r="A1113" s="1">
        <v>43297</v>
      </c>
      <c r="B1113" t="s">
        <v>15</v>
      </c>
      <c r="C1113" t="s">
        <v>11</v>
      </c>
      <c r="D1113">
        <v>15</v>
      </c>
      <c r="E1113">
        <v>150</v>
      </c>
      <c r="F1113">
        <v>0.05</v>
      </c>
      <c r="G1113" t="s">
        <v>27</v>
      </c>
    </row>
    <row r="1114" spans="1:7" x14ac:dyDescent="0.25">
      <c r="A1114" s="1">
        <v>43297</v>
      </c>
      <c r="B1114" t="s">
        <v>6</v>
      </c>
      <c r="C1114" t="s">
        <v>7</v>
      </c>
      <c r="D1114">
        <v>7</v>
      </c>
      <c r="E1114">
        <v>80</v>
      </c>
      <c r="F1114">
        <v>0.02</v>
      </c>
      <c r="G1114" t="s">
        <v>28</v>
      </c>
    </row>
    <row r="1115" spans="1:7" x14ac:dyDescent="0.25">
      <c r="A1115" s="1">
        <v>43297</v>
      </c>
      <c r="B1115" t="s">
        <v>8</v>
      </c>
      <c r="C1115" t="s">
        <v>11</v>
      </c>
      <c r="D1115">
        <v>6</v>
      </c>
      <c r="E1115">
        <v>40</v>
      </c>
      <c r="F1115">
        <v>0.06</v>
      </c>
      <c r="G1115" t="s">
        <v>16</v>
      </c>
    </row>
    <row r="1116" spans="1:7" x14ac:dyDescent="0.25">
      <c r="A1116" s="1">
        <v>43297</v>
      </c>
      <c r="B1116" t="s">
        <v>10</v>
      </c>
      <c r="C1116" t="s">
        <v>7</v>
      </c>
      <c r="D1116">
        <v>3</v>
      </c>
      <c r="E1116">
        <v>230</v>
      </c>
      <c r="F1116">
        <v>0.06</v>
      </c>
      <c r="G1116" t="s">
        <v>17</v>
      </c>
    </row>
    <row r="1117" spans="1:7" x14ac:dyDescent="0.25">
      <c r="A1117" s="1">
        <v>43297</v>
      </c>
      <c r="B1117" t="s">
        <v>15</v>
      </c>
      <c r="C1117" t="s">
        <v>11</v>
      </c>
      <c r="D1117">
        <v>20</v>
      </c>
      <c r="E1117">
        <v>150</v>
      </c>
      <c r="F1117">
        <v>0.04</v>
      </c>
      <c r="G1117" t="s">
        <v>20</v>
      </c>
    </row>
    <row r="1118" spans="1:7" x14ac:dyDescent="0.25">
      <c r="A1118" s="1">
        <v>43297</v>
      </c>
      <c r="B1118" t="s">
        <v>10</v>
      </c>
      <c r="C1118" t="s">
        <v>11</v>
      </c>
      <c r="D1118">
        <v>20</v>
      </c>
      <c r="E1118">
        <v>230</v>
      </c>
      <c r="F1118">
        <v>0.06</v>
      </c>
      <c r="G1118" t="s">
        <v>19</v>
      </c>
    </row>
    <row r="1119" spans="1:7" x14ac:dyDescent="0.25">
      <c r="A1119" s="1">
        <v>43297</v>
      </c>
      <c r="B1119" t="s">
        <v>13</v>
      </c>
      <c r="C1119" t="s">
        <v>11</v>
      </c>
      <c r="D1119">
        <v>14</v>
      </c>
      <c r="E1119">
        <v>16</v>
      </c>
      <c r="F1119">
        <v>0.01</v>
      </c>
      <c r="G1119" t="s">
        <v>18</v>
      </c>
    </row>
    <row r="1120" spans="1:7" x14ac:dyDescent="0.25">
      <c r="A1120" s="1">
        <v>43297</v>
      </c>
      <c r="B1120" t="s">
        <v>15</v>
      </c>
      <c r="C1120" t="s">
        <v>11</v>
      </c>
      <c r="D1120">
        <v>20</v>
      </c>
      <c r="E1120">
        <v>150</v>
      </c>
      <c r="F1120">
        <v>0.04</v>
      </c>
      <c r="G1120" t="s">
        <v>16</v>
      </c>
    </row>
    <row r="1121" spans="1:7" x14ac:dyDescent="0.25">
      <c r="A1121" s="1">
        <v>43297</v>
      </c>
      <c r="B1121" t="s">
        <v>6</v>
      </c>
      <c r="C1121" t="s">
        <v>7</v>
      </c>
      <c r="D1121">
        <v>17</v>
      </c>
      <c r="E1121">
        <v>80</v>
      </c>
      <c r="F1121">
        <v>0.09</v>
      </c>
      <c r="G1121" t="s">
        <v>17</v>
      </c>
    </row>
    <row r="1122" spans="1:7" x14ac:dyDescent="0.25">
      <c r="A1122" s="1">
        <v>43298</v>
      </c>
      <c r="B1122" t="s">
        <v>15</v>
      </c>
      <c r="C1122" t="s">
        <v>11</v>
      </c>
      <c r="D1122">
        <v>20</v>
      </c>
      <c r="E1122">
        <v>150</v>
      </c>
      <c r="F1122">
        <v>0.12</v>
      </c>
      <c r="G1122" t="s">
        <v>20</v>
      </c>
    </row>
    <row r="1123" spans="1:7" x14ac:dyDescent="0.25">
      <c r="A1123" s="1">
        <v>43298</v>
      </c>
      <c r="B1123" t="s">
        <v>13</v>
      </c>
      <c r="C1123" t="s">
        <v>11</v>
      </c>
      <c r="D1123">
        <v>11</v>
      </c>
      <c r="E1123">
        <v>16</v>
      </c>
      <c r="F1123">
        <v>0.04</v>
      </c>
      <c r="G1123" t="s">
        <v>19</v>
      </c>
    </row>
    <row r="1124" spans="1:7" x14ac:dyDescent="0.25">
      <c r="A1124" s="1">
        <v>43298</v>
      </c>
      <c r="B1124" t="s">
        <v>10</v>
      </c>
      <c r="C1124" t="s">
        <v>14</v>
      </c>
      <c r="D1124">
        <v>7</v>
      </c>
      <c r="E1124">
        <v>230</v>
      </c>
      <c r="F1124">
        <v>0.05</v>
      </c>
      <c r="G1124" t="s">
        <v>18</v>
      </c>
    </row>
    <row r="1125" spans="1:7" x14ac:dyDescent="0.25">
      <c r="A1125" s="1">
        <v>43298</v>
      </c>
      <c r="B1125" t="s">
        <v>8</v>
      </c>
      <c r="C1125" t="s">
        <v>9</v>
      </c>
      <c r="D1125">
        <v>14</v>
      </c>
      <c r="E1125">
        <v>40</v>
      </c>
      <c r="F1125">
        <v>0.06</v>
      </c>
      <c r="G1125" t="s">
        <v>21</v>
      </c>
    </row>
    <row r="1126" spans="1:7" x14ac:dyDescent="0.25">
      <c r="A1126" s="1">
        <v>43298</v>
      </c>
      <c r="B1126" t="s">
        <v>6</v>
      </c>
      <c r="C1126" t="s">
        <v>9</v>
      </c>
      <c r="D1126">
        <v>13</v>
      </c>
      <c r="E1126">
        <v>80</v>
      </c>
      <c r="F1126">
        <v>0.06</v>
      </c>
      <c r="G1126" t="s">
        <v>23</v>
      </c>
    </row>
    <row r="1127" spans="1:7" x14ac:dyDescent="0.25">
      <c r="A1127" s="1">
        <v>43298</v>
      </c>
      <c r="B1127" t="s">
        <v>13</v>
      </c>
      <c r="C1127" t="s">
        <v>11</v>
      </c>
      <c r="D1127">
        <v>17</v>
      </c>
      <c r="E1127">
        <v>16</v>
      </c>
      <c r="F1127">
        <v>0.05</v>
      </c>
      <c r="G1127" t="s">
        <v>24</v>
      </c>
    </row>
    <row r="1128" spans="1:7" x14ac:dyDescent="0.25">
      <c r="A1128" s="1">
        <v>43298</v>
      </c>
      <c r="B1128" t="s">
        <v>10</v>
      </c>
      <c r="C1128" t="s">
        <v>11</v>
      </c>
      <c r="D1128">
        <v>12</v>
      </c>
      <c r="E1128">
        <v>230</v>
      </c>
      <c r="F1128">
        <v>0.03</v>
      </c>
      <c r="G1128" t="s">
        <v>25</v>
      </c>
    </row>
    <row r="1129" spans="1:7" x14ac:dyDescent="0.25">
      <c r="A1129" s="1">
        <v>43298</v>
      </c>
      <c r="B1129" t="s">
        <v>8</v>
      </c>
      <c r="C1129" t="s">
        <v>9</v>
      </c>
      <c r="D1129">
        <v>4</v>
      </c>
      <c r="E1129">
        <v>40</v>
      </c>
      <c r="F1129">
        <v>0.12</v>
      </c>
      <c r="G1129" t="s">
        <v>26</v>
      </c>
    </row>
    <row r="1130" spans="1:7" x14ac:dyDescent="0.25">
      <c r="A1130" s="1">
        <v>43298</v>
      </c>
      <c r="B1130" t="s">
        <v>13</v>
      </c>
      <c r="C1130" t="s">
        <v>7</v>
      </c>
      <c r="D1130">
        <v>20</v>
      </c>
      <c r="E1130">
        <v>16</v>
      </c>
      <c r="F1130">
        <v>0.01</v>
      </c>
      <c r="G1130" t="s">
        <v>27</v>
      </c>
    </row>
    <row r="1131" spans="1:7" x14ac:dyDescent="0.25">
      <c r="A1131" s="1">
        <v>43298</v>
      </c>
      <c r="B1131" t="s">
        <v>6</v>
      </c>
      <c r="C1131" t="s">
        <v>12</v>
      </c>
      <c r="D1131">
        <v>8</v>
      </c>
      <c r="E1131">
        <v>80</v>
      </c>
      <c r="F1131">
        <v>0.06</v>
      </c>
      <c r="G1131" t="s">
        <v>28</v>
      </c>
    </row>
    <row r="1132" spans="1:7" x14ac:dyDescent="0.25">
      <c r="A1132" s="1">
        <v>43298</v>
      </c>
      <c r="B1132" t="s">
        <v>6</v>
      </c>
      <c r="C1132" t="s">
        <v>7</v>
      </c>
      <c r="D1132">
        <v>18</v>
      </c>
      <c r="E1132">
        <v>80</v>
      </c>
      <c r="F1132">
        <v>0.02</v>
      </c>
      <c r="G1132" t="s">
        <v>16</v>
      </c>
    </row>
    <row r="1133" spans="1:7" x14ac:dyDescent="0.25">
      <c r="A1133" s="1">
        <v>43298</v>
      </c>
      <c r="B1133" t="s">
        <v>13</v>
      </c>
      <c r="C1133" t="s">
        <v>11</v>
      </c>
      <c r="D1133">
        <v>6</v>
      </c>
      <c r="E1133">
        <v>16</v>
      </c>
      <c r="F1133">
        <v>0.06</v>
      </c>
      <c r="G1133" t="s">
        <v>17</v>
      </c>
    </row>
    <row r="1134" spans="1:7" x14ac:dyDescent="0.25">
      <c r="A1134" s="1">
        <v>43298</v>
      </c>
      <c r="B1134" t="s">
        <v>6</v>
      </c>
      <c r="C1134" t="s">
        <v>7</v>
      </c>
      <c r="D1134">
        <v>9</v>
      </c>
      <c r="E1134">
        <v>80</v>
      </c>
      <c r="F1134">
        <v>0.04</v>
      </c>
      <c r="G1134" t="s">
        <v>20</v>
      </c>
    </row>
    <row r="1135" spans="1:7" x14ac:dyDescent="0.25">
      <c r="A1135" s="1">
        <v>43299</v>
      </c>
      <c r="B1135" t="s">
        <v>6</v>
      </c>
      <c r="C1135" t="s">
        <v>11</v>
      </c>
      <c r="D1135">
        <v>8</v>
      </c>
      <c r="E1135">
        <v>80</v>
      </c>
      <c r="F1135">
        <v>0.02</v>
      </c>
      <c r="G1135" t="s">
        <v>19</v>
      </c>
    </row>
    <row r="1136" spans="1:7" x14ac:dyDescent="0.25">
      <c r="A1136" s="1">
        <v>43299</v>
      </c>
      <c r="B1136" t="s">
        <v>15</v>
      </c>
      <c r="C1136" t="s">
        <v>12</v>
      </c>
      <c r="D1136">
        <v>6</v>
      </c>
      <c r="E1136">
        <v>150</v>
      </c>
      <c r="F1136">
        <v>0.03</v>
      </c>
      <c r="G1136" t="s">
        <v>18</v>
      </c>
    </row>
    <row r="1137" spans="1:7" x14ac:dyDescent="0.25">
      <c r="A1137" s="1">
        <v>43299</v>
      </c>
      <c r="B1137" t="s">
        <v>13</v>
      </c>
      <c r="C1137" t="s">
        <v>12</v>
      </c>
      <c r="D1137">
        <v>14</v>
      </c>
      <c r="E1137">
        <v>16</v>
      </c>
      <c r="F1137">
        <v>0.12</v>
      </c>
      <c r="G1137" t="s">
        <v>16</v>
      </c>
    </row>
    <row r="1138" spans="1:7" x14ac:dyDescent="0.25">
      <c r="A1138" s="1">
        <v>43299</v>
      </c>
      <c r="B1138" t="s">
        <v>6</v>
      </c>
      <c r="C1138" t="s">
        <v>11</v>
      </c>
      <c r="D1138">
        <v>6</v>
      </c>
      <c r="E1138">
        <v>80</v>
      </c>
      <c r="F1138">
        <v>0.09</v>
      </c>
      <c r="G1138" t="s">
        <v>17</v>
      </c>
    </row>
    <row r="1139" spans="1:7" x14ac:dyDescent="0.25">
      <c r="A1139" s="1">
        <v>43299</v>
      </c>
      <c r="B1139" t="s">
        <v>8</v>
      </c>
      <c r="C1139" t="s">
        <v>14</v>
      </c>
      <c r="D1139">
        <v>23</v>
      </c>
      <c r="E1139">
        <v>40</v>
      </c>
      <c r="F1139">
        <v>0.04</v>
      </c>
      <c r="G1139" t="s">
        <v>20</v>
      </c>
    </row>
    <row r="1140" spans="1:7" x14ac:dyDescent="0.25">
      <c r="A1140" s="1">
        <v>43299</v>
      </c>
      <c r="B1140" t="s">
        <v>8</v>
      </c>
      <c r="C1140" t="s">
        <v>11</v>
      </c>
      <c r="D1140">
        <v>12</v>
      </c>
      <c r="E1140">
        <v>40</v>
      </c>
      <c r="F1140">
        <v>0.02</v>
      </c>
      <c r="G1140" t="s">
        <v>19</v>
      </c>
    </row>
    <row r="1141" spans="1:7" x14ac:dyDescent="0.25">
      <c r="A1141" s="1">
        <v>43299</v>
      </c>
      <c r="B1141" t="s">
        <v>8</v>
      </c>
      <c r="C1141" t="s">
        <v>12</v>
      </c>
      <c r="D1141">
        <v>22</v>
      </c>
      <c r="E1141">
        <v>40</v>
      </c>
      <c r="F1141">
        <v>0.01</v>
      </c>
      <c r="G1141" t="s">
        <v>18</v>
      </c>
    </row>
    <row r="1142" spans="1:7" x14ac:dyDescent="0.25">
      <c r="A1142" s="1">
        <v>43299</v>
      </c>
      <c r="B1142" t="s">
        <v>15</v>
      </c>
      <c r="C1142" t="s">
        <v>12</v>
      </c>
      <c r="D1142">
        <v>6</v>
      </c>
      <c r="E1142">
        <v>150</v>
      </c>
      <c r="F1142">
        <v>0.03</v>
      </c>
      <c r="G1142" t="s">
        <v>21</v>
      </c>
    </row>
    <row r="1143" spans="1:7" x14ac:dyDescent="0.25">
      <c r="A1143" s="1">
        <v>43299</v>
      </c>
      <c r="B1143" t="s">
        <v>13</v>
      </c>
      <c r="C1143" t="s">
        <v>14</v>
      </c>
      <c r="D1143">
        <v>19</v>
      </c>
      <c r="E1143">
        <v>16</v>
      </c>
      <c r="F1143">
        <v>0.02</v>
      </c>
      <c r="G1143" t="s">
        <v>23</v>
      </c>
    </row>
    <row r="1144" spans="1:7" x14ac:dyDescent="0.25">
      <c r="A1144" s="1">
        <v>43299</v>
      </c>
      <c r="B1144" t="s">
        <v>8</v>
      </c>
      <c r="C1144" t="s">
        <v>11</v>
      </c>
      <c r="D1144">
        <v>2</v>
      </c>
      <c r="E1144">
        <v>40</v>
      </c>
      <c r="F1144">
        <v>0.02</v>
      </c>
      <c r="G1144" t="s">
        <v>24</v>
      </c>
    </row>
    <row r="1145" spans="1:7" x14ac:dyDescent="0.25">
      <c r="A1145" s="1">
        <v>43300</v>
      </c>
      <c r="B1145" t="s">
        <v>8</v>
      </c>
      <c r="C1145" t="s">
        <v>12</v>
      </c>
      <c r="D1145">
        <v>22</v>
      </c>
      <c r="E1145">
        <v>40</v>
      </c>
      <c r="F1145">
        <v>0.01</v>
      </c>
      <c r="G1145" t="s">
        <v>25</v>
      </c>
    </row>
    <row r="1146" spans="1:7" x14ac:dyDescent="0.25">
      <c r="A1146" s="1">
        <v>43300</v>
      </c>
      <c r="B1146" t="s">
        <v>10</v>
      </c>
      <c r="C1146" t="s">
        <v>12</v>
      </c>
      <c r="D1146">
        <v>3</v>
      </c>
      <c r="E1146">
        <v>230</v>
      </c>
      <c r="F1146">
        <v>0.01</v>
      </c>
      <c r="G1146" t="s">
        <v>26</v>
      </c>
    </row>
    <row r="1147" spans="1:7" x14ac:dyDescent="0.25">
      <c r="A1147" s="1">
        <v>43300</v>
      </c>
      <c r="B1147" t="s">
        <v>8</v>
      </c>
      <c r="C1147" t="s">
        <v>12</v>
      </c>
      <c r="D1147">
        <v>23</v>
      </c>
      <c r="E1147">
        <v>40</v>
      </c>
      <c r="F1147">
        <v>0.06</v>
      </c>
      <c r="G1147" t="s">
        <v>27</v>
      </c>
    </row>
    <row r="1148" spans="1:7" x14ac:dyDescent="0.25">
      <c r="A1148" s="1">
        <v>43300</v>
      </c>
      <c r="B1148" t="s">
        <v>8</v>
      </c>
      <c r="C1148" t="s">
        <v>14</v>
      </c>
      <c r="D1148">
        <v>5</v>
      </c>
      <c r="E1148">
        <v>40</v>
      </c>
      <c r="F1148">
        <v>0.03</v>
      </c>
      <c r="G1148" t="s">
        <v>28</v>
      </c>
    </row>
    <row r="1149" spans="1:7" x14ac:dyDescent="0.25">
      <c r="A1149" s="1">
        <v>43300</v>
      </c>
      <c r="B1149" t="s">
        <v>6</v>
      </c>
      <c r="C1149" t="s">
        <v>7</v>
      </c>
      <c r="D1149">
        <v>8</v>
      </c>
      <c r="E1149">
        <v>80</v>
      </c>
      <c r="F1149">
        <v>0.08</v>
      </c>
      <c r="G1149" t="s">
        <v>16</v>
      </c>
    </row>
    <row r="1150" spans="1:7" x14ac:dyDescent="0.25">
      <c r="A1150" s="1">
        <v>43300</v>
      </c>
      <c r="B1150" t="s">
        <v>8</v>
      </c>
      <c r="C1150" t="s">
        <v>11</v>
      </c>
      <c r="D1150">
        <v>18</v>
      </c>
      <c r="E1150">
        <v>40</v>
      </c>
      <c r="F1150">
        <v>0.03</v>
      </c>
      <c r="G1150" t="s">
        <v>17</v>
      </c>
    </row>
    <row r="1151" spans="1:7" x14ac:dyDescent="0.25">
      <c r="A1151" s="1">
        <v>43300</v>
      </c>
      <c r="B1151" t="s">
        <v>8</v>
      </c>
      <c r="C1151" t="s">
        <v>14</v>
      </c>
      <c r="D1151">
        <v>20</v>
      </c>
      <c r="E1151">
        <v>40</v>
      </c>
      <c r="F1151">
        <v>0.1</v>
      </c>
      <c r="G1151" t="s">
        <v>20</v>
      </c>
    </row>
    <row r="1152" spans="1:7" x14ac:dyDescent="0.25">
      <c r="A1152" s="1">
        <v>43300</v>
      </c>
      <c r="B1152" t="s">
        <v>8</v>
      </c>
      <c r="C1152" t="s">
        <v>11</v>
      </c>
      <c r="D1152">
        <v>2</v>
      </c>
      <c r="E1152">
        <v>40</v>
      </c>
      <c r="F1152">
        <v>0.03</v>
      </c>
      <c r="G1152" t="s">
        <v>19</v>
      </c>
    </row>
    <row r="1153" spans="1:7" x14ac:dyDescent="0.25">
      <c r="A1153" s="1">
        <v>43300</v>
      </c>
      <c r="B1153" t="s">
        <v>10</v>
      </c>
      <c r="C1153" t="s">
        <v>7</v>
      </c>
      <c r="D1153">
        <v>15</v>
      </c>
      <c r="E1153">
        <v>230</v>
      </c>
      <c r="F1153">
        <v>0.05</v>
      </c>
      <c r="G1153" t="s">
        <v>18</v>
      </c>
    </row>
    <row r="1154" spans="1:7" x14ac:dyDescent="0.25">
      <c r="A1154" s="1">
        <v>43300</v>
      </c>
      <c r="B1154" t="s">
        <v>15</v>
      </c>
      <c r="C1154" t="s">
        <v>12</v>
      </c>
      <c r="D1154">
        <v>15</v>
      </c>
      <c r="E1154">
        <v>150</v>
      </c>
      <c r="F1154">
        <v>0.08</v>
      </c>
      <c r="G1154" t="s">
        <v>16</v>
      </c>
    </row>
    <row r="1155" spans="1:7" x14ac:dyDescent="0.25">
      <c r="A1155" s="1">
        <v>43300</v>
      </c>
      <c r="B1155" t="s">
        <v>15</v>
      </c>
      <c r="C1155" t="s">
        <v>12</v>
      </c>
      <c r="D1155">
        <v>22</v>
      </c>
      <c r="E1155">
        <v>150</v>
      </c>
      <c r="F1155">
        <v>0.05</v>
      </c>
      <c r="G1155" t="s">
        <v>17</v>
      </c>
    </row>
    <row r="1156" spans="1:7" x14ac:dyDescent="0.25">
      <c r="A1156" s="1">
        <v>43300</v>
      </c>
      <c r="B1156" t="s">
        <v>10</v>
      </c>
      <c r="C1156" t="s">
        <v>9</v>
      </c>
      <c r="D1156">
        <v>19</v>
      </c>
      <c r="E1156">
        <v>230</v>
      </c>
      <c r="F1156">
        <v>0.11</v>
      </c>
      <c r="G1156" t="s">
        <v>20</v>
      </c>
    </row>
    <row r="1157" spans="1:7" x14ac:dyDescent="0.25">
      <c r="A1157" s="1">
        <v>43300</v>
      </c>
      <c r="B1157" t="s">
        <v>6</v>
      </c>
      <c r="C1157" t="s">
        <v>9</v>
      </c>
      <c r="D1157">
        <v>10</v>
      </c>
      <c r="E1157">
        <v>80</v>
      </c>
      <c r="F1157">
        <v>0.11</v>
      </c>
      <c r="G1157" t="s">
        <v>19</v>
      </c>
    </row>
    <row r="1158" spans="1:7" x14ac:dyDescent="0.25">
      <c r="A1158" s="1">
        <v>43300</v>
      </c>
      <c r="B1158" t="s">
        <v>8</v>
      </c>
      <c r="C1158" t="s">
        <v>12</v>
      </c>
      <c r="D1158">
        <v>18</v>
      </c>
      <c r="E1158">
        <v>40</v>
      </c>
      <c r="F1158">
        <v>0.06</v>
      </c>
      <c r="G1158" t="s">
        <v>18</v>
      </c>
    </row>
    <row r="1159" spans="1:7" x14ac:dyDescent="0.25">
      <c r="A1159" s="1">
        <v>43300</v>
      </c>
      <c r="B1159" t="s">
        <v>6</v>
      </c>
      <c r="C1159" t="s">
        <v>12</v>
      </c>
      <c r="D1159">
        <v>16</v>
      </c>
      <c r="E1159">
        <v>80</v>
      </c>
      <c r="F1159">
        <v>0.05</v>
      </c>
      <c r="G1159" t="s">
        <v>21</v>
      </c>
    </row>
    <row r="1160" spans="1:7" x14ac:dyDescent="0.25">
      <c r="A1160" s="1">
        <v>43300</v>
      </c>
      <c r="B1160" t="s">
        <v>15</v>
      </c>
      <c r="C1160" t="s">
        <v>14</v>
      </c>
      <c r="D1160">
        <v>17</v>
      </c>
      <c r="E1160">
        <v>150</v>
      </c>
      <c r="F1160">
        <v>0.02</v>
      </c>
      <c r="G1160" t="s">
        <v>23</v>
      </c>
    </row>
    <row r="1161" spans="1:7" x14ac:dyDescent="0.25">
      <c r="A1161" s="1">
        <v>43301</v>
      </c>
      <c r="B1161" t="s">
        <v>10</v>
      </c>
      <c r="C1161" t="s">
        <v>7</v>
      </c>
      <c r="D1161">
        <v>8</v>
      </c>
      <c r="E1161">
        <v>230</v>
      </c>
      <c r="F1161">
        <v>0.03</v>
      </c>
      <c r="G1161" t="s">
        <v>24</v>
      </c>
    </row>
    <row r="1162" spans="1:7" x14ac:dyDescent="0.25">
      <c r="A1162" s="1">
        <v>43301</v>
      </c>
      <c r="B1162" t="s">
        <v>6</v>
      </c>
      <c r="C1162" t="s">
        <v>12</v>
      </c>
      <c r="D1162">
        <v>11</v>
      </c>
      <c r="E1162">
        <v>80</v>
      </c>
      <c r="F1162">
        <v>0.01</v>
      </c>
      <c r="G1162" t="s">
        <v>25</v>
      </c>
    </row>
    <row r="1163" spans="1:7" x14ac:dyDescent="0.25">
      <c r="A1163" s="1">
        <v>43301</v>
      </c>
      <c r="B1163" t="s">
        <v>8</v>
      </c>
      <c r="C1163" t="s">
        <v>7</v>
      </c>
      <c r="D1163">
        <v>5</v>
      </c>
      <c r="E1163">
        <v>40</v>
      </c>
      <c r="F1163">
        <v>0.06</v>
      </c>
      <c r="G1163" t="s">
        <v>26</v>
      </c>
    </row>
    <row r="1164" spans="1:7" x14ac:dyDescent="0.25">
      <c r="A1164" s="1">
        <v>43301</v>
      </c>
      <c r="B1164" t="s">
        <v>8</v>
      </c>
      <c r="C1164" t="s">
        <v>14</v>
      </c>
      <c r="D1164">
        <v>11</v>
      </c>
      <c r="E1164">
        <v>40</v>
      </c>
      <c r="F1164">
        <v>0.05</v>
      </c>
      <c r="G1164" t="s">
        <v>27</v>
      </c>
    </row>
    <row r="1165" spans="1:7" x14ac:dyDescent="0.25">
      <c r="A1165" s="1">
        <v>43301</v>
      </c>
      <c r="B1165" t="s">
        <v>15</v>
      </c>
      <c r="C1165" t="s">
        <v>12</v>
      </c>
      <c r="D1165">
        <v>20</v>
      </c>
      <c r="E1165">
        <v>150</v>
      </c>
      <c r="F1165">
        <v>0.1</v>
      </c>
      <c r="G1165" t="s">
        <v>28</v>
      </c>
    </row>
    <row r="1166" spans="1:7" x14ac:dyDescent="0.25">
      <c r="A1166" s="1">
        <v>43301</v>
      </c>
      <c r="B1166" t="s">
        <v>15</v>
      </c>
      <c r="C1166" t="s">
        <v>11</v>
      </c>
      <c r="D1166">
        <v>11</v>
      </c>
      <c r="E1166">
        <v>150</v>
      </c>
      <c r="F1166">
        <v>0.11</v>
      </c>
      <c r="G1166" t="s">
        <v>16</v>
      </c>
    </row>
    <row r="1167" spans="1:7" x14ac:dyDescent="0.25">
      <c r="A1167" s="1">
        <v>43301</v>
      </c>
      <c r="B1167" t="s">
        <v>6</v>
      </c>
      <c r="C1167" t="s">
        <v>12</v>
      </c>
      <c r="D1167">
        <v>2</v>
      </c>
      <c r="E1167">
        <v>80</v>
      </c>
      <c r="F1167">
        <v>0.08</v>
      </c>
      <c r="G1167" t="s">
        <v>17</v>
      </c>
    </row>
    <row r="1168" spans="1:7" x14ac:dyDescent="0.25">
      <c r="A1168" s="1">
        <v>43301</v>
      </c>
      <c r="B1168" t="s">
        <v>15</v>
      </c>
      <c r="C1168" t="s">
        <v>9</v>
      </c>
      <c r="D1168">
        <v>16</v>
      </c>
      <c r="E1168">
        <v>150</v>
      </c>
      <c r="F1168">
        <v>0.08</v>
      </c>
      <c r="G1168" t="s">
        <v>20</v>
      </c>
    </row>
    <row r="1169" spans="1:7" x14ac:dyDescent="0.25">
      <c r="A1169" s="1">
        <v>43301</v>
      </c>
      <c r="B1169" t="s">
        <v>13</v>
      </c>
      <c r="C1169" t="s">
        <v>7</v>
      </c>
      <c r="D1169">
        <v>20</v>
      </c>
      <c r="E1169">
        <v>16</v>
      </c>
      <c r="F1169">
        <v>0.11</v>
      </c>
      <c r="G1169" t="s">
        <v>19</v>
      </c>
    </row>
    <row r="1170" spans="1:7" x14ac:dyDescent="0.25">
      <c r="A1170" s="1">
        <v>43301</v>
      </c>
      <c r="B1170" t="s">
        <v>10</v>
      </c>
      <c r="C1170" t="s">
        <v>11</v>
      </c>
      <c r="D1170">
        <v>2</v>
      </c>
      <c r="E1170">
        <v>230</v>
      </c>
      <c r="F1170">
        <v>0.09</v>
      </c>
      <c r="G1170" t="s">
        <v>18</v>
      </c>
    </row>
    <row r="1171" spans="1:7" x14ac:dyDescent="0.25">
      <c r="A1171" s="1">
        <v>43301</v>
      </c>
      <c r="B1171" t="s">
        <v>15</v>
      </c>
      <c r="C1171" t="s">
        <v>7</v>
      </c>
      <c r="D1171">
        <v>20</v>
      </c>
      <c r="E1171">
        <v>150</v>
      </c>
      <c r="F1171">
        <v>0.04</v>
      </c>
      <c r="G1171" t="s">
        <v>16</v>
      </c>
    </row>
    <row r="1172" spans="1:7" x14ac:dyDescent="0.25">
      <c r="A1172" s="1">
        <v>43301</v>
      </c>
      <c r="B1172" t="s">
        <v>15</v>
      </c>
      <c r="C1172" t="s">
        <v>7</v>
      </c>
      <c r="D1172">
        <v>22</v>
      </c>
      <c r="E1172">
        <v>150</v>
      </c>
      <c r="F1172">
        <v>7.0000000000000007E-2</v>
      </c>
      <c r="G1172" t="s">
        <v>17</v>
      </c>
    </row>
    <row r="1173" spans="1:7" x14ac:dyDescent="0.25">
      <c r="A1173" s="1">
        <v>43301</v>
      </c>
      <c r="B1173" t="s">
        <v>15</v>
      </c>
      <c r="C1173" t="s">
        <v>11</v>
      </c>
      <c r="D1173">
        <v>22</v>
      </c>
      <c r="E1173">
        <v>150</v>
      </c>
      <c r="F1173">
        <v>0.04</v>
      </c>
      <c r="G1173" t="s">
        <v>20</v>
      </c>
    </row>
    <row r="1174" spans="1:7" x14ac:dyDescent="0.25">
      <c r="A1174" s="1">
        <v>43301</v>
      </c>
      <c r="B1174" t="s">
        <v>8</v>
      </c>
      <c r="C1174" t="s">
        <v>7</v>
      </c>
      <c r="D1174">
        <v>23</v>
      </c>
      <c r="E1174">
        <v>40</v>
      </c>
      <c r="F1174">
        <v>7.0000000000000007E-2</v>
      </c>
      <c r="G1174" t="s">
        <v>19</v>
      </c>
    </row>
    <row r="1175" spans="1:7" x14ac:dyDescent="0.25">
      <c r="A1175" s="1">
        <v>43302</v>
      </c>
      <c r="B1175" t="s">
        <v>13</v>
      </c>
      <c r="C1175" t="s">
        <v>11</v>
      </c>
      <c r="D1175">
        <v>11</v>
      </c>
      <c r="E1175">
        <v>16</v>
      </c>
      <c r="F1175">
        <v>0.04</v>
      </c>
      <c r="G1175" t="s">
        <v>18</v>
      </c>
    </row>
    <row r="1176" spans="1:7" x14ac:dyDescent="0.25">
      <c r="A1176" s="1">
        <v>43302</v>
      </c>
      <c r="B1176" t="s">
        <v>10</v>
      </c>
      <c r="C1176" t="s">
        <v>9</v>
      </c>
      <c r="D1176">
        <v>11</v>
      </c>
      <c r="E1176">
        <v>230</v>
      </c>
      <c r="F1176">
        <v>0.1</v>
      </c>
      <c r="G1176" t="s">
        <v>21</v>
      </c>
    </row>
    <row r="1177" spans="1:7" x14ac:dyDescent="0.25">
      <c r="A1177" s="1">
        <v>43302</v>
      </c>
      <c r="B1177" t="s">
        <v>10</v>
      </c>
      <c r="C1177" t="s">
        <v>7</v>
      </c>
      <c r="D1177">
        <v>7</v>
      </c>
      <c r="E1177">
        <v>230</v>
      </c>
      <c r="F1177">
        <v>0.08</v>
      </c>
      <c r="G1177" t="s">
        <v>23</v>
      </c>
    </row>
    <row r="1178" spans="1:7" x14ac:dyDescent="0.25">
      <c r="A1178" s="1">
        <v>43302</v>
      </c>
      <c r="B1178" t="s">
        <v>15</v>
      </c>
      <c r="C1178" t="s">
        <v>9</v>
      </c>
      <c r="D1178">
        <v>13</v>
      </c>
      <c r="E1178">
        <v>150</v>
      </c>
      <c r="F1178">
        <v>0.08</v>
      </c>
      <c r="G1178" t="s">
        <v>24</v>
      </c>
    </row>
    <row r="1179" spans="1:7" x14ac:dyDescent="0.25">
      <c r="A1179" s="1">
        <v>43302</v>
      </c>
      <c r="B1179" t="s">
        <v>10</v>
      </c>
      <c r="C1179" t="s">
        <v>12</v>
      </c>
      <c r="D1179">
        <v>16</v>
      </c>
      <c r="E1179">
        <v>230</v>
      </c>
      <c r="F1179">
        <v>0.11</v>
      </c>
      <c r="G1179" t="s">
        <v>25</v>
      </c>
    </row>
    <row r="1180" spans="1:7" x14ac:dyDescent="0.25">
      <c r="A1180" s="1">
        <v>43302</v>
      </c>
      <c r="B1180" t="s">
        <v>10</v>
      </c>
      <c r="C1180" t="s">
        <v>14</v>
      </c>
      <c r="D1180">
        <v>20</v>
      </c>
      <c r="E1180">
        <v>230</v>
      </c>
      <c r="F1180">
        <v>0.09</v>
      </c>
      <c r="G1180" t="s">
        <v>26</v>
      </c>
    </row>
    <row r="1181" spans="1:7" x14ac:dyDescent="0.25">
      <c r="A1181" s="1">
        <v>43302</v>
      </c>
      <c r="B1181" t="s">
        <v>8</v>
      </c>
      <c r="C1181" t="s">
        <v>11</v>
      </c>
      <c r="D1181">
        <v>20</v>
      </c>
      <c r="E1181">
        <v>40</v>
      </c>
      <c r="F1181">
        <v>0.01</v>
      </c>
      <c r="G1181" t="s">
        <v>27</v>
      </c>
    </row>
    <row r="1182" spans="1:7" x14ac:dyDescent="0.25">
      <c r="A1182" s="1">
        <v>43302</v>
      </c>
      <c r="B1182" t="s">
        <v>6</v>
      </c>
      <c r="C1182" t="s">
        <v>7</v>
      </c>
      <c r="D1182">
        <v>20</v>
      </c>
      <c r="E1182">
        <v>80</v>
      </c>
      <c r="F1182">
        <v>0.01</v>
      </c>
      <c r="G1182" t="s">
        <v>28</v>
      </c>
    </row>
    <row r="1183" spans="1:7" x14ac:dyDescent="0.25">
      <c r="A1183" s="1">
        <v>43302</v>
      </c>
      <c r="B1183" t="s">
        <v>15</v>
      </c>
      <c r="C1183" t="s">
        <v>7</v>
      </c>
      <c r="D1183">
        <v>5</v>
      </c>
      <c r="E1183">
        <v>150</v>
      </c>
      <c r="F1183">
        <v>0.11</v>
      </c>
      <c r="G1183" t="s">
        <v>16</v>
      </c>
    </row>
    <row r="1184" spans="1:7" x14ac:dyDescent="0.25">
      <c r="A1184" s="1">
        <v>43303</v>
      </c>
      <c r="B1184" t="s">
        <v>8</v>
      </c>
      <c r="C1184" t="s">
        <v>11</v>
      </c>
      <c r="D1184">
        <v>4</v>
      </c>
      <c r="E1184">
        <v>40</v>
      </c>
      <c r="F1184">
        <v>0.11</v>
      </c>
      <c r="G1184" t="s">
        <v>17</v>
      </c>
    </row>
    <row r="1185" spans="1:7" x14ac:dyDescent="0.25">
      <c r="A1185" s="1">
        <v>43303</v>
      </c>
      <c r="B1185" t="s">
        <v>13</v>
      </c>
      <c r="C1185" t="s">
        <v>7</v>
      </c>
      <c r="D1185">
        <v>7</v>
      </c>
      <c r="E1185">
        <v>16</v>
      </c>
      <c r="F1185">
        <v>0.12</v>
      </c>
      <c r="G1185" t="s">
        <v>20</v>
      </c>
    </row>
    <row r="1186" spans="1:7" x14ac:dyDescent="0.25">
      <c r="A1186" s="1">
        <v>43303</v>
      </c>
      <c r="B1186" t="s">
        <v>13</v>
      </c>
      <c r="C1186" t="s">
        <v>9</v>
      </c>
      <c r="D1186">
        <v>22</v>
      </c>
      <c r="E1186">
        <v>16</v>
      </c>
      <c r="F1186">
        <v>0.01</v>
      </c>
      <c r="G1186" t="s">
        <v>19</v>
      </c>
    </row>
    <row r="1187" spans="1:7" x14ac:dyDescent="0.25">
      <c r="A1187" s="1">
        <v>43303</v>
      </c>
      <c r="B1187" t="s">
        <v>8</v>
      </c>
      <c r="C1187" t="s">
        <v>12</v>
      </c>
      <c r="D1187">
        <v>15</v>
      </c>
      <c r="E1187">
        <v>40</v>
      </c>
      <c r="F1187">
        <v>0.03</v>
      </c>
      <c r="G1187" t="s">
        <v>18</v>
      </c>
    </row>
    <row r="1188" spans="1:7" x14ac:dyDescent="0.25">
      <c r="A1188" s="1">
        <v>43303</v>
      </c>
      <c r="B1188" t="s">
        <v>6</v>
      </c>
      <c r="C1188" t="s">
        <v>9</v>
      </c>
      <c r="D1188">
        <v>14</v>
      </c>
      <c r="E1188">
        <v>80</v>
      </c>
      <c r="F1188">
        <v>0.11</v>
      </c>
      <c r="G1188" t="s">
        <v>16</v>
      </c>
    </row>
    <row r="1189" spans="1:7" x14ac:dyDescent="0.25">
      <c r="A1189" s="1">
        <v>43303</v>
      </c>
      <c r="B1189" t="s">
        <v>13</v>
      </c>
      <c r="C1189" t="s">
        <v>9</v>
      </c>
      <c r="D1189">
        <v>15</v>
      </c>
      <c r="E1189">
        <v>16</v>
      </c>
      <c r="F1189">
        <v>0.02</v>
      </c>
      <c r="G1189" t="s">
        <v>17</v>
      </c>
    </row>
    <row r="1190" spans="1:7" x14ac:dyDescent="0.25">
      <c r="A1190" s="1">
        <v>43304</v>
      </c>
      <c r="B1190" t="s">
        <v>6</v>
      </c>
      <c r="C1190" t="s">
        <v>12</v>
      </c>
      <c r="D1190">
        <v>19</v>
      </c>
      <c r="E1190">
        <v>80</v>
      </c>
      <c r="F1190">
        <v>0.02</v>
      </c>
      <c r="G1190" t="s">
        <v>20</v>
      </c>
    </row>
    <row r="1191" spans="1:7" x14ac:dyDescent="0.25">
      <c r="A1191" s="1">
        <v>43304</v>
      </c>
      <c r="B1191" t="s">
        <v>8</v>
      </c>
      <c r="C1191" t="s">
        <v>14</v>
      </c>
      <c r="D1191">
        <v>20</v>
      </c>
      <c r="E1191">
        <v>40</v>
      </c>
      <c r="F1191">
        <v>0.05</v>
      </c>
      <c r="G1191" t="s">
        <v>19</v>
      </c>
    </row>
    <row r="1192" spans="1:7" x14ac:dyDescent="0.25">
      <c r="A1192" s="1">
        <v>43304</v>
      </c>
      <c r="B1192" t="s">
        <v>8</v>
      </c>
      <c r="C1192" t="s">
        <v>12</v>
      </c>
      <c r="D1192">
        <v>11</v>
      </c>
      <c r="E1192">
        <v>40</v>
      </c>
      <c r="F1192">
        <v>0.06</v>
      </c>
      <c r="G1192" t="s">
        <v>18</v>
      </c>
    </row>
    <row r="1193" spans="1:7" x14ac:dyDescent="0.25">
      <c r="A1193" s="1">
        <v>43304</v>
      </c>
      <c r="B1193" t="s">
        <v>15</v>
      </c>
      <c r="C1193" t="s">
        <v>11</v>
      </c>
      <c r="D1193">
        <v>11</v>
      </c>
      <c r="E1193">
        <v>150</v>
      </c>
      <c r="F1193">
        <v>0.05</v>
      </c>
      <c r="G1193" t="s">
        <v>21</v>
      </c>
    </row>
    <row r="1194" spans="1:7" x14ac:dyDescent="0.25">
      <c r="A1194" s="1">
        <v>43304</v>
      </c>
      <c r="B1194" t="s">
        <v>6</v>
      </c>
      <c r="C1194" t="s">
        <v>12</v>
      </c>
      <c r="D1194">
        <v>23</v>
      </c>
      <c r="E1194">
        <v>80</v>
      </c>
      <c r="F1194">
        <v>0.11</v>
      </c>
      <c r="G1194" t="s">
        <v>23</v>
      </c>
    </row>
    <row r="1195" spans="1:7" x14ac:dyDescent="0.25">
      <c r="A1195" s="1">
        <v>43304</v>
      </c>
      <c r="B1195" t="s">
        <v>6</v>
      </c>
      <c r="C1195" t="s">
        <v>7</v>
      </c>
      <c r="D1195">
        <v>8</v>
      </c>
      <c r="E1195">
        <v>80</v>
      </c>
      <c r="F1195">
        <v>0.09</v>
      </c>
      <c r="G1195" t="s">
        <v>24</v>
      </c>
    </row>
    <row r="1196" spans="1:7" x14ac:dyDescent="0.25">
      <c r="A1196" s="1">
        <v>43304</v>
      </c>
      <c r="B1196" t="s">
        <v>8</v>
      </c>
      <c r="C1196" t="s">
        <v>12</v>
      </c>
      <c r="D1196">
        <v>9</v>
      </c>
      <c r="E1196">
        <v>40</v>
      </c>
      <c r="F1196">
        <v>0.06</v>
      </c>
      <c r="G1196" t="s">
        <v>25</v>
      </c>
    </row>
    <row r="1197" spans="1:7" x14ac:dyDescent="0.25">
      <c r="A1197" s="1">
        <v>43304</v>
      </c>
      <c r="B1197" t="s">
        <v>10</v>
      </c>
      <c r="C1197" t="s">
        <v>14</v>
      </c>
      <c r="D1197">
        <v>13</v>
      </c>
      <c r="E1197">
        <v>230</v>
      </c>
      <c r="F1197">
        <v>0.06</v>
      </c>
      <c r="G1197" t="s">
        <v>26</v>
      </c>
    </row>
    <row r="1198" spans="1:7" x14ac:dyDescent="0.25">
      <c r="A1198" s="1">
        <v>43304</v>
      </c>
      <c r="B1198" t="s">
        <v>8</v>
      </c>
      <c r="C1198" t="s">
        <v>12</v>
      </c>
      <c r="D1198">
        <v>22</v>
      </c>
      <c r="E1198">
        <v>40</v>
      </c>
      <c r="F1198">
        <v>0.01</v>
      </c>
      <c r="G1198" t="s">
        <v>27</v>
      </c>
    </row>
    <row r="1199" spans="1:7" x14ac:dyDescent="0.25">
      <c r="A1199" s="1">
        <v>43304</v>
      </c>
      <c r="B1199" t="s">
        <v>13</v>
      </c>
      <c r="C1199" t="s">
        <v>14</v>
      </c>
      <c r="D1199">
        <v>14</v>
      </c>
      <c r="E1199">
        <v>16</v>
      </c>
      <c r="F1199">
        <v>0.06</v>
      </c>
      <c r="G1199" t="s">
        <v>28</v>
      </c>
    </row>
    <row r="1200" spans="1:7" x14ac:dyDescent="0.25">
      <c r="A1200" s="1">
        <v>43305</v>
      </c>
      <c r="B1200" t="s">
        <v>6</v>
      </c>
      <c r="C1200" t="s">
        <v>9</v>
      </c>
      <c r="D1200">
        <v>5</v>
      </c>
      <c r="E1200">
        <v>80</v>
      </c>
      <c r="F1200">
        <v>0.04</v>
      </c>
      <c r="G1200" t="s">
        <v>16</v>
      </c>
    </row>
    <row r="1201" spans="1:7" x14ac:dyDescent="0.25">
      <c r="A1201" s="1">
        <v>43305</v>
      </c>
      <c r="B1201" t="s">
        <v>15</v>
      </c>
      <c r="C1201" t="s">
        <v>14</v>
      </c>
      <c r="D1201">
        <v>18</v>
      </c>
      <c r="E1201">
        <v>150</v>
      </c>
      <c r="F1201">
        <v>0.12</v>
      </c>
      <c r="G1201" t="s">
        <v>17</v>
      </c>
    </row>
    <row r="1202" spans="1:7" x14ac:dyDescent="0.25">
      <c r="A1202" s="1">
        <v>43305</v>
      </c>
      <c r="B1202" t="s">
        <v>10</v>
      </c>
      <c r="C1202" t="s">
        <v>11</v>
      </c>
      <c r="D1202">
        <v>14</v>
      </c>
      <c r="E1202">
        <v>230</v>
      </c>
      <c r="F1202">
        <v>0.12</v>
      </c>
      <c r="G1202" t="s">
        <v>20</v>
      </c>
    </row>
    <row r="1203" spans="1:7" x14ac:dyDescent="0.25">
      <c r="A1203" s="1">
        <v>43305</v>
      </c>
      <c r="B1203" t="s">
        <v>10</v>
      </c>
      <c r="C1203" t="s">
        <v>14</v>
      </c>
      <c r="D1203">
        <v>20</v>
      </c>
      <c r="E1203">
        <v>230</v>
      </c>
      <c r="F1203">
        <v>0.11</v>
      </c>
      <c r="G1203" t="s">
        <v>19</v>
      </c>
    </row>
    <row r="1204" spans="1:7" x14ac:dyDescent="0.25">
      <c r="A1204" s="1">
        <v>43305</v>
      </c>
      <c r="B1204" t="s">
        <v>13</v>
      </c>
      <c r="C1204" t="s">
        <v>14</v>
      </c>
      <c r="D1204">
        <v>3</v>
      </c>
      <c r="E1204">
        <v>16</v>
      </c>
      <c r="F1204">
        <v>0.03</v>
      </c>
      <c r="G1204" t="s">
        <v>18</v>
      </c>
    </row>
    <row r="1205" spans="1:7" x14ac:dyDescent="0.25">
      <c r="A1205" s="1">
        <v>43305</v>
      </c>
      <c r="B1205" t="s">
        <v>10</v>
      </c>
      <c r="C1205" t="s">
        <v>11</v>
      </c>
      <c r="D1205">
        <v>20</v>
      </c>
      <c r="E1205">
        <v>230</v>
      </c>
      <c r="F1205">
        <v>0.06</v>
      </c>
      <c r="G1205" t="s">
        <v>16</v>
      </c>
    </row>
    <row r="1206" spans="1:7" x14ac:dyDescent="0.25">
      <c r="A1206" s="1">
        <v>43305</v>
      </c>
      <c r="B1206" t="s">
        <v>6</v>
      </c>
      <c r="C1206" t="s">
        <v>14</v>
      </c>
      <c r="D1206">
        <v>9</v>
      </c>
      <c r="E1206">
        <v>80</v>
      </c>
      <c r="F1206">
        <v>0.02</v>
      </c>
      <c r="G1206" t="s">
        <v>17</v>
      </c>
    </row>
    <row r="1207" spans="1:7" x14ac:dyDescent="0.25">
      <c r="A1207" s="1">
        <v>43305</v>
      </c>
      <c r="B1207" t="s">
        <v>13</v>
      </c>
      <c r="C1207" t="s">
        <v>12</v>
      </c>
      <c r="D1207">
        <v>22</v>
      </c>
      <c r="E1207">
        <v>16</v>
      </c>
      <c r="F1207">
        <v>0.03</v>
      </c>
      <c r="G1207" t="s">
        <v>20</v>
      </c>
    </row>
    <row r="1208" spans="1:7" x14ac:dyDescent="0.25">
      <c r="A1208" s="1">
        <v>43305</v>
      </c>
      <c r="B1208" t="s">
        <v>6</v>
      </c>
      <c r="C1208" t="s">
        <v>9</v>
      </c>
      <c r="D1208">
        <v>15</v>
      </c>
      <c r="E1208">
        <v>80</v>
      </c>
      <c r="F1208">
        <v>0.12</v>
      </c>
      <c r="G1208" t="s">
        <v>19</v>
      </c>
    </row>
    <row r="1209" spans="1:7" x14ac:dyDescent="0.25">
      <c r="A1209" s="1">
        <v>43305</v>
      </c>
      <c r="B1209" t="s">
        <v>15</v>
      </c>
      <c r="C1209" t="s">
        <v>7</v>
      </c>
      <c r="D1209">
        <v>11</v>
      </c>
      <c r="E1209">
        <v>150</v>
      </c>
      <c r="F1209">
        <v>0.05</v>
      </c>
      <c r="G1209" t="s">
        <v>18</v>
      </c>
    </row>
    <row r="1210" spans="1:7" x14ac:dyDescent="0.25">
      <c r="A1210" s="1">
        <v>43305</v>
      </c>
      <c r="B1210" t="s">
        <v>10</v>
      </c>
      <c r="C1210" t="s">
        <v>12</v>
      </c>
      <c r="D1210">
        <v>11</v>
      </c>
      <c r="E1210">
        <v>230</v>
      </c>
      <c r="F1210">
        <v>0.12</v>
      </c>
      <c r="G1210" t="s">
        <v>21</v>
      </c>
    </row>
    <row r="1211" spans="1:7" x14ac:dyDescent="0.25">
      <c r="A1211" s="1">
        <v>43305</v>
      </c>
      <c r="B1211" t="s">
        <v>15</v>
      </c>
      <c r="C1211" t="s">
        <v>7</v>
      </c>
      <c r="D1211">
        <v>20</v>
      </c>
      <c r="E1211">
        <v>150</v>
      </c>
      <c r="F1211">
        <v>0.01</v>
      </c>
      <c r="G1211" t="s">
        <v>23</v>
      </c>
    </row>
    <row r="1212" spans="1:7" x14ac:dyDescent="0.25">
      <c r="A1212" s="1">
        <v>43305</v>
      </c>
      <c r="B1212" t="s">
        <v>8</v>
      </c>
      <c r="C1212" t="s">
        <v>11</v>
      </c>
      <c r="D1212">
        <v>11</v>
      </c>
      <c r="E1212">
        <v>40</v>
      </c>
      <c r="F1212">
        <v>0.12</v>
      </c>
      <c r="G1212" t="s">
        <v>24</v>
      </c>
    </row>
    <row r="1213" spans="1:7" x14ac:dyDescent="0.25">
      <c r="A1213" s="1">
        <v>43306</v>
      </c>
      <c r="B1213" t="s">
        <v>10</v>
      </c>
      <c r="C1213" t="s">
        <v>11</v>
      </c>
      <c r="D1213">
        <v>12</v>
      </c>
      <c r="E1213">
        <v>230</v>
      </c>
      <c r="F1213">
        <v>0.06</v>
      </c>
      <c r="G1213" t="s">
        <v>25</v>
      </c>
    </row>
    <row r="1214" spans="1:7" x14ac:dyDescent="0.25">
      <c r="A1214" s="1">
        <v>43306</v>
      </c>
      <c r="B1214" t="s">
        <v>8</v>
      </c>
      <c r="C1214" t="s">
        <v>7</v>
      </c>
      <c r="D1214">
        <v>15</v>
      </c>
      <c r="E1214">
        <v>40</v>
      </c>
      <c r="F1214">
        <v>0.06</v>
      </c>
      <c r="G1214" t="s">
        <v>26</v>
      </c>
    </row>
    <row r="1215" spans="1:7" x14ac:dyDescent="0.25">
      <c r="A1215" s="1">
        <v>43306</v>
      </c>
      <c r="B1215" t="s">
        <v>8</v>
      </c>
      <c r="C1215" t="s">
        <v>12</v>
      </c>
      <c r="D1215">
        <v>13</v>
      </c>
      <c r="E1215">
        <v>40</v>
      </c>
      <c r="F1215">
        <v>0.09</v>
      </c>
      <c r="G1215" t="s">
        <v>27</v>
      </c>
    </row>
    <row r="1216" spans="1:7" x14ac:dyDescent="0.25">
      <c r="A1216" s="1">
        <v>43306</v>
      </c>
      <c r="B1216" t="s">
        <v>8</v>
      </c>
      <c r="C1216" t="s">
        <v>14</v>
      </c>
      <c r="D1216">
        <v>4</v>
      </c>
      <c r="E1216">
        <v>40</v>
      </c>
      <c r="F1216">
        <v>0.09</v>
      </c>
      <c r="G1216" t="s">
        <v>28</v>
      </c>
    </row>
    <row r="1217" spans="1:7" x14ac:dyDescent="0.25">
      <c r="A1217" s="1">
        <v>43306</v>
      </c>
      <c r="B1217" t="s">
        <v>10</v>
      </c>
      <c r="C1217" t="s">
        <v>12</v>
      </c>
      <c r="D1217">
        <v>18</v>
      </c>
      <c r="E1217">
        <v>230</v>
      </c>
      <c r="F1217">
        <v>0.01</v>
      </c>
      <c r="G1217" t="s">
        <v>16</v>
      </c>
    </row>
    <row r="1218" spans="1:7" x14ac:dyDescent="0.25">
      <c r="A1218" s="1">
        <v>43306</v>
      </c>
      <c r="B1218" t="s">
        <v>13</v>
      </c>
      <c r="C1218" t="s">
        <v>7</v>
      </c>
      <c r="D1218">
        <v>7</v>
      </c>
      <c r="E1218">
        <v>16</v>
      </c>
      <c r="F1218">
        <v>0.02</v>
      </c>
      <c r="G1218" t="s">
        <v>17</v>
      </c>
    </row>
    <row r="1219" spans="1:7" x14ac:dyDescent="0.25">
      <c r="A1219" s="1">
        <v>43306</v>
      </c>
      <c r="B1219" t="s">
        <v>13</v>
      </c>
      <c r="C1219" t="s">
        <v>11</v>
      </c>
      <c r="D1219">
        <v>6</v>
      </c>
      <c r="E1219">
        <v>16</v>
      </c>
      <c r="F1219">
        <v>7.0000000000000007E-2</v>
      </c>
      <c r="G1219" t="s">
        <v>20</v>
      </c>
    </row>
    <row r="1220" spans="1:7" x14ac:dyDescent="0.25">
      <c r="A1220" s="1">
        <v>43306</v>
      </c>
      <c r="B1220" t="s">
        <v>10</v>
      </c>
      <c r="C1220" t="s">
        <v>12</v>
      </c>
      <c r="D1220">
        <v>8</v>
      </c>
      <c r="E1220">
        <v>230</v>
      </c>
      <c r="F1220">
        <v>0.05</v>
      </c>
      <c r="G1220" t="s">
        <v>19</v>
      </c>
    </row>
    <row r="1221" spans="1:7" x14ac:dyDescent="0.25">
      <c r="A1221" s="1">
        <v>43306</v>
      </c>
      <c r="B1221" t="s">
        <v>13</v>
      </c>
      <c r="C1221" t="s">
        <v>11</v>
      </c>
      <c r="D1221">
        <v>12</v>
      </c>
      <c r="E1221">
        <v>16</v>
      </c>
      <c r="F1221">
        <v>0.11</v>
      </c>
      <c r="G1221" t="s">
        <v>18</v>
      </c>
    </row>
    <row r="1222" spans="1:7" x14ac:dyDescent="0.25">
      <c r="A1222" s="1">
        <v>43306</v>
      </c>
      <c r="B1222" t="s">
        <v>10</v>
      </c>
      <c r="C1222" t="s">
        <v>7</v>
      </c>
      <c r="D1222">
        <v>11</v>
      </c>
      <c r="E1222">
        <v>230</v>
      </c>
      <c r="F1222">
        <v>0.02</v>
      </c>
      <c r="G1222" t="s">
        <v>16</v>
      </c>
    </row>
    <row r="1223" spans="1:7" x14ac:dyDescent="0.25">
      <c r="A1223" s="1">
        <v>43306</v>
      </c>
      <c r="B1223" t="s">
        <v>13</v>
      </c>
      <c r="C1223" t="s">
        <v>11</v>
      </c>
      <c r="D1223">
        <v>3</v>
      </c>
      <c r="E1223">
        <v>16</v>
      </c>
      <c r="F1223">
        <v>0.05</v>
      </c>
      <c r="G1223" t="s">
        <v>17</v>
      </c>
    </row>
    <row r="1224" spans="1:7" x14ac:dyDescent="0.25">
      <c r="A1224" s="1">
        <v>43307</v>
      </c>
      <c r="B1224" t="s">
        <v>15</v>
      </c>
      <c r="C1224" t="s">
        <v>9</v>
      </c>
      <c r="D1224">
        <v>16</v>
      </c>
      <c r="E1224">
        <v>150</v>
      </c>
      <c r="F1224">
        <v>0.05</v>
      </c>
      <c r="G1224" t="s">
        <v>20</v>
      </c>
    </row>
    <row r="1225" spans="1:7" x14ac:dyDescent="0.25">
      <c r="A1225" s="1">
        <v>43307</v>
      </c>
      <c r="B1225" t="s">
        <v>10</v>
      </c>
      <c r="C1225" t="s">
        <v>12</v>
      </c>
      <c r="D1225">
        <v>8</v>
      </c>
      <c r="E1225">
        <v>230</v>
      </c>
      <c r="F1225">
        <v>0.01</v>
      </c>
      <c r="G1225" t="s">
        <v>19</v>
      </c>
    </row>
    <row r="1226" spans="1:7" x14ac:dyDescent="0.25">
      <c r="A1226" s="1">
        <v>43307</v>
      </c>
      <c r="B1226" t="s">
        <v>6</v>
      </c>
      <c r="C1226" t="s">
        <v>11</v>
      </c>
      <c r="D1226">
        <v>16</v>
      </c>
      <c r="E1226">
        <v>80</v>
      </c>
      <c r="F1226">
        <v>0.04</v>
      </c>
      <c r="G1226" t="s">
        <v>18</v>
      </c>
    </row>
    <row r="1227" spans="1:7" x14ac:dyDescent="0.25">
      <c r="A1227" s="1">
        <v>43307</v>
      </c>
      <c r="B1227" t="s">
        <v>13</v>
      </c>
      <c r="C1227" t="s">
        <v>12</v>
      </c>
      <c r="D1227">
        <v>18</v>
      </c>
      <c r="E1227">
        <v>16</v>
      </c>
      <c r="F1227">
        <v>0.04</v>
      </c>
      <c r="G1227" t="s">
        <v>21</v>
      </c>
    </row>
    <row r="1228" spans="1:7" x14ac:dyDescent="0.25">
      <c r="A1228" s="1">
        <v>43307</v>
      </c>
      <c r="B1228" t="s">
        <v>8</v>
      </c>
      <c r="C1228" t="s">
        <v>14</v>
      </c>
      <c r="D1228">
        <v>14</v>
      </c>
      <c r="E1228">
        <v>40</v>
      </c>
      <c r="F1228">
        <v>0.11</v>
      </c>
      <c r="G1228" t="s">
        <v>23</v>
      </c>
    </row>
    <row r="1229" spans="1:7" x14ac:dyDescent="0.25">
      <c r="A1229" s="1">
        <v>43307</v>
      </c>
      <c r="B1229" t="s">
        <v>13</v>
      </c>
      <c r="C1229" t="s">
        <v>9</v>
      </c>
      <c r="D1229">
        <v>21</v>
      </c>
      <c r="E1229">
        <v>16</v>
      </c>
      <c r="F1229">
        <v>0.02</v>
      </c>
      <c r="G1229" t="s">
        <v>24</v>
      </c>
    </row>
    <row r="1230" spans="1:7" x14ac:dyDescent="0.25">
      <c r="A1230" s="1">
        <v>43307</v>
      </c>
      <c r="B1230" t="s">
        <v>13</v>
      </c>
      <c r="C1230" t="s">
        <v>9</v>
      </c>
      <c r="D1230">
        <v>7</v>
      </c>
      <c r="E1230">
        <v>16</v>
      </c>
      <c r="F1230">
        <v>0.08</v>
      </c>
      <c r="G1230" t="s">
        <v>25</v>
      </c>
    </row>
    <row r="1231" spans="1:7" x14ac:dyDescent="0.25">
      <c r="A1231" s="1">
        <v>43307</v>
      </c>
      <c r="B1231" t="s">
        <v>6</v>
      </c>
      <c r="C1231" t="s">
        <v>11</v>
      </c>
      <c r="D1231">
        <v>7</v>
      </c>
      <c r="E1231">
        <v>80</v>
      </c>
      <c r="F1231">
        <v>0.05</v>
      </c>
      <c r="G1231" t="s">
        <v>26</v>
      </c>
    </row>
    <row r="1232" spans="1:7" x14ac:dyDescent="0.25">
      <c r="A1232" s="1">
        <v>43307</v>
      </c>
      <c r="B1232" t="s">
        <v>8</v>
      </c>
      <c r="C1232" t="s">
        <v>14</v>
      </c>
      <c r="D1232">
        <v>16</v>
      </c>
      <c r="E1232">
        <v>40</v>
      </c>
      <c r="F1232">
        <v>0.09</v>
      </c>
      <c r="G1232" t="s">
        <v>27</v>
      </c>
    </row>
    <row r="1233" spans="1:7" x14ac:dyDescent="0.25">
      <c r="A1233" s="1">
        <v>43307</v>
      </c>
      <c r="B1233" t="s">
        <v>10</v>
      </c>
      <c r="C1233" t="s">
        <v>14</v>
      </c>
      <c r="D1233">
        <v>22</v>
      </c>
      <c r="E1233">
        <v>230</v>
      </c>
      <c r="F1233">
        <v>0.1</v>
      </c>
      <c r="G1233" t="s">
        <v>28</v>
      </c>
    </row>
    <row r="1234" spans="1:7" x14ac:dyDescent="0.25">
      <c r="A1234" s="1">
        <v>43307</v>
      </c>
      <c r="B1234" t="s">
        <v>8</v>
      </c>
      <c r="C1234" t="s">
        <v>9</v>
      </c>
      <c r="D1234">
        <v>4</v>
      </c>
      <c r="E1234">
        <v>40</v>
      </c>
      <c r="F1234">
        <v>0.03</v>
      </c>
      <c r="G1234" t="s">
        <v>16</v>
      </c>
    </row>
    <row r="1235" spans="1:7" x14ac:dyDescent="0.25">
      <c r="A1235" s="1">
        <v>43307</v>
      </c>
      <c r="B1235" t="s">
        <v>10</v>
      </c>
      <c r="C1235" t="s">
        <v>14</v>
      </c>
      <c r="D1235">
        <v>3</v>
      </c>
      <c r="E1235">
        <v>230</v>
      </c>
      <c r="F1235">
        <v>0.1</v>
      </c>
      <c r="G1235" t="s">
        <v>17</v>
      </c>
    </row>
    <row r="1236" spans="1:7" x14ac:dyDescent="0.25">
      <c r="A1236" s="1">
        <v>43307</v>
      </c>
      <c r="B1236" t="s">
        <v>6</v>
      </c>
      <c r="C1236" t="s">
        <v>9</v>
      </c>
      <c r="D1236">
        <v>14</v>
      </c>
      <c r="E1236">
        <v>80</v>
      </c>
      <c r="F1236">
        <v>0.11</v>
      </c>
      <c r="G1236" t="s">
        <v>20</v>
      </c>
    </row>
    <row r="1237" spans="1:7" x14ac:dyDescent="0.25">
      <c r="A1237" s="1">
        <v>43308</v>
      </c>
      <c r="B1237" t="s">
        <v>8</v>
      </c>
      <c r="C1237" t="s">
        <v>14</v>
      </c>
      <c r="D1237">
        <v>21</v>
      </c>
      <c r="E1237">
        <v>40</v>
      </c>
      <c r="F1237">
        <v>0.01</v>
      </c>
      <c r="G1237" t="s">
        <v>19</v>
      </c>
    </row>
    <row r="1238" spans="1:7" x14ac:dyDescent="0.25">
      <c r="A1238" s="1">
        <v>43308</v>
      </c>
      <c r="B1238" t="s">
        <v>13</v>
      </c>
      <c r="C1238" t="s">
        <v>9</v>
      </c>
      <c r="D1238">
        <v>20</v>
      </c>
      <c r="E1238">
        <v>16</v>
      </c>
      <c r="F1238">
        <v>0.06</v>
      </c>
      <c r="G1238" t="s">
        <v>18</v>
      </c>
    </row>
    <row r="1239" spans="1:7" x14ac:dyDescent="0.25">
      <c r="A1239" s="1">
        <v>43308</v>
      </c>
      <c r="B1239" t="s">
        <v>6</v>
      </c>
      <c r="C1239" t="s">
        <v>14</v>
      </c>
      <c r="D1239">
        <v>22</v>
      </c>
      <c r="E1239">
        <v>80</v>
      </c>
      <c r="F1239">
        <v>0.11</v>
      </c>
      <c r="G1239" t="s">
        <v>16</v>
      </c>
    </row>
    <row r="1240" spans="1:7" x14ac:dyDescent="0.25">
      <c r="A1240" s="1">
        <v>43308</v>
      </c>
      <c r="B1240" t="s">
        <v>8</v>
      </c>
      <c r="C1240" t="s">
        <v>7</v>
      </c>
      <c r="D1240">
        <v>7</v>
      </c>
      <c r="E1240">
        <v>40</v>
      </c>
      <c r="F1240">
        <v>0.1</v>
      </c>
      <c r="G1240" t="s">
        <v>17</v>
      </c>
    </row>
    <row r="1241" spans="1:7" x14ac:dyDescent="0.25">
      <c r="A1241" s="1">
        <v>43308</v>
      </c>
      <c r="B1241" t="s">
        <v>15</v>
      </c>
      <c r="C1241" t="s">
        <v>9</v>
      </c>
      <c r="D1241">
        <v>16</v>
      </c>
      <c r="E1241">
        <v>150</v>
      </c>
      <c r="F1241">
        <v>0.05</v>
      </c>
      <c r="G1241" t="s">
        <v>20</v>
      </c>
    </row>
    <row r="1242" spans="1:7" x14ac:dyDescent="0.25">
      <c r="A1242" s="1">
        <v>43308</v>
      </c>
      <c r="B1242" t="s">
        <v>10</v>
      </c>
      <c r="C1242" t="s">
        <v>9</v>
      </c>
      <c r="D1242">
        <v>7</v>
      </c>
      <c r="E1242">
        <v>230</v>
      </c>
      <c r="F1242">
        <v>0.05</v>
      </c>
      <c r="G1242" t="s">
        <v>19</v>
      </c>
    </row>
    <row r="1243" spans="1:7" x14ac:dyDescent="0.25">
      <c r="A1243" s="1">
        <v>43308</v>
      </c>
      <c r="B1243" t="s">
        <v>15</v>
      </c>
      <c r="C1243" t="s">
        <v>7</v>
      </c>
      <c r="D1243">
        <v>20</v>
      </c>
      <c r="E1243">
        <v>150</v>
      </c>
      <c r="F1243">
        <v>0.03</v>
      </c>
      <c r="G1243" t="s">
        <v>18</v>
      </c>
    </row>
    <row r="1244" spans="1:7" x14ac:dyDescent="0.25">
      <c r="A1244" s="1">
        <v>43308</v>
      </c>
      <c r="B1244" t="s">
        <v>15</v>
      </c>
      <c r="C1244" t="s">
        <v>9</v>
      </c>
      <c r="D1244">
        <v>16</v>
      </c>
      <c r="E1244">
        <v>150</v>
      </c>
      <c r="F1244">
        <v>0.03</v>
      </c>
      <c r="G1244" t="s">
        <v>21</v>
      </c>
    </row>
    <row r="1245" spans="1:7" x14ac:dyDescent="0.25">
      <c r="A1245" s="1">
        <v>43308</v>
      </c>
      <c r="B1245" t="s">
        <v>13</v>
      </c>
      <c r="C1245" t="s">
        <v>12</v>
      </c>
      <c r="D1245">
        <v>10</v>
      </c>
      <c r="E1245">
        <v>16</v>
      </c>
      <c r="F1245">
        <v>0.04</v>
      </c>
      <c r="G1245" t="s">
        <v>23</v>
      </c>
    </row>
    <row r="1246" spans="1:7" x14ac:dyDescent="0.25">
      <c r="A1246" s="1">
        <v>43308</v>
      </c>
      <c r="B1246" t="s">
        <v>6</v>
      </c>
      <c r="C1246" t="s">
        <v>14</v>
      </c>
      <c r="D1246">
        <v>6</v>
      </c>
      <c r="E1246">
        <v>80</v>
      </c>
      <c r="F1246">
        <v>0.09</v>
      </c>
      <c r="G1246" t="s">
        <v>24</v>
      </c>
    </row>
    <row r="1247" spans="1:7" x14ac:dyDescent="0.25">
      <c r="A1247" s="1">
        <v>43308</v>
      </c>
      <c r="B1247" t="s">
        <v>6</v>
      </c>
      <c r="C1247" t="s">
        <v>7</v>
      </c>
      <c r="D1247">
        <v>17</v>
      </c>
      <c r="E1247">
        <v>80</v>
      </c>
      <c r="F1247">
        <v>0.09</v>
      </c>
      <c r="G1247" t="s">
        <v>25</v>
      </c>
    </row>
    <row r="1248" spans="1:7" x14ac:dyDescent="0.25">
      <c r="A1248" s="1">
        <v>43308</v>
      </c>
      <c r="B1248" t="s">
        <v>8</v>
      </c>
      <c r="C1248" t="s">
        <v>7</v>
      </c>
      <c r="D1248">
        <v>19</v>
      </c>
      <c r="E1248">
        <v>40</v>
      </c>
      <c r="F1248">
        <v>0.04</v>
      </c>
      <c r="G1248" t="s">
        <v>26</v>
      </c>
    </row>
    <row r="1249" spans="1:7" x14ac:dyDescent="0.25">
      <c r="A1249" s="1">
        <v>43308</v>
      </c>
      <c r="B1249" t="s">
        <v>8</v>
      </c>
      <c r="C1249" t="s">
        <v>14</v>
      </c>
      <c r="D1249">
        <v>16</v>
      </c>
      <c r="E1249">
        <v>40</v>
      </c>
      <c r="F1249">
        <v>0.09</v>
      </c>
      <c r="G1249" t="s">
        <v>27</v>
      </c>
    </row>
    <row r="1250" spans="1:7" x14ac:dyDescent="0.25">
      <c r="A1250" s="1">
        <v>43308</v>
      </c>
      <c r="B1250" t="s">
        <v>13</v>
      </c>
      <c r="C1250" t="s">
        <v>7</v>
      </c>
      <c r="D1250">
        <v>4</v>
      </c>
      <c r="E1250">
        <v>16</v>
      </c>
      <c r="F1250">
        <v>0.12</v>
      </c>
      <c r="G1250" t="s">
        <v>28</v>
      </c>
    </row>
    <row r="1251" spans="1:7" x14ac:dyDescent="0.25">
      <c r="A1251" s="1">
        <v>43308</v>
      </c>
      <c r="B1251" t="s">
        <v>15</v>
      </c>
      <c r="C1251" t="s">
        <v>12</v>
      </c>
      <c r="D1251">
        <v>9</v>
      </c>
      <c r="E1251">
        <v>150</v>
      </c>
      <c r="F1251">
        <v>0.02</v>
      </c>
      <c r="G1251" t="s">
        <v>16</v>
      </c>
    </row>
    <row r="1252" spans="1:7" x14ac:dyDescent="0.25">
      <c r="A1252" s="1">
        <v>43308</v>
      </c>
      <c r="B1252" t="s">
        <v>13</v>
      </c>
      <c r="C1252" t="s">
        <v>7</v>
      </c>
      <c r="D1252">
        <v>11</v>
      </c>
      <c r="E1252">
        <v>16</v>
      </c>
      <c r="F1252">
        <v>0.09</v>
      </c>
      <c r="G1252" t="s">
        <v>17</v>
      </c>
    </row>
    <row r="1253" spans="1:7" x14ac:dyDescent="0.25">
      <c r="A1253" s="1">
        <v>43308</v>
      </c>
      <c r="B1253" t="s">
        <v>6</v>
      </c>
      <c r="C1253" t="s">
        <v>9</v>
      </c>
      <c r="D1253">
        <v>17</v>
      </c>
      <c r="E1253">
        <v>80</v>
      </c>
      <c r="F1253">
        <v>0.03</v>
      </c>
      <c r="G1253" t="s">
        <v>20</v>
      </c>
    </row>
    <row r="1254" spans="1:7" x14ac:dyDescent="0.25">
      <c r="A1254" s="1">
        <v>43309</v>
      </c>
      <c r="B1254" t="s">
        <v>15</v>
      </c>
      <c r="C1254" t="s">
        <v>7</v>
      </c>
      <c r="D1254">
        <v>3</v>
      </c>
      <c r="E1254">
        <v>150</v>
      </c>
      <c r="F1254">
        <v>0.03</v>
      </c>
      <c r="G1254" t="s">
        <v>19</v>
      </c>
    </row>
    <row r="1255" spans="1:7" x14ac:dyDescent="0.25">
      <c r="A1255" s="1">
        <v>43309</v>
      </c>
      <c r="B1255" t="s">
        <v>10</v>
      </c>
      <c r="C1255" t="s">
        <v>12</v>
      </c>
      <c r="D1255">
        <v>2</v>
      </c>
      <c r="E1255">
        <v>230</v>
      </c>
      <c r="F1255">
        <v>0.08</v>
      </c>
      <c r="G1255" t="s">
        <v>18</v>
      </c>
    </row>
    <row r="1256" spans="1:7" x14ac:dyDescent="0.25">
      <c r="A1256" s="1">
        <v>43309</v>
      </c>
      <c r="B1256" t="s">
        <v>10</v>
      </c>
      <c r="C1256" t="s">
        <v>12</v>
      </c>
      <c r="D1256">
        <v>17</v>
      </c>
      <c r="E1256">
        <v>230</v>
      </c>
      <c r="F1256">
        <v>0.12</v>
      </c>
      <c r="G1256" t="s">
        <v>16</v>
      </c>
    </row>
    <row r="1257" spans="1:7" x14ac:dyDescent="0.25">
      <c r="A1257" s="1">
        <v>43309</v>
      </c>
      <c r="B1257" t="s">
        <v>15</v>
      </c>
      <c r="C1257" t="s">
        <v>9</v>
      </c>
      <c r="D1257">
        <v>2</v>
      </c>
      <c r="E1257">
        <v>150</v>
      </c>
      <c r="F1257">
        <v>0.09</v>
      </c>
      <c r="G1257" t="s">
        <v>17</v>
      </c>
    </row>
    <row r="1258" spans="1:7" x14ac:dyDescent="0.25">
      <c r="A1258" s="1">
        <v>43309</v>
      </c>
      <c r="B1258" t="s">
        <v>8</v>
      </c>
      <c r="C1258" t="s">
        <v>12</v>
      </c>
      <c r="D1258">
        <v>18</v>
      </c>
      <c r="E1258">
        <v>40</v>
      </c>
      <c r="F1258">
        <v>0.06</v>
      </c>
      <c r="G1258" t="s">
        <v>20</v>
      </c>
    </row>
    <row r="1259" spans="1:7" x14ac:dyDescent="0.25">
      <c r="A1259" s="1">
        <v>43309</v>
      </c>
      <c r="B1259" t="s">
        <v>15</v>
      </c>
      <c r="C1259" t="s">
        <v>11</v>
      </c>
      <c r="D1259">
        <v>18</v>
      </c>
      <c r="E1259">
        <v>150</v>
      </c>
      <c r="F1259">
        <v>0.06</v>
      </c>
      <c r="G1259" t="s">
        <v>19</v>
      </c>
    </row>
    <row r="1260" spans="1:7" x14ac:dyDescent="0.25">
      <c r="A1260" s="1">
        <v>43309</v>
      </c>
      <c r="B1260" t="s">
        <v>8</v>
      </c>
      <c r="C1260" t="s">
        <v>9</v>
      </c>
      <c r="D1260">
        <v>12</v>
      </c>
      <c r="E1260">
        <v>40</v>
      </c>
      <c r="F1260">
        <v>0.1</v>
      </c>
      <c r="G1260" t="s">
        <v>18</v>
      </c>
    </row>
    <row r="1261" spans="1:7" x14ac:dyDescent="0.25">
      <c r="A1261" s="1">
        <v>43309</v>
      </c>
      <c r="B1261" t="s">
        <v>6</v>
      </c>
      <c r="C1261" t="s">
        <v>7</v>
      </c>
      <c r="D1261">
        <v>21</v>
      </c>
      <c r="E1261">
        <v>80</v>
      </c>
      <c r="F1261">
        <v>0.04</v>
      </c>
      <c r="G1261" t="s">
        <v>21</v>
      </c>
    </row>
    <row r="1262" spans="1:7" x14ac:dyDescent="0.25">
      <c r="A1262" s="1">
        <v>43309</v>
      </c>
      <c r="B1262" t="s">
        <v>8</v>
      </c>
      <c r="C1262" t="s">
        <v>14</v>
      </c>
      <c r="D1262">
        <v>3</v>
      </c>
      <c r="E1262">
        <v>40</v>
      </c>
      <c r="F1262">
        <v>0.03</v>
      </c>
      <c r="G1262" t="s">
        <v>23</v>
      </c>
    </row>
    <row r="1263" spans="1:7" x14ac:dyDescent="0.25">
      <c r="A1263" s="1">
        <v>43309</v>
      </c>
      <c r="B1263" t="s">
        <v>6</v>
      </c>
      <c r="C1263" t="s">
        <v>14</v>
      </c>
      <c r="D1263">
        <v>22</v>
      </c>
      <c r="E1263">
        <v>80</v>
      </c>
      <c r="F1263">
        <v>0.1</v>
      </c>
      <c r="G1263" t="s">
        <v>24</v>
      </c>
    </row>
    <row r="1264" spans="1:7" x14ac:dyDescent="0.25">
      <c r="A1264" s="1">
        <v>43309</v>
      </c>
      <c r="B1264" t="s">
        <v>8</v>
      </c>
      <c r="C1264" t="s">
        <v>14</v>
      </c>
      <c r="D1264">
        <v>16</v>
      </c>
      <c r="E1264">
        <v>40</v>
      </c>
      <c r="F1264">
        <v>0.11</v>
      </c>
      <c r="G1264" t="s">
        <v>25</v>
      </c>
    </row>
    <row r="1265" spans="1:7" x14ac:dyDescent="0.25">
      <c r="A1265" s="1">
        <v>43309</v>
      </c>
      <c r="B1265" t="s">
        <v>13</v>
      </c>
      <c r="C1265" t="s">
        <v>7</v>
      </c>
      <c r="D1265">
        <v>11</v>
      </c>
      <c r="E1265">
        <v>16</v>
      </c>
      <c r="F1265">
        <v>0.09</v>
      </c>
      <c r="G1265" t="s">
        <v>26</v>
      </c>
    </row>
    <row r="1266" spans="1:7" x14ac:dyDescent="0.25">
      <c r="A1266" s="1">
        <v>43310</v>
      </c>
      <c r="B1266" t="s">
        <v>6</v>
      </c>
      <c r="C1266" t="s">
        <v>11</v>
      </c>
      <c r="D1266">
        <v>10</v>
      </c>
      <c r="E1266">
        <v>80</v>
      </c>
      <c r="F1266">
        <v>0.08</v>
      </c>
      <c r="G1266" t="s">
        <v>27</v>
      </c>
    </row>
    <row r="1267" spans="1:7" x14ac:dyDescent="0.25">
      <c r="A1267" s="1">
        <v>43310</v>
      </c>
      <c r="B1267" t="s">
        <v>13</v>
      </c>
      <c r="C1267" t="s">
        <v>11</v>
      </c>
      <c r="D1267">
        <v>12</v>
      </c>
      <c r="E1267">
        <v>16</v>
      </c>
      <c r="F1267">
        <v>0.03</v>
      </c>
      <c r="G1267" t="s">
        <v>28</v>
      </c>
    </row>
    <row r="1268" spans="1:7" x14ac:dyDescent="0.25">
      <c r="A1268" s="1">
        <v>43310</v>
      </c>
      <c r="B1268" t="s">
        <v>15</v>
      </c>
      <c r="C1268" t="s">
        <v>7</v>
      </c>
      <c r="D1268">
        <v>8</v>
      </c>
      <c r="E1268">
        <v>150</v>
      </c>
      <c r="F1268">
        <v>0.09</v>
      </c>
      <c r="G1268" t="s">
        <v>16</v>
      </c>
    </row>
    <row r="1269" spans="1:7" x14ac:dyDescent="0.25">
      <c r="A1269" s="1">
        <v>43310</v>
      </c>
      <c r="B1269" t="s">
        <v>8</v>
      </c>
      <c r="C1269" t="s">
        <v>14</v>
      </c>
      <c r="D1269">
        <v>10</v>
      </c>
      <c r="E1269">
        <v>40</v>
      </c>
      <c r="F1269">
        <v>0.03</v>
      </c>
      <c r="G1269" t="s">
        <v>17</v>
      </c>
    </row>
    <row r="1270" spans="1:7" x14ac:dyDescent="0.25">
      <c r="A1270" s="1">
        <v>43310</v>
      </c>
      <c r="B1270" t="s">
        <v>15</v>
      </c>
      <c r="C1270" t="s">
        <v>7</v>
      </c>
      <c r="D1270">
        <v>7</v>
      </c>
      <c r="E1270">
        <v>150</v>
      </c>
      <c r="F1270">
        <v>0.02</v>
      </c>
      <c r="G1270" t="s">
        <v>20</v>
      </c>
    </row>
    <row r="1271" spans="1:7" x14ac:dyDescent="0.25">
      <c r="A1271" s="1">
        <v>43310</v>
      </c>
      <c r="B1271" t="s">
        <v>13</v>
      </c>
      <c r="C1271" t="s">
        <v>11</v>
      </c>
      <c r="D1271">
        <v>6</v>
      </c>
      <c r="E1271">
        <v>16</v>
      </c>
      <c r="F1271">
        <v>0.01</v>
      </c>
      <c r="G1271" t="s">
        <v>19</v>
      </c>
    </row>
    <row r="1272" spans="1:7" x14ac:dyDescent="0.25">
      <c r="A1272" s="1">
        <v>43310</v>
      </c>
      <c r="B1272" t="s">
        <v>6</v>
      </c>
      <c r="C1272" t="s">
        <v>12</v>
      </c>
      <c r="D1272">
        <v>15</v>
      </c>
      <c r="E1272">
        <v>80</v>
      </c>
      <c r="F1272">
        <v>0.08</v>
      </c>
      <c r="G1272" t="s">
        <v>18</v>
      </c>
    </row>
    <row r="1273" spans="1:7" x14ac:dyDescent="0.25">
      <c r="A1273" s="1">
        <v>43310</v>
      </c>
      <c r="B1273" t="s">
        <v>13</v>
      </c>
      <c r="C1273" t="s">
        <v>14</v>
      </c>
      <c r="D1273">
        <v>13</v>
      </c>
      <c r="E1273">
        <v>16</v>
      </c>
      <c r="F1273">
        <v>7.0000000000000007E-2</v>
      </c>
      <c r="G1273" t="s">
        <v>16</v>
      </c>
    </row>
    <row r="1274" spans="1:7" x14ac:dyDescent="0.25">
      <c r="A1274" s="1">
        <v>43310</v>
      </c>
      <c r="B1274" t="s">
        <v>10</v>
      </c>
      <c r="C1274" t="s">
        <v>12</v>
      </c>
      <c r="D1274">
        <v>19</v>
      </c>
      <c r="E1274">
        <v>230</v>
      </c>
      <c r="F1274">
        <v>0.06</v>
      </c>
      <c r="G1274" t="s">
        <v>17</v>
      </c>
    </row>
    <row r="1275" spans="1:7" x14ac:dyDescent="0.25">
      <c r="A1275" s="1">
        <v>43310</v>
      </c>
      <c r="B1275" t="s">
        <v>6</v>
      </c>
      <c r="C1275" t="s">
        <v>12</v>
      </c>
      <c r="D1275">
        <v>21</v>
      </c>
      <c r="E1275">
        <v>80</v>
      </c>
      <c r="F1275">
        <v>0.05</v>
      </c>
      <c r="G1275" t="s">
        <v>20</v>
      </c>
    </row>
    <row r="1276" spans="1:7" x14ac:dyDescent="0.25">
      <c r="A1276" s="1">
        <v>43310</v>
      </c>
      <c r="B1276" t="s">
        <v>6</v>
      </c>
      <c r="C1276" t="s">
        <v>9</v>
      </c>
      <c r="D1276">
        <v>5</v>
      </c>
      <c r="E1276">
        <v>80</v>
      </c>
      <c r="F1276">
        <v>7.0000000000000007E-2</v>
      </c>
      <c r="G1276" t="s">
        <v>19</v>
      </c>
    </row>
    <row r="1277" spans="1:7" x14ac:dyDescent="0.25">
      <c r="A1277" s="1">
        <v>43310</v>
      </c>
      <c r="B1277" t="s">
        <v>13</v>
      </c>
      <c r="C1277" t="s">
        <v>11</v>
      </c>
      <c r="D1277">
        <v>8</v>
      </c>
      <c r="E1277">
        <v>16</v>
      </c>
      <c r="F1277">
        <v>0.03</v>
      </c>
      <c r="G1277" t="s">
        <v>18</v>
      </c>
    </row>
    <row r="1278" spans="1:7" x14ac:dyDescent="0.25">
      <c r="A1278" s="1">
        <v>43310</v>
      </c>
      <c r="B1278" t="s">
        <v>13</v>
      </c>
      <c r="C1278" t="s">
        <v>11</v>
      </c>
      <c r="D1278">
        <v>12</v>
      </c>
      <c r="E1278">
        <v>16</v>
      </c>
      <c r="F1278">
        <v>0.11</v>
      </c>
      <c r="G1278" t="s">
        <v>21</v>
      </c>
    </row>
    <row r="1279" spans="1:7" x14ac:dyDescent="0.25">
      <c r="A1279" s="1">
        <v>43310</v>
      </c>
      <c r="B1279" t="s">
        <v>6</v>
      </c>
      <c r="C1279" t="s">
        <v>12</v>
      </c>
      <c r="D1279">
        <v>22</v>
      </c>
      <c r="E1279">
        <v>80</v>
      </c>
      <c r="F1279">
        <v>0.03</v>
      </c>
      <c r="G1279" t="s">
        <v>23</v>
      </c>
    </row>
    <row r="1280" spans="1:7" x14ac:dyDescent="0.25">
      <c r="A1280" s="1">
        <v>43310</v>
      </c>
      <c r="B1280" t="s">
        <v>8</v>
      </c>
      <c r="C1280" t="s">
        <v>7</v>
      </c>
      <c r="D1280">
        <v>5</v>
      </c>
      <c r="E1280">
        <v>40</v>
      </c>
      <c r="F1280">
        <v>0.09</v>
      </c>
      <c r="G1280" t="s">
        <v>24</v>
      </c>
    </row>
    <row r="1281" spans="1:7" x14ac:dyDescent="0.25">
      <c r="A1281" s="1">
        <v>43311</v>
      </c>
      <c r="B1281" t="s">
        <v>15</v>
      </c>
      <c r="C1281" t="s">
        <v>9</v>
      </c>
      <c r="D1281">
        <v>23</v>
      </c>
      <c r="E1281">
        <v>150</v>
      </c>
      <c r="F1281">
        <v>0.11</v>
      </c>
      <c r="G1281" t="s">
        <v>25</v>
      </c>
    </row>
    <row r="1282" spans="1:7" x14ac:dyDescent="0.25">
      <c r="A1282" s="1">
        <v>43311</v>
      </c>
      <c r="B1282" t="s">
        <v>6</v>
      </c>
      <c r="C1282" t="s">
        <v>7</v>
      </c>
      <c r="D1282">
        <v>16</v>
      </c>
      <c r="E1282">
        <v>80</v>
      </c>
      <c r="F1282">
        <v>0.03</v>
      </c>
      <c r="G1282" t="s">
        <v>26</v>
      </c>
    </row>
    <row r="1283" spans="1:7" x14ac:dyDescent="0.25">
      <c r="A1283" s="1">
        <v>43311</v>
      </c>
      <c r="B1283" t="s">
        <v>15</v>
      </c>
      <c r="C1283" t="s">
        <v>14</v>
      </c>
      <c r="D1283">
        <v>15</v>
      </c>
      <c r="E1283">
        <v>150</v>
      </c>
      <c r="F1283">
        <v>7.0000000000000007E-2</v>
      </c>
      <c r="G1283" t="s">
        <v>27</v>
      </c>
    </row>
    <row r="1284" spans="1:7" x14ac:dyDescent="0.25">
      <c r="A1284" s="1">
        <v>43311</v>
      </c>
      <c r="B1284" t="s">
        <v>8</v>
      </c>
      <c r="C1284" t="s">
        <v>7</v>
      </c>
      <c r="D1284">
        <v>20</v>
      </c>
      <c r="E1284">
        <v>40</v>
      </c>
      <c r="F1284">
        <v>0.04</v>
      </c>
      <c r="G1284" t="s">
        <v>28</v>
      </c>
    </row>
    <row r="1285" spans="1:7" x14ac:dyDescent="0.25">
      <c r="A1285" s="1">
        <v>43311</v>
      </c>
      <c r="B1285" t="s">
        <v>10</v>
      </c>
      <c r="C1285" t="s">
        <v>11</v>
      </c>
      <c r="D1285">
        <v>10</v>
      </c>
      <c r="E1285">
        <v>230</v>
      </c>
      <c r="F1285">
        <v>0.02</v>
      </c>
      <c r="G1285" t="s">
        <v>16</v>
      </c>
    </row>
    <row r="1286" spans="1:7" x14ac:dyDescent="0.25">
      <c r="A1286" s="1">
        <v>43311</v>
      </c>
      <c r="B1286" t="s">
        <v>6</v>
      </c>
      <c r="C1286" t="s">
        <v>9</v>
      </c>
      <c r="D1286">
        <v>9</v>
      </c>
      <c r="E1286">
        <v>80</v>
      </c>
      <c r="F1286">
        <v>0.03</v>
      </c>
      <c r="G1286" t="s">
        <v>17</v>
      </c>
    </row>
    <row r="1287" spans="1:7" x14ac:dyDescent="0.25">
      <c r="A1287" s="1">
        <v>43311</v>
      </c>
      <c r="B1287" t="s">
        <v>10</v>
      </c>
      <c r="C1287" t="s">
        <v>7</v>
      </c>
      <c r="D1287">
        <v>16</v>
      </c>
      <c r="E1287">
        <v>230</v>
      </c>
      <c r="F1287">
        <v>7.0000000000000007E-2</v>
      </c>
      <c r="G1287" t="s">
        <v>20</v>
      </c>
    </row>
    <row r="1288" spans="1:7" x14ac:dyDescent="0.25">
      <c r="A1288" s="1">
        <v>43311</v>
      </c>
      <c r="B1288" t="s">
        <v>6</v>
      </c>
      <c r="C1288" t="s">
        <v>9</v>
      </c>
      <c r="D1288">
        <v>21</v>
      </c>
      <c r="E1288">
        <v>80</v>
      </c>
      <c r="F1288">
        <v>0.04</v>
      </c>
      <c r="G1288" t="s">
        <v>19</v>
      </c>
    </row>
    <row r="1289" spans="1:7" x14ac:dyDescent="0.25">
      <c r="A1289" s="1">
        <v>43311</v>
      </c>
      <c r="B1289" t="s">
        <v>6</v>
      </c>
      <c r="C1289" t="s">
        <v>9</v>
      </c>
      <c r="D1289">
        <v>9</v>
      </c>
      <c r="E1289">
        <v>80</v>
      </c>
      <c r="F1289">
        <v>0.03</v>
      </c>
      <c r="G1289" t="s">
        <v>18</v>
      </c>
    </row>
    <row r="1290" spans="1:7" x14ac:dyDescent="0.25">
      <c r="A1290" s="1">
        <v>43311</v>
      </c>
      <c r="B1290" t="s">
        <v>8</v>
      </c>
      <c r="C1290" t="s">
        <v>9</v>
      </c>
      <c r="D1290">
        <v>4</v>
      </c>
      <c r="E1290">
        <v>40</v>
      </c>
      <c r="F1290">
        <v>0.12</v>
      </c>
      <c r="G1290" t="s">
        <v>16</v>
      </c>
    </row>
    <row r="1291" spans="1:7" x14ac:dyDescent="0.25">
      <c r="A1291" s="1">
        <v>43311</v>
      </c>
      <c r="B1291" t="s">
        <v>10</v>
      </c>
      <c r="C1291" t="s">
        <v>11</v>
      </c>
      <c r="D1291">
        <v>5</v>
      </c>
      <c r="E1291">
        <v>230</v>
      </c>
      <c r="F1291">
        <v>0.01</v>
      </c>
      <c r="G1291" t="s">
        <v>17</v>
      </c>
    </row>
    <row r="1292" spans="1:7" x14ac:dyDescent="0.25">
      <c r="A1292" s="1">
        <v>43311</v>
      </c>
      <c r="B1292" t="s">
        <v>13</v>
      </c>
      <c r="C1292" t="s">
        <v>7</v>
      </c>
      <c r="D1292">
        <v>18</v>
      </c>
      <c r="E1292">
        <v>16</v>
      </c>
      <c r="F1292">
        <v>0.05</v>
      </c>
      <c r="G1292" t="s">
        <v>20</v>
      </c>
    </row>
    <row r="1293" spans="1:7" x14ac:dyDescent="0.25">
      <c r="A1293" s="1">
        <v>43312</v>
      </c>
      <c r="B1293" t="s">
        <v>6</v>
      </c>
      <c r="C1293" t="s">
        <v>11</v>
      </c>
      <c r="D1293">
        <v>6</v>
      </c>
      <c r="E1293">
        <v>80</v>
      </c>
      <c r="F1293">
        <v>0.01</v>
      </c>
      <c r="G1293" t="s">
        <v>19</v>
      </c>
    </row>
    <row r="1294" spans="1:7" x14ac:dyDescent="0.25">
      <c r="A1294" s="1">
        <v>43312</v>
      </c>
      <c r="B1294" t="s">
        <v>15</v>
      </c>
      <c r="C1294" t="s">
        <v>14</v>
      </c>
      <c r="D1294">
        <v>4</v>
      </c>
      <c r="E1294">
        <v>150</v>
      </c>
      <c r="F1294">
        <v>0.05</v>
      </c>
      <c r="G1294" t="s">
        <v>18</v>
      </c>
    </row>
    <row r="1295" spans="1:7" x14ac:dyDescent="0.25">
      <c r="A1295" s="1">
        <v>43312</v>
      </c>
      <c r="B1295" t="s">
        <v>10</v>
      </c>
      <c r="C1295" t="s">
        <v>14</v>
      </c>
      <c r="D1295">
        <v>21</v>
      </c>
      <c r="E1295">
        <v>230</v>
      </c>
      <c r="F1295">
        <v>0.05</v>
      </c>
      <c r="G1295" t="s">
        <v>21</v>
      </c>
    </row>
    <row r="1296" spans="1:7" x14ac:dyDescent="0.25">
      <c r="A1296" s="1">
        <v>43312</v>
      </c>
      <c r="B1296" t="s">
        <v>15</v>
      </c>
      <c r="C1296" t="s">
        <v>7</v>
      </c>
      <c r="D1296">
        <v>4</v>
      </c>
      <c r="E1296">
        <v>150</v>
      </c>
      <c r="F1296">
        <v>0.06</v>
      </c>
      <c r="G1296" t="s">
        <v>23</v>
      </c>
    </row>
    <row r="1297" spans="1:7" x14ac:dyDescent="0.25">
      <c r="A1297" s="1">
        <v>43312</v>
      </c>
      <c r="B1297" t="s">
        <v>6</v>
      </c>
      <c r="C1297" t="s">
        <v>9</v>
      </c>
      <c r="D1297">
        <v>2</v>
      </c>
      <c r="E1297">
        <v>80</v>
      </c>
      <c r="F1297">
        <v>0.04</v>
      </c>
      <c r="G1297" t="s">
        <v>24</v>
      </c>
    </row>
    <row r="1298" spans="1:7" x14ac:dyDescent="0.25">
      <c r="A1298" s="1">
        <v>43312</v>
      </c>
      <c r="B1298" t="s">
        <v>13</v>
      </c>
      <c r="C1298" t="s">
        <v>9</v>
      </c>
      <c r="D1298">
        <v>5</v>
      </c>
      <c r="E1298">
        <v>16</v>
      </c>
      <c r="F1298">
        <v>0.11</v>
      </c>
      <c r="G1298" t="s">
        <v>25</v>
      </c>
    </row>
    <row r="1299" spans="1:7" x14ac:dyDescent="0.25">
      <c r="A1299" s="1">
        <v>43312</v>
      </c>
      <c r="B1299" t="s">
        <v>15</v>
      </c>
      <c r="C1299" t="s">
        <v>14</v>
      </c>
      <c r="D1299">
        <v>23</v>
      </c>
      <c r="E1299">
        <v>150</v>
      </c>
      <c r="F1299">
        <v>0.08</v>
      </c>
      <c r="G1299" t="s">
        <v>26</v>
      </c>
    </row>
    <row r="1300" spans="1:7" x14ac:dyDescent="0.25">
      <c r="A1300" s="1">
        <v>43312</v>
      </c>
      <c r="B1300" t="s">
        <v>6</v>
      </c>
      <c r="C1300" t="s">
        <v>9</v>
      </c>
      <c r="D1300">
        <v>3</v>
      </c>
      <c r="E1300">
        <v>80</v>
      </c>
      <c r="F1300">
        <v>0.02</v>
      </c>
      <c r="G1300" t="s">
        <v>27</v>
      </c>
    </row>
    <row r="1301" spans="1:7" x14ac:dyDescent="0.25">
      <c r="A1301" s="1">
        <v>43312</v>
      </c>
      <c r="B1301" t="s">
        <v>10</v>
      </c>
      <c r="C1301" t="s">
        <v>14</v>
      </c>
      <c r="D1301">
        <v>17</v>
      </c>
      <c r="E1301">
        <v>230</v>
      </c>
      <c r="F1301">
        <v>0.11</v>
      </c>
      <c r="G1301" t="s">
        <v>28</v>
      </c>
    </row>
    <row r="1302" spans="1:7" x14ac:dyDescent="0.25">
      <c r="A1302" s="1">
        <v>43312</v>
      </c>
      <c r="B1302" t="s">
        <v>8</v>
      </c>
      <c r="C1302" t="s">
        <v>11</v>
      </c>
      <c r="D1302">
        <v>11</v>
      </c>
      <c r="E1302">
        <v>40</v>
      </c>
      <c r="F1302">
        <v>0.05</v>
      </c>
      <c r="G1302" t="s">
        <v>16</v>
      </c>
    </row>
    <row r="1303" spans="1:7" x14ac:dyDescent="0.25">
      <c r="A1303" s="1">
        <v>43312</v>
      </c>
      <c r="B1303" t="s">
        <v>10</v>
      </c>
      <c r="C1303" t="s">
        <v>7</v>
      </c>
      <c r="D1303">
        <v>7</v>
      </c>
      <c r="E1303">
        <v>230</v>
      </c>
      <c r="F1303">
        <v>0.02</v>
      </c>
      <c r="G1303" t="s">
        <v>17</v>
      </c>
    </row>
    <row r="1304" spans="1:7" x14ac:dyDescent="0.25">
      <c r="A1304" s="1">
        <v>43312</v>
      </c>
      <c r="B1304" t="s">
        <v>8</v>
      </c>
      <c r="C1304" t="s">
        <v>11</v>
      </c>
      <c r="D1304">
        <v>13</v>
      </c>
      <c r="E1304">
        <v>40</v>
      </c>
      <c r="F1304">
        <v>0.02</v>
      </c>
      <c r="G1304"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5B8-931B-4E9D-97B7-D3098159CE2D}">
  <dimension ref="A3:B16"/>
  <sheetViews>
    <sheetView tabSelected="1" workbookViewId="0">
      <selection activeCell="G18" sqref="G18"/>
    </sheetView>
  </sheetViews>
  <sheetFormatPr defaultRowHeight="15" x14ac:dyDescent="0.25"/>
  <cols>
    <col min="1" max="1" width="12.5703125" bestFit="1" customWidth="1"/>
    <col min="2" max="3" width="14.85546875" bestFit="1" customWidth="1"/>
    <col min="4" max="4" width="4.28515625" bestFit="1" customWidth="1"/>
    <col min="5" max="5" width="7.28515625" bestFit="1" customWidth="1"/>
    <col min="6" max="6" width="8" bestFit="1" customWidth="1"/>
    <col min="7" max="7" width="9.7109375" bestFit="1" customWidth="1"/>
    <col min="8" max="8" width="9.5703125" bestFit="1" customWidth="1"/>
    <col min="9" max="9" width="6.28515625" bestFit="1" customWidth="1"/>
    <col min="10" max="10" width="11.7109375" bestFit="1" customWidth="1"/>
    <col min="11" max="11" width="10.28515625" bestFit="1" customWidth="1"/>
    <col min="12" max="12" width="12.5703125" bestFit="1" customWidth="1"/>
    <col min="13" max="13" width="11.28515625" bestFit="1" customWidth="1"/>
    <col min="14" max="14" width="10.7109375" bestFit="1" customWidth="1"/>
  </cols>
  <sheetData>
    <row r="3" spans="1:2" x14ac:dyDescent="0.25">
      <c r="A3" s="2" t="s">
        <v>29</v>
      </c>
      <c r="B3" t="s">
        <v>32</v>
      </c>
    </row>
    <row r="4" spans="1:2" x14ac:dyDescent="0.25">
      <c r="A4" s="3" t="s">
        <v>18</v>
      </c>
      <c r="B4" s="10">
        <v>238</v>
      </c>
    </row>
    <row r="5" spans="1:2" x14ac:dyDescent="0.25">
      <c r="A5" s="3" t="s">
        <v>20</v>
      </c>
      <c r="B5" s="10">
        <v>423</v>
      </c>
    </row>
    <row r="6" spans="1:2" x14ac:dyDescent="0.25">
      <c r="A6" s="3" t="s">
        <v>21</v>
      </c>
      <c r="B6" s="10">
        <v>327</v>
      </c>
    </row>
    <row r="7" spans="1:2" x14ac:dyDescent="0.25">
      <c r="A7" s="3" t="s">
        <v>24</v>
      </c>
      <c r="B7" s="10">
        <v>466</v>
      </c>
    </row>
    <row r="8" spans="1:2" x14ac:dyDescent="0.25">
      <c r="A8" s="3" t="s">
        <v>26</v>
      </c>
      <c r="B8" s="10">
        <v>114</v>
      </c>
    </row>
    <row r="9" spans="1:2" x14ac:dyDescent="0.25">
      <c r="A9" s="3" t="s">
        <v>25</v>
      </c>
      <c r="B9" s="10">
        <v>290</v>
      </c>
    </row>
    <row r="10" spans="1:2" x14ac:dyDescent="0.25">
      <c r="A10" s="3" t="s">
        <v>23</v>
      </c>
      <c r="B10" s="10">
        <v>377</v>
      </c>
    </row>
    <row r="11" spans="1:2" x14ac:dyDescent="0.25">
      <c r="A11" s="3" t="s">
        <v>27</v>
      </c>
      <c r="B11" s="10">
        <v>160</v>
      </c>
    </row>
    <row r="12" spans="1:2" x14ac:dyDescent="0.25">
      <c r="A12" s="3" t="s">
        <v>17</v>
      </c>
      <c r="B12" s="10">
        <v>512</v>
      </c>
    </row>
    <row r="13" spans="1:2" x14ac:dyDescent="0.25">
      <c r="A13" s="3" t="s">
        <v>28</v>
      </c>
      <c r="B13" s="10">
        <v>287</v>
      </c>
    </row>
    <row r="14" spans="1:2" x14ac:dyDescent="0.25">
      <c r="A14" s="3" t="s">
        <v>16</v>
      </c>
      <c r="B14" s="10">
        <v>285</v>
      </c>
    </row>
    <row r="15" spans="1:2" x14ac:dyDescent="0.25">
      <c r="A15" s="3" t="s">
        <v>19</v>
      </c>
      <c r="B15" s="10">
        <v>347</v>
      </c>
    </row>
    <row r="16" spans="1:2" x14ac:dyDescent="0.25">
      <c r="A16" s="3" t="s">
        <v>30</v>
      </c>
      <c r="B16" s="10">
        <v>3826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AA35-9B11-478B-9A4E-034012FB6DEF}">
  <dimension ref="A3:B31"/>
  <sheetViews>
    <sheetView workbookViewId="0">
      <selection activeCell="M15" sqref="M15"/>
    </sheetView>
  </sheetViews>
  <sheetFormatPr defaultRowHeight="15" x14ac:dyDescent="0.25"/>
  <cols>
    <col min="1" max="1" width="12.5703125" bestFit="1" customWidth="1"/>
    <col min="2" max="2" width="11.5703125" bestFit="1" customWidth="1"/>
  </cols>
  <sheetData>
    <row r="3" spans="1:2" x14ac:dyDescent="0.25">
      <c r="A3" s="2" t="s">
        <v>29</v>
      </c>
      <c r="B3" t="s">
        <v>31</v>
      </c>
    </row>
    <row r="4" spans="1:2" x14ac:dyDescent="0.25">
      <c r="A4" s="3" t="s">
        <v>18</v>
      </c>
      <c r="B4" s="4">
        <v>1600</v>
      </c>
    </row>
    <row r="5" spans="1:2" x14ac:dyDescent="0.25">
      <c r="A5" s="3" t="s">
        <v>20</v>
      </c>
      <c r="B5" s="4">
        <v>2320</v>
      </c>
    </row>
    <row r="6" spans="1:2" x14ac:dyDescent="0.25">
      <c r="A6" s="3" t="s">
        <v>21</v>
      </c>
      <c r="B6" s="4">
        <v>2080</v>
      </c>
    </row>
    <row r="7" spans="1:2" x14ac:dyDescent="0.25">
      <c r="A7" s="3" t="s">
        <v>24</v>
      </c>
      <c r="B7" s="4">
        <v>3040</v>
      </c>
    </row>
    <row r="8" spans="1:2" x14ac:dyDescent="0.25">
      <c r="A8" s="3" t="s">
        <v>26</v>
      </c>
      <c r="B8" s="4">
        <v>720</v>
      </c>
    </row>
    <row r="9" spans="1:2" x14ac:dyDescent="0.25">
      <c r="A9" s="3" t="s">
        <v>25</v>
      </c>
      <c r="B9" s="4">
        <v>1760</v>
      </c>
    </row>
    <row r="10" spans="1:2" x14ac:dyDescent="0.25">
      <c r="A10" s="3" t="s">
        <v>23</v>
      </c>
      <c r="B10" s="4">
        <v>2320</v>
      </c>
    </row>
    <row r="11" spans="1:2" x14ac:dyDescent="0.25">
      <c r="A11" s="3" t="s">
        <v>27</v>
      </c>
      <c r="B11" s="4">
        <v>1120</v>
      </c>
    </row>
    <row r="12" spans="1:2" x14ac:dyDescent="0.25">
      <c r="A12" s="3" t="s">
        <v>17</v>
      </c>
      <c r="B12" s="4">
        <v>3040</v>
      </c>
    </row>
    <row r="13" spans="1:2" x14ac:dyDescent="0.25">
      <c r="A13" s="3" t="s">
        <v>28</v>
      </c>
      <c r="B13" s="4">
        <v>1760</v>
      </c>
    </row>
    <row r="14" spans="1:2" x14ac:dyDescent="0.25">
      <c r="A14" s="3" t="s">
        <v>16</v>
      </c>
      <c r="B14" s="4">
        <v>1840</v>
      </c>
    </row>
    <row r="15" spans="1:2" x14ac:dyDescent="0.25">
      <c r="A15" s="3" t="s">
        <v>19</v>
      </c>
      <c r="B15" s="4">
        <v>2160</v>
      </c>
    </row>
    <row r="16" spans="1:2" x14ac:dyDescent="0.25">
      <c r="A16" s="3" t="s">
        <v>30</v>
      </c>
      <c r="B16" s="4">
        <v>23760</v>
      </c>
    </row>
    <row r="19" spans="1:2" x14ac:dyDescent="0.25">
      <c r="A19" t="str">
        <f t="shared" ref="A19:B31" si="0">A3</f>
        <v>Row Labels</v>
      </c>
      <c r="B19" t="str">
        <f t="shared" si="0"/>
        <v>Sum of Price</v>
      </c>
    </row>
    <row r="20" spans="1:2" x14ac:dyDescent="0.25">
      <c r="A20" t="str">
        <f t="shared" si="0"/>
        <v>Bihar</v>
      </c>
      <c r="B20">
        <f t="shared" si="0"/>
        <v>1600</v>
      </c>
    </row>
    <row r="21" spans="1:2" x14ac:dyDescent="0.25">
      <c r="A21" t="str">
        <f t="shared" si="0"/>
        <v>Delhi</v>
      </c>
      <c r="B21">
        <f t="shared" si="0"/>
        <v>2320</v>
      </c>
    </row>
    <row r="22" spans="1:2" x14ac:dyDescent="0.25">
      <c r="A22" t="str">
        <f t="shared" si="0"/>
        <v>Goa</v>
      </c>
      <c r="B22">
        <f t="shared" si="0"/>
        <v>2080</v>
      </c>
    </row>
    <row r="23" spans="1:2" x14ac:dyDescent="0.25">
      <c r="A23" t="str">
        <f t="shared" si="0"/>
        <v>Gujarat</v>
      </c>
      <c r="B23">
        <f t="shared" si="0"/>
        <v>3040</v>
      </c>
    </row>
    <row r="24" spans="1:2" x14ac:dyDescent="0.25">
      <c r="A24" t="str">
        <f t="shared" si="0"/>
        <v>Haryana</v>
      </c>
      <c r="B24">
        <f t="shared" si="0"/>
        <v>720</v>
      </c>
    </row>
    <row r="25" spans="1:2" x14ac:dyDescent="0.25">
      <c r="A25" t="str">
        <f t="shared" si="0"/>
        <v>Jharkhand</v>
      </c>
      <c r="B25">
        <f t="shared" si="0"/>
        <v>1760</v>
      </c>
    </row>
    <row r="26" spans="1:2" x14ac:dyDescent="0.25">
      <c r="A26" t="str">
        <f t="shared" si="0"/>
        <v>Karnataka</v>
      </c>
      <c r="B26">
        <f t="shared" si="0"/>
        <v>2320</v>
      </c>
    </row>
    <row r="27" spans="1:2" x14ac:dyDescent="0.25">
      <c r="A27" t="str">
        <f t="shared" si="0"/>
        <v>Kerala</v>
      </c>
      <c r="B27">
        <f t="shared" si="0"/>
        <v>1120</v>
      </c>
    </row>
    <row r="28" spans="1:2" x14ac:dyDescent="0.25">
      <c r="A28" t="str">
        <f t="shared" si="0"/>
        <v>Maharashtra</v>
      </c>
      <c r="B28">
        <f t="shared" si="0"/>
        <v>3040</v>
      </c>
    </row>
    <row r="29" spans="1:2" x14ac:dyDescent="0.25">
      <c r="A29" t="str">
        <f t="shared" si="0"/>
        <v>Meghalaya</v>
      </c>
      <c r="B29">
        <f t="shared" si="0"/>
        <v>1760</v>
      </c>
    </row>
    <row r="30" spans="1:2" x14ac:dyDescent="0.25">
      <c r="A30" t="str">
        <f t="shared" si="0"/>
        <v>Uttar Pradesh</v>
      </c>
      <c r="B30">
        <f t="shared" si="0"/>
        <v>1840</v>
      </c>
    </row>
    <row r="31" spans="1:2" x14ac:dyDescent="0.25">
      <c r="A31" t="str">
        <f t="shared" si="0"/>
        <v>West Bengal</v>
      </c>
      <c r="B31">
        <f t="shared" si="0"/>
        <v>2160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AE9-10AE-4524-A154-75200BFBFAC1}">
  <dimension ref="A3:B35"/>
  <sheetViews>
    <sheetView workbookViewId="0">
      <selection activeCell="C25" sqref="C25"/>
    </sheetView>
  </sheetViews>
  <sheetFormatPr defaultRowHeight="15" x14ac:dyDescent="0.25"/>
  <cols>
    <col min="1" max="1" width="12.5703125" bestFit="1" customWidth="1"/>
    <col min="2" max="2" width="11.5703125" bestFit="1" customWidth="1"/>
    <col min="3" max="3" width="14.85546875" bestFit="1" customWidth="1"/>
  </cols>
  <sheetData>
    <row r="3" spans="1:2" x14ac:dyDescent="0.25">
      <c r="A3" s="2" t="s">
        <v>29</v>
      </c>
      <c r="B3" t="s">
        <v>31</v>
      </c>
    </row>
    <row r="4" spans="1:2" x14ac:dyDescent="0.25">
      <c r="A4" s="5">
        <v>43282</v>
      </c>
      <c r="B4" s="10">
        <v>400</v>
      </c>
    </row>
    <row r="5" spans="1:2" x14ac:dyDescent="0.25">
      <c r="A5" s="5">
        <v>43283</v>
      </c>
      <c r="B5" s="10">
        <v>720</v>
      </c>
    </row>
    <row r="6" spans="1:2" x14ac:dyDescent="0.25">
      <c r="A6" s="5">
        <v>43284</v>
      </c>
      <c r="B6" s="10">
        <v>560</v>
      </c>
    </row>
    <row r="7" spans="1:2" x14ac:dyDescent="0.25">
      <c r="A7" s="5">
        <v>43285</v>
      </c>
      <c r="B7" s="10">
        <v>480</v>
      </c>
    </row>
    <row r="8" spans="1:2" x14ac:dyDescent="0.25">
      <c r="A8" s="5">
        <v>43286</v>
      </c>
      <c r="B8" s="10">
        <v>640</v>
      </c>
    </row>
    <row r="9" spans="1:2" x14ac:dyDescent="0.25">
      <c r="A9" s="5">
        <v>43287</v>
      </c>
      <c r="B9" s="10">
        <v>1280</v>
      </c>
    </row>
    <row r="10" spans="1:2" x14ac:dyDescent="0.25">
      <c r="A10" s="5">
        <v>43288</v>
      </c>
      <c r="B10" s="10">
        <v>1280</v>
      </c>
    </row>
    <row r="11" spans="1:2" x14ac:dyDescent="0.25">
      <c r="A11" s="5">
        <v>43289</v>
      </c>
      <c r="B11" s="10">
        <v>1200</v>
      </c>
    </row>
    <row r="12" spans="1:2" x14ac:dyDescent="0.25">
      <c r="A12" s="5">
        <v>43290</v>
      </c>
      <c r="B12" s="10">
        <v>880</v>
      </c>
    </row>
    <row r="13" spans="1:2" x14ac:dyDescent="0.25">
      <c r="A13" s="5">
        <v>43291</v>
      </c>
      <c r="B13" s="10">
        <v>720</v>
      </c>
    </row>
    <row r="14" spans="1:2" x14ac:dyDescent="0.25">
      <c r="A14" s="5">
        <v>43292</v>
      </c>
      <c r="B14" s="10">
        <v>1040</v>
      </c>
    </row>
    <row r="15" spans="1:2" x14ac:dyDescent="0.25">
      <c r="A15" s="5">
        <v>43293</v>
      </c>
      <c r="B15" s="10">
        <v>640</v>
      </c>
    </row>
    <row r="16" spans="1:2" x14ac:dyDescent="0.25">
      <c r="A16" s="5">
        <v>43294</v>
      </c>
      <c r="B16" s="10">
        <v>800</v>
      </c>
    </row>
    <row r="17" spans="1:2" x14ac:dyDescent="0.25">
      <c r="A17" s="5">
        <v>43295</v>
      </c>
      <c r="B17" s="10">
        <v>640</v>
      </c>
    </row>
    <row r="18" spans="1:2" x14ac:dyDescent="0.25">
      <c r="A18" s="5">
        <v>43296</v>
      </c>
      <c r="B18" s="10">
        <v>800</v>
      </c>
    </row>
    <row r="19" spans="1:2" x14ac:dyDescent="0.25">
      <c r="A19" s="5">
        <v>43297</v>
      </c>
      <c r="B19" s="10">
        <v>720</v>
      </c>
    </row>
    <row r="20" spans="1:2" x14ac:dyDescent="0.25">
      <c r="A20" s="5">
        <v>43298</v>
      </c>
      <c r="B20" s="10">
        <v>960</v>
      </c>
    </row>
    <row r="21" spans="1:2" x14ac:dyDescent="0.25">
      <c r="A21" s="5">
        <v>43299</v>
      </c>
      <c r="B21" s="10">
        <v>800</v>
      </c>
    </row>
    <row r="22" spans="1:2" x14ac:dyDescent="0.25">
      <c r="A22" s="5">
        <v>43300</v>
      </c>
      <c r="B22" s="10">
        <v>800</v>
      </c>
    </row>
    <row r="23" spans="1:2" x14ac:dyDescent="0.25">
      <c r="A23" s="5">
        <v>43301</v>
      </c>
      <c r="B23" s="10">
        <v>400</v>
      </c>
    </row>
    <row r="24" spans="1:2" x14ac:dyDescent="0.25">
      <c r="A24" s="5">
        <v>43302</v>
      </c>
      <c r="B24" s="10">
        <v>720</v>
      </c>
    </row>
    <row r="25" spans="1:2" x14ac:dyDescent="0.25">
      <c r="A25" s="5">
        <v>43303</v>
      </c>
      <c r="B25" s="10">
        <v>880</v>
      </c>
    </row>
    <row r="26" spans="1:2" x14ac:dyDescent="0.25">
      <c r="A26" s="5">
        <v>43304</v>
      </c>
      <c r="B26" s="10">
        <v>640</v>
      </c>
    </row>
    <row r="27" spans="1:2" x14ac:dyDescent="0.25">
      <c r="A27" s="5">
        <v>43305</v>
      </c>
      <c r="B27" s="10">
        <v>800</v>
      </c>
    </row>
    <row r="28" spans="1:2" x14ac:dyDescent="0.25">
      <c r="A28" s="5">
        <v>43306</v>
      </c>
      <c r="B28" s="10">
        <v>800</v>
      </c>
    </row>
    <row r="29" spans="1:2" x14ac:dyDescent="0.25">
      <c r="A29" s="5">
        <v>43307</v>
      </c>
      <c r="B29" s="10">
        <v>960</v>
      </c>
    </row>
    <row r="30" spans="1:2" x14ac:dyDescent="0.25">
      <c r="A30" s="5">
        <v>43308</v>
      </c>
      <c r="B30" s="10">
        <v>880</v>
      </c>
    </row>
    <row r="31" spans="1:2" x14ac:dyDescent="0.25">
      <c r="A31" s="5">
        <v>43309</v>
      </c>
      <c r="B31" s="10">
        <v>240</v>
      </c>
    </row>
    <row r="32" spans="1:2" x14ac:dyDescent="0.25">
      <c r="A32" s="5">
        <v>43310</v>
      </c>
      <c r="B32" s="10">
        <v>960</v>
      </c>
    </row>
    <row r="33" spans="1:2" x14ac:dyDescent="0.25">
      <c r="A33" s="5">
        <v>43311</v>
      </c>
      <c r="B33" s="10">
        <v>560</v>
      </c>
    </row>
    <row r="34" spans="1:2" x14ac:dyDescent="0.25">
      <c r="A34" s="5">
        <v>43312</v>
      </c>
      <c r="B34" s="10">
        <v>560</v>
      </c>
    </row>
    <row r="35" spans="1:2" x14ac:dyDescent="0.25">
      <c r="A35" s="5" t="s">
        <v>30</v>
      </c>
      <c r="B35" s="10">
        <v>23760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3742-5977-443E-B5FF-C8E75750F81A}">
  <dimension ref="A3:B26"/>
  <sheetViews>
    <sheetView topLeftCell="A13" workbookViewId="0">
      <selection activeCell="G28" sqref="G28"/>
    </sheetView>
  </sheetViews>
  <sheetFormatPr defaultRowHeight="15" x14ac:dyDescent="0.25"/>
  <cols>
    <col min="1" max="1" width="12.5703125" bestFit="1" customWidth="1"/>
    <col min="2" max="2" width="21" bestFit="1" customWidth="1"/>
    <col min="3" max="3" width="11.5703125" bestFit="1" customWidth="1"/>
    <col min="4" max="4" width="21" bestFit="1" customWidth="1"/>
    <col min="5" max="5" width="11.5703125" bestFit="1" customWidth="1"/>
    <col min="6" max="6" width="21" bestFit="1" customWidth="1"/>
    <col min="7" max="7" width="11.5703125" bestFit="1" customWidth="1"/>
    <col min="8" max="8" width="21" bestFit="1" customWidth="1"/>
    <col min="9" max="9" width="11.5703125" bestFit="1" customWidth="1"/>
    <col min="10" max="10" width="21" bestFit="1" customWidth="1"/>
    <col min="11" max="11" width="11.5703125" bestFit="1" customWidth="1"/>
    <col min="12" max="12" width="25.85546875" bestFit="1" customWidth="1"/>
    <col min="13" max="13" width="16.28515625" bestFit="1" customWidth="1"/>
  </cols>
  <sheetData>
    <row r="3" spans="1:2" x14ac:dyDescent="0.25">
      <c r="A3" s="2" t="s">
        <v>29</v>
      </c>
      <c r="B3" t="s">
        <v>31</v>
      </c>
    </row>
    <row r="4" spans="1:2" x14ac:dyDescent="0.25">
      <c r="A4" s="3" t="s">
        <v>14</v>
      </c>
      <c r="B4" s="4">
        <v>4480</v>
      </c>
    </row>
    <row r="5" spans="1:2" x14ac:dyDescent="0.25">
      <c r="A5" s="3" t="s">
        <v>7</v>
      </c>
      <c r="B5" s="4">
        <v>4480</v>
      </c>
    </row>
    <row r="6" spans="1:2" x14ac:dyDescent="0.25">
      <c r="A6" s="3" t="s">
        <v>11</v>
      </c>
      <c r="B6" s="4">
        <v>3840</v>
      </c>
    </row>
    <row r="7" spans="1:2" x14ac:dyDescent="0.25">
      <c r="A7" s="3" t="s">
        <v>9</v>
      </c>
      <c r="B7" s="4">
        <v>4880</v>
      </c>
    </row>
    <row r="8" spans="1:2" x14ac:dyDescent="0.25">
      <c r="A8" s="3" t="s">
        <v>12</v>
      </c>
      <c r="B8" s="4">
        <v>6080</v>
      </c>
    </row>
    <row r="9" spans="1:2" x14ac:dyDescent="0.25">
      <c r="A9" s="3" t="s">
        <v>30</v>
      </c>
      <c r="B9" s="4">
        <v>23760</v>
      </c>
    </row>
    <row r="20" spans="1:2" x14ac:dyDescent="0.25">
      <c r="A20" s="2" t="s">
        <v>29</v>
      </c>
      <c r="B20" t="s">
        <v>33</v>
      </c>
    </row>
    <row r="21" spans="1:2" x14ac:dyDescent="0.25">
      <c r="A21" s="3" t="s">
        <v>14</v>
      </c>
      <c r="B21" s="6">
        <v>7.1249999999999966E-2</v>
      </c>
    </row>
    <row r="22" spans="1:2" x14ac:dyDescent="0.25">
      <c r="A22" s="3" t="s">
        <v>7</v>
      </c>
      <c r="B22" s="6">
        <v>4.9107142857142856E-2</v>
      </c>
    </row>
    <row r="23" spans="1:2" x14ac:dyDescent="0.25">
      <c r="A23" s="3" t="s">
        <v>11</v>
      </c>
      <c r="B23" s="6">
        <v>6.1874999999999993E-2</v>
      </c>
    </row>
    <row r="24" spans="1:2" x14ac:dyDescent="0.25">
      <c r="A24" s="3" t="s">
        <v>9</v>
      </c>
      <c r="B24" s="6">
        <v>6.2786885245901633E-2</v>
      </c>
    </row>
    <row r="25" spans="1:2" x14ac:dyDescent="0.25">
      <c r="A25" s="3" t="s">
        <v>12</v>
      </c>
      <c r="B25" s="6">
        <v>5.8157894736842082E-2</v>
      </c>
    </row>
    <row r="26" spans="1:2" x14ac:dyDescent="0.25">
      <c r="A26" s="3" t="s">
        <v>30</v>
      </c>
      <c r="B26" s="6">
        <v>6.0471380471380357E-2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DACB-9992-4F35-979E-4DA3FC5706DA}">
  <dimension ref="G1:AA33"/>
  <sheetViews>
    <sheetView topLeftCell="A13" zoomScale="87" workbookViewId="0">
      <selection activeCell="G15" sqref="G15"/>
    </sheetView>
  </sheetViews>
  <sheetFormatPr defaultColWidth="8.85546875" defaultRowHeight="15" x14ac:dyDescent="0.25"/>
  <cols>
    <col min="1" max="1" width="6.7109375" style="7" customWidth="1"/>
    <col min="2" max="25" width="8.85546875" style="7"/>
    <col min="26" max="26" width="12.28515625" style="7" customWidth="1"/>
    <col min="27" max="27" width="8.85546875" style="8"/>
    <col min="28" max="16384" width="8.85546875" style="7"/>
  </cols>
  <sheetData>
    <row r="1" spans="7:18" s="8" customFormat="1" x14ac:dyDescent="0.25"/>
    <row r="2" spans="7:18" s="8" customFormat="1" ht="61.5" x14ac:dyDescent="0.9">
      <c r="G2" s="11" t="s">
        <v>34</v>
      </c>
      <c r="H2" s="12"/>
      <c r="I2" s="12"/>
      <c r="J2" s="12"/>
      <c r="K2" s="12"/>
      <c r="L2" s="12"/>
      <c r="M2" s="12"/>
      <c r="N2" s="12"/>
      <c r="O2" s="12"/>
      <c r="P2" s="12"/>
      <c r="Q2" s="12"/>
      <c r="R2" s="12"/>
    </row>
    <row r="3" spans="7:18" s="9" customFormat="1" x14ac:dyDescent="0.25"/>
    <row r="4" spans="7:18" s="9" customFormat="1" x14ac:dyDescent="0.25"/>
    <row r="5" spans="7:18" s="9" customFormat="1" x14ac:dyDescent="0.25"/>
    <row r="6" spans="7:18" s="9" customFormat="1" x14ac:dyDescent="0.25"/>
    <row r="7" spans="7:18" s="9" customFormat="1" x14ac:dyDescent="0.25"/>
    <row r="8" spans="7:18" s="9" customFormat="1" x14ac:dyDescent="0.25"/>
    <row r="9" spans="7:18" s="9" customFormat="1" x14ac:dyDescent="0.25"/>
    <row r="10" spans="7:18" s="9" customFormat="1" x14ac:dyDescent="0.25"/>
    <row r="11" spans="7:18" s="9" customFormat="1" x14ac:dyDescent="0.25"/>
    <row r="12" spans="7:18" s="9" customFormat="1" x14ac:dyDescent="0.25"/>
    <row r="13" spans="7:18" s="9" customFormat="1" x14ac:dyDescent="0.25"/>
    <row r="14" spans="7:18" s="9" customFormat="1" x14ac:dyDescent="0.25"/>
    <row r="15" spans="7:18" s="9" customFormat="1" x14ac:dyDescent="0.25"/>
    <row r="16" spans="7:18"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8" customFormat="1" ht="49.9" customHeight="1" x14ac:dyDescent="0.25"/>
    <row r="32" s="8" customFormat="1" x14ac:dyDescent="0.25"/>
    <row r="33" s="8" customFormat="1" x14ac:dyDescent="0.25"/>
  </sheetData>
  <mergeCells count="1">
    <mergeCell ref="G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A 1 5 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1 5 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e W 1 e K I / 3 X V w E A A P c C A A A T A B w A R m 9 y b X V s Y X M v U 2 V j d G l v b j E u b S C i G A A o o B Q A A A A A A A A A A A A A A A A A A A A A A A A A A A C l U s 1 L w z A U v x f 6 P 4 R 4 6 S A U B u J l e K o T d h G 3 F n c Q k a x 9 2 r I 0 G f n A j b H / 3 Z e 0 s 9 3 Q k 7 0 k + b 2 8 3 8 d r D J S 2 U Z L k 3 T q d x V E c m Z p r q M j S g T 5 M y T 0 R Y O O I 4 J c r p 0 t A Z L 4 v Q a S Z 0 x q k X S u 9 3 S i 1 T S a s u 3 Z D H x t h w X O s 1 J e h 2 F D w j Y A 0 B 4 E 6 H k s 6 K k a A l z U p Y G / T u a z M u r F 1 8 v r E W 3 h j h L 7 n X M D 7 A 7 e c T g b u + X 7 H Z Y X c m Z I W 5 Q f 6 r h L 2 m R K u l c m 1 E y Q 9 d z F y p E g N H l t Y a P 3 q 9 Q x Z w c 4 f l o 5 L 2 9 i D 3 z / r p o S u u 2 0 b Y 3 B U 9 P R / h i F U V n P 5 i S 6 L w w 6 G Q I X m 0 n w o 3 X Z x f N E k v 0 y A H X + c W L x D K t w H e 7 2 t A F o c c g D H H i 8 r I 8 M L a e 9 u U 6 8 Y K m f 7 V / A o T M 8 l X b s B H Y r + N 1 5 I j P K i u u A l R n j h w o 0 S 9 3 h A k 6 u x s P G D Y J S y / r I + d / l n x H r d 0 y S O G v m H 3 O w b U E s B A i 0 A F A A C A A g A A 1 5 b V 0 r N x q G k A A A A 9 g A A A B I A A A A A A A A A A A A A A A A A A A A A A E N v b m Z p Z y 9 Q Y W N r Y W d l L n h t b F B L A Q I t A B Q A A g A I A A N e W 1 c P y u m r p A A A A O k A A A A T A A A A A A A A A A A A A A A A A P A A A A B b Q 2 9 u d G V u d F 9 U e X B l c 1 0 u e G 1 s U E s B A i 0 A F A A C A A g A A 1 5 b V 4 o j / d d X A Q A A 9 w I A A B M A A A A A A A A A A A A A A A A A 4 Q 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w A A A A A A A C U 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E z M D M i I C 8 + P E V u d H J 5 I F R 5 c G U 9 I k Z p b G x F c n J v c k N v Z G U i I F Z h b H V l P S J z V W 5 r b m 9 3 b i I g L z 4 8 R W 5 0 c n k g V H l w Z T 0 i R m l s b E V y c m 9 y Q 2 9 1 b n Q i I F Z h b H V l P S J s M C I g L z 4 8 R W 5 0 c n k g V H l w Z T 0 i R m l s b E x h c 3 R V c G R h d G V k I i B W Y W x 1 Z T 0 i Z D I w M j M t M T A t M j B U M T E 6 M z U 6 M T g u N T c 1 M j A 4 M 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x F b n R y e S B U e X B l P S J R d W V y e U l E I i B W Y W x 1 Z T 0 i c z V k O G M w N T A w L T I 4 Y m E t N D V j M C 0 5 Z G I 2 L T E x Z T k 0 M D Q 3 N z E 5 Y 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L 0 l 0 Z W 1 z P j w v T G 9 j Y W x Q Y W N r Y W d l T W V 0 Y W R h d G F G a W x l P h Y A A A B Q S w U G A A A A A A A A A A A A A A A A A A A A A A A A J g E A A A E A A A D Q j J 3 f A R X R E Y x 6 A M B P w p f r A Q A A A A r q j b 9 Y Q Z Z H r o l A V S 0 X / t s A A A A A A g A A A A A A E G Y A A A A B A A A g A A A A G W 0 1 B 6 F v C n a d h X 3 z U l u U m v 2 g 8 8 I Q m X y q R 8 N Y w Y K A B Q I A A A A A D o A A A A A C A A A g A A A A 2 l T 3 / p K i w f 9 h O X 6 Y J + Z + v S Y 1 u e v C r G V J h D 5 i A C h l e z 5 Q A A A A h 8 4 v k 5 I V q 6 4 l g b k b a m K T z v 6 s 1 L 6 w 9 5 r 1 Y R b o K P L f O f z 1 i 8 1 1 V i 7 h + Q n Q M 6 K + B x n y 9 X g p e e W r L l X b 9 D T V 3 O B v x / 5 P g v H Q O v h H G n D 5 f K + 1 k 4 x A A A A A W 7 s p o V z 5 X v A k E f O 6 f 1 Y 8 U 7 7 Y p G i u + + T 3 T Y Y + f q + + 6 4 r f u p B d Z I 5 H e 1 e m m S i o c w O 1 2 1 j Y V j 8 w 1 H + N L 4 E 2 t y L Z Z A = = < / D a t a M a s h u p > 
</file>

<file path=customXml/itemProps1.xml><?xml version="1.0" encoding="utf-8"?>
<ds:datastoreItem xmlns:ds="http://schemas.openxmlformats.org/officeDocument/2006/customXml" ds:itemID="{3D54BF7C-B95C-4AFB-8085-A2D47481B2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Product wise sale</vt:lpstr>
      <vt:lpstr>State wise sale</vt:lpstr>
      <vt:lpstr>Day wise Sale</vt:lpstr>
      <vt:lpstr>Sales by each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Admin</cp:lastModifiedBy>
  <dcterms:created xsi:type="dcterms:W3CDTF">2023-10-27T06:18:04Z</dcterms:created>
  <dcterms:modified xsi:type="dcterms:W3CDTF">2023-11-17T10:53:48Z</dcterms:modified>
</cp:coreProperties>
</file>