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manu\Documents\DB Bootcamp Cohort 3\Capstone2\Tekle_Amanuel_Capstone2\Tek-Tekle-Capstone2\"/>
    </mc:Choice>
  </mc:AlternateContent>
  <xr:revisionPtr revIDLastSave="0" documentId="8_{5ED59B21-F46F-4DC7-9585-9FD61E771952}" xr6:coauthVersionLast="47" xr6:coauthVersionMax="47" xr10:uidLastSave="{00000000-0000-0000-0000-000000000000}"/>
  <bookViews>
    <workbookView xWindow="-108" yWindow="-108" windowWidth="23256" windowHeight="12456" xr2:uid="{05EE201A-0BCA-5646-B296-5AABFBEA194B}"/>
  </bookViews>
  <sheets>
    <sheet name="Cap2 Rubric Pt 1" sheetId="99" r:id="rId1"/>
    <sheet name="Rubric Part 2 (Sub Response)" sheetId="100" r:id="rId2"/>
  </sheets>
  <definedNames>
    <definedName name="_xlnm.Print_Area" localSheetId="0">'Cap2 Rubric Pt 1'!$A$1:$H$34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99" l="1"/>
  <c r="H12" i="99"/>
  <c r="H24" i="99"/>
  <c r="H36" i="99" l="1"/>
  <c r="H38" i="99" s="1"/>
</calcChain>
</file>

<file path=xl/sharedStrings.xml><?xml version="1.0" encoding="utf-8"?>
<sst xmlns="http://schemas.openxmlformats.org/spreadsheetml/2006/main" count="124" uniqueCount="122">
  <si>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</si>
  <si>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</si>
  <si>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</si>
  <si>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</si>
  <si>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</si>
  <si>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</si>
  <si>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</si>
  <si>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</si>
  <si>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</si>
  <si>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</si>
  <si>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</si>
  <si>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</si>
  <si>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</si>
  <si>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</si>
  <si>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</si>
  <si>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</si>
  <si>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</si>
  <si>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</si>
  <si>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</si>
  <si>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</si>
  <si>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</si>
  <si>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</si>
  <si>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</si>
  <si>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</si>
  <si>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</si>
  <si>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</si>
  <si>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</si>
  <si>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</si>
  <si>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</si>
  <si>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</si>
  <si>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</si>
  <si>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</si>
  <si>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</si>
  <si>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</si>
  <si>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</si>
  <si>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</si>
  <si>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</si>
  <si>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</si>
  <si>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</si>
  <si>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</si>
  <si>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</si>
  <si>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</si>
  <si>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</si>
  <si>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</si>
  <si>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</si>
  <si>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</si>
  <si>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</si>
  <si>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</si>
  <si>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</si>
  <si>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</si>
  <si>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</si>
  <si>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</si>
  <si>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</si>
  <si>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</si>
  <si>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</si>
  <si>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</si>
  <si>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</si>
  <si>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</si>
  <si>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</si>
  <si>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</si>
  <si>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</si>
  <si>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</si>
  <si>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</si>
  <si>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</si>
  <si>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</si>
  <si>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</si>
  <si>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</si>
  <si>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</si>
  <si>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</si>
  <si>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</si>
  <si>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</si>
  <si>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</si>
  <si>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</si>
  <si>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</si>
  <si>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</si>
  <si>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</si>
  <si>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</si>
  <si>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</si>
  <si>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</si>
  <si>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</si>
  <si>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</si>
  <si>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</si>
  <si>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</si>
  <si>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</si>
  <si>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</si>
  <si>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</si>
  <si>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</si>
  <si>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</si>
  <si>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Storytelling</t>
  </si>
  <si>
    <t>Data Model in Power BI</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</si>
  <si>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</si>
  <si>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</si>
  <si>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</si>
  <si>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</si>
  <si>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</si>
  <si>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Student Checklist</t>
  </si>
  <si>
    <t>Student Comment</t>
  </si>
  <si>
    <t>Completed Y/N</t>
  </si>
  <si>
    <t>`</t>
  </si>
  <si>
    <t xml:space="preserve">Power BI workbook has proven functionality for the end user to initiate their own worksheet visualization using one or more tables. Student demonstrates ease of use in modifying or creating new visuals. </t>
  </si>
  <si>
    <t>Demonstrates a statistical acumen: shows intelligent findings with the aid of specific visuals that demonstrate actionable insights using statistical inference (e.g., correlation, regression, classification, ANOVA) to support use cases such as historical modeling and basic forecasting.</t>
  </si>
  <si>
    <t>Power BI workbook has no storytelling features, or the storytelling provided is not helpful and could misguide the user.</t>
  </si>
  <si>
    <t>Power BI workbook has some storytelling features, but does not clearly enhance understanding of the dashboard.</t>
  </si>
  <si>
    <t>Data Storytelling design using Selection Pane and Bookmarks: https://www.youtube.com/watch?v=-eQZ9rW8XHA</t>
  </si>
  <si>
    <t>Power BI workbook includes compelling storytelling features that complement and enhance understanding of the dashboard.</t>
  </si>
  <si>
    <t>Refer to Financial Times Visual Vocabulary: https://community.powerbi.com/t5/Data-Stories-Gallery/FT-Visual-Vocabulary-Power-BI-Edition/m-p/584460</t>
  </si>
  <si>
    <t>Power BI dashboard includes one or more Table or Matrix tiles, but with little thought put into the design.</t>
  </si>
  <si>
    <t>Power BI dashboard includes one or more Table or Matrix tiles, with well thought out design.</t>
  </si>
  <si>
    <t xml:space="preserve">One or more visualizations are statistically sound under a range of filtering conditions. </t>
  </si>
  <si>
    <t xml:space="preserve">Data source is cited, either in PowerPoint, on the Dashboard, or both. Data source's legitimacy is clearly established (e.g. comes from a recognized authority or trusted outlet). Toy datasets are completely impermissible. </t>
  </si>
  <si>
    <t>Additional Info</t>
  </si>
  <si>
    <t>Purpose is to show records reflecting selections made on the report. This is a design that is commonly undervalued, but it orients the user to the underlying dataset.</t>
  </si>
  <si>
    <t xml:space="preserve">Please provide answers to the questions below as part of capstone submital process. </t>
  </si>
  <si>
    <t>Question</t>
  </si>
  <si>
    <t>Response</t>
  </si>
  <si>
    <t>Provide your GitHub URL</t>
  </si>
  <si>
    <t xml:space="preserve">Provide the name of your .zip submission on SharePoint. </t>
  </si>
  <si>
    <t xml:space="preserve">Describe how you came up with the solution for this exercise. </t>
  </si>
  <si>
    <t>Provide a brief explanation of how to run your program and be ready to answer follow-up questions from your grader on how to run your program. You are advised to include this in a ReadMe in your GitHub.</t>
  </si>
  <si>
    <t>What challenges did you face when completing the exercise?</t>
  </si>
  <si>
    <t>What was the most important thing you learned in this exercise?</t>
  </si>
  <si>
    <t xml:space="preserve">What tutorials, if any, did you leverage most in building this project? This question is important for assessing integrity.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</si>
</sst>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13" fillId="7" borderId="0" xfId="0" applyFont="1" applyFill="1"/>
    <xf numFmtId="0" fontId="6" fillId="0" borderId="0" xfId="0" applyFont="1" applyAlignment="1">
      <alignment horizontal="center"/>
    </xf>
    <xf numFmtId="0" fontId="12" fillId="0" borderId="0" xfId="0" applyFont="1" applyAlignment="1">
      <alignment horizontal="center"/>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patternFill>
      </fill>
    </dxf>
  </dxfs>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A6B83-6A04-4F4D-B9F5-ECD0FFAD38AC}" name="Table2" displayName="Table2" ref="B4:C11" totalsRowShown="0" headerRowDxfId="3" dataDxfId="2">
  <autoFilter ref="B4:C11" xr:uid="{8E844CFE-7E4D-4849-A055-66D75B98F331}"/>
  <tableColumns count="2">
    <tableColumn id="1" xr3:uid="{9C09F951-3B50-4F8E-8DCB-4D467D7FF466}" name="Question" dataDxfId="1"/>
    <tableColumn id="2" xr3:uid="{0F549D7D-6016-4436-BB62-C4809CF5EC0A}" name="Respo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tabColor theme="9"/>
    <pageSetUpPr fitToPage="1"/>
  </sheetPr>
  <dimension ref="A1:W38"/>
  <sheetViews>
    <sheetView tabSelected="1" zoomScale="85" zoomScaleNormal="85" workbookViewId="0">
      <selection activeCell="A2" sqref="A2"/>
    </sheetView>
  </sheetViews>
  <sheetFormatPr defaultColWidth="11" defaultRowHeight="15.6" x14ac:dyDescent="0.3"/>
  <cols>
    <col min="1" max="1" width="3.8984375" customWidth="1"/>
    <col min="2" max="2" width="26.8984375" style="7" customWidth="1"/>
    <col min="3" max="3" width="36.8984375" style="5" customWidth="1"/>
    <col min="4" max="4" width="6" customWidth="1"/>
    <col min="5" max="5" width="35.09765625" style="5" customWidth="1"/>
    <col min="6" max="6" width="5.09765625" customWidth="1"/>
    <col min="7" max="7" width="34.59765625" style="5" customWidth="1"/>
    <col min="8" max="8" width="16.59765625" style="4" customWidth="1"/>
    <col min="9" max="9" width="34" style="131" customWidth="1"/>
    <col min="10" max="10" width="19.3984375" customWidth="1"/>
    <col min="11" max="11" width="39" customWidth="1"/>
  </cols>
  <sheetData>
    <row r="1" spans="1:23" ht="23.4" x14ac:dyDescent="0.45">
      <c r="A1" s="139" t="s">
        <v>24</v>
      </c>
      <c r="B1" s="139"/>
      <c r="C1" s="139"/>
      <c r="D1" s="139"/>
      <c r="E1" s="139"/>
      <c r="F1" s="139"/>
      <c r="G1" s="139"/>
      <c r="H1" s="139"/>
      <c r="I1" s="130"/>
    </row>
    <row r="2" spans="1:23" ht="21" x14ac:dyDescent="0.4">
      <c r="A2" s="8" t="s">
        <v>2</v>
      </c>
      <c r="B2" s="30"/>
    </row>
    <row r="3" spans="1:23" ht="21" x14ac:dyDescent="0.4">
      <c r="A3" s="8"/>
      <c r="B3" s="12"/>
    </row>
    <row r="4" spans="1:23" ht="21" x14ac:dyDescent="0.4">
      <c r="J4" s="140" t="s">
        <v>95</v>
      </c>
      <c r="K4" s="140"/>
    </row>
    <row r="5" spans="1:23" s="10" customFormat="1" ht="21.6" thickBot="1" x14ac:dyDescent="0.45">
      <c r="A5" s="8" t="s">
        <v>0</v>
      </c>
      <c r="B5" s="9"/>
      <c r="C5" s="37">
        <v>1</v>
      </c>
      <c r="D5" s="38">
        <v>2</v>
      </c>
      <c r="E5" s="39">
        <v>3</v>
      </c>
      <c r="F5" s="40">
        <v>4</v>
      </c>
      <c r="G5" s="41">
        <v>5</v>
      </c>
      <c r="H5" s="42" t="s">
        <v>3</v>
      </c>
      <c r="I5" s="132" t="s">
        <v>110</v>
      </c>
      <c r="J5" s="8" t="s">
        <v>97</v>
      </c>
      <c r="K5" s="8" t="s">
        <v>96</v>
      </c>
    </row>
    <row r="6" spans="1:23" s="17" customFormat="1" ht="48" customHeight="1" x14ac:dyDescent="0.3">
      <c r="B6" s="84" t="s">
        <v>83</v>
      </c>
      <c r="C6" s="85" t="s">
        <v>28</v>
      </c>
      <c r="D6" s="86"/>
      <c r="E6" s="87" t="s">
        <v>29</v>
      </c>
      <c r="F6" s="88"/>
      <c r="G6" s="89" t="s">
        <v>27</v>
      </c>
      <c r="H6" s="106">
        <v>0</v>
      </c>
      <c r="I6" s="133"/>
      <c r="K6" s="17" t="s">
        <v>98</v>
      </c>
    </row>
    <row r="7" spans="1:23" s="17" customFormat="1" ht="69.599999999999994" thickBot="1" x14ac:dyDescent="0.35">
      <c r="B7" s="90"/>
      <c r="C7" s="44" t="s">
        <v>32</v>
      </c>
      <c r="D7" s="45"/>
      <c r="E7" s="108" t="s">
        <v>31</v>
      </c>
      <c r="F7" s="46"/>
      <c r="G7" s="47" t="s">
        <v>30</v>
      </c>
      <c r="H7" s="106">
        <v>0</v>
      </c>
      <c r="I7" s="133"/>
    </row>
    <row r="8" spans="1:23" s="19" customFormat="1" ht="82.8" x14ac:dyDescent="0.3">
      <c r="A8" s="18"/>
      <c r="B8" s="52" t="s">
        <v>12</v>
      </c>
      <c r="C8" s="110" t="s">
        <v>26</v>
      </c>
      <c r="D8" s="33"/>
      <c r="E8" s="111" t="s">
        <v>25</v>
      </c>
      <c r="F8" s="35"/>
      <c r="G8" s="36" t="s">
        <v>84</v>
      </c>
      <c r="H8" s="107">
        <v>0</v>
      </c>
      <c r="I8" s="133"/>
    </row>
    <row r="9" spans="1:23" s="19" customFormat="1" ht="69" x14ac:dyDescent="0.3">
      <c r="A9" s="20"/>
      <c r="B9" s="115" t="s">
        <v>85</v>
      </c>
      <c r="C9" s="95" t="s">
        <v>86</v>
      </c>
      <c r="D9" s="109"/>
      <c r="E9" s="96" t="s">
        <v>87</v>
      </c>
      <c r="F9" s="97"/>
      <c r="G9" s="98" t="s">
        <v>99</v>
      </c>
      <c r="H9" s="105">
        <v>0</v>
      </c>
      <c r="I9" s="134"/>
      <c r="K9" s="21"/>
      <c r="L9" s="21"/>
      <c r="M9" s="21"/>
      <c r="N9" s="21"/>
      <c r="O9" s="21"/>
      <c r="P9" s="21"/>
      <c r="Q9" s="21"/>
      <c r="R9" s="21"/>
      <c r="S9" s="21"/>
      <c r="T9" s="21"/>
      <c r="U9" s="21"/>
      <c r="V9" s="21"/>
      <c r="W9" s="21"/>
    </row>
    <row r="10" spans="1:23" s="19" customFormat="1" ht="62.4" x14ac:dyDescent="0.3">
      <c r="A10" s="20"/>
      <c r="B10" s="115" t="s">
        <v>88</v>
      </c>
      <c r="C10" s="95" t="s">
        <v>101</v>
      </c>
      <c r="D10" s="109"/>
      <c r="E10" s="96" t="s">
        <v>102</v>
      </c>
      <c r="F10" s="97"/>
      <c r="G10" s="98" t="s">
        <v>104</v>
      </c>
      <c r="H10" s="105">
        <v>0</v>
      </c>
      <c r="I10" s="134" t="s">
        <v>103</v>
      </c>
      <c r="K10" s="21"/>
      <c r="L10" s="21"/>
      <c r="M10" s="21"/>
      <c r="N10" s="21"/>
      <c r="O10" s="21"/>
      <c r="P10" s="21"/>
      <c r="Q10" s="21"/>
      <c r="R10" s="21"/>
      <c r="S10" s="21"/>
      <c r="T10" s="21"/>
      <c r="U10" s="21"/>
      <c r="V10" s="21"/>
      <c r="W10" s="21"/>
    </row>
    <row r="11" spans="1:23" s="23" customFormat="1" ht="97.2" thickBot="1" x14ac:dyDescent="0.35">
      <c r="A11" s="19"/>
      <c r="B11" s="90" t="s">
        <v>64</v>
      </c>
      <c r="C11" s="112" t="s">
        <v>65</v>
      </c>
      <c r="D11" s="91"/>
      <c r="E11" s="113" t="s">
        <v>63</v>
      </c>
      <c r="F11" s="92"/>
      <c r="G11" s="114" t="s">
        <v>100</v>
      </c>
      <c r="H11" s="104">
        <v>0</v>
      </c>
      <c r="I11" s="135"/>
      <c r="K11" s="22"/>
      <c r="L11" s="22"/>
      <c r="M11" s="22"/>
      <c r="N11" s="22"/>
      <c r="O11" s="22"/>
      <c r="P11" s="22"/>
      <c r="Q11" s="22"/>
      <c r="R11" s="22"/>
      <c r="S11" s="22"/>
      <c r="T11" s="22"/>
      <c r="U11" s="22"/>
      <c r="V11" s="22"/>
      <c r="W11" s="22"/>
    </row>
    <row r="12" spans="1:23" ht="26.4" thickBot="1" x14ac:dyDescent="0.55000000000000004">
      <c r="A12" s="13"/>
      <c r="B12" s="14"/>
      <c r="C12" s="57"/>
      <c r="D12" s="58"/>
      <c r="E12" s="57"/>
      <c r="F12" s="58"/>
      <c r="G12" s="59" t="s">
        <v>73</v>
      </c>
      <c r="H12" s="24">
        <f>AVERAGE(H6:H11)</f>
        <v>0</v>
      </c>
      <c r="K12" s="4"/>
      <c r="L12" s="4"/>
      <c r="M12" s="4"/>
      <c r="N12" s="4"/>
      <c r="O12" s="4"/>
      <c r="P12" s="4"/>
      <c r="Q12" s="4"/>
      <c r="R12" s="4"/>
      <c r="S12" s="4"/>
      <c r="T12" s="4"/>
      <c r="U12" s="4"/>
      <c r="V12" s="4"/>
      <c r="W12" s="4"/>
    </row>
    <row r="13" spans="1:23" ht="26.4" thickBot="1" x14ac:dyDescent="0.55000000000000004">
      <c r="A13" s="11" t="s">
        <v>7</v>
      </c>
      <c r="B13" s="12"/>
      <c r="C13" s="60"/>
      <c r="D13" s="61"/>
      <c r="E13" s="60"/>
      <c r="F13" s="61"/>
      <c r="G13" s="60"/>
      <c r="H13" s="3"/>
      <c r="I13" s="5"/>
    </row>
    <row r="14" spans="1:23" ht="69" x14ac:dyDescent="0.5">
      <c r="A14" s="1"/>
      <c r="B14" s="116" t="s">
        <v>17</v>
      </c>
      <c r="C14" s="117" t="s">
        <v>37</v>
      </c>
      <c r="D14" s="68"/>
      <c r="E14" s="118" t="s">
        <v>75</v>
      </c>
      <c r="F14" s="69"/>
      <c r="G14" s="119" t="s">
        <v>76</v>
      </c>
      <c r="H14" s="120">
        <v>0</v>
      </c>
      <c r="I14" s="5"/>
    </row>
    <row r="15" spans="1:23" ht="85.5" customHeight="1" x14ac:dyDescent="0.5">
      <c r="A15" s="1"/>
      <c r="B15" s="76" t="s">
        <v>18</v>
      </c>
      <c r="C15" s="62" t="s">
        <v>20</v>
      </c>
      <c r="D15" s="63"/>
      <c r="E15" s="64" t="s">
        <v>19</v>
      </c>
      <c r="F15" s="65"/>
      <c r="G15" s="66" t="s">
        <v>77</v>
      </c>
      <c r="H15" s="67">
        <v>0</v>
      </c>
      <c r="I15" s="5" t="s">
        <v>105</v>
      </c>
    </row>
    <row r="16" spans="1:23" ht="56.1" customHeight="1" x14ac:dyDescent="0.5">
      <c r="A16" s="1"/>
      <c r="B16" s="121" t="s">
        <v>68</v>
      </c>
      <c r="C16" s="62" t="s">
        <v>92</v>
      </c>
      <c r="D16" s="63"/>
      <c r="E16" s="64" t="s">
        <v>93</v>
      </c>
      <c r="F16" s="65"/>
      <c r="G16" s="66" t="s">
        <v>94</v>
      </c>
      <c r="H16" s="67">
        <v>0</v>
      </c>
      <c r="I16" s="5"/>
    </row>
    <row r="17" spans="1:9" ht="48.75" customHeight="1" x14ac:dyDescent="0.5">
      <c r="A17" s="1"/>
      <c r="B17" s="121" t="s">
        <v>89</v>
      </c>
      <c r="C17" s="62" t="s">
        <v>23</v>
      </c>
      <c r="D17" s="63"/>
      <c r="E17" s="64" t="s">
        <v>22</v>
      </c>
      <c r="F17" s="65"/>
      <c r="G17" s="66" t="s">
        <v>21</v>
      </c>
      <c r="H17" s="67">
        <v>0</v>
      </c>
      <c r="I17" s="5"/>
    </row>
    <row r="18" spans="1:9" ht="47.25" customHeight="1" x14ac:dyDescent="0.5">
      <c r="A18" s="1"/>
      <c r="B18" s="121" t="s">
        <v>14</v>
      </c>
      <c r="C18" s="62" t="s">
        <v>16</v>
      </c>
      <c r="D18" s="63"/>
      <c r="E18" s="64" t="s">
        <v>15</v>
      </c>
      <c r="F18" s="65"/>
      <c r="G18" s="66" t="s">
        <v>13</v>
      </c>
      <c r="H18" s="67">
        <v>0</v>
      </c>
      <c r="I18" s="5"/>
    </row>
    <row r="19" spans="1:9" ht="43.8" x14ac:dyDescent="0.5">
      <c r="A19" s="1"/>
      <c r="B19" s="76" t="s">
        <v>33</v>
      </c>
      <c r="C19" s="62" t="s">
        <v>35</v>
      </c>
      <c r="D19" s="63"/>
      <c r="E19" s="64" t="s">
        <v>36</v>
      </c>
      <c r="F19" s="65"/>
      <c r="G19" s="66" t="s">
        <v>34</v>
      </c>
      <c r="H19" s="67">
        <v>0</v>
      </c>
      <c r="I19" s="5"/>
    </row>
    <row r="20" spans="1:9" ht="80.400000000000006" x14ac:dyDescent="0.5">
      <c r="A20" s="1"/>
      <c r="B20" s="76" t="s">
        <v>66</v>
      </c>
      <c r="C20" s="62" t="s">
        <v>67</v>
      </c>
      <c r="D20" s="63"/>
      <c r="E20" s="64" t="s">
        <v>106</v>
      </c>
      <c r="F20" s="65"/>
      <c r="G20" s="66" t="s">
        <v>107</v>
      </c>
      <c r="H20" s="67">
        <v>0</v>
      </c>
      <c r="I20" s="5" t="s">
        <v>111</v>
      </c>
    </row>
    <row r="21" spans="1:9" ht="59.25" customHeight="1" x14ac:dyDescent="0.5">
      <c r="A21" s="1"/>
      <c r="B21" s="76" t="s">
        <v>69</v>
      </c>
      <c r="C21" s="62" t="s">
        <v>71</v>
      </c>
      <c r="D21" s="63"/>
      <c r="E21" s="64" t="s">
        <v>70</v>
      </c>
      <c r="F21" s="65"/>
      <c r="G21" s="66" t="s">
        <v>108</v>
      </c>
      <c r="H21" s="67">
        <v>0</v>
      </c>
      <c r="I21" s="136"/>
    </row>
    <row r="22" spans="1:9" ht="71.400000000000006" x14ac:dyDescent="0.5">
      <c r="A22" s="1"/>
      <c r="B22" s="123" t="s">
        <v>80</v>
      </c>
      <c r="C22" s="124" t="s">
        <v>81</v>
      </c>
      <c r="D22" s="125"/>
      <c r="E22" s="126" t="s">
        <v>82</v>
      </c>
      <c r="F22" s="127"/>
      <c r="G22" s="128" t="s">
        <v>109</v>
      </c>
      <c r="H22" s="67">
        <v>0</v>
      </c>
      <c r="I22" s="136"/>
    </row>
    <row r="23" spans="1:9" ht="81.75" customHeight="1" thickBot="1" x14ac:dyDescent="0.55000000000000004">
      <c r="A23" s="1"/>
      <c r="B23" s="103" t="s">
        <v>74</v>
      </c>
      <c r="C23" s="70" t="s">
        <v>72</v>
      </c>
      <c r="D23" s="71"/>
      <c r="E23" s="72" t="s">
        <v>91</v>
      </c>
      <c r="F23" s="73"/>
      <c r="G23" s="74" t="s">
        <v>90</v>
      </c>
      <c r="H23" s="75">
        <v>0</v>
      </c>
      <c r="I23" s="136"/>
    </row>
    <row r="24" spans="1:9" ht="26.4" thickBot="1" x14ac:dyDescent="0.55000000000000004">
      <c r="A24" s="13"/>
      <c r="B24" s="14"/>
      <c r="C24" s="57"/>
      <c r="D24" s="57"/>
      <c r="E24" s="57"/>
      <c r="F24" s="58"/>
      <c r="G24" s="59" t="s">
        <v>73</v>
      </c>
      <c r="H24" s="77">
        <f>AVERAGE(H14:H23)</f>
        <v>0</v>
      </c>
      <c r="I24" s="137"/>
    </row>
    <row r="25" spans="1:9" ht="21.6" thickBot="1" x14ac:dyDescent="0.45">
      <c r="A25" s="11" t="s">
        <v>1</v>
      </c>
      <c r="B25" s="15"/>
      <c r="C25" s="60"/>
      <c r="D25" s="60"/>
      <c r="E25" s="60"/>
      <c r="F25" s="61"/>
      <c r="G25" s="60"/>
      <c r="H25" s="16"/>
      <c r="I25" s="137"/>
    </row>
    <row r="26" spans="1:9" s="19" customFormat="1" ht="43.5" customHeight="1" x14ac:dyDescent="0.3">
      <c r="A26" s="18"/>
      <c r="B26" s="43" t="s">
        <v>38</v>
      </c>
      <c r="C26" s="53" t="s">
        <v>60</v>
      </c>
      <c r="D26" s="53"/>
      <c r="E26" s="54" t="s">
        <v>59</v>
      </c>
      <c r="F26" s="48"/>
      <c r="G26" s="49" t="s">
        <v>58</v>
      </c>
      <c r="H26" s="78">
        <v>0</v>
      </c>
      <c r="I26" s="129"/>
    </row>
    <row r="27" spans="1:9" s="19" customFormat="1" ht="56.25" customHeight="1" x14ac:dyDescent="0.3">
      <c r="A27" s="18"/>
      <c r="B27" s="94" t="s">
        <v>39</v>
      </c>
      <c r="C27" s="95" t="s">
        <v>62</v>
      </c>
      <c r="D27" s="95"/>
      <c r="E27" s="96" t="s">
        <v>61</v>
      </c>
      <c r="F27" s="97"/>
      <c r="G27" s="98" t="s">
        <v>40</v>
      </c>
      <c r="H27" s="67">
        <v>0</v>
      </c>
      <c r="I27" s="136"/>
    </row>
    <row r="28" spans="1:9" s="19" customFormat="1" ht="55.2" x14ac:dyDescent="0.3">
      <c r="A28" s="18"/>
      <c r="B28" s="31" t="s">
        <v>41</v>
      </c>
      <c r="C28" s="80" t="s">
        <v>8</v>
      </c>
      <c r="D28" s="80"/>
      <c r="E28" s="81" t="s">
        <v>78</v>
      </c>
      <c r="F28" s="82"/>
      <c r="G28" s="83" t="s">
        <v>42</v>
      </c>
      <c r="H28" s="79">
        <v>0</v>
      </c>
      <c r="I28" s="136"/>
    </row>
    <row r="29" spans="1:9" s="19" customFormat="1" ht="75" customHeight="1" x14ac:dyDescent="0.3">
      <c r="A29" s="18"/>
      <c r="B29" s="94" t="s">
        <v>43</v>
      </c>
      <c r="C29" s="95" t="s">
        <v>55</v>
      </c>
      <c r="D29" s="95"/>
      <c r="E29" s="96" t="s">
        <v>57</v>
      </c>
      <c r="F29" s="97"/>
      <c r="G29" s="98" t="s">
        <v>56</v>
      </c>
      <c r="H29" s="67">
        <v>0</v>
      </c>
      <c r="I29" s="136"/>
    </row>
    <row r="30" spans="1:9" s="19" customFormat="1" ht="64.5" customHeight="1" x14ac:dyDescent="0.3">
      <c r="A30" s="18"/>
      <c r="B30" s="99" t="s">
        <v>44</v>
      </c>
      <c r="C30" s="32" t="s">
        <v>54</v>
      </c>
      <c r="D30" s="32"/>
      <c r="E30" s="34" t="s">
        <v>53</v>
      </c>
      <c r="F30" s="35"/>
      <c r="G30" s="36" t="s">
        <v>79</v>
      </c>
      <c r="H30" s="100">
        <v>0</v>
      </c>
      <c r="I30" s="136"/>
    </row>
    <row r="31" spans="1:9" s="19" customFormat="1" ht="76.5" customHeight="1" x14ac:dyDescent="0.3">
      <c r="A31" s="18"/>
      <c r="B31" s="101" t="s">
        <v>4</v>
      </c>
      <c r="C31" s="95" t="s">
        <v>9</v>
      </c>
      <c r="D31" s="95"/>
      <c r="E31" s="96" t="s">
        <v>10</v>
      </c>
      <c r="F31" s="97"/>
      <c r="G31" s="98" t="s">
        <v>11</v>
      </c>
      <c r="H31" s="102">
        <v>0</v>
      </c>
      <c r="I31" s="129"/>
    </row>
    <row r="32" spans="1:9" s="19" customFormat="1" ht="55.2" x14ac:dyDescent="0.3">
      <c r="A32" s="18"/>
      <c r="B32" s="94" t="s">
        <v>52</v>
      </c>
      <c r="C32" s="95" t="s">
        <v>51</v>
      </c>
      <c r="D32" s="95"/>
      <c r="E32" s="96" t="s">
        <v>50</v>
      </c>
      <c r="F32" s="97"/>
      <c r="G32" s="98" t="s">
        <v>49</v>
      </c>
      <c r="H32" s="67">
        <v>0</v>
      </c>
      <c r="I32" s="136"/>
    </row>
    <row r="33" spans="1:9" s="19" customFormat="1" ht="42" thickBot="1" x14ac:dyDescent="0.35">
      <c r="A33" s="18"/>
      <c r="B33" s="90" t="s">
        <v>45</v>
      </c>
      <c r="C33" s="55" t="s">
        <v>47</v>
      </c>
      <c r="D33" s="55"/>
      <c r="E33" s="56" t="s">
        <v>48</v>
      </c>
      <c r="F33" s="50"/>
      <c r="G33" s="51" t="s">
        <v>46</v>
      </c>
      <c r="H33" s="122">
        <v>0</v>
      </c>
      <c r="I33" s="129"/>
    </row>
    <row r="34" spans="1:9" ht="26.4" thickBot="1" x14ac:dyDescent="0.55000000000000004">
      <c r="A34" s="93"/>
      <c r="B34" s="25"/>
      <c r="C34" s="26"/>
      <c r="D34" s="27"/>
      <c r="E34" s="26"/>
      <c r="F34" s="27"/>
      <c r="G34" s="59" t="s">
        <v>73</v>
      </c>
      <c r="H34" s="77">
        <f>AVERAGE(H26:H33)</f>
        <v>0</v>
      </c>
      <c r="I34" s="137"/>
    </row>
    <row r="36" spans="1:9" ht="31.2" x14ac:dyDescent="0.6">
      <c r="F36" s="2"/>
      <c r="G36" s="28" t="s">
        <v>5</v>
      </c>
      <c r="H36" s="6">
        <f>AVERAGE(H12,H24,H34)</f>
        <v>0</v>
      </c>
      <c r="I36" s="6"/>
    </row>
    <row r="37" spans="1:9" x14ac:dyDescent="0.3">
      <c r="G37" s="29"/>
    </row>
    <row r="38" spans="1:9" x14ac:dyDescent="0.3">
      <c r="G38" s="29" t="s">
        <v>6</v>
      </c>
      <c r="H38" s="4">
        <f>H36/5*100</f>
        <v>0</v>
      </c>
    </row>
  </sheetData>
  <mergeCells count="2">
    <mergeCell ref="A1:H1"/>
    <mergeCell ref="J4:K4"/>
  </mergeCells>
  <printOptions horizontalCentered="1"/>
  <pageMargins left="0.25" right="0.25" top="0.25" bottom="0.25" header="0.25" footer="0.25"/>
  <pageSetup scale="35"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17EF-35A9-4263-BA4C-6FA6E6B790BE}">
  <sheetPr>
    <tabColor theme="4"/>
  </sheetPr>
  <dimension ref="B2:C11"/>
  <sheetViews>
    <sheetView workbookViewId="0">
      <selection activeCell="C8" sqref="C8"/>
    </sheetView>
  </sheetViews>
  <sheetFormatPr defaultRowHeight="15.6" x14ac:dyDescent="0.3"/>
  <cols>
    <col min="2" max="2" width="32.8984375" customWidth="1"/>
    <col min="3" max="3" width="94.3984375" customWidth="1"/>
  </cols>
  <sheetData>
    <row r="2" spans="2:3" x14ac:dyDescent="0.3">
      <c r="B2" t="s">
        <v>112</v>
      </c>
    </row>
    <row r="4" spans="2:3" x14ac:dyDescent="0.3">
      <c r="B4" s="138" t="s">
        <v>113</v>
      </c>
      <c r="C4" s="138" t="s">
        <v>114</v>
      </c>
    </row>
    <row r="5" spans="2:3" x14ac:dyDescent="0.3">
      <c r="B5" s="5" t="s">
        <v>115</v>
      </c>
      <c r="C5" s="5"/>
    </row>
    <row r="6" spans="2:3" ht="31.2" x14ac:dyDescent="0.3">
      <c r="B6" s="5" t="s">
        <v>116</v>
      </c>
      <c r="C6" s="5"/>
    </row>
    <row r="7" spans="2:3" ht="31.2" x14ac:dyDescent="0.3">
      <c r="B7" s="5" t="s">
        <v>117</v>
      </c>
      <c r="C7" s="5"/>
    </row>
    <row r="8" spans="2:3" ht="93.6" x14ac:dyDescent="0.3">
      <c r="B8" s="5" t="s">
        <v>118</v>
      </c>
      <c r="C8" s="5"/>
    </row>
    <row r="9" spans="2:3" ht="31.2" x14ac:dyDescent="0.3">
      <c r="B9" s="5" t="s">
        <v>119</v>
      </c>
      <c r="C9" s="5"/>
    </row>
    <row r="10" spans="2:3" ht="31.2" x14ac:dyDescent="0.3">
      <c r="B10" s="5" t="s">
        <v>120</v>
      </c>
      <c r="C10" s="5"/>
    </row>
    <row r="11" spans="2:3" ht="62.4" x14ac:dyDescent="0.3">
      <c r="B11" s="5" t="s">
        <v>121</v>
      </c>
      <c r="C11" s="5"/>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Props1.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2.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Cap2 Rubric Pt 1</vt:lpstr>
      <vt:lpstr>Rubric Part 2 (Sub Response)</vt:lpstr>
      <vt:lpstr>'Cap2 Rubric Pt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Amanuel Tekle</cp:lastModifiedBy>
  <cp:revision/>
  <cp:lastPrinted>2021-04-09T00:31:46Z</cp:lastPrinted>
  <dcterms:created xsi:type="dcterms:W3CDTF">2020-05-20T15:12:45Z</dcterms:created>
  <dcterms:modified xsi:type="dcterms:W3CDTF">2022-06-07T18:30:19Z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