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Overview" sheetId="1" state="visible" r:id="rId1"/>
    <sheet xmlns:r="http://schemas.openxmlformats.org/officeDocument/2006/relationships" name="💆 Facials &amp; Skin" sheetId="2" state="visible" r:id="rId2"/>
    <sheet xmlns:r="http://schemas.openxmlformats.org/officeDocument/2006/relationships" name="💡 IPL Treatments" sheetId="3" state="visible" r:id="rId3"/>
    <sheet xmlns:r="http://schemas.openxmlformats.org/officeDocument/2006/relationships" name="💉 Injectables" sheetId="4" state="visible" r:id="rId4"/>
    <sheet xmlns:r="http://schemas.openxmlformats.org/officeDocument/2006/relationships" name="🔦 Laser Hair Removal" sheetId="5" state="visible" r:id="rId5"/>
    <sheet xmlns:r="http://schemas.openxmlformats.org/officeDocument/2006/relationships" name="✨ Waxing &amp; Beauty" sheetId="6" state="visible" r:id="rId6"/>
    <sheet xmlns:r="http://schemas.openxmlformats.org/officeDocument/2006/relationships" name="📡 Radio Frequency" sheetId="7" state="visible" r:id="rId7"/>
    <sheet xmlns:r="http://schemas.openxmlformats.org/officeDocument/2006/relationships" name="📝 Consult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0"/>
    </font>
    <font>
      <name val="Arial"/>
      <b val="1"/>
      <color rgb="003D2B1F"/>
      <sz val="11"/>
    </font>
    <font>
      <name val="Arial"/>
      <b val="1"/>
      <color rgb="00FFFFFF"/>
      <sz val="10"/>
    </font>
    <font>
      <name val="Arial"/>
      <color rgb="003D2B1F"/>
      <sz val="10"/>
    </font>
    <font>
      <name val="Arial"/>
      <color rgb="007A7570"/>
      <sz val="10"/>
    </font>
    <font>
      <name val="Arial"/>
      <i val="1"/>
      <color rgb="007A7570"/>
      <sz val="9"/>
    </font>
    <font>
      <name val="Arial"/>
      <b val="1"/>
      <color rgb="00FFFFFF"/>
      <sz val="16"/>
    </font>
    <font>
      <name val="Arial"/>
      <b val="1"/>
      <color rgb="003D2B1F"/>
      <sz val="10"/>
    </font>
    <font>
      <name val="Arial"/>
      <color rgb="007A7570"/>
      <sz val="9"/>
    </font>
  </fonts>
  <fills count="7">
    <fill>
      <patternFill/>
    </fill>
    <fill>
      <patternFill patternType="gray125"/>
    </fill>
    <fill>
      <patternFill patternType="solid">
        <fgColor rgb="003D2B1F"/>
      </patternFill>
    </fill>
    <fill>
      <patternFill patternType="solid">
        <fgColor rgb="00C9A96E"/>
      </patternFill>
    </fill>
    <fill>
      <patternFill patternType="solid">
        <fgColor rgb="00FAF6F1"/>
      </patternFill>
    </fill>
    <fill>
      <patternFill patternType="solid">
        <fgColor rgb="00FFFFFF"/>
      </patternFill>
    </fill>
    <fill>
      <patternFill patternType="solid">
        <fgColor rgb="00F5EDD8"/>
      </patternFill>
    </fill>
  </fills>
  <borders count="3">
    <border>
      <left/>
      <right/>
      <top/>
      <bottom/>
      <diagonal/>
    </border>
    <border>
      <bottom style="thin">
        <color rgb="00E8E4DF"/>
      </bottom>
    </border>
    <border>
      <top style="medium">
        <color rgb="00C9A96E"/>
      </top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 indent="1"/>
    </xf>
    <xf numFmtId="0" fontId="3" fillId="6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164" fontId="10" fillId="6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10" customHeight="1"/>
    <row r="2" ht="50" customHeight="1">
      <c r="B2" s="1" t="inlineStr">
        <is>
          <t>Clifden Beauty &amp; Laser Clinic — Services &amp; Pricing Model</t>
        </is>
      </c>
    </row>
    <row r="3" ht="28" customHeight="1">
      <c r="B3" s="2" t="inlineStr">
        <is>
          <t>Source: clifdenbeautylaserclinic.com/pricing  |  Extracted: March 2026  |  Currency: EUR (€)</t>
        </is>
      </c>
    </row>
    <row r="4" ht="14" customHeight="1"/>
    <row r="6" ht="22" customHeight="1">
      <c r="B6" s="3" t="inlineStr">
        <is>
          <t>SERVICE CATEGORY SUMMARY</t>
        </is>
      </c>
    </row>
    <row r="7" ht="22" customHeight="1">
      <c r="B7" s="4" t="inlineStr">
        <is>
          <t>Service Category</t>
        </is>
      </c>
      <c r="C7" s="4" t="inlineStr">
        <is>
          <t>No. of Services</t>
        </is>
      </c>
      <c r="D7" s="4" t="inlineStr">
        <is>
          <t>Price From (€)</t>
        </is>
      </c>
      <c r="E7" s="4" t="inlineStr">
        <is>
          <t>Price To (€)</t>
        </is>
      </c>
      <c r="F7" s="4" t="inlineStr">
        <is>
          <t>Avg Price (€)</t>
        </is>
      </c>
    </row>
    <row r="8" ht="20" customHeight="1">
      <c r="B8" s="5" t="inlineStr">
        <is>
          <t>Advanced Facial Packages</t>
        </is>
      </c>
      <c r="C8" s="6" t="n">
        <v>3</v>
      </c>
      <c r="D8" s="7" t="n">
        <v>150</v>
      </c>
      <c r="E8" s="7" t="n">
        <v>200</v>
      </c>
      <c r="F8" s="7" t="n">
        <v>167</v>
      </c>
    </row>
    <row r="9" ht="20" customHeight="1">
      <c r="B9" s="8" t="inlineStr">
        <is>
          <t>Anti-Ageing Injectables</t>
        </is>
      </c>
      <c r="C9" s="9" t="n">
        <v>2</v>
      </c>
      <c r="D9" s="10" t="n">
        <v>250</v>
      </c>
      <c r="E9" s="10" t="n">
        <v>300</v>
      </c>
      <c r="F9" s="10" t="n">
        <v>275</v>
      </c>
    </row>
    <row r="10" ht="20" customHeight="1">
      <c r="B10" s="5" t="inlineStr">
        <is>
          <t>Eye Treatments</t>
        </is>
      </c>
      <c r="C10" s="6" t="n">
        <v>6</v>
      </c>
      <c r="D10" s="7" t="n">
        <v>12</v>
      </c>
      <c r="E10" s="7" t="n">
        <v>60</v>
      </c>
      <c r="F10" s="7" t="n">
        <v>24</v>
      </c>
    </row>
    <row r="11" ht="20" customHeight="1">
      <c r="B11" s="8" t="inlineStr">
        <is>
          <t>Female Face &amp; Body Waxing</t>
        </is>
      </c>
      <c r="C11" s="9" t="n">
        <v>18</v>
      </c>
      <c r="D11" s="10" t="n">
        <v>10</v>
      </c>
      <c r="E11" s="10" t="n">
        <v>90</v>
      </c>
      <c r="F11" s="10" t="n">
        <v>33</v>
      </c>
    </row>
    <row r="12" ht="20" customHeight="1">
      <c r="B12" s="5" t="inlineStr">
        <is>
          <t>Male Face &amp; Body Waxing</t>
        </is>
      </c>
      <c r="C12" s="6" t="n">
        <v>2</v>
      </c>
      <c r="D12" s="7" t="n">
        <v>65</v>
      </c>
      <c r="E12" s="7" t="n">
        <v>80</v>
      </c>
      <c r="F12" s="7" t="n">
        <v>73</v>
      </c>
    </row>
    <row r="13" ht="20" customHeight="1">
      <c r="B13" s="8" t="inlineStr">
        <is>
          <t>Skinician Facials</t>
        </is>
      </c>
      <c r="C13" s="9" t="n">
        <v>3</v>
      </c>
      <c r="D13" s="10" t="n">
        <v>35</v>
      </c>
      <c r="E13" s="10" t="n">
        <v>80</v>
      </c>
      <c r="F13" s="10" t="n">
        <v>58</v>
      </c>
    </row>
    <row r="14" ht="20" customHeight="1">
      <c r="B14" s="5" t="inlineStr">
        <is>
          <t>LED Therapy</t>
        </is>
      </c>
      <c r="C14" s="6" t="n">
        <v>2</v>
      </c>
      <c r="D14" s="7" t="n">
        <v>20</v>
      </c>
      <c r="E14" s="7" t="n">
        <v>30</v>
      </c>
      <c r="F14" s="7" t="n">
        <v>25</v>
      </c>
    </row>
    <row r="15" ht="20" customHeight="1">
      <c r="B15" s="8" t="inlineStr">
        <is>
          <t>IPL Pigment Removal</t>
        </is>
      </c>
      <c r="C15" s="9" t="n">
        <v>7</v>
      </c>
      <c r="D15" s="10" t="n">
        <v>50</v>
      </c>
      <c r="E15" s="10" t="n">
        <v>150</v>
      </c>
      <c r="F15" s="10" t="n">
        <v>107</v>
      </c>
    </row>
    <row r="16" ht="20" customHeight="1">
      <c r="B16" s="5" t="inlineStr">
        <is>
          <t>Skin Boosters / Injectables</t>
        </is>
      </c>
      <c r="C16" s="6" t="n">
        <v>7</v>
      </c>
      <c r="D16" s="7" t="n">
        <v>150</v>
      </c>
      <c r="E16" s="7" t="n">
        <v>295</v>
      </c>
      <c r="F16" s="7" t="n">
        <v>209</v>
      </c>
    </row>
    <row r="17" ht="20" customHeight="1">
      <c r="B17" s="8" t="inlineStr">
        <is>
          <t>Fat Dissolving Injections</t>
        </is>
      </c>
      <c r="C17" s="9" t="n">
        <v>6</v>
      </c>
      <c r="D17" s="10" t="n">
        <v>180</v>
      </c>
      <c r="E17" s="10" t="n">
        <v>550</v>
      </c>
      <c r="F17" s="10" t="n">
        <v>263</v>
      </c>
    </row>
    <row r="18" ht="20" customHeight="1">
      <c r="B18" s="5" t="inlineStr">
        <is>
          <t>Wellness Vitamin Injections</t>
        </is>
      </c>
      <c r="C18" s="6" t="n">
        <v>4</v>
      </c>
      <c r="D18" s="7" t="n">
        <v>35</v>
      </c>
      <c r="E18" s="7" t="n">
        <v>45</v>
      </c>
      <c r="F18" s="7" t="n">
        <v>41</v>
      </c>
    </row>
    <row r="19" ht="20" customHeight="1">
      <c r="B19" s="8" t="inlineStr">
        <is>
          <t>Rosacea / Thread Vein Removal</t>
        </is>
      </c>
      <c r="C19" s="9" t="n">
        <v>3</v>
      </c>
      <c r="D19" s="10" t="n">
        <v>80</v>
      </c>
      <c r="E19" s="10" t="n">
        <v>128</v>
      </c>
      <c r="F19" s="10" t="n">
        <v>109</v>
      </c>
    </row>
    <row r="20" ht="20" customHeight="1">
      <c r="B20" s="5" t="inlineStr">
        <is>
          <t>IPL Acne</t>
        </is>
      </c>
      <c r="C20" s="6" t="n">
        <v>5</v>
      </c>
      <c r="D20" s="7" t="n">
        <v>80</v>
      </c>
      <c r="E20" s="7" t="n">
        <v>200</v>
      </c>
      <c r="F20" s="7" t="n">
        <v>122</v>
      </c>
    </row>
    <row r="21" ht="20" customHeight="1">
      <c r="B21" s="8" t="inlineStr">
        <is>
          <t>Lumi Facial</t>
        </is>
      </c>
      <c r="C21" s="9" t="n">
        <v>1</v>
      </c>
      <c r="D21" s="10" t="n">
        <v>200</v>
      </c>
      <c r="E21" s="10" t="n">
        <v>200</v>
      </c>
      <c r="F21" s="10" t="n">
        <v>200</v>
      </c>
    </row>
    <row r="22" ht="20" customHeight="1">
      <c r="B22" s="5" t="inlineStr">
        <is>
          <t>Threading</t>
        </is>
      </c>
      <c r="C22" s="6" t="n">
        <v>4</v>
      </c>
      <c r="D22" s="7" t="n">
        <v>10</v>
      </c>
      <c r="E22" s="7" t="n">
        <v>20</v>
      </c>
      <c r="F22" s="7" t="n">
        <v>14</v>
      </c>
    </row>
    <row r="23" ht="20" customHeight="1">
      <c r="B23" s="8" t="inlineStr">
        <is>
          <t>Radio Frequency</t>
        </is>
      </c>
      <c r="C23" s="9" t="n">
        <v>4</v>
      </c>
      <c r="D23" s="10" t="n">
        <v>65</v>
      </c>
      <c r="E23" s="10" t="n">
        <v>95</v>
      </c>
      <c r="F23" s="10" t="n">
        <v>86</v>
      </c>
    </row>
    <row r="24" ht="20" customHeight="1">
      <c r="B24" s="5" t="inlineStr">
        <is>
          <t>Peels</t>
        </is>
      </c>
      <c r="C24" s="6" t="n">
        <v>2</v>
      </c>
      <c r="D24" s="7" t="n">
        <v>65</v>
      </c>
      <c r="E24" s="7" t="n">
        <v>75</v>
      </c>
      <c r="F24" s="7" t="n">
        <v>70</v>
      </c>
    </row>
    <row r="25" ht="20" customHeight="1">
      <c r="B25" s="8" t="inlineStr">
        <is>
          <t>High Frequency Facials</t>
        </is>
      </c>
      <c r="C25" s="9" t="n">
        <v>3</v>
      </c>
      <c r="D25" s="10" t="n">
        <v>65</v>
      </c>
      <c r="E25" s="10" t="n">
        <v>75</v>
      </c>
      <c r="F25" s="10" t="n">
        <v>71</v>
      </c>
    </row>
    <row r="26" ht="20" customHeight="1">
      <c r="B26" s="5" t="inlineStr">
        <is>
          <t>Laser Hair Removal – Small</t>
        </is>
      </c>
      <c r="C26" s="6" t="n">
        <v>3</v>
      </c>
      <c r="D26" s="7" t="n">
        <v>45</v>
      </c>
      <c r="E26" s="7" t="n">
        <v>45</v>
      </c>
      <c r="F26" s="7" t="n">
        <v>45</v>
      </c>
    </row>
    <row r="27" ht="20" customHeight="1">
      <c r="B27" s="8" t="inlineStr">
        <is>
          <t>Laser Hair Removal – Medium</t>
        </is>
      </c>
      <c r="C27" s="9" t="n">
        <v>5</v>
      </c>
      <c r="D27" s="10" t="n">
        <v>60</v>
      </c>
      <c r="E27" s="10" t="n">
        <v>65</v>
      </c>
      <c r="F27" s="10" t="n">
        <v>61</v>
      </c>
    </row>
    <row r="28" ht="20" customHeight="1">
      <c r="B28" s="5" t="inlineStr">
        <is>
          <t>Laser Hair Removal – Large</t>
        </is>
      </c>
      <c r="C28" s="6" t="n">
        <v>8</v>
      </c>
      <c r="D28" s="7" t="n">
        <v>95</v>
      </c>
      <c r="E28" s="7" t="n">
        <v>95</v>
      </c>
      <c r="F28" s="7" t="n">
        <v>95</v>
      </c>
    </row>
    <row r="29" ht="20" customHeight="1">
      <c r="B29" s="8" t="inlineStr">
        <is>
          <t>Laser Hair Removal – Extra Large</t>
        </is>
      </c>
      <c r="C29" s="9" t="n">
        <v>2</v>
      </c>
      <c r="D29" s="10" t="n">
        <v>190</v>
      </c>
      <c r="E29" s="10" t="n">
        <v>190</v>
      </c>
      <c r="F29" s="10" t="n">
        <v>190</v>
      </c>
    </row>
    <row r="30" ht="22" customHeight="1">
      <c r="B30" s="11" t="inlineStr">
        <is>
          <t>TOTAL</t>
        </is>
      </c>
      <c r="C30" s="12">
        <f>SUM(C8:C29)</f>
        <v/>
      </c>
      <c r="D30" s="13">
        <f>MIN(D8:D29)</f>
        <v/>
      </c>
      <c r="E30" s="13">
        <f>MAX(E8:E29)</f>
        <v/>
      </c>
      <c r="F30" s="13">
        <f>AVERAGE(F8:F29)</f>
        <v/>
      </c>
    </row>
    <row r="32">
      <c r="B32" s="14" t="inlineStr">
        <is>
          <t>ℹ  Prices are per session unless otherwise stated. Package deals available – see individual sheets for details.</t>
        </is>
      </c>
    </row>
  </sheetData>
  <mergeCells count="4">
    <mergeCell ref="B2:F2"/>
    <mergeCell ref="B6:F6"/>
    <mergeCell ref="B32:F32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20" customWidth="1" min="3" max="3"/>
    <col width="20" customWidth="1" min="4" max="4"/>
    <col width="20" customWidth="1" min="5" max="5"/>
  </cols>
  <sheetData>
    <row r="1" ht="10" customHeight="1"/>
    <row r="2" ht="44" customHeight="1">
      <c r="B2" s="15" t="inlineStr">
        <is>
          <t>Clifden Beauty &amp; Laser Clinic</t>
        </is>
      </c>
    </row>
    <row r="3" ht="22" customHeight="1">
      <c r="B3" s="16" t="inlineStr">
        <is>
          <t>Facials, Peels &amp; Skin Treatments</t>
        </is>
      </c>
    </row>
    <row r="4" ht="10" customHeight="1"/>
    <row r="5" ht="22" customHeight="1">
      <c r="B5" s="17" t="inlineStr">
        <is>
          <t>Treatment / Service</t>
        </is>
      </c>
      <c r="C5" s="18" t="inlineStr">
        <is>
          <t>Price (€)</t>
        </is>
      </c>
      <c r="D5" s="18" t="inlineStr">
        <is>
          <t>Notes</t>
        </is>
      </c>
    </row>
    <row r="6" ht="20" customHeight="1">
      <c r="B6" s="5" t="inlineStr">
        <is>
          <t>Micro-needling Face + Neck</t>
        </is>
      </c>
      <c r="C6" s="7" t="n">
        <v>150</v>
      </c>
    </row>
    <row r="7" ht="20" customHeight="1">
      <c r="B7" s="8" t="inlineStr">
        <is>
          <t>Micro-needling Face + Neck + LED Mask</t>
        </is>
      </c>
      <c r="C7" s="10" t="n">
        <v>150</v>
      </c>
    </row>
    <row r="8" ht="20" customHeight="1">
      <c r="B8" s="5" t="inlineStr">
        <is>
          <t>PDRN Micro-needling</t>
        </is>
      </c>
      <c r="C8" s="7" t="n">
        <v>200</v>
      </c>
    </row>
    <row r="9" ht="20" customHeight="1">
      <c r="B9" s="8" t="inlineStr">
        <is>
          <t>Hydra-Facial</t>
        </is>
      </c>
      <c r="C9" s="10" t="n">
        <v>80</v>
      </c>
    </row>
    <row r="10" ht="20" customHeight="1">
      <c r="B10" s="5" t="inlineStr">
        <is>
          <t>Bespoke Facial</t>
        </is>
      </c>
      <c r="C10" s="7" t="n">
        <v>60</v>
      </c>
    </row>
    <row r="11" ht="20" customHeight="1">
      <c r="B11" s="8" t="inlineStr">
        <is>
          <t>Bespoke Express Facial</t>
        </is>
      </c>
      <c r="C11" s="10" t="n">
        <v>35</v>
      </c>
    </row>
    <row r="12" ht="20" customHeight="1">
      <c r="B12" s="5" t="inlineStr">
        <is>
          <t>Lumi Facial</t>
        </is>
      </c>
      <c r="C12" s="7" t="n">
        <v>200</v>
      </c>
    </row>
    <row r="13" ht="20" customHeight="1">
      <c r="B13" s="8" t="inlineStr">
        <is>
          <t>High-Frequency Facial Treatment</t>
        </is>
      </c>
      <c r="C13" s="10" t="n">
        <v>65</v>
      </c>
    </row>
    <row r="14" ht="20" customHeight="1">
      <c r="B14" s="5" t="inlineStr">
        <is>
          <t>High-Frequency Facial + LED Light</t>
        </is>
      </c>
      <c r="C14" s="7" t="n">
        <v>75</v>
      </c>
    </row>
    <row r="15" ht="20" customHeight="1">
      <c r="B15" s="8" t="inlineStr">
        <is>
          <t>Lactic Peel</t>
        </is>
      </c>
      <c r="C15" s="10" t="n">
        <v>75</v>
      </c>
    </row>
    <row r="16" ht="20" customHeight="1">
      <c r="B16" s="5" t="inlineStr">
        <is>
          <t>Glycolic Plus Peel</t>
        </is>
      </c>
      <c r="C16" s="7" t="n">
        <v>65</v>
      </c>
    </row>
    <row r="17" ht="20" customHeight="1">
      <c r="B17" s="8" t="inlineStr">
        <is>
          <t>LED Therapy Face or Body</t>
        </is>
      </c>
      <c r="C17" s="10" t="n">
        <v>30</v>
      </c>
    </row>
    <row r="18" ht="20" customHeight="1">
      <c r="B18" s="5" t="inlineStr">
        <is>
          <t>LED Therapy Face ADD ON</t>
        </is>
      </c>
      <c r="C18" s="7" t="n">
        <v>20</v>
      </c>
    </row>
    <row r="19" ht="22" customHeight="1">
      <c r="B19" s="19" t="inlineStr">
        <is>
          <t>Total services: 13</t>
        </is>
      </c>
      <c r="C19" s="20">
        <f>"Min: €"&amp;TEXT(MIN(C6:C18),"#,##0")</f>
        <v/>
      </c>
      <c r="D19" s="20">
        <f>"Max: €"&amp;TEXT(MAX(C6:C18),"#,##0")</f>
        <v/>
      </c>
    </row>
    <row r="21">
      <c r="B21" s="21" t="inlineStr">
        <is>
          <t>ℹ  Package Deal available: Buy 2, Get 3rd Half Price (~€162.50 saving on triple booking).</t>
        </is>
      </c>
    </row>
  </sheetData>
  <mergeCells count="3">
    <mergeCell ref="B21:E21"/>
    <mergeCell ref="B3:E3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20" customWidth="1" min="3" max="3"/>
    <col width="20" customWidth="1" min="4" max="4"/>
    <col width="20" customWidth="1" min="5" max="5"/>
  </cols>
  <sheetData>
    <row r="1" ht="10" customHeight="1"/>
    <row r="2" ht="44" customHeight="1">
      <c r="B2" s="15" t="inlineStr">
        <is>
          <t>Clifden Beauty &amp; Laser Clinic</t>
        </is>
      </c>
    </row>
    <row r="3" ht="22" customHeight="1">
      <c r="B3" s="16" t="inlineStr">
        <is>
          <t>IPL Skin Treatments — Pigmentation, Rosacea &amp; Acne</t>
        </is>
      </c>
    </row>
    <row r="4" ht="10" customHeight="1"/>
    <row r="5" ht="22" customHeight="1">
      <c r="B5" s="17" t="inlineStr">
        <is>
          <t>Treatment / Service</t>
        </is>
      </c>
      <c r="C5" s="18" t="inlineStr">
        <is>
          <t>Sub-Category / Area</t>
        </is>
      </c>
      <c r="D5" s="18" t="inlineStr">
        <is>
          <t>Price (€)</t>
        </is>
      </c>
    </row>
    <row r="6" ht="20" customHeight="1">
      <c r="B6" s="5" t="inlineStr">
        <is>
          <t>IPL Pigmentation Full Face</t>
        </is>
      </c>
      <c r="C6" s="6" t="inlineStr">
        <is>
          <t>Pigmentation</t>
        </is>
      </c>
      <c r="D6" s="7" t="n">
        <v>150</v>
      </c>
    </row>
    <row r="7" ht="20" customHeight="1">
      <c r="B7" s="8" t="inlineStr">
        <is>
          <t>IPL Pigmentation Cheeks + Nose + Chin</t>
        </is>
      </c>
      <c r="C7" s="9" t="inlineStr">
        <is>
          <t>Pigmentation</t>
        </is>
      </c>
      <c r="D7" s="10" t="n">
        <v>128</v>
      </c>
    </row>
    <row r="8" ht="20" customHeight="1">
      <c r="B8" s="5" t="inlineStr">
        <is>
          <t>IPL Cheeks &amp; Nose Pigment Removal</t>
        </is>
      </c>
      <c r="C8" s="6" t="inlineStr">
        <is>
          <t>Pigmentation</t>
        </is>
      </c>
      <c r="D8" s="7" t="n">
        <v>115</v>
      </c>
    </row>
    <row r="9" ht="20" customHeight="1">
      <c r="B9" s="8" t="inlineStr">
        <is>
          <t>IPL Cheeks Pigment Removal</t>
        </is>
      </c>
      <c r="C9" s="9" t="inlineStr">
        <is>
          <t>Pigmentation</t>
        </is>
      </c>
      <c r="D9" s="10" t="n">
        <v>90</v>
      </c>
    </row>
    <row r="10" ht="20" customHeight="1">
      <c r="B10" s="5" t="inlineStr">
        <is>
          <t>IPL Hands Pigment Removal</t>
        </is>
      </c>
      <c r="C10" s="6" t="inlineStr">
        <is>
          <t>Pigmentation</t>
        </is>
      </c>
      <c r="D10" s="7" t="n">
        <v>75</v>
      </c>
    </row>
    <row r="11" ht="20" customHeight="1">
      <c r="B11" s="8" t="inlineStr">
        <is>
          <t>IPL Neck &amp; Décolleté Pigment Removal</t>
        </is>
      </c>
      <c r="C11" s="9" t="inlineStr">
        <is>
          <t>Pigmentation</t>
        </is>
      </c>
      <c r="D11" s="10" t="n">
        <v>150</v>
      </c>
    </row>
    <row r="12" ht="20" customHeight="1">
      <c r="B12" s="5" t="inlineStr">
        <is>
          <t>IPL Single Lesion (Pigment or Facial Vein)</t>
        </is>
      </c>
      <c r="C12" s="6" t="inlineStr">
        <is>
          <t>Pigmentation</t>
        </is>
      </c>
      <c r="D12" s="7" t="n">
        <v>50</v>
      </c>
    </row>
    <row r="13" ht="20" customHeight="1">
      <c r="B13" s="8" t="inlineStr">
        <is>
          <t>IPL Rosacea/Thread Vein (cheeks only)</t>
        </is>
      </c>
      <c r="C13" s="9" t="inlineStr">
        <is>
          <t>Rosacea/Vein</t>
        </is>
      </c>
      <c r="D13" s="10" t="n">
        <v>80</v>
      </c>
    </row>
    <row r="14" ht="20" customHeight="1">
      <c r="B14" s="5" t="inlineStr">
        <is>
          <t>IPL Rosacea/Thread Vein (cheeks + Nose)</t>
        </is>
      </c>
      <c r="C14" s="6" t="inlineStr">
        <is>
          <t>Rosacea/Vein</t>
        </is>
      </c>
      <c r="D14" s="7" t="n">
        <v>118</v>
      </c>
    </row>
    <row r="15" ht="20" customHeight="1">
      <c r="B15" s="8" t="inlineStr">
        <is>
          <t>IPL Rosacea Half Face (Cheeks + Nose + Chin)</t>
        </is>
      </c>
      <c r="C15" s="9" t="inlineStr">
        <is>
          <t>Rosacea/Vein</t>
        </is>
      </c>
      <c r="D15" s="10" t="n">
        <v>128</v>
      </c>
    </row>
    <row r="16" ht="20" customHeight="1">
      <c r="B16" s="5" t="inlineStr">
        <is>
          <t>IPL Acne Upperlip + Chin</t>
        </is>
      </c>
      <c r="C16" s="6" t="inlineStr">
        <is>
          <t>Acne</t>
        </is>
      </c>
      <c r="D16" s="7" t="n">
        <v>80</v>
      </c>
    </row>
    <row r="17" ht="20" customHeight="1">
      <c r="B17" s="8" t="inlineStr">
        <is>
          <t>IPL Acne Half Face (Forehead or Cheeks + Nose + Chin)</t>
        </is>
      </c>
      <c r="C17" s="9" t="inlineStr">
        <is>
          <t>Acne</t>
        </is>
      </c>
      <c r="D17" s="10" t="n">
        <v>90</v>
      </c>
    </row>
    <row r="18" ht="20" customHeight="1">
      <c r="B18" s="5" t="inlineStr">
        <is>
          <t>IPL Acne Full Face &amp; Neck</t>
        </is>
      </c>
      <c r="C18" s="6" t="inlineStr">
        <is>
          <t>Acne</t>
        </is>
      </c>
      <c r="D18" s="7" t="n">
        <v>120</v>
      </c>
    </row>
    <row r="19" ht="20" customHeight="1">
      <c r="B19" s="8" t="inlineStr">
        <is>
          <t>IPL Acne Full Back</t>
        </is>
      </c>
      <c r="C19" s="9" t="inlineStr">
        <is>
          <t>Acne</t>
        </is>
      </c>
      <c r="D19" s="10" t="n">
        <v>200</v>
      </c>
    </row>
    <row r="20" ht="20" customHeight="1">
      <c r="B20" s="5" t="inlineStr">
        <is>
          <t>IPL Acne Chest</t>
        </is>
      </c>
      <c r="C20" s="6" t="inlineStr">
        <is>
          <t>Acne</t>
        </is>
      </c>
      <c r="D20" s="7" t="n">
        <v>120</v>
      </c>
    </row>
    <row r="21" ht="22" customHeight="1">
      <c r="B21" s="19" t="inlineStr">
        <is>
          <t>Total services: 15</t>
        </is>
      </c>
      <c r="C21" s="20">
        <f>"Min: €"&amp;TEXT(MIN(D6:D20),"#,##0")</f>
        <v/>
      </c>
      <c r="D21" s="20">
        <f>"Max: €"&amp;TEXT(MAX(D6:D20),"#,##0")</f>
        <v/>
      </c>
    </row>
    <row r="23">
      <c r="B23" s="21" t="inlineStr">
        <is>
          <t>ℹ  IPL Consultation &amp; Patch Test: €25 (required prior to first session).</t>
        </is>
      </c>
    </row>
  </sheetData>
  <mergeCells count="3">
    <mergeCell ref="B23:E23"/>
    <mergeCell ref="B3:E3"/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20" customWidth="1" min="3" max="3"/>
    <col width="20" customWidth="1" min="4" max="4"/>
    <col width="20" customWidth="1" min="5" max="5"/>
  </cols>
  <sheetData>
    <row r="1" ht="10" customHeight="1"/>
    <row r="2" ht="44" customHeight="1">
      <c r="B2" s="15" t="inlineStr">
        <is>
          <t>Clifden Beauty &amp; Laser Clinic</t>
        </is>
      </c>
    </row>
    <row r="3" ht="22" customHeight="1">
      <c r="B3" s="16" t="inlineStr">
        <is>
          <t>Cosmetic &amp; Wellness Injectables</t>
        </is>
      </c>
    </row>
    <row r="4" ht="10" customHeight="1"/>
    <row r="5" ht="22" customHeight="1">
      <c r="B5" s="17" t="inlineStr">
        <is>
          <t>Treatment / Service</t>
        </is>
      </c>
      <c r="C5" s="18" t="inlineStr">
        <is>
          <t>Sub-Category / Area</t>
        </is>
      </c>
      <c r="D5" s="18" t="inlineStr">
        <is>
          <t>Price (€)</t>
        </is>
      </c>
    </row>
    <row r="6" ht="20" customHeight="1">
      <c r="B6" s="5" t="inlineStr">
        <is>
          <t>Anti-Wrinkle Botox – 3 Areas</t>
        </is>
      </c>
      <c r="C6" s="6" t="inlineStr">
        <is>
          <t>Anti-Ageing</t>
        </is>
      </c>
      <c r="D6" s="7" t="n">
        <v>300</v>
      </c>
    </row>
    <row r="7" ht="20" customHeight="1">
      <c r="B7" s="8" t="inlineStr">
        <is>
          <t>Anti-Wrinkle Botox – 2 Areas</t>
        </is>
      </c>
      <c r="C7" s="9" t="inlineStr">
        <is>
          <t>Anti-Ageing</t>
        </is>
      </c>
      <c r="D7" s="10" t="n">
        <v>250</v>
      </c>
    </row>
    <row r="8" ht="20" customHeight="1">
      <c r="B8" s="5" t="inlineStr">
        <is>
          <t>Profhilo</t>
        </is>
      </c>
      <c r="C8" s="6" t="inlineStr">
        <is>
          <t>Skin Booster</t>
        </is>
      </c>
      <c r="D8" s="7" t="n">
        <v>250</v>
      </c>
    </row>
    <row r="9" ht="20" customHeight="1">
      <c r="B9" s="8" t="inlineStr">
        <is>
          <t>Jalupro Super Hydration</t>
        </is>
      </c>
      <c r="C9" s="9" t="inlineStr">
        <is>
          <t>Skin Booster</t>
        </is>
      </c>
      <c r="D9" s="10" t="n">
        <v>200</v>
      </c>
    </row>
    <row r="10" ht="20" customHeight="1">
      <c r="B10" s="5" t="inlineStr">
        <is>
          <t>Vampire Facial (PRP)</t>
        </is>
      </c>
      <c r="C10" s="6" t="inlineStr">
        <is>
          <t>Skin Booster</t>
        </is>
      </c>
      <c r="D10" s="7" t="n">
        <v>295</v>
      </c>
    </row>
    <row r="11" ht="20" customHeight="1">
      <c r="B11" s="8" t="inlineStr">
        <is>
          <t>Nucleofill Face (medium or strong)</t>
        </is>
      </c>
      <c r="C11" s="9" t="inlineStr">
        <is>
          <t>Polynucleotides</t>
        </is>
      </c>
      <c r="D11" s="10" t="n">
        <v>260</v>
      </c>
    </row>
    <row r="12" ht="20" customHeight="1">
      <c r="B12" s="5" t="inlineStr">
        <is>
          <t>Nucleofill Neck (medium or strong)</t>
        </is>
      </c>
      <c r="C12" s="6" t="inlineStr">
        <is>
          <t>Polynucleotides</t>
        </is>
      </c>
      <c r="D12" s="7" t="n">
        <v>260</v>
      </c>
    </row>
    <row r="13" ht="20" customHeight="1">
      <c r="B13" s="8" t="inlineStr">
        <is>
          <t>Nucleofill Eyes (soft)</t>
        </is>
      </c>
      <c r="C13" s="9" t="inlineStr">
        <is>
          <t>Polynucleotides</t>
        </is>
      </c>
      <c r="D13" s="10" t="n">
        <v>250</v>
      </c>
    </row>
    <row r="14" ht="20" customHeight="1">
      <c r="B14" s="5" t="inlineStr">
        <is>
          <t>Meso-Booster</t>
        </is>
      </c>
      <c r="C14" s="6" t="inlineStr">
        <is>
          <t>Skin Booster</t>
        </is>
      </c>
      <c r="D14" s="7" t="n">
        <v>150</v>
      </c>
    </row>
    <row r="15" ht="20" customHeight="1">
      <c r="B15" s="8" t="inlineStr">
        <is>
          <t>Lemon Bottle Full Abdomen &amp; Love Handles</t>
        </is>
      </c>
      <c r="C15" s="9" t="inlineStr">
        <is>
          <t>Fat Dissolving</t>
        </is>
      </c>
      <c r="D15" s="10" t="n">
        <v>550</v>
      </c>
    </row>
    <row r="16" ht="20" customHeight="1">
      <c r="B16" s="5" t="inlineStr">
        <is>
          <t>Lemon Bottle Lower Abdomen</t>
        </is>
      </c>
      <c r="C16" s="6" t="inlineStr">
        <is>
          <t>Fat Dissolving</t>
        </is>
      </c>
      <c r="D16" s="7" t="n">
        <v>250</v>
      </c>
    </row>
    <row r="17" ht="20" customHeight="1">
      <c r="B17" s="8" t="inlineStr">
        <is>
          <t>Lemon Bottle Upper Abdomen</t>
        </is>
      </c>
      <c r="C17" s="9" t="inlineStr">
        <is>
          <t>Fat Dissolving</t>
        </is>
      </c>
      <c r="D17" s="10" t="n">
        <v>200</v>
      </c>
    </row>
    <row r="18" ht="20" customHeight="1">
      <c r="B18" s="5" t="inlineStr">
        <is>
          <t>Lemon Bottle Love Handles</t>
        </is>
      </c>
      <c r="C18" s="6" t="inlineStr">
        <is>
          <t>Fat Dissolving</t>
        </is>
      </c>
      <c r="D18" s="7" t="n">
        <v>200</v>
      </c>
    </row>
    <row r="19" ht="20" customHeight="1">
      <c r="B19" s="8" t="inlineStr">
        <is>
          <t>Lemon Bottle Bra Bulge</t>
        </is>
      </c>
      <c r="C19" s="9" t="inlineStr">
        <is>
          <t>Fat Dissolving</t>
        </is>
      </c>
      <c r="D19" s="10" t="n">
        <v>200</v>
      </c>
    </row>
    <row r="20" ht="20" customHeight="1">
      <c r="B20" s="5" t="inlineStr">
        <is>
          <t>Lemon Bottle Double Chin</t>
        </is>
      </c>
      <c r="C20" s="6" t="inlineStr">
        <is>
          <t>Fat Dissolving</t>
        </is>
      </c>
      <c r="D20" s="7" t="n">
        <v>180</v>
      </c>
    </row>
    <row r="21" ht="20" customHeight="1">
      <c r="B21" s="8" t="inlineStr">
        <is>
          <t>Vitamin B12 Injection</t>
        </is>
      </c>
      <c r="C21" s="9" t="inlineStr">
        <is>
          <t>Wellness</t>
        </is>
      </c>
      <c r="D21" s="10" t="n">
        <v>45</v>
      </c>
    </row>
    <row r="22" ht="20" customHeight="1">
      <c r="B22" s="5" t="inlineStr">
        <is>
          <t>Vitamin B Complex Injection</t>
        </is>
      </c>
      <c r="C22" s="6" t="inlineStr">
        <is>
          <t>Wellness</t>
        </is>
      </c>
      <c r="D22" s="7" t="n">
        <v>40</v>
      </c>
    </row>
    <row r="23" ht="20" customHeight="1">
      <c r="B23" s="8" t="inlineStr">
        <is>
          <t>Vitamin D Injection (IM)</t>
        </is>
      </c>
      <c r="C23" s="9" t="inlineStr">
        <is>
          <t>Wellness</t>
        </is>
      </c>
      <c r="D23" s="10" t="n">
        <v>35</v>
      </c>
    </row>
    <row r="24" ht="20" customHeight="1">
      <c r="B24" s="5" t="inlineStr">
        <is>
          <t>Vitamin C Injection (IM)</t>
        </is>
      </c>
      <c r="C24" s="6" t="inlineStr">
        <is>
          <t>Wellness</t>
        </is>
      </c>
      <c r="D24" s="7" t="n">
        <v>35</v>
      </c>
    </row>
    <row r="25" ht="22" customHeight="1">
      <c r="B25" s="19" t="inlineStr">
        <is>
          <t>Total services: 19</t>
        </is>
      </c>
      <c r="C25" s="20">
        <f>"Min: €"&amp;TEXT(MIN(D6:D24),"#,##0")</f>
        <v/>
      </c>
      <c r="D25" s="20">
        <f>"Max: €"&amp;TEXT(MAX(D6:D24),"#,##0")</f>
        <v/>
      </c>
    </row>
    <row r="27">
      <c r="B27" s="21" t="inlineStr">
        <is>
          <t>ℹ  Injectable treatments consultation with RGN Jonathan: €25. Required for first-time injectable clients.</t>
        </is>
      </c>
    </row>
  </sheetData>
  <mergeCells count="3">
    <mergeCell ref="B27:E27"/>
    <mergeCell ref="B3:E3"/>
    <mergeCell ref="B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20" customWidth="1" min="3" max="3"/>
    <col width="20" customWidth="1" min="4" max="4"/>
    <col width="20" customWidth="1" min="5" max="5"/>
  </cols>
  <sheetData>
    <row r="1" ht="10" customHeight="1"/>
    <row r="2" ht="44" customHeight="1">
      <c r="B2" s="15" t="inlineStr">
        <is>
          <t>Clifden Beauty &amp; Laser Clinic</t>
        </is>
      </c>
    </row>
    <row r="3" ht="22" customHeight="1">
      <c r="B3" s="16" t="inlineStr">
        <is>
          <t>Laser Hair Removal — All Areas</t>
        </is>
      </c>
    </row>
    <row r="4" ht="10" customHeight="1"/>
    <row r="5" ht="22" customHeight="1">
      <c r="B5" s="17" t="inlineStr">
        <is>
          <t>Treatment / Service</t>
        </is>
      </c>
      <c r="C5" s="18" t="inlineStr">
        <is>
          <t>Sub-Category / Area</t>
        </is>
      </c>
      <c r="D5" s="18" t="inlineStr">
        <is>
          <t>Price (€)</t>
        </is>
      </c>
    </row>
    <row r="6" ht="20" customHeight="1">
      <c r="B6" s="5" t="inlineStr">
        <is>
          <t>Upper Lip</t>
        </is>
      </c>
      <c r="C6" s="6" t="inlineStr">
        <is>
          <t>Small Area</t>
        </is>
      </c>
      <c r="D6" s="7" t="n">
        <v>45</v>
      </c>
    </row>
    <row r="7" ht="20" customHeight="1">
      <c r="B7" s="8" t="inlineStr">
        <is>
          <t>Chin</t>
        </is>
      </c>
      <c r="C7" s="9" t="inlineStr">
        <is>
          <t>Small Area</t>
        </is>
      </c>
      <c r="D7" s="10" t="n">
        <v>45</v>
      </c>
    </row>
    <row r="8" ht="20" customHeight="1">
      <c r="B8" s="5" t="inlineStr">
        <is>
          <t>Sideburns</t>
        </is>
      </c>
      <c r="C8" s="6" t="inlineStr">
        <is>
          <t>Small Area</t>
        </is>
      </c>
      <c r="D8" s="7" t="n">
        <v>45</v>
      </c>
    </row>
    <row r="9" ht="20" customHeight="1">
      <c r="B9" s="8" t="inlineStr">
        <is>
          <t>Bikini</t>
        </is>
      </c>
      <c r="C9" s="9" t="inlineStr">
        <is>
          <t>Medium Area</t>
        </is>
      </c>
      <c r="D9" s="10" t="n">
        <v>60</v>
      </c>
    </row>
    <row r="10" ht="20" customHeight="1">
      <c r="B10" s="5" t="inlineStr">
        <is>
          <t>Beardline</t>
        </is>
      </c>
      <c r="C10" s="6" t="inlineStr">
        <is>
          <t>Medium Area</t>
        </is>
      </c>
      <c r="D10" s="7" t="n">
        <v>60</v>
      </c>
    </row>
    <row r="11" ht="20" customHeight="1">
      <c r="B11" s="8" t="inlineStr">
        <is>
          <t>Stomach Line</t>
        </is>
      </c>
      <c r="C11" s="9" t="inlineStr">
        <is>
          <t>Medium Area</t>
        </is>
      </c>
      <c r="D11" s="10" t="n">
        <v>60</v>
      </c>
    </row>
    <row r="12" ht="20" customHeight="1">
      <c r="B12" s="5" t="inlineStr">
        <is>
          <t>Underarm</t>
        </is>
      </c>
      <c r="C12" s="6" t="inlineStr">
        <is>
          <t>Medium Area</t>
        </is>
      </c>
      <c r="D12" s="7" t="n">
        <v>65</v>
      </c>
    </row>
    <row r="13" ht="20" customHeight="1">
      <c r="B13" s="8" t="inlineStr">
        <is>
          <t>Buttock</t>
        </is>
      </c>
      <c r="C13" s="9" t="inlineStr">
        <is>
          <t>Medium Area</t>
        </is>
      </c>
      <c r="D13" s="10" t="n">
        <v>60</v>
      </c>
    </row>
    <row r="14" ht="20" customHeight="1">
      <c r="B14" s="5" t="inlineStr">
        <is>
          <t>Half Arm</t>
        </is>
      </c>
      <c r="C14" s="6" t="inlineStr">
        <is>
          <t>Large Area</t>
        </is>
      </c>
      <c r="D14" s="7" t="n">
        <v>95</v>
      </c>
    </row>
    <row r="15" ht="20" customHeight="1">
      <c r="B15" s="8" t="inlineStr">
        <is>
          <t>Half Leg</t>
        </is>
      </c>
      <c r="C15" s="9" t="inlineStr">
        <is>
          <t>Large Area</t>
        </is>
      </c>
      <c r="D15" s="10" t="n">
        <v>95</v>
      </c>
    </row>
    <row r="16" ht="20" customHeight="1">
      <c r="B16" s="5" t="inlineStr">
        <is>
          <t>Brazilian</t>
        </is>
      </c>
      <c r="C16" s="6" t="inlineStr">
        <is>
          <t>Large Area</t>
        </is>
      </c>
      <c r="D16" s="7" t="n">
        <v>95</v>
      </c>
    </row>
    <row r="17" ht="20" customHeight="1">
      <c r="B17" s="8" t="inlineStr">
        <is>
          <t>Hollywood</t>
        </is>
      </c>
      <c r="C17" s="9" t="inlineStr">
        <is>
          <t>Large Area</t>
        </is>
      </c>
      <c r="D17" s="10" t="n">
        <v>95</v>
      </c>
    </row>
    <row r="18" ht="20" customHeight="1">
      <c r="B18" s="5" t="inlineStr">
        <is>
          <t>Chest</t>
        </is>
      </c>
      <c r="C18" s="6" t="inlineStr">
        <is>
          <t>Large Area</t>
        </is>
      </c>
      <c r="D18" s="7" t="n">
        <v>95</v>
      </c>
    </row>
    <row r="19" ht="20" customHeight="1">
      <c r="B19" s="8" t="inlineStr">
        <is>
          <t>Shoulders</t>
        </is>
      </c>
      <c r="C19" s="9" t="inlineStr">
        <is>
          <t>Large Area</t>
        </is>
      </c>
      <c r="D19" s="10" t="n">
        <v>95</v>
      </c>
    </row>
    <row r="20" ht="20" customHeight="1">
      <c r="B20" s="5" t="inlineStr">
        <is>
          <t>Full Stomach</t>
        </is>
      </c>
      <c r="C20" s="6" t="inlineStr">
        <is>
          <t>Large Area</t>
        </is>
      </c>
      <c r="D20" s="7" t="n">
        <v>95</v>
      </c>
    </row>
    <row r="21" ht="20" customHeight="1">
      <c r="B21" s="8" t="inlineStr">
        <is>
          <t>Full Arms &amp; Hands</t>
        </is>
      </c>
      <c r="C21" s="9" t="inlineStr">
        <is>
          <t>Large Area</t>
        </is>
      </c>
      <c r="D21" s="10" t="n">
        <v>95</v>
      </c>
    </row>
    <row r="22" ht="20" customHeight="1">
      <c r="B22" s="5" t="inlineStr">
        <is>
          <t>Full Legs</t>
        </is>
      </c>
      <c r="C22" s="6" t="inlineStr">
        <is>
          <t>Extra Large Area</t>
        </is>
      </c>
      <c r="D22" s="7" t="n">
        <v>190</v>
      </c>
    </row>
    <row r="23" ht="20" customHeight="1">
      <c r="B23" s="8" t="inlineStr">
        <is>
          <t>Full Back</t>
        </is>
      </c>
      <c r="C23" s="9" t="inlineStr">
        <is>
          <t>Extra Large Area</t>
        </is>
      </c>
      <c r="D23" s="10" t="n">
        <v>190</v>
      </c>
    </row>
    <row r="24" ht="22" customHeight="1">
      <c r="B24" s="19" t="inlineStr">
        <is>
          <t>Total services: 18</t>
        </is>
      </c>
      <c r="C24" s="20">
        <f>"Min: €"&amp;TEXT(MIN(D6:D23),"#,##0")</f>
        <v/>
      </c>
      <c r="D24" s="20">
        <f>"Max: €"&amp;TEXT(MAX(D6:D23),"#,##0")</f>
        <v/>
      </c>
    </row>
    <row r="26">
      <c r="B26" s="21" t="inlineStr">
        <is>
          <t>ℹ  Prices are per session. Multiple sessions are typically required for permanent results. Package pricing available on request.</t>
        </is>
      </c>
    </row>
  </sheetData>
  <mergeCells count="3">
    <mergeCell ref="B26:E26"/>
    <mergeCell ref="B3:E3"/>
    <mergeCell ref="B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20" customWidth="1" min="3" max="3"/>
    <col width="20" customWidth="1" min="4" max="4"/>
    <col width="20" customWidth="1" min="5" max="5"/>
  </cols>
  <sheetData>
    <row r="1" ht="10" customHeight="1"/>
    <row r="2" ht="44" customHeight="1">
      <c r="B2" s="15" t="inlineStr">
        <is>
          <t>Clifden Beauty &amp; Laser Clinic</t>
        </is>
      </c>
    </row>
    <row r="3" ht="22" customHeight="1">
      <c r="B3" s="16" t="inlineStr">
        <is>
          <t>General Beauty — Waxing, Threading &amp; Eye Treatments</t>
        </is>
      </c>
    </row>
    <row r="4" ht="10" customHeight="1"/>
    <row r="5" ht="22" customHeight="1">
      <c r="B5" s="17" t="inlineStr">
        <is>
          <t>Treatment / Service</t>
        </is>
      </c>
      <c r="C5" s="18" t="inlineStr">
        <is>
          <t>Sub-Category / Area</t>
        </is>
      </c>
      <c r="D5" s="18" t="inlineStr">
        <is>
          <t>Price (€)</t>
        </is>
      </c>
    </row>
    <row r="6" ht="20" customHeight="1">
      <c r="B6" s="5" t="inlineStr">
        <is>
          <t>Eyebrow Waxing</t>
        </is>
      </c>
      <c r="C6" s="6" t="inlineStr">
        <is>
          <t>Eyes &amp; Brows</t>
        </is>
      </c>
      <c r="D6" s="7" t="n">
        <v>12</v>
      </c>
    </row>
    <row r="7" ht="20" customHeight="1">
      <c r="B7" s="8" t="inlineStr">
        <is>
          <t>Eyebrow Tinting</t>
        </is>
      </c>
      <c r="C7" s="9" t="inlineStr">
        <is>
          <t>Eyes &amp; Brows</t>
        </is>
      </c>
      <c r="D7" s="10" t="n">
        <v>12</v>
      </c>
    </row>
    <row r="8" ht="20" customHeight="1">
      <c r="B8" s="5" t="inlineStr">
        <is>
          <t>Eyebrow Shape &amp; Tint</t>
        </is>
      </c>
      <c r="C8" s="6" t="inlineStr">
        <is>
          <t>Eyes &amp; Brows</t>
        </is>
      </c>
      <c r="D8" s="7" t="n">
        <v>20</v>
      </c>
    </row>
    <row r="9" ht="20" customHeight="1">
      <c r="B9" s="8" t="inlineStr">
        <is>
          <t>Eyelash Tinting</t>
        </is>
      </c>
      <c r="C9" s="9" t="inlineStr">
        <is>
          <t>Eyes &amp; Brows</t>
        </is>
      </c>
      <c r="D9" s="10" t="n">
        <v>12</v>
      </c>
    </row>
    <row r="10" ht="20" customHeight="1">
      <c r="B10" s="5" t="inlineStr">
        <is>
          <t>Eye Trio</t>
        </is>
      </c>
      <c r="C10" s="6" t="inlineStr">
        <is>
          <t>Eyes &amp; Brows</t>
        </is>
      </c>
      <c r="D10" s="7" t="n">
        <v>30</v>
      </c>
    </row>
    <row r="11" ht="20" customHeight="1">
      <c r="B11" s="8" t="inlineStr">
        <is>
          <t>Lash Lift</t>
        </is>
      </c>
      <c r="C11" s="9" t="inlineStr">
        <is>
          <t>Eyes &amp; Brows</t>
        </is>
      </c>
      <c r="D11" s="10" t="n">
        <v>60</v>
      </c>
    </row>
    <row r="12" ht="20" customHeight="1">
      <c r="B12" s="5" t="inlineStr">
        <is>
          <t>Eyebrow Threading</t>
        </is>
      </c>
      <c r="C12" s="6" t="inlineStr">
        <is>
          <t>Threading</t>
        </is>
      </c>
      <c r="D12" s="7" t="n">
        <v>12</v>
      </c>
    </row>
    <row r="13" ht="20" customHeight="1">
      <c r="B13" s="8" t="inlineStr">
        <is>
          <t>Threading Eyebrow Shape &amp; Tint</t>
        </is>
      </c>
      <c r="C13" s="9" t="inlineStr">
        <is>
          <t>Threading</t>
        </is>
      </c>
      <c r="D13" s="10" t="n">
        <v>20</v>
      </c>
    </row>
    <row r="14" ht="20" customHeight="1">
      <c r="B14" s="5" t="inlineStr">
        <is>
          <t>Threading Upperlip &amp; Chin</t>
        </is>
      </c>
      <c r="C14" s="6" t="inlineStr">
        <is>
          <t>Threading</t>
        </is>
      </c>
      <c r="D14" s="7" t="n">
        <v>15</v>
      </c>
    </row>
    <row r="15" ht="20" customHeight="1">
      <c r="B15" s="8" t="inlineStr">
        <is>
          <t>Threading Lip or Chin</t>
        </is>
      </c>
      <c r="C15" s="9" t="inlineStr">
        <is>
          <t>Threading</t>
        </is>
      </c>
      <c r="D15" s="10" t="n">
        <v>10</v>
      </c>
    </row>
    <row r="16" ht="20" customHeight="1">
      <c r="B16" s="5" t="inlineStr">
        <is>
          <t>Full Leg &amp; Hollywood</t>
        </is>
      </c>
      <c r="C16" s="6" t="inlineStr">
        <is>
          <t>Female Waxing</t>
        </is>
      </c>
      <c r="D16" s="7" t="n">
        <v>90</v>
      </c>
    </row>
    <row r="17" ht="20" customHeight="1">
      <c r="B17" s="8" t="inlineStr">
        <is>
          <t>Half Leg &amp; Hollywood Wax</t>
        </is>
      </c>
      <c r="C17" s="9" t="inlineStr">
        <is>
          <t>Female Waxing</t>
        </is>
      </c>
      <c r="D17" s="10" t="n">
        <v>75</v>
      </c>
    </row>
    <row r="18" ht="20" customHeight="1">
      <c r="B18" s="5" t="inlineStr">
        <is>
          <t>Full Leg &amp; Bikini (Standard)</t>
        </is>
      </c>
      <c r="C18" s="6" t="inlineStr">
        <is>
          <t>Female Waxing</t>
        </is>
      </c>
      <c r="D18" s="7" t="n">
        <v>60</v>
      </c>
    </row>
    <row r="19" ht="20" customHeight="1">
      <c r="B19" s="8" t="inlineStr">
        <is>
          <t>Half Leg &amp; Brazilian Wax</t>
        </is>
      </c>
      <c r="C19" s="9" t="inlineStr">
        <is>
          <t>Female Waxing</t>
        </is>
      </c>
      <c r="D19" s="10" t="n">
        <v>55</v>
      </c>
    </row>
    <row r="20" ht="20" customHeight="1">
      <c r="B20" s="5" t="inlineStr">
        <is>
          <t>Full Leg Wax</t>
        </is>
      </c>
      <c r="C20" s="6" t="inlineStr">
        <is>
          <t>Female Waxing</t>
        </is>
      </c>
      <c r="D20" s="7" t="n">
        <v>45</v>
      </c>
    </row>
    <row r="21" ht="20" customHeight="1">
      <c r="B21" s="8" t="inlineStr">
        <is>
          <t>Upper Leg or Lower Leg Wax</t>
        </is>
      </c>
      <c r="C21" s="9" t="inlineStr">
        <is>
          <t>Female Waxing</t>
        </is>
      </c>
      <c r="D21" s="10" t="n">
        <v>30</v>
      </c>
    </row>
    <row r="22" ht="20" customHeight="1">
      <c r="B22" s="5" t="inlineStr">
        <is>
          <t>Hollywood Wax</t>
        </is>
      </c>
      <c r="C22" s="6" t="inlineStr">
        <is>
          <t>Female Waxing</t>
        </is>
      </c>
      <c r="D22" s="7" t="n">
        <v>50</v>
      </c>
    </row>
    <row r="23" ht="20" customHeight="1">
      <c r="B23" s="8" t="inlineStr">
        <is>
          <t>Brazilian Wax</t>
        </is>
      </c>
      <c r="C23" s="9" t="inlineStr">
        <is>
          <t>Female Waxing</t>
        </is>
      </c>
      <c r="D23" s="10" t="n">
        <v>30</v>
      </c>
    </row>
    <row r="24" ht="20" customHeight="1">
      <c r="B24" s="5" t="inlineStr">
        <is>
          <t>Californian Wax</t>
        </is>
      </c>
      <c r="C24" s="6" t="inlineStr">
        <is>
          <t>Female Waxing</t>
        </is>
      </c>
      <c r="D24" s="7" t="n">
        <v>26</v>
      </c>
    </row>
    <row r="25" ht="20" customHeight="1">
      <c r="B25" s="8" t="inlineStr">
        <is>
          <t>Bikini Wax (Standard)</t>
        </is>
      </c>
      <c r="C25" s="9" t="inlineStr">
        <is>
          <t>Female Waxing</t>
        </is>
      </c>
      <c r="D25" s="10" t="n">
        <v>30</v>
      </c>
    </row>
    <row r="26" ht="20" customHeight="1">
      <c r="B26" s="5" t="inlineStr">
        <is>
          <t>Full Arm Wax</t>
        </is>
      </c>
      <c r="C26" s="6" t="inlineStr">
        <is>
          <t>Female Waxing</t>
        </is>
      </c>
      <c r="D26" s="7" t="n">
        <v>30</v>
      </c>
    </row>
    <row r="27" ht="20" customHeight="1">
      <c r="B27" s="8" t="inlineStr">
        <is>
          <t>Half Arm Wax</t>
        </is>
      </c>
      <c r="C27" s="9" t="inlineStr">
        <is>
          <t>Female Waxing</t>
        </is>
      </c>
      <c r="D27" s="10" t="n">
        <v>18</v>
      </c>
    </row>
    <row r="28" ht="20" customHeight="1">
      <c r="B28" s="5" t="inlineStr">
        <is>
          <t>Underarm Waxing</t>
        </is>
      </c>
      <c r="C28" s="6" t="inlineStr">
        <is>
          <t>Female Waxing</t>
        </is>
      </c>
      <c r="D28" s="7" t="n">
        <v>15</v>
      </c>
    </row>
    <row r="29" ht="20" customHeight="1">
      <c r="B29" s="8" t="inlineStr">
        <is>
          <t>Half Face Wax (Cheeks+Upperlip+Chin)</t>
        </is>
      </c>
      <c r="C29" s="9" t="inlineStr">
        <is>
          <t>Female Waxing</t>
        </is>
      </c>
      <c r="D29" s="10" t="n">
        <v>18</v>
      </c>
    </row>
    <row r="30" ht="20" customHeight="1">
      <c r="B30" s="5" t="inlineStr">
        <is>
          <t>Upperlip &amp; Chin Wax</t>
        </is>
      </c>
      <c r="C30" s="6" t="inlineStr">
        <is>
          <t>Female Waxing</t>
        </is>
      </c>
      <c r="D30" s="7" t="n">
        <v>15</v>
      </c>
    </row>
    <row r="31" ht="20" customHeight="1">
      <c r="B31" s="8" t="inlineStr">
        <is>
          <t>Upperlip Wax</t>
        </is>
      </c>
      <c r="C31" s="9" t="inlineStr">
        <is>
          <t>Female Waxing</t>
        </is>
      </c>
      <c r="D31" s="10" t="n">
        <v>10</v>
      </c>
    </row>
    <row r="32" ht="20" customHeight="1">
      <c r="B32" s="5" t="inlineStr">
        <is>
          <t>Chin Wax</t>
        </is>
      </c>
      <c r="C32" s="6" t="inlineStr">
        <is>
          <t>Female Waxing</t>
        </is>
      </c>
      <c r="D32" s="7" t="n">
        <v>10</v>
      </c>
    </row>
    <row r="33" ht="20" customHeight="1">
      <c r="B33" s="8" t="inlineStr">
        <is>
          <t>Nose Wax</t>
        </is>
      </c>
      <c r="C33" s="9" t="inlineStr">
        <is>
          <t>Female Waxing</t>
        </is>
      </c>
      <c r="D33" s="10" t="n">
        <v>15</v>
      </c>
    </row>
    <row r="34" ht="20" customHeight="1">
      <c r="B34" s="5" t="inlineStr">
        <is>
          <t>Side of Face Wax</t>
        </is>
      </c>
      <c r="C34" s="6" t="inlineStr">
        <is>
          <t>Female Waxing</t>
        </is>
      </c>
      <c r="D34" s="7" t="n">
        <v>15</v>
      </c>
    </row>
    <row r="35" ht="20" customHeight="1">
      <c r="B35" s="8" t="inlineStr">
        <is>
          <t>Male Back Wax</t>
        </is>
      </c>
      <c r="C35" s="9" t="inlineStr">
        <is>
          <t>Male Waxing</t>
        </is>
      </c>
      <c r="D35" s="10" t="n">
        <v>65</v>
      </c>
    </row>
    <row r="36" ht="20" customHeight="1">
      <c r="B36" s="5" t="inlineStr">
        <is>
          <t>Male Chest &amp; Stomach Wax</t>
        </is>
      </c>
      <c r="C36" s="6" t="inlineStr">
        <is>
          <t>Male Waxing</t>
        </is>
      </c>
      <c r="D36" s="7" t="n">
        <v>80</v>
      </c>
    </row>
    <row r="37" ht="22" customHeight="1">
      <c r="B37" s="19" t="inlineStr">
        <is>
          <t>Total services: 31</t>
        </is>
      </c>
      <c r="C37" s="20">
        <f>"Min: €"&amp;TEXT(MIN(D6:D36),"#,##0")</f>
        <v/>
      </c>
      <c r="D37" s="20">
        <f>"Max: €"&amp;TEXT(MAX(D6:D36),"#,##0")</f>
        <v/>
      </c>
    </row>
    <row r="39">
      <c r="B39" s="21" t="inlineStr">
        <is>
          <t>ℹ  Threading and waxing available for both face and body. Please arrive with clean, product-free skin.</t>
        </is>
      </c>
    </row>
  </sheetData>
  <mergeCells count="3">
    <mergeCell ref="B39:E39"/>
    <mergeCell ref="B3:E3"/>
    <mergeCell ref="B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20" customWidth="1" min="3" max="3"/>
    <col width="20" customWidth="1" min="4" max="4"/>
    <col width="20" customWidth="1" min="5" max="5"/>
  </cols>
  <sheetData>
    <row r="1" ht="10" customHeight="1"/>
    <row r="2" ht="44" customHeight="1">
      <c r="B2" s="15" t="inlineStr">
        <is>
          <t>Clifden Beauty &amp; Laser Clinic</t>
        </is>
      </c>
    </row>
    <row r="3" ht="22" customHeight="1">
      <c r="B3" s="16" t="inlineStr">
        <is>
          <t>Radio Frequency Skin Tightening</t>
        </is>
      </c>
    </row>
    <row r="4" ht="10" customHeight="1"/>
    <row r="5" ht="22" customHeight="1">
      <c r="B5" s="17" t="inlineStr">
        <is>
          <t>Treatment / Service</t>
        </is>
      </c>
      <c r="C5" s="18" t="inlineStr">
        <is>
          <t>Price (€)</t>
        </is>
      </c>
      <c r="D5" s="18" t="inlineStr">
        <is>
          <t>Notes</t>
        </is>
      </c>
    </row>
    <row r="6" ht="20" customHeight="1">
      <c r="B6" s="5" t="inlineStr">
        <is>
          <t>RF Face &amp; Neck</t>
        </is>
      </c>
      <c r="C6" s="7" t="n">
        <v>80</v>
      </c>
    </row>
    <row r="7" ht="20" customHeight="1">
      <c r="B7" s="8" t="inlineStr">
        <is>
          <t>RF Body Abdomen</t>
        </is>
      </c>
      <c r="C7" s="10" t="n">
        <v>90</v>
      </c>
    </row>
    <row r="8" ht="20" customHeight="1">
      <c r="B8" s="5" t="inlineStr">
        <is>
          <t>RF Bra Bulge</t>
        </is>
      </c>
      <c r="C8" s="7" t="n">
        <v>65</v>
      </c>
    </row>
    <row r="9" ht="20" customHeight="1">
      <c r="B9" s="8" t="inlineStr">
        <is>
          <t>Hydro Facial + Mini RF</t>
        </is>
      </c>
      <c r="C9" s="10" t="n">
        <v>95</v>
      </c>
    </row>
    <row r="10" ht="22" customHeight="1">
      <c r="B10" s="19" t="inlineStr">
        <is>
          <t>Total services: 4</t>
        </is>
      </c>
      <c r="C10" s="20">
        <f>"Min: €"&amp;TEXT(MIN(C6:C9),"#,##0")</f>
        <v/>
      </c>
      <c r="D10" s="20">
        <f>"Max: €"&amp;TEXT(MAX(C6:C9),"#,##0")</f>
        <v/>
      </c>
    </row>
    <row r="12">
      <c r="B12" s="21" t="inlineStr">
        <is>
          <t>ℹ  RF treatments promote collagen production and skin tightening. Course of 4–6 sessions recommended.</t>
        </is>
      </c>
    </row>
  </sheetData>
  <mergeCells count="3">
    <mergeCell ref="B12:E12"/>
    <mergeCell ref="B3:E3"/>
    <mergeCell ref="B2:E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20" customWidth="1" min="3" max="3"/>
    <col width="20" customWidth="1" min="4" max="4"/>
    <col width="20" customWidth="1" min="5" max="5"/>
  </cols>
  <sheetData>
    <row r="1" ht="10" customHeight="1"/>
    <row r="2" ht="44" customHeight="1">
      <c r="B2" s="15" t="inlineStr">
        <is>
          <t>Clifden Beauty &amp; Laser Clinic</t>
        </is>
      </c>
    </row>
    <row r="3" ht="22" customHeight="1">
      <c r="B3" s="16" t="inlineStr">
        <is>
          <t>Consultations &amp; Patch Tests</t>
        </is>
      </c>
    </row>
    <row r="4" ht="10" customHeight="1"/>
    <row r="5" ht="22" customHeight="1">
      <c r="B5" s="17" t="inlineStr">
        <is>
          <t>Treatment / Service</t>
        </is>
      </c>
      <c r="C5" s="18" t="inlineStr">
        <is>
          <t>Price (€)</t>
        </is>
      </c>
      <c r="D5" s="18" t="inlineStr">
        <is>
          <t>Notes</t>
        </is>
      </c>
    </row>
    <row r="6" ht="20" customHeight="1">
      <c r="B6" s="5" t="inlineStr">
        <is>
          <t>Injectable Treatments Consultation (RGN Jonathan)</t>
        </is>
      </c>
      <c r="C6" s="7" t="n">
        <v>25</v>
      </c>
    </row>
    <row r="7" ht="20" customHeight="1">
      <c r="B7" s="8" t="inlineStr">
        <is>
          <t>IPL Consultation &amp; Patch Test</t>
        </is>
      </c>
      <c r="C7" s="10" t="n">
        <v>25</v>
      </c>
    </row>
    <row r="8" ht="22" customHeight="1">
      <c r="B8" s="19" t="inlineStr">
        <is>
          <t>Total services: 2</t>
        </is>
      </c>
      <c r="C8" s="20">
        <f>"Min: €"&amp;TEXT(MIN(C6:C7),"#,##0")</f>
        <v/>
      </c>
      <c r="D8" s="20">
        <f>"Max: €"&amp;TEXT(MAX(C6:C7),"#,##0")</f>
        <v/>
      </c>
    </row>
    <row r="10">
      <c r="B10" s="21" t="inlineStr">
        <is>
          <t>ℹ  Consultation fee is redeemable against treatment cost. Patch test required at least 48 hours before first IPL session.</t>
        </is>
      </c>
    </row>
  </sheetData>
  <mergeCells count="3">
    <mergeCell ref="B10:E10"/>
    <mergeCell ref="B3:E3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2026-03-02T10:18:14Z</dcterms:created>
  <dcterms:modified xmlns:dcterms="http://purl.org/dc/terms/" xmlns:xsi="http://www.w3.org/2001/XMLSchema-instance" xsi:type="dcterms:W3CDTF">2026-03-02T10:18:14Z</dcterms:modified>
</cp:coreProperties>
</file>