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 defaultThemeVersion="166925"/>
  <bookViews>
    <workbookView xWindow="0" yWindow="0" windowWidth="18810" windowHeight="10200" xr2:uid="{D2107B1E-C5EC-451F-9E4F-E1302F0033BD}"/>
  </bookViews>
  <sheets>
    <sheet name="Old - New New" sheetId="6" r:id="rId1"/>
    <sheet name="New - New New" sheetId="8" r:id="rId2"/>
    <sheet name="Old - New" sheetId="9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3" i="9" l="1"/>
  <c r="F113" i="9"/>
  <c r="E113" i="9"/>
  <c r="D113" i="9"/>
  <c r="C113" i="9"/>
  <c r="B113" i="9"/>
  <c r="H112" i="9"/>
  <c r="F112" i="9"/>
  <c r="E112" i="9"/>
  <c r="D112" i="9"/>
  <c r="C112" i="9"/>
  <c r="B112" i="9"/>
  <c r="H111" i="9"/>
  <c r="F111" i="9"/>
  <c r="E111" i="9"/>
  <c r="D111" i="9"/>
  <c r="C111" i="9"/>
  <c r="B111" i="9"/>
  <c r="H110" i="9"/>
  <c r="F110" i="9"/>
  <c r="E110" i="9"/>
  <c r="D110" i="9"/>
  <c r="C110" i="9"/>
  <c r="B110" i="9"/>
  <c r="H109" i="9"/>
  <c r="F109" i="9"/>
  <c r="E109" i="9"/>
  <c r="D109" i="9"/>
  <c r="C109" i="9"/>
  <c r="B109" i="9"/>
  <c r="H108" i="9"/>
  <c r="F108" i="9"/>
  <c r="E108" i="9"/>
  <c r="D108" i="9"/>
  <c r="C108" i="9"/>
  <c r="B108" i="9"/>
  <c r="H107" i="9"/>
  <c r="F107" i="9"/>
  <c r="E107" i="9"/>
  <c r="D107" i="9"/>
  <c r="C107" i="9"/>
  <c r="B107" i="9"/>
  <c r="H106" i="9"/>
  <c r="F106" i="9"/>
  <c r="E106" i="9"/>
  <c r="D106" i="9"/>
  <c r="C106" i="9"/>
  <c r="B106" i="9"/>
  <c r="H105" i="9"/>
  <c r="F105" i="9"/>
  <c r="E105" i="9"/>
  <c r="D105" i="9"/>
  <c r="C105" i="9"/>
  <c r="B105" i="9"/>
  <c r="H104" i="9"/>
  <c r="F104" i="9"/>
  <c r="E104" i="9"/>
  <c r="D104" i="9"/>
  <c r="C104" i="9"/>
  <c r="B104" i="9"/>
  <c r="H103" i="9"/>
  <c r="F103" i="9"/>
  <c r="E103" i="9"/>
  <c r="D103" i="9"/>
  <c r="C103" i="9"/>
  <c r="B103" i="9"/>
  <c r="H102" i="9"/>
  <c r="F102" i="9"/>
  <c r="E102" i="9"/>
  <c r="D102" i="9"/>
  <c r="C102" i="9"/>
  <c r="B102" i="9"/>
  <c r="H101" i="9"/>
  <c r="F101" i="9"/>
  <c r="E101" i="9"/>
  <c r="D101" i="9"/>
  <c r="C101" i="9"/>
  <c r="B101" i="9"/>
  <c r="H100" i="9"/>
  <c r="F100" i="9"/>
  <c r="E100" i="9"/>
  <c r="D100" i="9"/>
  <c r="C100" i="9"/>
  <c r="B100" i="9"/>
  <c r="H99" i="9"/>
  <c r="F99" i="9"/>
  <c r="E99" i="9"/>
  <c r="D99" i="9"/>
  <c r="C99" i="9"/>
  <c r="B99" i="9"/>
  <c r="H98" i="9"/>
  <c r="F98" i="9"/>
  <c r="E98" i="9"/>
  <c r="D98" i="9"/>
  <c r="C98" i="9"/>
  <c r="B98" i="9"/>
  <c r="H97" i="9"/>
  <c r="F97" i="9"/>
  <c r="E97" i="9"/>
  <c r="D97" i="9"/>
  <c r="C97" i="9"/>
  <c r="B97" i="9"/>
  <c r="H96" i="9"/>
  <c r="F96" i="9"/>
  <c r="E96" i="9"/>
  <c r="D96" i="9"/>
  <c r="C96" i="9"/>
  <c r="B96" i="9"/>
  <c r="H95" i="9"/>
  <c r="F95" i="9"/>
  <c r="E95" i="9"/>
  <c r="D95" i="9"/>
  <c r="C95" i="9"/>
  <c r="B95" i="9"/>
  <c r="H94" i="9"/>
  <c r="F94" i="9"/>
  <c r="E94" i="9"/>
  <c r="D94" i="9"/>
  <c r="C94" i="9"/>
  <c r="B94" i="9"/>
  <c r="H93" i="9"/>
  <c r="F93" i="9"/>
  <c r="E93" i="9"/>
  <c r="D93" i="9"/>
  <c r="C93" i="9"/>
  <c r="B93" i="9"/>
  <c r="H92" i="9"/>
  <c r="F92" i="9"/>
  <c r="E92" i="9"/>
  <c r="D92" i="9"/>
  <c r="C92" i="9"/>
  <c r="B92" i="9"/>
  <c r="H91" i="9"/>
  <c r="F91" i="9"/>
  <c r="E91" i="9"/>
  <c r="D91" i="9"/>
  <c r="C91" i="9"/>
  <c r="B91" i="9"/>
  <c r="H90" i="9"/>
  <c r="F90" i="9"/>
  <c r="E90" i="9"/>
  <c r="D90" i="9"/>
  <c r="C90" i="9"/>
  <c r="B90" i="9"/>
  <c r="H89" i="9"/>
  <c r="F89" i="9"/>
  <c r="E89" i="9"/>
  <c r="D89" i="9"/>
  <c r="C89" i="9"/>
  <c r="B89" i="9"/>
  <c r="H88" i="9"/>
  <c r="F88" i="9"/>
  <c r="E88" i="9"/>
  <c r="D88" i="9"/>
  <c r="C88" i="9"/>
  <c r="B88" i="9"/>
  <c r="H87" i="9"/>
  <c r="F87" i="9"/>
  <c r="E87" i="9"/>
  <c r="D87" i="9"/>
  <c r="C87" i="9"/>
  <c r="B87" i="9"/>
  <c r="H86" i="9"/>
  <c r="F86" i="9"/>
  <c r="E86" i="9"/>
  <c r="D86" i="9"/>
  <c r="C86" i="9"/>
  <c r="B86" i="9"/>
  <c r="H85" i="9"/>
  <c r="F85" i="9"/>
  <c r="E85" i="9"/>
  <c r="D85" i="9"/>
  <c r="C85" i="9"/>
  <c r="B85" i="9"/>
  <c r="H84" i="9"/>
  <c r="F84" i="9"/>
  <c r="E84" i="9"/>
  <c r="D84" i="9"/>
  <c r="C84" i="9"/>
  <c r="B84" i="9"/>
  <c r="H83" i="9"/>
  <c r="F83" i="9"/>
  <c r="E83" i="9"/>
  <c r="D83" i="9"/>
  <c r="C83" i="9"/>
  <c r="B83" i="9"/>
  <c r="H82" i="9"/>
  <c r="F82" i="9"/>
  <c r="E82" i="9"/>
  <c r="D82" i="9"/>
  <c r="C82" i="9"/>
  <c r="B82" i="9"/>
  <c r="H81" i="9"/>
  <c r="F81" i="9"/>
  <c r="E81" i="9"/>
  <c r="D81" i="9"/>
  <c r="C81" i="9"/>
  <c r="B81" i="9"/>
  <c r="H80" i="9"/>
  <c r="F80" i="9"/>
  <c r="E80" i="9"/>
  <c r="D80" i="9"/>
  <c r="C80" i="9"/>
  <c r="B80" i="9"/>
  <c r="H79" i="9"/>
  <c r="F79" i="9"/>
  <c r="E79" i="9"/>
  <c r="D79" i="9"/>
  <c r="C79" i="9"/>
  <c r="B79" i="9"/>
  <c r="H78" i="9"/>
  <c r="F78" i="9"/>
  <c r="E78" i="9"/>
  <c r="D78" i="9"/>
  <c r="C78" i="9"/>
  <c r="B78" i="9"/>
  <c r="H77" i="9"/>
  <c r="F77" i="9"/>
  <c r="E77" i="9"/>
  <c r="D77" i="9"/>
  <c r="C77" i="9"/>
  <c r="B77" i="9"/>
  <c r="H76" i="9"/>
  <c r="F76" i="9"/>
  <c r="E76" i="9"/>
  <c r="D76" i="9"/>
  <c r="C76" i="9"/>
  <c r="B76" i="9"/>
  <c r="H75" i="9"/>
  <c r="F75" i="9"/>
  <c r="E75" i="9"/>
  <c r="D75" i="9"/>
  <c r="C75" i="9"/>
  <c r="B75" i="9"/>
  <c r="H74" i="9"/>
  <c r="F74" i="9"/>
  <c r="E74" i="9"/>
  <c r="D74" i="9"/>
  <c r="C74" i="9"/>
  <c r="B74" i="9"/>
  <c r="H73" i="9"/>
  <c r="F73" i="9"/>
  <c r="E73" i="9"/>
  <c r="D73" i="9"/>
  <c r="C73" i="9"/>
  <c r="B73" i="9"/>
  <c r="H72" i="9"/>
  <c r="F72" i="9"/>
  <c r="E72" i="9"/>
  <c r="D72" i="9"/>
  <c r="C72" i="9"/>
  <c r="B72" i="9"/>
  <c r="H71" i="9"/>
  <c r="F71" i="9"/>
  <c r="E71" i="9"/>
  <c r="D71" i="9"/>
  <c r="C71" i="9"/>
  <c r="B71" i="9"/>
  <c r="H70" i="9"/>
  <c r="F70" i="9"/>
  <c r="E70" i="9"/>
  <c r="D70" i="9"/>
  <c r="C70" i="9"/>
  <c r="B70" i="9"/>
  <c r="H69" i="9"/>
  <c r="F69" i="9"/>
  <c r="E69" i="9"/>
  <c r="D69" i="9"/>
  <c r="C69" i="9"/>
  <c r="B69" i="9"/>
  <c r="H68" i="9"/>
  <c r="F68" i="9"/>
  <c r="E68" i="9"/>
  <c r="D68" i="9"/>
  <c r="C68" i="9"/>
  <c r="B68" i="9"/>
  <c r="H67" i="9"/>
  <c r="F67" i="9"/>
  <c r="E67" i="9"/>
  <c r="D67" i="9"/>
  <c r="C67" i="9"/>
  <c r="B67" i="9"/>
  <c r="H66" i="9"/>
  <c r="F66" i="9"/>
  <c r="E66" i="9"/>
  <c r="D66" i="9"/>
  <c r="C66" i="9"/>
  <c r="B66" i="9"/>
  <c r="H65" i="9"/>
  <c r="F65" i="9"/>
  <c r="E65" i="9"/>
  <c r="D65" i="9"/>
  <c r="C65" i="9"/>
  <c r="B65" i="9"/>
  <c r="H64" i="9"/>
  <c r="F64" i="9"/>
  <c r="E64" i="9"/>
  <c r="D64" i="9"/>
  <c r="C64" i="9"/>
  <c r="B64" i="9"/>
  <c r="H63" i="9"/>
  <c r="F63" i="9"/>
  <c r="E63" i="9"/>
  <c r="D63" i="9"/>
  <c r="C63" i="9"/>
  <c r="B63" i="9"/>
  <c r="H62" i="9"/>
  <c r="F62" i="9"/>
  <c r="E62" i="9"/>
  <c r="D62" i="9"/>
  <c r="C62" i="9"/>
  <c r="B62" i="9"/>
  <c r="H61" i="9"/>
  <c r="F61" i="9"/>
  <c r="E61" i="9"/>
  <c r="D61" i="9"/>
  <c r="C61" i="9"/>
  <c r="B61" i="9"/>
  <c r="H60" i="9"/>
  <c r="F60" i="9"/>
  <c r="E60" i="9"/>
  <c r="D60" i="9"/>
  <c r="C60" i="9"/>
  <c r="B60" i="9"/>
  <c r="H59" i="9"/>
  <c r="F59" i="9"/>
  <c r="E59" i="9"/>
  <c r="D59" i="9"/>
  <c r="C59" i="9"/>
  <c r="B59" i="9"/>
  <c r="H58" i="9"/>
  <c r="F58" i="9"/>
  <c r="E58" i="9"/>
  <c r="D58" i="9"/>
  <c r="C58" i="9"/>
  <c r="B58" i="9"/>
  <c r="H57" i="9"/>
  <c r="F57" i="9"/>
  <c r="E57" i="9"/>
  <c r="D57" i="9"/>
  <c r="C57" i="9"/>
  <c r="B57" i="9"/>
  <c r="H56" i="9"/>
  <c r="F56" i="9"/>
  <c r="E56" i="9"/>
  <c r="D56" i="9"/>
  <c r="C56" i="9"/>
  <c r="B56" i="9"/>
  <c r="H55" i="9"/>
  <c r="F55" i="9"/>
  <c r="E55" i="9"/>
  <c r="D55" i="9"/>
  <c r="C55" i="9"/>
  <c r="B55" i="9"/>
  <c r="H54" i="9"/>
  <c r="F54" i="9"/>
  <c r="E54" i="9"/>
  <c r="D54" i="9"/>
  <c r="C54" i="9"/>
  <c r="B54" i="9"/>
  <c r="H53" i="9"/>
  <c r="F53" i="9"/>
  <c r="E53" i="9"/>
  <c r="D53" i="9"/>
  <c r="C53" i="9"/>
  <c r="B53" i="9"/>
  <c r="H52" i="9"/>
  <c r="F52" i="9"/>
  <c r="E52" i="9"/>
  <c r="D52" i="9"/>
  <c r="C52" i="9"/>
  <c r="B52" i="9"/>
  <c r="H51" i="9"/>
  <c r="F51" i="9"/>
  <c r="E51" i="9"/>
  <c r="D51" i="9"/>
  <c r="C51" i="9"/>
  <c r="B51" i="9"/>
  <c r="H50" i="9"/>
  <c r="F50" i="9"/>
  <c r="E50" i="9"/>
  <c r="D50" i="9"/>
  <c r="C50" i="9"/>
  <c r="B50" i="9"/>
  <c r="H49" i="9"/>
  <c r="F49" i="9"/>
  <c r="E49" i="9"/>
  <c r="D49" i="9"/>
  <c r="C49" i="9"/>
  <c r="B49" i="9"/>
  <c r="H48" i="9"/>
  <c r="F48" i="9"/>
  <c r="E48" i="9"/>
  <c r="D48" i="9"/>
  <c r="C48" i="9"/>
  <c r="B48" i="9"/>
  <c r="H47" i="9"/>
  <c r="F47" i="9"/>
  <c r="E47" i="9"/>
  <c r="D47" i="9"/>
  <c r="C47" i="9"/>
  <c r="B47" i="9"/>
  <c r="H46" i="9"/>
  <c r="E46" i="9"/>
  <c r="D46" i="9"/>
  <c r="C46" i="9"/>
  <c r="B46" i="9"/>
  <c r="H45" i="9"/>
  <c r="E45" i="9"/>
  <c r="D45" i="9"/>
  <c r="C45" i="9"/>
  <c r="B45" i="9"/>
  <c r="H44" i="9"/>
  <c r="E44" i="9"/>
  <c r="D44" i="9"/>
  <c r="C44" i="9"/>
  <c r="B44" i="9"/>
  <c r="H43" i="9"/>
  <c r="E43" i="9"/>
  <c r="D43" i="9"/>
  <c r="C43" i="9"/>
  <c r="B43" i="9"/>
  <c r="H42" i="9"/>
  <c r="E42" i="9"/>
  <c r="D42" i="9"/>
  <c r="C42" i="9"/>
  <c r="B42" i="9"/>
  <c r="H41" i="9"/>
  <c r="E41" i="9"/>
  <c r="D41" i="9"/>
  <c r="C41" i="9"/>
  <c r="B41" i="9"/>
  <c r="H40" i="9"/>
  <c r="E40" i="9"/>
  <c r="D40" i="9"/>
  <c r="C40" i="9"/>
  <c r="B40" i="9"/>
  <c r="H39" i="9"/>
  <c r="E39" i="9"/>
  <c r="D39" i="9"/>
  <c r="C39" i="9"/>
  <c r="B39" i="9"/>
  <c r="H38" i="9"/>
  <c r="E38" i="9"/>
  <c r="D38" i="9"/>
  <c r="C38" i="9"/>
  <c r="B38" i="9"/>
  <c r="H37" i="9"/>
  <c r="E37" i="9"/>
  <c r="D37" i="9"/>
  <c r="C37" i="9"/>
  <c r="B37" i="9"/>
  <c r="H36" i="9"/>
  <c r="E36" i="9"/>
  <c r="D36" i="9"/>
  <c r="C36" i="9"/>
  <c r="B36" i="9"/>
  <c r="H35" i="9"/>
  <c r="E35" i="9"/>
  <c r="D35" i="9"/>
  <c r="C35" i="9"/>
  <c r="B35" i="9"/>
  <c r="H34" i="9"/>
  <c r="E34" i="9"/>
  <c r="D34" i="9"/>
  <c r="C34" i="9"/>
  <c r="B34" i="9"/>
  <c r="H33" i="9"/>
  <c r="E33" i="9"/>
  <c r="D33" i="9"/>
  <c r="C33" i="9"/>
  <c r="B33" i="9"/>
  <c r="H32" i="9"/>
  <c r="E32" i="9"/>
  <c r="D32" i="9"/>
  <c r="C32" i="9"/>
  <c r="B32" i="9"/>
  <c r="H31" i="9"/>
  <c r="E31" i="9"/>
  <c r="D31" i="9"/>
  <c r="C31" i="9"/>
  <c r="B31" i="9"/>
  <c r="H30" i="9"/>
  <c r="E30" i="9"/>
  <c r="D30" i="9"/>
  <c r="C30" i="9"/>
  <c r="B30" i="9"/>
  <c r="H29" i="9"/>
  <c r="E29" i="9"/>
  <c r="D29" i="9"/>
  <c r="C29" i="9"/>
  <c r="B29" i="9"/>
  <c r="H28" i="9"/>
  <c r="E28" i="9"/>
  <c r="D28" i="9"/>
  <c r="C28" i="9"/>
  <c r="B28" i="9"/>
  <c r="H27" i="9"/>
  <c r="E27" i="9"/>
  <c r="D27" i="9"/>
  <c r="C27" i="9"/>
  <c r="B27" i="9"/>
  <c r="H26" i="9"/>
  <c r="D26" i="9"/>
  <c r="C26" i="9"/>
  <c r="B26" i="9"/>
  <c r="H25" i="9"/>
  <c r="D25" i="9"/>
  <c r="C25" i="9"/>
  <c r="B25" i="9"/>
  <c r="H24" i="9"/>
  <c r="D24" i="9"/>
  <c r="C24" i="9"/>
  <c r="B24" i="9"/>
  <c r="H23" i="9"/>
  <c r="D23" i="9"/>
  <c r="C23" i="9"/>
  <c r="B23" i="9"/>
  <c r="H22" i="9"/>
  <c r="C22" i="9"/>
  <c r="B22" i="9"/>
  <c r="H21" i="9"/>
  <c r="C21" i="9"/>
  <c r="B21" i="9"/>
  <c r="H20" i="9"/>
  <c r="B20" i="9"/>
  <c r="H19" i="9"/>
  <c r="B19" i="9"/>
  <c r="H18" i="9"/>
  <c r="B18" i="9"/>
  <c r="H17" i="9"/>
  <c r="B17" i="9"/>
  <c r="H16" i="9"/>
  <c r="B16" i="9"/>
  <c r="H15" i="9"/>
  <c r="B15" i="9"/>
  <c r="H14" i="9"/>
  <c r="B14" i="9"/>
  <c r="H13" i="9"/>
  <c r="B13" i="9"/>
  <c r="H12" i="9"/>
  <c r="B12" i="9"/>
  <c r="H11" i="9"/>
  <c r="B11" i="9"/>
  <c r="H10" i="9"/>
  <c r="B10" i="9"/>
  <c r="H9" i="9"/>
  <c r="B9" i="9"/>
  <c r="H8" i="9"/>
  <c r="B8" i="9"/>
  <c r="H7" i="9"/>
  <c r="B7" i="9"/>
  <c r="H6" i="9"/>
  <c r="B6" i="9"/>
  <c r="H5" i="9"/>
  <c r="B5" i="9"/>
  <c r="G113" i="8"/>
  <c r="F113" i="8"/>
  <c r="E113" i="8"/>
  <c r="D113" i="8"/>
  <c r="C113" i="8"/>
  <c r="B113" i="8"/>
  <c r="G112" i="8"/>
  <c r="F112" i="8"/>
  <c r="E112" i="8"/>
  <c r="D112" i="8"/>
  <c r="C112" i="8"/>
  <c r="B112" i="8"/>
  <c r="G111" i="8"/>
  <c r="F111" i="8"/>
  <c r="E111" i="8"/>
  <c r="D111" i="8"/>
  <c r="C111" i="8"/>
  <c r="B111" i="8"/>
  <c r="G110" i="8"/>
  <c r="F110" i="8"/>
  <c r="E110" i="8"/>
  <c r="D110" i="8"/>
  <c r="C110" i="8"/>
  <c r="B110" i="8"/>
  <c r="G109" i="8"/>
  <c r="F109" i="8"/>
  <c r="E109" i="8"/>
  <c r="D109" i="8"/>
  <c r="C109" i="8"/>
  <c r="B109" i="8"/>
  <c r="G108" i="8"/>
  <c r="F108" i="8"/>
  <c r="E108" i="8"/>
  <c r="D108" i="8"/>
  <c r="C108" i="8"/>
  <c r="B108" i="8"/>
  <c r="G107" i="8"/>
  <c r="F107" i="8"/>
  <c r="E107" i="8"/>
  <c r="D107" i="8"/>
  <c r="C107" i="8"/>
  <c r="B107" i="8"/>
  <c r="G106" i="8"/>
  <c r="F106" i="8"/>
  <c r="E106" i="8"/>
  <c r="D106" i="8"/>
  <c r="C106" i="8"/>
  <c r="B106" i="8"/>
  <c r="G105" i="8"/>
  <c r="F105" i="8"/>
  <c r="E105" i="8"/>
  <c r="D105" i="8"/>
  <c r="C105" i="8"/>
  <c r="B105" i="8"/>
  <c r="G104" i="8"/>
  <c r="F104" i="8"/>
  <c r="E104" i="8"/>
  <c r="D104" i="8"/>
  <c r="C104" i="8"/>
  <c r="B104" i="8"/>
  <c r="G103" i="8"/>
  <c r="F103" i="8"/>
  <c r="E103" i="8"/>
  <c r="D103" i="8"/>
  <c r="C103" i="8"/>
  <c r="B103" i="8"/>
  <c r="G102" i="8"/>
  <c r="F102" i="8"/>
  <c r="E102" i="8"/>
  <c r="D102" i="8"/>
  <c r="C102" i="8"/>
  <c r="B102" i="8"/>
  <c r="G101" i="8"/>
  <c r="F101" i="8"/>
  <c r="E101" i="8"/>
  <c r="D101" i="8"/>
  <c r="C101" i="8"/>
  <c r="B101" i="8"/>
  <c r="G100" i="8"/>
  <c r="F100" i="8"/>
  <c r="E100" i="8"/>
  <c r="D100" i="8"/>
  <c r="C100" i="8"/>
  <c r="B100" i="8"/>
  <c r="G99" i="8"/>
  <c r="F99" i="8"/>
  <c r="E99" i="8"/>
  <c r="D99" i="8"/>
  <c r="C99" i="8"/>
  <c r="B99" i="8"/>
  <c r="G98" i="8"/>
  <c r="F98" i="8"/>
  <c r="E98" i="8"/>
  <c r="D98" i="8"/>
  <c r="C98" i="8"/>
  <c r="B98" i="8"/>
  <c r="G97" i="8"/>
  <c r="F97" i="8"/>
  <c r="E97" i="8"/>
  <c r="D97" i="8"/>
  <c r="C97" i="8"/>
  <c r="B97" i="8"/>
  <c r="G96" i="8"/>
  <c r="F96" i="8"/>
  <c r="E96" i="8"/>
  <c r="D96" i="8"/>
  <c r="C96" i="8"/>
  <c r="B96" i="8"/>
  <c r="G95" i="8"/>
  <c r="F95" i="8"/>
  <c r="E95" i="8"/>
  <c r="D95" i="8"/>
  <c r="C95" i="8"/>
  <c r="B95" i="8"/>
  <c r="G94" i="8"/>
  <c r="F94" i="8"/>
  <c r="E94" i="8"/>
  <c r="D94" i="8"/>
  <c r="C94" i="8"/>
  <c r="B94" i="8"/>
  <c r="G93" i="8"/>
  <c r="F93" i="8"/>
  <c r="E93" i="8"/>
  <c r="D93" i="8"/>
  <c r="C93" i="8"/>
  <c r="B93" i="8"/>
  <c r="G92" i="8"/>
  <c r="F92" i="8"/>
  <c r="E92" i="8"/>
  <c r="D92" i="8"/>
  <c r="C92" i="8"/>
  <c r="B92" i="8"/>
  <c r="G91" i="8"/>
  <c r="F91" i="8"/>
  <c r="E91" i="8"/>
  <c r="D91" i="8"/>
  <c r="C91" i="8"/>
  <c r="B91" i="8"/>
  <c r="G90" i="8"/>
  <c r="F90" i="8"/>
  <c r="E90" i="8"/>
  <c r="D90" i="8"/>
  <c r="C90" i="8"/>
  <c r="B90" i="8"/>
  <c r="G89" i="8"/>
  <c r="F89" i="8"/>
  <c r="E89" i="8"/>
  <c r="D89" i="8"/>
  <c r="C89" i="8"/>
  <c r="B89" i="8"/>
  <c r="G88" i="8"/>
  <c r="F88" i="8"/>
  <c r="E88" i="8"/>
  <c r="D88" i="8"/>
  <c r="C88" i="8"/>
  <c r="B88" i="8"/>
  <c r="G87" i="8"/>
  <c r="F87" i="8"/>
  <c r="E87" i="8"/>
  <c r="D87" i="8"/>
  <c r="C87" i="8"/>
  <c r="B87" i="8"/>
  <c r="G86" i="8"/>
  <c r="F86" i="8"/>
  <c r="E86" i="8"/>
  <c r="D86" i="8"/>
  <c r="C86" i="8"/>
  <c r="B86" i="8"/>
  <c r="G85" i="8"/>
  <c r="F85" i="8"/>
  <c r="E85" i="8"/>
  <c r="D85" i="8"/>
  <c r="C85" i="8"/>
  <c r="B85" i="8"/>
  <c r="G84" i="8"/>
  <c r="F84" i="8"/>
  <c r="E84" i="8"/>
  <c r="D84" i="8"/>
  <c r="C84" i="8"/>
  <c r="B84" i="8"/>
  <c r="G83" i="8"/>
  <c r="F83" i="8"/>
  <c r="E83" i="8"/>
  <c r="D83" i="8"/>
  <c r="C83" i="8"/>
  <c r="B83" i="8"/>
  <c r="G82" i="8"/>
  <c r="F82" i="8"/>
  <c r="E82" i="8"/>
  <c r="D82" i="8"/>
  <c r="C82" i="8"/>
  <c r="B82" i="8"/>
  <c r="G81" i="8"/>
  <c r="F81" i="8"/>
  <c r="E81" i="8"/>
  <c r="D81" i="8"/>
  <c r="C81" i="8"/>
  <c r="B81" i="8"/>
  <c r="G80" i="8"/>
  <c r="F80" i="8"/>
  <c r="E80" i="8"/>
  <c r="D80" i="8"/>
  <c r="C80" i="8"/>
  <c r="B80" i="8"/>
  <c r="G79" i="8"/>
  <c r="F79" i="8"/>
  <c r="E79" i="8"/>
  <c r="D79" i="8"/>
  <c r="C79" i="8"/>
  <c r="B79" i="8"/>
  <c r="G78" i="8"/>
  <c r="F78" i="8"/>
  <c r="E78" i="8"/>
  <c r="D78" i="8"/>
  <c r="C78" i="8"/>
  <c r="B78" i="8"/>
  <c r="G77" i="8"/>
  <c r="F77" i="8"/>
  <c r="E77" i="8"/>
  <c r="D77" i="8"/>
  <c r="C77" i="8"/>
  <c r="B77" i="8"/>
  <c r="G76" i="8"/>
  <c r="F76" i="8"/>
  <c r="E76" i="8"/>
  <c r="D76" i="8"/>
  <c r="C76" i="8"/>
  <c r="B76" i="8"/>
  <c r="G75" i="8"/>
  <c r="F75" i="8"/>
  <c r="E75" i="8"/>
  <c r="D75" i="8"/>
  <c r="C75" i="8"/>
  <c r="B75" i="8"/>
  <c r="G74" i="8"/>
  <c r="F74" i="8"/>
  <c r="E74" i="8"/>
  <c r="D74" i="8"/>
  <c r="C74" i="8"/>
  <c r="B74" i="8"/>
  <c r="G73" i="8"/>
  <c r="F73" i="8"/>
  <c r="E73" i="8"/>
  <c r="D73" i="8"/>
  <c r="C73" i="8"/>
  <c r="B73" i="8"/>
  <c r="G72" i="8"/>
  <c r="F72" i="8"/>
  <c r="E72" i="8"/>
  <c r="D72" i="8"/>
  <c r="C72" i="8"/>
  <c r="B72" i="8"/>
  <c r="G71" i="8"/>
  <c r="F71" i="8"/>
  <c r="E71" i="8"/>
  <c r="D71" i="8"/>
  <c r="C71" i="8"/>
  <c r="B71" i="8"/>
  <c r="G70" i="8"/>
  <c r="F70" i="8"/>
  <c r="E70" i="8"/>
  <c r="D70" i="8"/>
  <c r="C70" i="8"/>
  <c r="B70" i="8"/>
  <c r="G69" i="8"/>
  <c r="F69" i="8"/>
  <c r="E69" i="8"/>
  <c r="D69" i="8"/>
  <c r="C69" i="8"/>
  <c r="B69" i="8"/>
  <c r="G68" i="8"/>
  <c r="F68" i="8"/>
  <c r="E68" i="8"/>
  <c r="D68" i="8"/>
  <c r="C68" i="8"/>
  <c r="B68" i="8"/>
  <c r="G67" i="8"/>
  <c r="F67" i="8"/>
  <c r="E67" i="8"/>
  <c r="D67" i="8"/>
  <c r="C67" i="8"/>
  <c r="B67" i="8"/>
  <c r="G66" i="8"/>
  <c r="F66" i="8"/>
  <c r="E66" i="8"/>
  <c r="D66" i="8"/>
  <c r="C66" i="8"/>
  <c r="B66" i="8"/>
  <c r="G65" i="8"/>
  <c r="F65" i="8"/>
  <c r="E65" i="8"/>
  <c r="D65" i="8"/>
  <c r="C65" i="8"/>
  <c r="B65" i="8"/>
  <c r="G64" i="8"/>
  <c r="F64" i="8"/>
  <c r="E64" i="8"/>
  <c r="D64" i="8"/>
  <c r="C64" i="8"/>
  <c r="B64" i="8"/>
  <c r="G63" i="8"/>
  <c r="F63" i="8"/>
  <c r="E63" i="8"/>
  <c r="D63" i="8"/>
  <c r="C63" i="8"/>
  <c r="B63" i="8"/>
  <c r="G62" i="8"/>
  <c r="F62" i="8"/>
  <c r="E62" i="8"/>
  <c r="D62" i="8"/>
  <c r="C62" i="8"/>
  <c r="B62" i="8"/>
  <c r="G61" i="8"/>
  <c r="F61" i="8"/>
  <c r="E61" i="8"/>
  <c r="D61" i="8"/>
  <c r="C61" i="8"/>
  <c r="B61" i="8"/>
  <c r="G60" i="8"/>
  <c r="F60" i="8"/>
  <c r="E60" i="8"/>
  <c r="D60" i="8"/>
  <c r="C60" i="8"/>
  <c r="B60" i="8"/>
  <c r="G59" i="8"/>
  <c r="F59" i="8"/>
  <c r="E59" i="8"/>
  <c r="D59" i="8"/>
  <c r="C59" i="8"/>
  <c r="B59" i="8"/>
  <c r="G58" i="8"/>
  <c r="F58" i="8"/>
  <c r="E58" i="8"/>
  <c r="D58" i="8"/>
  <c r="C58" i="8"/>
  <c r="B58" i="8"/>
  <c r="G57" i="8"/>
  <c r="F57" i="8"/>
  <c r="E57" i="8"/>
  <c r="D57" i="8"/>
  <c r="C57" i="8"/>
  <c r="B57" i="8"/>
  <c r="G56" i="8"/>
  <c r="F56" i="8"/>
  <c r="E56" i="8"/>
  <c r="D56" i="8"/>
  <c r="C56" i="8"/>
  <c r="B56" i="8"/>
  <c r="G55" i="8"/>
  <c r="F55" i="8"/>
  <c r="E55" i="8"/>
  <c r="D55" i="8"/>
  <c r="C55" i="8"/>
  <c r="B55" i="8"/>
  <c r="G54" i="8"/>
  <c r="F54" i="8"/>
  <c r="E54" i="8"/>
  <c r="D54" i="8"/>
  <c r="C54" i="8"/>
  <c r="B54" i="8"/>
  <c r="G53" i="8"/>
  <c r="F53" i="8"/>
  <c r="E53" i="8"/>
  <c r="D53" i="8"/>
  <c r="C53" i="8"/>
  <c r="B53" i="8"/>
  <c r="G52" i="8"/>
  <c r="F52" i="8"/>
  <c r="E52" i="8"/>
  <c r="D52" i="8"/>
  <c r="C52" i="8"/>
  <c r="B52" i="8"/>
  <c r="G51" i="8"/>
  <c r="F51" i="8"/>
  <c r="E51" i="8"/>
  <c r="D51" i="8"/>
  <c r="C51" i="8"/>
  <c r="B51" i="8"/>
  <c r="G50" i="8"/>
  <c r="F50" i="8"/>
  <c r="E50" i="8"/>
  <c r="D50" i="8"/>
  <c r="C50" i="8"/>
  <c r="B50" i="8"/>
  <c r="G49" i="8"/>
  <c r="F49" i="8"/>
  <c r="E49" i="8"/>
  <c r="D49" i="8"/>
  <c r="C49" i="8"/>
  <c r="B49" i="8"/>
  <c r="G48" i="8"/>
  <c r="F48" i="8"/>
  <c r="E48" i="8"/>
  <c r="D48" i="8"/>
  <c r="C48" i="8"/>
  <c r="B48" i="8"/>
  <c r="G47" i="8"/>
  <c r="F47" i="8"/>
  <c r="E47" i="8"/>
  <c r="D47" i="8"/>
  <c r="C47" i="8"/>
  <c r="B47" i="8"/>
  <c r="F46" i="8"/>
  <c r="E46" i="8"/>
  <c r="D46" i="8"/>
  <c r="C46" i="8"/>
  <c r="B46" i="8"/>
  <c r="F45" i="8"/>
  <c r="E45" i="8"/>
  <c r="D45" i="8"/>
  <c r="C45" i="8"/>
  <c r="B45" i="8"/>
  <c r="F44" i="8"/>
  <c r="E44" i="8"/>
  <c r="D44" i="8"/>
  <c r="C44" i="8"/>
  <c r="B44" i="8"/>
  <c r="F43" i="8"/>
  <c r="E43" i="8"/>
  <c r="D43" i="8"/>
  <c r="C43" i="8"/>
  <c r="B43" i="8"/>
  <c r="F42" i="8"/>
  <c r="E42" i="8"/>
  <c r="D42" i="8"/>
  <c r="C42" i="8"/>
  <c r="B42" i="8"/>
  <c r="F41" i="8"/>
  <c r="E41" i="8"/>
  <c r="D41" i="8"/>
  <c r="C41" i="8"/>
  <c r="B41" i="8"/>
  <c r="F40" i="8"/>
  <c r="E40" i="8"/>
  <c r="D40" i="8"/>
  <c r="C40" i="8"/>
  <c r="B40" i="8"/>
  <c r="F39" i="8"/>
  <c r="E39" i="8"/>
  <c r="D39" i="8"/>
  <c r="C39" i="8"/>
  <c r="B39" i="8"/>
  <c r="F38" i="8"/>
  <c r="E38" i="8"/>
  <c r="D38" i="8"/>
  <c r="C38" i="8"/>
  <c r="B38" i="8"/>
  <c r="F37" i="8"/>
  <c r="E37" i="8"/>
  <c r="D37" i="8"/>
  <c r="C37" i="8"/>
  <c r="B37" i="8"/>
  <c r="F36" i="8"/>
  <c r="E36" i="8"/>
  <c r="D36" i="8"/>
  <c r="C36" i="8"/>
  <c r="B36" i="8"/>
  <c r="F35" i="8"/>
  <c r="E35" i="8"/>
  <c r="D35" i="8"/>
  <c r="C35" i="8"/>
  <c r="B35" i="8"/>
  <c r="F34" i="8"/>
  <c r="E34" i="8"/>
  <c r="D34" i="8"/>
  <c r="C34" i="8"/>
  <c r="B34" i="8"/>
  <c r="F33" i="8"/>
  <c r="E33" i="8"/>
  <c r="D33" i="8"/>
  <c r="C33" i="8"/>
  <c r="B33" i="8"/>
  <c r="F32" i="8"/>
  <c r="E32" i="8"/>
  <c r="D32" i="8"/>
  <c r="C32" i="8"/>
  <c r="B32" i="8"/>
  <c r="F31" i="8"/>
  <c r="E31" i="8"/>
  <c r="D31" i="8"/>
  <c r="C31" i="8"/>
  <c r="B31" i="8"/>
  <c r="F30" i="8"/>
  <c r="E30" i="8"/>
  <c r="D30" i="8"/>
  <c r="C30" i="8"/>
  <c r="B30" i="8"/>
  <c r="F29" i="8"/>
  <c r="E29" i="8"/>
  <c r="D29" i="8"/>
  <c r="C29" i="8"/>
  <c r="B29" i="8"/>
  <c r="F28" i="8"/>
  <c r="E28" i="8"/>
  <c r="D28" i="8"/>
  <c r="C28" i="8"/>
  <c r="B28" i="8"/>
  <c r="F27" i="8"/>
  <c r="E27" i="8"/>
  <c r="D27" i="8"/>
  <c r="C27" i="8"/>
  <c r="B27" i="8"/>
  <c r="E26" i="8"/>
  <c r="D26" i="8"/>
  <c r="C26" i="8"/>
  <c r="B26" i="8"/>
  <c r="E25" i="8"/>
  <c r="D25" i="8"/>
  <c r="C25" i="8"/>
  <c r="B25" i="8"/>
  <c r="E24" i="8"/>
  <c r="D24" i="8"/>
  <c r="C24" i="8"/>
  <c r="B24" i="8"/>
  <c r="E23" i="8"/>
  <c r="D23" i="8"/>
  <c r="C23" i="8"/>
  <c r="B23" i="8"/>
  <c r="D22" i="8"/>
  <c r="C22" i="8"/>
  <c r="B22" i="8"/>
  <c r="D21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L48" i="6" l="1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4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27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23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21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5" i="6"/>
  <c r="F113" i="6"/>
  <c r="E113" i="6"/>
  <c r="D113" i="6"/>
  <c r="C113" i="6"/>
  <c r="B113" i="6"/>
  <c r="F112" i="6"/>
  <c r="E112" i="6"/>
  <c r="D112" i="6"/>
  <c r="C112" i="6"/>
  <c r="B112" i="6"/>
  <c r="F111" i="6"/>
  <c r="E111" i="6"/>
  <c r="D111" i="6"/>
  <c r="C111" i="6"/>
  <c r="B111" i="6"/>
  <c r="F110" i="6"/>
  <c r="E110" i="6"/>
  <c r="D110" i="6"/>
  <c r="C110" i="6"/>
  <c r="B110" i="6"/>
  <c r="F109" i="6"/>
  <c r="E109" i="6"/>
  <c r="D109" i="6"/>
  <c r="C109" i="6"/>
  <c r="B109" i="6"/>
  <c r="F108" i="6"/>
  <c r="E108" i="6"/>
  <c r="D108" i="6"/>
  <c r="C108" i="6"/>
  <c r="B108" i="6"/>
  <c r="F107" i="6"/>
  <c r="E107" i="6"/>
  <c r="D107" i="6"/>
  <c r="C107" i="6"/>
  <c r="B107" i="6"/>
  <c r="F106" i="6"/>
  <c r="E106" i="6"/>
  <c r="D106" i="6"/>
  <c r="C106" i="6"/>
  <c r="B106" i="6"/>
  <c r="F105" i="6"/>
  <c r="E105" i="6"/>
  <c r="D105" i="6"/>
  <c r="C105" i="6"/>
  <c r="B105" i="6"/>
  <c r="F104" i="6"/>
  <c r="E104" i="6"/>
  <c r="D104" i="6"/>
  <c r="C104" i="6"/>
  <c r="B104" i="6"/>
  <c r="F103" i="6"/>
  <c r="E103" i="6"/>
  <c r="D103" i="6"/>
  <c r="C103" i="6"/>
  <c r="B103" i="6"/>
  <c r="F102" i="6"/>
  <c r="E102" i="6"/>
  <c r="D102" i="6"/>
  <c r="C102" i="6"/>
  <c r="B102" i="6"/>
  <c r="F101" i="6"/>
  <c r="E101" i="6"/>
  <c r="D101" i="6"/>
  <c r="C101" i="6"/>
  <c r="B101" i="6"/>
  <c r="F100" i="6"/>
  <c r="E100" i="6"/>
  <c r="D100" i="6"/>
  <c r="C100" i="6"/>
  <c r="B100" i="6"/>
  <c r="F99" i="6"/>
  <c r="E99" i="6"/>
  <c r="D99" i="6"/>
  <c r="C99" i="6"/>
  <c r="B99" i="6"/>
  <c r="F98" i="6"/>
  <c r="E98" i="6"/>
  <c r="D98" i="6"/>
  <c r="C98" i="6"/>
  <c r="B98" i="6"/>
  <c r="F97" i="6"/>
  <c r="E97" i="6"/>
  <c r="D97" i="6"/>
  <c r="C97" i="6"/>
  <c r="B97" i="6"/>
  <c r="F96" i="6"/>
  <c r="E96" i="6"/>
  <c r="D96" i="6"/>
  <c r="C96" i="6"/>
  <c r="B96" i="6"/>
  <c r="F95" i="6"/>
  <c r="E95" i="6"/>
  <c r="D95" i="6"/>
  <c r="C95" i="6"/>
  <c r="B95" i="6"/>
  <c r="F94" i="6"/>
  <c r="E94" i="6"/>
  <c r="D94" i="6"/>
  <c r="C94" i="6"/>
  <c r="B94" i="6"/>
  <c r="F93" i="6"/>
  <c r="E93" i="6"/>
  <c r="D93" i="6"/>
  <c r="C93" i="6"/>
  <c r="B93" i="6"/>
  <c r="F92" i="6"/>
  <c r="E92" i="6"/>
  <c r="D92" i="6"/>
  <c r="C92" i="6"/>
  <c r="B92" i="6"/>
  <c r="F91" i="6"/>
  <c r="E91" i="6"/>
  <c r="D91" i="6"/>
  <c r="C91" i="6"/>
  <c r="B91" i="6"/>
  <c r="F90" i="6"/>
  <c r="E90" i="6"/>
  <c r="D90" i="6"/>
  <c r="C90" i="6"/>
  <c r="B90" i="6"/>
  <c r="F89" i="6"/>
  <c r="E89" i="6"/>
  <c r="D89" i="6"/>
  <c r="C89" i="6"/>
  <c r="B89" i="6"/>
  <c r="F88" i="6"/>
  <c r="E88" i="6"/>
  <c r="D88" i="6"/>
  <c r="C88" i="6"/>
  <c r="B88" i="6"/>
  <c r="F87" i="6"/>
  <c r="E87" i="6"/>
  <c r="D87" i="6"/>
  <c r="C87" i="6"/>
  <c r="B87" i="6"/>
  <c r="F86" i="6"/>
  <c r="E86" i="6"/>
  <c r="D86" i="6"/>
  <c r="C86" i="6"/>
  <c r="B86" i="6"/>
  <c r="F85" i="6"/>
  <c r="E85" i="6"/>
  <c r="D85" i="6"/>
  <c r="C85" i="6"/>
  <c r="B85" i="6"/>
  <c r="F84" i="6"/>
  <c r="E84" i="6"/>
  <c r="D84" i="6"/>
  <c r="C84" i="6"/>
  <c r="B84" i="6"/>
  <c r="F83" i="6"/>
  <c r="E83" i="6"/>
  <c r="D83" i="6"/>
  <c r="C83" i="6"/>
  <c r="B83" i="6"/>
  <c r="F82" i="6"/>
  <c r="E82" i="6"/>
  <c r="D82" i="6"/>
  <c r="C82" i="6"/>
  <c r="B82" i="6"/>
  <c r="F81" i="6"/>
  <c r="E81" i="6"/>
  <c r="D81" i="6"/>
  <c r="C81" i="6"/>
  <c r="B81" i="6"/>
  <c r="F80" i="6"/>
  <c r="E80" i="6"/>
  <c r="D80" i="6"/>
  <c r="C80" i="6"/>
  <c r="B80" i="6"/>
  <c r="F79" i="6"/>
  <c r="E79" i="6"/>
  <c r="D79" i="6"/>
  <c r="C79" i="6"/>
  <c r="B79" i="6"/>
  <c r="F78" i="6"/>
  <c r="E78" i="6"/>
  <c r="D78" i="6"/>
  <c r="C78" i="6"/>
  <c r="B78" i="6"/>
  <c r="F77" i="6"/>
  <c r="E77" i="6"/>
  <c r="D77" i="6"/>
  <c r="C77" i="6"/>
  <c r="B77" i="6"/>
  <c r="F76" i="6"/>
  <c r="E76" i="6"/>
  <c r="D76" i="6"/>
  <c r="C76" i="6"/>
  <c r="B76" i="6"/>
  <c r="F75" i="6"/>
  <c r="E75" i="6"/>
  <c r="D75" i="6"/>
  <c r="C75" i="6"/>
  <c r="B75" i="6"/>
  <c r="F74" i="6"/>
  <c r="E74" i="6"/>
  <c r="D74" i="6"/>
  <c r="C74" i="6"/>
  <c r="B74" i="6"/>
  <c r="F73" i="6"/>
  <c r="E73" i="6"/>
  <c r="D73" i="6"/>
  <c r="C73" i="6"/>
  <c r="B73" i="6"/>
  <c r="F72" i="6"/>
  <c r="E72" i="6"/>
  <c r="D72" i="6"/>
  <c r="C72" i="6"/>
  <c r="B72" i="6"/>
  <c r="F71" i="6"/>
  <c r="E71" i="6"/>
  <c r="D71" i="6"/>
  <c r="C71" i="6"/>
  <c r="B71" i="6"/>
  <c r="F70" i="6"/>
  <c r="E70" i="6"/>
  <c r="D70" i="6"/>
  <c r="C70" i="6"/>
  <c r="B70" i="6"/>
  <c r="F69" i="6"/>
  <c r="E69" i="6"/>
  <c r="D69" i="6"/>
  <c r="C69" i="6"/>
  <c r="B69" i="6"/>
  <c r="F68" i="6"/>
  <c r="E68" i="6"/>
  <c r="D68" i="6"/>
  <c r="C68" i="6"/>
  <c r="B68" i="6"/>
  <c r="F67" i="6"/>
  <c r="E67" i="6"/>
  <c r="D67" i="6"/>
  <c r="C67" i="6"/>
  <c r="B67" i="6"/>
  <c r="F66" i="6"/>
  <c r="E66" i="6"/>
  <c r="D66" i="6"/>
  <c r="C66" i="6"/>
  <c r="B66" i="6"/>
  <c r="F65" i="6"/>
  <c r="E65" i="6"/>
  <c r="D65" i="6"/>
  <c r="C65" i="6"/>
  <c r="B65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F59" i="6"/>
  <c r="E59" i="6"/>
  <c r="D59" i="6"/>
  <c r="C59" i="6"/>
  <c r="B59" i="6"/>
  <c r="F58" i="6"/>
  <c r="E58" i="6"/>
  <c r="D58" i="6"/>
  <c r="C58" i="6"/>
  <c r="B58" i="6"/>
  <c r="F57" i="6"/>
  <c r="E57" i="6"/>
  <c r="D57" i="6"/>
  <c r="C57" i="6"/>
  <c r="B57" i="6"/>
  <c r="F56" i="6"/>
  <c r="E56" i="6"/>
  <c r="D56" i="6"/>
  <c r="C56" i="6"/>
  <c r="B56" i="6"/>
  <c r="F55" i="6"/>
  <c r="E55" i="6"/>
  <c r="D55" i="6"/>
  <c r="C55" i="6"/>
  <c r="B55" i="6"/>
  <c r="F54" i="6"/>
  <c r="E54" i="6"/>
  <c r="D54" i="6"/>
  <c r="C54" i="6"/>
  <c r="B54" i="6"/>
  <c r="F53" i="6"/>
  <c r="E53" i="6"/>
  <c r="D53" i="6"/>
  <c r="C53" i="6"/>
  <c r="B53" i="6"/>
  <c r="F52" i="6"/>
  <c r="E52" i="6"/>
  <c r="D52" i="6"/>
  <c r="C52" i="6"/>
  <c r="B52" i="6"/>
  <c r="F51" i="6"/>
  <c r="E51" i="6"/>
  <c r="D51" i="6"/>
  <c r="C51" i="6"/>
  <c r="B51" i="6"/>
  <c r="F50" i="6"/>
  <c r="E50" i="6"/>
  <c r="D50" i="6"/>
  <c r="C50" i="6"/>
  <c r="B50" i="6"/>
  <c r="F49" i="6"/>
  <c r="E49" i="6"/>
  <c r="D49" i="6"/>
  <c r="C49" i="6"/>
  <c r="B49" i="6"/>
  <c r="F48" i="6"/>
  <c r="E48" i="6"/>
  <c r="D48" i="6"/>
  <c r="C48" i="6"/>
  <c r="B48" i="6"/>
  <c r="F47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C22" i="6"/>
  <c r="B22" i="6"/>
  <c r="C21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</calcChain>
</file>

<file path=xl/sharedStrings.xml><?xml version="1.0" encoding="utf-8"?>
<sst xmlns="http://schemas.openxmlformats.org/spreadsheetml/2006/main" count="47" uniqueCount="15">
  <si>
    <t>NEW duration</t>
  </si>
  <si>
    <t>-time spells</t>
  </si>
  <si>
    <t>15 + (1 Every Level)</t>
  </si>
  <si>
    <t>30 + (Level / 3)</t>
  </si>
  <si>
    <t>Magic Level</t>
  </si>
  <si>
    <t>+rd spells</t>
  </si>
  <si>
    <t>15 + (2 Every Level)</t>
  </si>
  <si>
    <t>15 + (3 Every Level)</t>
  </si>
  <si>
    <t>+dd / +success spells</t>
  </si>
  <si>
    <t>Wild Growth</t>
  </si>
  <si>
    <t>Fiery Crucible</t>
  </si>
  <si>
    <t>Foraging</t>
  </si>
  <si>
    <t>Verdant Splendor</t>
  </si>
  <si>
    <t>Wanderlust</t>
  </si>
  <si>
    <t>30 + (1 Every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</si>
</sst>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0" xfId="0" applyFill="1"/>
    <xf numFmtId="0" fontId="2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0" fillId="0" borderId="3" xfId="0" applyFill="1" applyBorder="1"/>
    <xf numFmtId="0" fontId="0" fillId="0" borderId="5" xfId="0" applyFill="1" applyBorder="1"/>
    <xf numFmtId="0" fontId="2" fillId="0" borderId="0" xfId="0" quotePrefix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</cellXfs>
  <cellStyles count="1">
    <cellStyle name="Standaard" xfId="0" builtinId="0"/>
  </cellStyles>
  <dxfs count="17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DFBB-9023-4913-B2DA-0A4CB0FE5306}">
  <dimension ref="A1:L121"/>
  <sheetViews>
    <sheetView tabSelected="1" workbookViewId="0">
      <selection activeCell="B5" sqref="B5"/>
    </sheetView>
  </sheetViews>
  <sheetFormatPr defaultRowHeight="15" x14ac:dyDescent="0.25"/>
  <cols>
    <col min="1" max="1" width="11.42578125" style="1" bestFit="1" customWidth="1"/>
    <col min="2" max="2" width="12.42578125" bestFit="1" customWidth="1"/>
    <col min="3" max="3" width="13.28515625" bestFit="1" customWidth="1"/>
    <col min="4" max="4" width="18" bestFit="1" customWidth="1"/>
    <col min="5" max="5" width="19.42578125" bestFit="1" customWidth="1"/>
    <col min="6" max="6" width="11.42578125" bestFit="1" customWidth="1"/>
    <col min="8" max="8" width="12.42578125" bestFit="1" customWidth="1"/>
    <col min="9" max="9" width="13.28515625" bestFit="1" customWidth="1"/>
    <col min="10" max="10" width="18" bestFit="1" customWidth="1"/>
    <col min="11" max="11" width="19.42578125" bestFit="1" customWidth="1"/>
    <col min="12" max="12" width="11.42578125" bestFit="1" customWidth="1"/>
  </cols>
  <sheetData>
    <row r="1" spans="1:12" s="2" customFormat="1" x14ac:dyDescent="0.25">
      <c r="A1" s="16" t="s">
        <v>4</v>
      </c>
      <c r="B1" s="17" t="s">
        <v>1</v>
      </c>
      <c r="C1" s="17"/>
      <c r="D1" s="12" t="s">
        <v>5</v>
      </c>
      <c r="E1" s="17" t="s">
        <v>8</v>
      </c>
      <c r="F1" s="17"/>
      <c r="H1" s="17" t="s">
        <v>1</v>
      </c>
      <c r="I1" s="17"/>
      <c r="J1" s="12" t="s">
        <v>5</v>
      </c>
      <c r="K1" s="17" t="s">
        <v>8</v>
      </c>
      <c r="L1" s="17"/>
    </row>
    <row r="2" spans="1:12" s="2" customFormat="1" x14ac:dyDescent="0.25">
      <c r="A2" s="16"/>
      <c r="B2" s="18" t="s">
        <v>2</v>
      </c>
      <c r="C2" s="18"/>
      <c r="D2" s="3" t="s">
        <v>6</v>
      </c>
      <c r="E2" s="18" t="s">
        <v>7</v>
      </c>
      <c r="F2" s="18"/>
      <c r="H2" s="19" t="s">
        <v>14</v>
      </c>
      <c r="I2" s="19"/>
      <c r="J2" s="19"/>
      <c r="K2" s="19"/>
      <c r="L2" s="19"/>
    </row>
    <row r="3" spans="1:12" s="2" customFormat="1" x14ac:dyDescent="0.25">
      <c r="A3" s="4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 x14ac:dyDescent="0.25">
      <c r="A4" s="1">
        <v>1</v>
      </c>
    </row>
    <row r="5" spans="1:12" x14ac:dyDescent="0.25">
      <c r="A5" s="1">
        <v>2</v>
      </c>
      <c r="B5">
        <f t="shared" ref="B5:B68" si="0" xml:space="preserve"> 15 + A5 - 2</f>
        <v>15</v>
      </c>
      <c r="H5" s="6">
        <f xml:space="preserve"> 30 + A5 - 2</f>
        <v>30</v>
      </c>
      <c r="I5" s="6"/>
      <c r="J5" s="6"/>
      <c r="K5" s="6"/>
      <c r="L5" s="6"/>
    </row>
    <row r="6" spans="1:12" x14ac:dyDescent="0.25">
      <c r="A6" s="1">
        <v>3</v>
      </c>
      <c r="B6">
        <f t="shared" si="0"/>
        <v>16</v>
      </c>
      <c r="H6" s="6">
        <f t="shared" ref="H6:H69" si="1" xml:space="preserve"> 30 + A6 - 2</f>
        <v>31</v>
      </c>
      <c r="I6" s="6"/>
      <c r="J6" s="6"/>
      <c r="K6" s="6"/>
      <c r="L6" s="6"/>
    </row>
    <row r="7" spans="1:12" x14ac:dyDescent="0.25">
      <c r="A7" s="1">
        <v>4</v>
      </c>
      <c r="B7">
        <f t="shared" si="0"/>
        <v>17</v>
      </c>
      <c r="H7" s="6">
        <f t="shared" si="1"/>
        <v>32</v>
      </c>
      <c r="I7" s="6"/>
      <c r="J7" s="6"/>
      <c r="K7" s="6"/>
      <c r="L7" s="6"/>
    </row>
    <row r="8" spans="1:12" x14ac:dyDescent="0.25">
      <c r="A8" s="1">
        <v>5</v>
      </c>
      <c r="B8">
        <f t="shared" si="0"/>
        <v>18</v>
      </c>
      <c r="H8" s="6">
        <f t="shared" si="1"/>
        <v>33</v>
      </c>
      <c r="I8" s="6"/>
      <c r="J8" s="6"/>
      <c r="K8" s="6"/>
      <c r="L8" s="6"/>
    </row>
    <row r="9" spans="1:12" x14ac:dyDescent="0.25">
      <c r="A9" s="1">
        <v>6</v>
      </c>
      <c r="B9">
        <f t="shared" si="0"/>
        <v>19</v>
      </c>
      <c r="H9" s="6">
        <f t="shared" si="1"/>
        <v>34</v>
      </c>
      <c r="I9" s="6"/>
      <c r="J9" s="6"/>
      <c r="K9" s="6"/>
      <c r="L9" s="6"/>
    </row>
    <row r="10" spans="1:12" x14ac:dyDescent="0.25">
      <c r="A10" s="1">
        <v>7</v>
      </c>
      <c r="B10">
        <f t="shared" si="0"/>
        <v>20</v>
      </c>
      <c r="H10" s="6">
        <f t="shared" si="1"/>
        <v>35</v>
      </c>
      <c r="I10" s="6"/>
      <c r="J10" s="6"/>
      <c r="K10" s="6"/>
      <c r="L10" s="6"/>
    </row>
    <row r="11" spans="1:12" x14ac:dyDescent="0.25">
      <c r="A11" s="1">
        <v>8</v>
      </c>
      <c r="B11">
        <f t="shared" si="0"/>
        <v>21</v>
      </c>
      <c r="H11" s="6">
        <f t="shared" si="1"/>
        <v>36</v>
      </c>
      <c r="I11" s="6"/>
      <c r="J11" s="6"/>
      <c r="K11" s="6"/>
      <c r="L11" s="6"/>
    </row>
    <row r="12" spans="1:12" x14ac:dyDescent="0.25">
      <c r="A12" s="1">
        <v>9</v>
      </c>
      <c r="B12">
        <f t="shared" si="0"/>
        <v>22</v>
      </c>
      <c r="H12" s="6">
        <f t="shared" si="1"/>
        <v>37</v>
      </c>
      <c r="I12" s="6"/>
      <c r="J12" s="6"/>
      <c r="K12" s="6"/>
      <c r="L12" s="6"/>
    </row>
    <row r="13" spans="1:12" x14ac:dyDescent="0.25">
      <c r="A13" s="1">
        <v>10</v>
      </c>
      <c r="B13">
        <f t="shared" si="0"/>
        <v>23</v>
      </c>
      <c r="H13" s="6">
        <f t="shared" si="1"/>
        <v>38</v>
      </c>
      <c r="I13" s="6"/>
      <c r="J13" s="6"/>
      <c r="K13" s="6"/>
      <c r="L13" s="6"/>
    </row>
    <row r="14" spans="1:12" x14ac:dyDescent="0.25">
      <c r="A14" s="1">
        <v>11</v>
      </c>
      <c r="B14">
        <f t="shared" si="0"/>
        <v>24</v>
      </c>
      <c r="H14" s="6">
        <f t="shared" si="1"/>
        <v>39</v>
      </c>
      <c r="I14" s="6"/>
      <c r="J14" s="6"/>
      <c r="K14" s="6"/>
      <c r="L14" s="6"/>
    </row>
    <row r="15" spans="1:12" x14ac:dyDescent="0.25">
      <c r="A15" s="1">
        <v>12</v>
      </c>
      <c r="B15">
        <f t="shared" si="0"/>
        <v>25</v>
      </c>
      <c r="H15" s="6">
        <f t="shared" si="1"/>
        <v>40</v>
      </c>
      <c r="I15" s="6"/>
      <c r="J15" s="6"/>
      <c r="K15" s="6"/>
      <c r="L15" s="6"/>
    </row>
    <row r="16" spans="1:12" x14ac:dyDescent="0.25">
      <c r="A16" s="1">
        <v>13</v>
      </c>
      <c r="B16">
        <f t="shared" si="0"/>
        <v>26</v>
      </c>
      <c r="H16" s="6">
        <f t="shared" si="1"/>
        <v>41</v>
      </c>
      <c r="I16" s="6"/>
      <c r="J16" s="6"/>
      <c r="K16" s="6"/>
      <c r="L16" s="6"/>
    </row>
    <row r="17" spans="1:12" x14ac:dyDescent="0.25">
      <c r="A17" s="1">
        <v>14</v>
      </c>
      <c r="B17">
        <f t="shared" si="0"/>
        <v>27</v>
      </c>
      <c r="H17" s="6">
        <f t="shared" si="1"/>
        <v>42</v>
      </c>
      <c r="I17" s="6"/>
      <c r="J17" s="6"/>
      <c r="K17" s="6"/>
      <c r="L17" s="6"/>
    </row>
    <row r="18" spans="1:12" x14ac:dyDescent="0.25">
      <c r="A18" s="1">
        <v>15</v>
      </c>
      <c r="B18">
        <f t="shared" si="0"/>
        <v>28</v>
      </c>
      <c r="H18" s="6">
        <f t="shared" si="1"/>
        <v>43</v>
      </c>
      <c r="I18" s="6"/>
      <c r="J18" s="6"/>
      <c r="K18" s="6"/>
      <c r="L18" s="6"/>
    </row>
    <row r="19" spans="1:12" x14ac:dyDescent="0.25">
      <c r="A19" s="1">
        <v>16</v>
      </c>
      <c r="B19">
        <f t="shared" si="0"/>
        <v>29</v>
      </c>
      <c r="H19" s="6">
        <f t="shared" si="1"/>
        <v>44</v>
      </c>
      <c r="I19" s="6"/>
      <c r="J19" s="6"/>
      <c r="K19" s="6"/>
      <c r="L19" s="6"/>
    </row>
    <row r="20" spans="1:12" x14ac:dyDescent="0.25">
      <c r="A20" s="1">
        <v>17</v>
      </c>
      <c r="B20">
        <f t="shared" si="0"/>
        <v>30</v>
      </c>
      <c r="H20" s="6">
        <f t="shared" si="1"/>
        <v>45</v>
      </c>
      <c r="I20" s="6"/>
      <c r="J20" s="6"/>
      <c r="K20" s="6"/>
      <c r="L20" s="6"/>
    </row>
    <row r="21" spans="1:12" x14ac:dyDescent="0.25">
      <c r="A21" s="1">
        <v>18</v>
      </c>
      <c r="B21">
        <f t="shared" si="0"/>
        <v>31</v>
      </c>
      <c r="C21">
        <f xml:space="preserve"> 15 + A21 - 18</f>
        <v>15</v>
      </c>
      <c r="H21" s="6">
        <f t="shared" si="1"/>
        <v>46</v>
      </c>
      <c r="I21" s="6">
        <f xml:space="preserve"> 30 + A21 - 18</f>
        <v>30</v>
      </c>
      <c r="J21" s="6"/>
      <c r="K21" s="6"/>
      <c r="L21" s="6"/>
    </row>
    <row r="22" spans="1:12" x14ac:dyDescent="0.25">
      <c r="A22" s="1">
        <v>19</v>
      </c>
      <c r="B22">
        <f t="shared" si="0"/>
        <v>32</v>
      </c>
      <c r="C22">
        <f t="shared" ref="C22:C85" si="2" xml:space="preserve"> 15 + A22 - 18</f>
        <v>16</v>
      </c>
      <c r="H22" s="6">
        <f t="shared" si="1"/>
        <v>47</v>
      </c>
      <c r="I22" s="6">
        <f t="shared" ref="I22:I85" si="3" xml:space="preserve"> 30 + A22 - 18</f>
        <v>31</v>
      </c>
      <c r="J22" s="6"/>
      <c r="K22" s="6"/>
      <c r="L22" s="6"/>
    </row>
    <row r="23" spans="1:12" x14ac:dyDescent="0.25">
      <c r="A23" s="1">
        <v>20</v>
      </c>
      <c r="B23">
        <f t="shared" si="0"/>
        <v>33</v>
      </c>
      <c r="C23">
        <f t="shared" si="2"/>
        <v>17</v>
      </c>
      <c r="D23">
        <f xml:space="preserve"> 15 + (2 * (A23 - 20))</f>
        <v>15</v>
      </c>
      <c r="H23" s="6">
        <f t="shared" si="1"/>
        <v>48</v>
      </c>
      <c r="I23" s="6">
        <f t="shared" si="3"/>
        <v>32</v>
      </c>
      <c r="J23" s="6">
        <f xml:space="preserve"> 30 + A23 - 20</f>
        <v>30</v>
      </c>
      <c r="K23" s="6"/>
      <c r="L23" s="6"/>
    </row>
    <row r="24" spans="1:12" x14ac:dyDescent="0.25">
      <c r="A24" s="1">
        <v>21</v>
      </c>
      <c r="B24">
        <f t="shared" si="0"/>
        <v>34</v>
      </c>
      <c r="C24">
        <f t="shared" si="2"/>
        <v>18</v>
      </c>
      <c r="D24">
        <f t="shared" ref="D24:D87" si="4" xml:space="preserve"> 15 + (2 * (A24 - 20))</f>
        <v>17</v>
      </c>
      <c r="H24" s="6">
        <f t="shared" si="1"/>
        <v>49</v>
      </c>
      <c r="I24" s="6">
        <f t="shared" si="3"/>
        <v>33</v>
      </c>
      <c r="J24" s="6">
        <f t="shared" ref="J24:J87" si="5" xml:space="preserve"> 30 + A24 - 20</f>
        <v>31</v>
      </c>
      <c r="K24" s="6"/>
      <c r="L24" s="6"/>
    </row>
    <row r="25" spans="1:12" x14ac:dyDescent="0.25">
      <c r="A25" s="1">
        <v>22</v>
      </c>
      <c r="B25">
        <f t="shared" si="0"/>
        <v>35</v>
      </c>
      <c r="C25">
        <f t="shared" si="2"/>
        <v>19</v>
      </c>
      <c r="D25">
        <f t="shared" si="4"/>
        <v>19</v>
      </c>
      <c r="H25" s="6">
        <f t="shared" si="1"/>
        <v>50</v>
      </c>
      <c r="I25" s="6">
        <f t="shared" si="3"/>
        <v>34</v>
      </c>
      <c r="J25" s="6">
        <f t="shared" si="5"/>
        <v>32</v>
      </c>
      <c r="K25" s="6"/>
      <c r="L25" s="6"/>
    </row>
    <row r="26" spans="1:12" x14ac:dyDescent="0.25">
      <c r="A26" s="1">
        <v>23</v>
      </c>
      <c r="B26">
        <f t="shared" si="0"/>
        <v>36</v>
      </c>
      <c r="C26">
        <f t="shared" si="2"/>
        <v>20</v>
      </c>
      <c r="D26">
        <f t="shared" si="4"/>
        <v>21</v>
      </c>
      <c r="H26" s="6">
        <f t="shared" si="1"/>
        <v>51</v>
      </c>
      <c r="I26" s="6">
        <f t="shared" si="3"/>
        <v>35</v>
      </c>
      <c r="J26" s="6">
        <f t="shared" si="5"/>
        <v>33</v>
      </c>
      <c r="K26" s="6"/>
      <c r="L26" s="6"/>
    </row>
    <row r="27" spans="1:12" x14ac:dyDescent="0.25">
      <c r="A27" s="1">
        <v>24</v>
      </c>
      <c r="B27">
        <f t="shared" si="0"/>
        <v>37</v>
      </c>
      <c r="C27">
        <f t="shared" si="2"/>
        <v>21</v>
      </c>
      <c r="D27">
        <f t="shared" si="4"/>
        <v>23</v>
      </c>
      <c r="E27">
        <f t="shared" ref="E27:E90" si="6" xml:space="preserve"> 15 + (3 * (A27 - 24))</f>
        <v>15</v>
      </c>
      <c r="H27" s="6">
        <f t="shared" si="1"/>
        <v>52</v>
      </c>
      <c r="I27" s="6">
        <f t="shared" si="3"/>
        <v>36</v>
      </c>
      <c r="J27" s="6">
        <f t="shared" si="5"/>
        <v>34</v>
      </c>
      <c r="K27" s="6">
        <f xml:space="preserve"> 30 + A27 - 24</f>
        <v>30</v>
      </c>
      <c r="L27" s="6"/>
    </row>
    <row r="28" spans="1:12" x14ac:dyDescent="0.25">
      <c r="A28" s="1">
        <v>25</v>
      </c>
      <c r="B28">
        <f t="shared" si="0"/>
        <v>38</v>
      </c>
      <c r="C28">
        <f t="shared" si="2"/>
        <v>22</v>
      </c>
      <c r="D28">
        <f t="shared" si="4"/>
        <v>25</v>
      </c>
      <c r="E28">
        <f t="shared" si="6"/>
        <v>18</v>
      </c>
      <c r="H28" s="6">
        <f t="shared" si="1"/>
        <v>53</v>
      </c>
      <c r="I28" s="6">
        <f t="shared" si="3"/>
        <v>37</v>
      </c>
      <c r="J28" s="6">
        <f t="shared" si="5"/>
        <v>35</v>
      </c>
      <c r="K28" s="6">
        <f t="shared" ref="K28:K91" si="7" xml:space="preserve"> 30 + A28 - 24</f>
        <v>31</v>
      </c>
      <c r="L28" s="6"/>
    </row>
    <row r="29" spans="1:12" x14ac:dyDescent="0.25">
      <c r="A29" s="1">
        <v>26</v>
      </c>
      <c r="B29">
        <f t="shared" si="0"/>
        <v>39</v>
      </c>
      <c r="C29">
        <f t="shared" si="2"/>
        <v>23</v>
      </c>
      <c r="D29">
        <f t="shared" si="4"/>
        <v>27</v>
      </c>
      <c r="E29">
        <f t="shared" si="6"/>
        <v>21</v>
      </c>
      <c r="H29" s="6">
        <f t="shared" si="1"/>
        <v>54</v>
      </c>
      <c r="I29" s="6">
        <f t="shared" si="3"/>
        <v>38</v>
      </c>
      <c r="J29" s="6">
        <f t="shared" si="5"/>
        <v>36</v>
      </c>
      <c r="K29" s="6">
        <f t="shared" si="7"/>
        <v>32</v>
      </c>
      <c r="L29" s="6"/>
    </row>
    <row r="30" spans="1:12" x14ac:dyDescent="0.25">
      <c r="A30" s="1">
        <v>27</v>
      </c>
      <c r="B30">
        <f t="shared" si="0"/>
        <v>40</v>
      </c>
      <c r="C30">
        <f t="shared" si="2"/>
        <v>24</v>
      </c>
      <c r="D30">
        <f t="shared" si="4"/>
        <v>29</v>
      </c>
      <c r="E30">
        <f t="shared" si="6"/>
        <v>24</v>
      </c>
      <c r="H30" s="6">
        <f t="shared" si="1"/>
        <v>55</v>
      </c>
      <c r="I30" s="6">
        <f t="shared" si="3"/>
        <v>39</v>
      </c>
      <c r="J30" s="6">
        <f t="shared" si="5"/>
        <v>37</v>
      </c>
      <c r="K30" s="6">
        <f t="shared" si="7"/>
        <v>33</v>
      </c>
      <c r="L30" s="6"/>
    </row>
    <row r="31" spans="1:12" x14ac:dyDescent="0.25">
      <c r="A31" s="1">
        <v>28</v>
      </c>
      <c r="B31">
        <f t="shared" si="0"/>
        <v>41</v>
      </c>
      <c r="C31">
        <f t="shared" si="2"/>
        <v>25</v>
      </c>
      <c r="D31">
        <f t="shared" si="4"/>
        <v>31</v>
      </c>
      <c r="E31">
        <f t="shared" si="6"/>
        <v>27</v>
      </c>
      <c r="H31" s="6">
        <f t="shared" si="1"/>
        <v>56</v>
      </c>
      <c r="I31" s="6">
        <f t="shared" si="3"/>
        <v>40</v>
      </c>
      <c r="J31" s="6">
        <f t="shared" si="5"/>
        <v>38</v>
      </c>
      <c r="K31" s="6">
        <f t="shared" si="7"/>
        <v>34</v>
      </c>
      <c r="L31" s="6"/>
    </row>
    <row r="32" spans="1:12" x14ac:dyDescent="0.25">
      <c r="A32" s="1">
        <v>29</v>
      </c>
      <c r="B32">
        <f t="shared" si="0"/>
        <v>42</v>
      </c>
      <c r="C32">
        <f t="shared" si="2"/>
        <v>26</v>
      </c>
      <c r="D32">
        <f t="shared" si="4"/>
        <v>33</v>
      </c>
      <c r="E32">
        <f t="shared" si="6"/>
        <v>30</v>
      </c>
      <c r="H32" s="6">
        <f t="shared" si="1"/>
        <v>57</v>
      </c>
      <c r="I32" s="6">
        <f t="shared" si="3"/>
        <v>41</v>
      </c>
      <c r="J32" s="6">
        <f t="shared" si="5"/>
        <v>39</v>
      </c>
      <c r="K32" s="6">
        <f t="shared" si="7"/>
        <v>35</v>
      </c>
      <c r="L32" s="15"/>
    </row>
    <row r="33" spans="1:12" x14ac:dyDescent="0.25">
      <c r="A33" s="3">
        <v>30</v>
      </c>
      <c r="B33" s="20">
        <f t="shared" si="0"/>
        <v>43</v>
      </c>
      <c r="C33" s="20">
        <f t="shared" si="2"/>
        <v>27</v>
      </c>
      <c r="D33" s="20">
        <f t="shared" si="4"/>
        <v>35</v>
      </c>
      <c r="E33" s="20">
        <f t="shared" si="6"/>
        <v>33</v>
      </c>
      <c r="F33" s="20"/>
      <c r="G33" s="20"/>
      <c r="H33" s="15">
        <f t="shared" si="1"/>
        <v>58</v>
      </c>
      <c r="I33" s="15">
        <f t="shared" si="3"/>
        <v>42</v>
      </c>
      <c r="J33" s="15">
        <f t="shared" si="5"/>
        <v>40</v>
      </c>
      <c r="K33" s="15">
        <f t="shared" si="7"/>
        <v>36</v>
      </c>
      <c r="L33" s="15"/>
    </row>
    <row r="34" spans="1:12" x14ac:dyDescent="0.25">
      <c r="A34" s="3">
        <v>31</v>
      </c>
      <c r="B34" s="20">
        <f t="shared" si="0"/>
        <v>44</v>
      </c>
      <c r="C34" s="20">
        <f t="shared" si="2"/>
        <v>28</v>
      </c>
      <c r="D34" s="20">
        <f t="shared" si="4"/>
        <v>37</v>
      </c>
      <c r="E34" s="20">
        <f t="shared" si="6"/>
        <v>36</v>
      </c>
      <c r="F34" s="20"/>
      <c r="G34" s="20"/>
      <c r="H34" s="15">
        <f t="shared" si="1"/>
        <v>59</v>
      </c>
      <c r="I34" s="15">
        <f t="shared" si="3"/>
        <v>43</v>
      </c>
      <c r="J34" s="15">
        <f t="shared" si="5"/>
        <v>41</v>
      </c>
      <c r="K34" s="15">
        <f t="shared" si="7"/>
        <v>37</v>
      </c>
      <c r="L34" s="15"/>
    </row>
    <row r="35" spans="1:12" x14ac:dyDescent="0.25">
      <c r="A35" s="3">
        <v>32</v>
      </c>
      <c r="B35" s="20">
        <f t="shared" si="0"/>
        <v>45</v>
      </c>
      <c r="C35" s="20">
        <f t="shared" si="2"/>
        <v>29</v>
      </c>
      <c r="D35" s="20">
        <f t="shared" si="4"/>
        <v>39</v>
      </c>
      <c r="E35" s="20">
        <f t="shared" si="6"/>
        <v>39</v>
      </c>
      <c r="F35" s="20"/>
      <c r="G35" s="20"/>
      <c r="H35" s="15">
        <f t="shared" si="1"/>
        <v>60</v>
      </c>
      <c r="I35" s="15">
        <f t="shared" si="3"/>
        <v>44</v>
      </c>
      <c r="J35" s="15">
        <f t="shared" si="5"/>
        <v>42</v>
      </c>
      <c r="K35" s="15">
        <f t="shared" si="7"/>
        <v>38</v>
      </c>
      <c r="L35" s="15"/>
    </row>
    <row r="36" spans="1:12" x14ac:dyDescent="0.25">
      <c r="A36" s="3">
        <v>33</v>
      </c>
      <c r="B36" s="20">
        <f t="shared" si="0"/>
        <v>46</v>
      </c>
      <c r="C36" s="20">
        <f t="shared" si="2"/>
        <v>30</v>
      </c>
      <c r="D36" s="20">
        <f t="shared" si="4"/>
        <v>41</v>
      </c>
      <c r="E36" s="20">
        <f t="shared" si="6"/>
        <v>42</v>
      </c>
      <c r="F36" s="20"/>
      <c r="G36" s="20"/>
      <c r="H36" s="15">
        <f t="shared" si="1"/>
        <v>61</v>
      </c>
      <c r="I36" s="15">
        <f t="shared" si="3"/>
        <v>45</v>
      </c>
      <c r="J36" s="15">
        <f t="shared" si="5"/>
        <v>43</v>
      </c>
      <c r="K36" s="15">
        <f t="shared" si="7"/>
        <v>39</v>
      </c>
      <c r="L36" s="15"/>
    </row>
    <row r="37" spans="1:12" x14ac:dyDescent="0.25">
      <c r="A37" s="3">
        <v>34</v>
      </c>
      <c r="B37" s="20">
        <f t="shared" si="0"/>
        <v>47</v>
      </c>
      <c r="C37" s="20">
        <f t="shared" si="2"/>
        <v>31</v>
      </c>
      <c r="D37" s="20">
        <f t="shared" si="4"/>
        <v>43</v>
      </c>
      <c r="E37" s="20">
        <f t="shared" si="6"/>
        <v>45</v>
      </c>
      <c r="F37" s="20"/>
      <c r="G37" s="20"/>
      <c r="H37" s="15">
        <f t="shared" si="1"/>
        <v>62</v>
      </c>
      <c r="I37" s="15">
        <f t="shared" si="3"/>
        <v>46</v>
      </c>
      <c r="J37" s="15">
        <f t="shared" si="5"/>
        <v>44</v>
      </c>
      <c r="K37" s="15">
        <f t="shared" si="7"/>
        <v>40</v>
      </c>
      <c r="L37" s="15"/>
    </row>
    <row r="38" spans="1:12" x14ac:dyDescent="0.25">
      <c r="A38" s="3">
        <v>35</v>
      </c>
      <c r="B38" s="20">
        <f t="shared" si="0"/>
        <v>48</v>
      </c>
      <c r="C38" s="20">
        <f t="shared" si="2"/>
        <v>32</v>
      </c>
      <c r="D38" s="20">
        <f t="shared" si="4"/>
        <v>45</v>
      </c>
      <c r="E38" s="20">
        <f t="shared" si="6"/>
        <v>48</v>
      </c>
      <c r="F38" s="20"/>
      <c r="G38" s="20"/>
      <c r="H38" s="15">
        <f t="shared" si="1"/>
        <v>63</v>
      </c>
      <c r="I38" s="15">
        <f t="shared" si="3"/>
        <v>47</v>
      </c>
      <c r="J38" s="15">
        <f t="shared" si="5"/>
        <v>45</v>
      </c>
      <c r="K38" s="15">
        <f t="shared" si="7"/>
        <v>41</v>
      </c>
      <c r="L38" s="15"/>
    </row>
    <row r="39" spans="1:12" x14ac:dyDescent="0.25">
      <c r="A39" s="3">
        <v>36</v>
      </c>
      <c r="B39" s="20">
        <f t="shared" si="0"/>
        <v>49</v>
      </c>
      <c r="C39" s="20">
        <f t="shared" si="2"/>
        <v>33</v>
      </c>
      <c r="D39" s="20">
        <f t="shared" si="4"/>
        <v>47</v>
      </c>
      <c r="E39" s="20">
        <f t="shared" si="6"/>
        <v>51</v>
      </c>
      <c r="F39" s="20"/>
      <c r="G39" s="20"/>
      <c r="H39" s="15">
        <f t="shared" si="1"/>
        <v>64</v>
      </c>
      <c r="I39" s="15">
        <f t="shared" si="3"/>
        <v>48</v>
      </c>
      <c r="J39" s="15">
        <f t="shared" si="5"/>
        <v>46</v>
      </c>
      <c r="K39" s="15">
        <f t="shared" si="7"/>
        <v>42</v>
      </c>
      <c r="L39" s="15"/>
    </row>
    <row r="40" spans="1:12" x14ac:dyDescent="0.25">
      <c r="A40" s="3">
        <v>37</v>
      </c>
      <c r="B40" s="20">
        <f t="shared" si="0"/>
        <v>50</v>
      </c>
      <c r="C40" s="20">
        <f t="shared" si="2"/>
        <v>34</v>
      </c>
      <c r="D40" s="20">
        <f t="shared" si="4"/>
        <v>49</v>
      </c>
      <c r="E40" s="20">
        <f t="shared" si="6"/>
        <v>54</v>
      </c>
      <c r="F40" s="20"/>
      <c r="G40" s="20"/>
      <c r="H40" s="15">
        <f t="shared" si="1"/>
        <v>65</v>
      </c>
      <c r="I40" s="15">
        <f t="shared" si="3"/>
        <v>49</v>
      </c>
      <c r="J40" s="15">
        <f t="shared" si="5"/>
        <v>47</v>
      </c>
      <c r="K40" s="15">
        <f t="shared" si="7"/>
        <v>43</v>
      </c>
      <c r="L40" s="15"/>
    </row>
    <row r="41" spans="1:12" x14ac:dyDescent="0.25">
      <c r="A41" s="3">
        <v>38</v>
      </c>
      <c r="B41" s="20">
        <f t="shared" si="0"/>
        <v>51</v>
      </c>
      <c r="C41" s="20">
        <f t="shared" si="2"/>
        <v>35</v>
      </c>
      <c r="D41" s="20">
        <f t="shared" si="4"/>
        <v>51</v>
      </c>
      <c r="E41" s="20">
        <f t="shared" si="6"/>
        <v>57</v>
      </c>
      <c r="F41" s="20"/>
      <c r="G41" s="20"/>
      <c r="H41" s="15">
        <f t="shared" si="1"/>
        <v>66</v>
      </c>
      <c r="I41" s="15">
        <f t="shared" si="3"/>
        <v>50</v>
      </c>
      <c r="J41" s="15">
        <f t="shared" si="5"/>
        <v>48</v>
      </c>
      <c r="K41" s="15">
        <f t="shared" si="7"/>
        <v>44</v>
      </c>
      <c r="L41" s="15"/>
    </row>
    <row r="42" spans="1:12" x14ac:dyDescent="0.25">
      <c r="A42" s="3">
        <v>39</v>
      </c>
      <c r="B42" s="20">
        <f t="shared" si="0"/>
        <v>52</v>
      </c>
      <c r="C42" s="20">
        <f t="shared" si="2"/>
        <v>36</v>
      </c>
      <c r="D42" s="20">
        <f t="shared" si="4"/>
        <v>53</v>
      </c>
      <c r="E42" s="20">
        <f t="shared" si="6"/>
        <v>60</v>
      </c>
      <c r="F42" s="20"/>
      <c r="G42" s="20"/>
      <c r="H42" s="15">
        <f t="shared" si="1"/>
        <v>67</v>
      </c>
      <c r="I42" s="15">
        <f t="shared" si="3"/>
        <v>51</v>
      </c>
      <c r="J42" s="15">
        <f t="shared" si="5"/>
        <v>49</v>
      </c>
      <c r="K42" s="15">
        <f t="shared" si="7"/>
        <v>45</v>
      </c>
      <c r="L42" s="15"/>
    </row>
    <row r="43" spans="1:12" x14ac:dyDescent="0.25">
      <c r="A43" s="3">
        <v>40</v>
      </c>
      <c r="B43" s="20">
        <f t="shared" si="0"/>
        <v>53</v>
      </c>
      <c r="C43" s="20">
        <f t="shared" si="2"/>
        <v>37</v>
      </c>
      <c r="D43" s="20">
        <f t="shared" si="4"/>
        <v>55</v>
      </c>
      <c r="E43" s="20">
        <f t="shared" si="6"/>
        <v>63</v>
      </c>
      <c r="F43" s="20"/>
      <c r="G43" s="20"/>
      <c r="H43" s="15">
        <f t="shared" si="1"/>
        <v>68</v>
      </c>
      <c r="I43" s="15">
        <f t="shared" si="3"/>
        <v>52</v>
      </c>
      <c r="J43" s="15">
        <f t="shared" si="5"/>
        <v>50</v>
      </c>
      <c r="K43" s="15">
        <f t="shared" si="7"/>
        <v>46</v>
      </c>
      <c r="L43" s="15"/>
    </row>
    <row r="44" spans="1:12" x14ac:dyDescent="0.25">
      <c r="A44" s="3">
        <v>41</v>
      </c>
      <c r="B44" s="20">
        <f t="shared" si="0"/>
        <v>54</v>
      </c>
      <c r="C44" s="20">
        <f t="shared" si="2"/>
        <v>38</v>
      </c>
      <c r="D44" s="20">
        <f t="shared" si="4"/>
        <v>57</v>
      </c>
      <c r="E44" s="20">
        <f t="shared" si="6"/>
        <v>66</v>
      </c>
      <c r="F44" s="20"/>
      <c r="G44" s="20"/>
      <c r="H44" s="15">
        <f t="shared" si="1"/>
        <v>69</v>
      </c>
      <c r="I44" s="15">
        <f t="shared" si="3"/>
        <v>53</v>
      </c>
      <c r="J44" s="15">
        <f t="shared" si="5"/>
        <v>51</v>
      </c>
      <c r="K44" s="15">
        <f t="shared" si="7"/>
        <v>47</v>
      </c>
      <c r="L44" s="15"/>
    </row>
    <row r="45" spans="1:12" x14ac:dyDescent="0.25">
      <c r="A45" s="3">
        <v>42</v>
      </c>
      <c r="B45" s="20">
        <f t="shared" si="0"/>
        <v>55</v>
      </c>
      <c r="C45" s="20">
        <f t="shared" si="2"/>
        <v>39</v>
      </c>
      <c r="D45" s="20">
        <f t="shared" si="4"/>
        <v>59</v>
      </c>
      <c r="E45" s="20">
        <f t="shared" si="6"/>
        <v>69</v>
      </c>
      <c r="F45" s="20"/>
      <c r="G45" s="20"/>
      <c r="H45" s="15">
        <f t="shared" si="1"/>
        <v>70</v>
      </c>
      <c r="I45" s="15">
        <f t="shared" si="3"/>
        <v>54</v>
      </c>
      <c r="J45" s="15">
        <f t="shared" si="5"/>
        <v>52</v>
      </c>
      <c r="K45" s="15">
        <f t="shared" si="7"/>
        <v>48</v>
      </c>
      <c r="L45" s="15"/>
    </row>
    <row r="46" spans="1:12" x14ac:dyDescent="0.25">
      <c r="A46" s="3">
        <v>43</v>
      </c>
      <c r="B46" s="20">
        <f t="shared" si="0"/>
        <v>56</v>
      </c>
      <c r="C46" s="20">
        <f t="shared" si="2"/>
        <v>40</v>
      </c>
      <c r="D46" s="20">
        <f t="shared" si="4"/>
        <v>61</v>
      </c>
      <c r="E46" s="20">
        <f t="shared" si="6"/>
        <v>72</v>
      </c>
      <c r="F46" s="20"/>
      <c r="G46" s="20"/>
      <c r="H46" s="15">
        <f t="shared" si="1"/>
        <v>71</v>
      </c>
      <c r="I46" s="15">
        <f t="shared" si="3"/>
        <v>55</v>
      </c>
      <c r="J46" s="15">
        <f t="shared" si="5"/>
        <v>53</v>
      </c>
      <c r="K46" s="15">
        <f t="shared" si="7"/>
        <v>49</v>
      </c>
      <c r="L46" s="15"/>
    </row>
    <row r="47" spans="1:12" x14ac:dyDescent="0.25">
      <c r="A47" s="3">
        <v>44</v>
      </c>
      <c r="B47" s="20">
        <f t="shared" si="0"/>
        <v>57</v>
      </c>
      <c r="C47" s="20">
        <f t="shared" si="2"/>
        <v>41</v>
      </c>
      <c r="D47" s="20">
        <f t="shared" si="4"/>
        <v>63</v>
      </c>
      <c r="E47" s="20">
        <f t="shared" si="6"/>
        <v>75</v>
      </c>
      <c r="F47" s="20">
        <f xml:space="preserve"> 15 + (3 * (A47 - 44))</f>
        <v>15</v>
      </c>
      <c r="G47" s="20"/>
      <c r="H47" s="15">
        <f t="shared" si="1"/>
        <v>72</v>
      </c>
      <c r="I47" s="15">
        <f t="shared" si="3"/>
        <v>56</v>
      </c>
      <c r="J47" s="15">
        <f t="shared" si="5"/>
        <v>54</v>
      </c>
      <c r="K47" s="15">
        <f t="shared" si="7"/>
        <v>50</v>
      </c>
      <c r="L47" s="15">
        <f xml:space="preserve"> 30 + A47 - 44</f>
        <v>30</v>
      </c>
    </row>
    <row r="48" spans="1:12" x14ac:dyDescent="0.25">
      <c r="A48" s="3">
        <v>45</v>
      </c>
      <c r="B48" s="20">
        <f t="shared" si="0"/>
        <v>58</v>
      </c>
      <c r="C48" s="20">
        <f t="shared" si="2"/>
        <v>42</v>
      </c>
      <c r="D48" s="20">
        <f t="shared" si="4"/>
        <v>65</v>
      </c>
      <c r="E48" s="20">
        <f t="shared" si="6"/>
        <v>78</v>
      </c>
      <c r="F48" s="20">
        <f t="shared" ref="F48:F111" si="8" xml:space="preserve"> 15 + (3 * (A48 - 44))</f>
        <v>18</v>
      </c>
      <c r="G48" s="20"/>
      <c r="H48" s="15">
        <f t="shared" si="1"/>
        <v>73</v>
      </c>
      <c r="I48" s="15">
        <f t="shared" si="3"/>
        <v>57</v>
      </c>
      <c r="J48" s="15">
        <f t="shared" si="5"/>
        <v>55</v>
      </c>
      <c r="K48" s="15">
        <f t="shared" si="7"/>
        <v>51</v>
      </c>
      <c r="L48" s="15">
        <f t="shared" ref="L48:L111" si="9" xml:space="preserve"> 30 + A48 - 44</f>
        <v>31</v>
      </c>
    </row>
    <row r="49" spans="1:12" x14ac:dyDescent="0.25">
      <c r="A49" s="1">
        <v>46</v>
      </c>
      <c r="B49">
        <f t="shared" si="0"/>
        <v>59</v>
      </c>
      <c r="C49">
        <f t="shared" si="2"/>
        <v>43</v>
      </c>
      <c r="D49">
        <f t="shared" si="4"/>
        <v>67</v>
      </c>
      <c r="E49">
        <f t="shared" si="6"/>
        <v>81</v>
      </c>
      <c r="F49">
        <f t="shared" si="8"/>
        <v>21</v>
      </c>
      <c r="H49" s="6">
        <f t="shared" si="1"/>
        <v>74</v>
      </c>
      <c r="I49" s="6">
        <f t="shared" si="3"/>
        <v>58</v>
      </c>
      <c r="J49" s="6">
        <f t="shared" si="5"/>
        <v>56</v>
      </c>
      <c r="K49" s="6">
        <f t="shared" si="7"/>
        <v>52</v>
      </c>
      <c r="L49" s="6">
        <f t="shared" si="9"/>
        <v>32</v>
      </c>
    </row>
    <row r="50" spans="1:12" x14ac:dyDescent="0.25">
      <c r="A50" s="1">
        <v>47</v>
      </c>
      <c r="B50">
        <f t="shared" si="0"/>
        <v>60</v>
      </c>
      <c r="C50">
        <f t="shared" si="2"/>
        <v>44</v>
      </c>
      <c r="D50">
        <f t="shared" si="4"/>
        <v>69</v>
      </c>
      <c r="E50">
        <f t="shared" si="6"/>
        <v>84</v>
      </c>
      <c r="F50">
        <f t="shared" si="8"/>
        <v>24</v>
      </c>
      <c r="H50" s="6">
        <f t="shared" si="1"/>
        <v>75</v>
      </c>
      <c r="I50" s="6">
        <f t="shared" si="3"/>
        <v>59</v>
      </c>
      <c r="J50" s="6">
        <f t="shared" si="5"/>
        <v>57</v>
      </c>
      <c r="K50" s="6">
        <f t="shared" si="7"/>
        <v>53</v>
      </c>
      <c r="L50" s="6">
        <f t="shared" si="9"/>
        <v>33</v>
      </c>
    </row>
    <row r="51" spans="1:12" x14ac:dyDescent="0.25">
      <c r="A51" s="1">
        <v>48</v>
      </c>
      <c r="B51">
        <f t="shared" si="0"/>
        <v>61</v>
      </c>
      <c r="C51">
        <f t="shared" si="2"/>
        <v>45</v>
      </c>
      <c r="D51">
        <f t="shared" si="4"/>
        <v>71</v>
      </c>
      <c r="E51">
        <f t="shared" si="6"/>
        <v>87</v>
      </c>
      <c r="F51">
        <f t="shared" si="8"/>
        <v>27</v>
      </c>
      <c r="H51" s="6">
        <f t="shared" si="1"/>
        <v>76</v>
      </c>
      <c r="I51" s="6">
        <f t="shared" si="3"/>
        <v>60</v>
      </c>
      <c r="J51" s="6">
        <f t="shared" si="5"/>
        <v>58</v>
      </c>
      <c r="K51" s="6">
        <f t="shared" si="7"/>
        <v>54</v>
      </c>
      <c r="L51" s="6">
        <f t="shared" si="9"/>
        <v>34</v>
      </c>
    </row>
    <row r="52" spans="1:12" x14ac:dyDescent="0.25">
      <c r="A52" s="1">
        <v>49</v>
      </c>
      <c r="B52">
        <f t="shared" si="0"/>
        <v>62</v>
      </c>
      <c r="C52">
        <f t="shared" si="2"/>
        <v>46</v>
      </c>
      <c r="D52">
        <f t="shared" si="4"/>
        <v>73</v>
      </c>
      <c r="E52">
        <f t="shared" si="6"/>
        <v>90</v>
      </c>
      <c r="F52">
        <f t="shared" si="8"/>
        <v>30</v>
      </c>
      <c r="H52" s="6">
        <f t="shared" si="1"/>
        <v>77</v>
      </c>
      <c r="I52" s="6">
        <f t="shared" si="3"/>
        <v>61</v>
      </c>
      <c r="J52" s="6">
        <f t="shared" si="5"/>
        <v>59</v>
      </c>
      <c r="K52" s="6">
        <f t="shared" si="7"/>
        <v>55</v>
      </c>
      <c r="L52" s="6">
        <f t="shared" si="9"/>
        <v>35</v>
      </c>
    </row>
    <row r="53" spans="1:12" x14ac:dyDescent="0.25">
      <c r="A53" s="1">
        <v>50</v>
      </c>
      <c r="B53">
        <f t="shared" si="0"/>
        <v>63</v>
      </c>
      <c r="C53">
        <f t="shared" si="2"/>
        <v>47</v>
      </c>
      <c r="D53">
        <f t="shared" si="4"/>
        <v>75</v>
      </c>
      <c r="E53">
        <f t="shared" si="6"/>
        <v>93</v>
      </c>
      <c r="F53">
        <f t="shared" si="8"/>
        <v>33</v>
      </c>
      <c r="H53" s="6">
        <f t="shared" si="1"/>
        <v>78</v>
      </c>
      <c r="I53" s="6">
        <f t="shared" si="3"/>
        <v>62</v>
      </c>
      <c r="J53" s="6">
        <f t="shared" si="5"/>
        <v>60</v>
      </c>
      <c r="K53" s="6">
        <f t="shared" si="7"/>
        <v>56</v>
      </c>
      <c r="L53" s="6">
        <f t="shared" si="9"/>
        <v>36</v>
      </c>
    </row>
    <row r="54" spans="1:12" x14ac:dyDescent="0.25">
      <c r="A54" s="1">
        <v>51</v>
      </c>
      <c r="B54">
        <f t="shared" si="0"/>
        <v>64</v>
      </c>
      <c r="C54">
        <f t="shared" si="2"/>
        <v>48</v>
      </c>
      <c r="D54">
        <f t="shared" si="4"/>
        <v>77</v>
      </c>
      <c r="E54">
        <f t="shared" si="6"/>
        <v>96</v>
      </c>
      <c r="F54">
        <f t="shared" si="8"/>
        <v>36</v>
      </c>
      <c r="H54" s="6">
        <f t="shared" si="1"/>
        <v>79</v>
      </c>
      <c r="I54" s="6">
        <f t="shared" si="3"/>
        <v>63</v>
      </c>
      <c r="J54" s="6">
        <f t="shared" si="5"/>
        <v>61</v>
      </c>
      <c r="K54" s="6">
        <f t="shared" si="7"/>
        <v>57</v>
      </c>
      <c r="L54" s="6">
        <f t="shared" si="9"/>
        <v>37</v>
      </c>
    </row>
    <row r="55" spans="1:12" x14ac:dyDescent="0.25">
      <c r="A55" s="1">
        <v>52</v>
      </c>
      <c r="B55">
        <f t="shared" si="0"/>
        <v>65</v>
      </c>
      <c r="C55">
        <f t="shared" si="2"/>
        <v>49</v>
      </c>
      <c r="D55">
        <f t="shared" si="4"/>
        <v>79</v>
      </c>
      <c r="E55">
        <f t="shared" si="6"/>
        <v>99</v>
      </c>
      <c r="F55">
        <f t="shared" si="8"/>
        <v>39</v>
      </c>
      <c r="H55" s="6">
        <f t="shared" si="1"/>
        <v>80</v>
      </c>
      <c r="I55" s="6">
        <f t="shared" si="3"/>
        <v>64</v>
      </c>
      <c r="J55" s="6">
        <f t="shared" si="5"/>
        <v>62</v>
      </c>
      <c r="K55" s="6">
        <f t="shared" si="7"/>
        <v>58</v>
      </c>
      <c r="L55" s="6">
        <f t="shared" si="9"/>
        <v>38</v>
      </c>
    </row>
    <row r="56" spans="1:12" x14ac:dyDescent="0.25">
      <c r="A56" s="1">
        <v>53</v>
      </c>
      <c r="B56">
        <f t="shared" si="0"/>
        <v>66</v>
      </c>
      <c r="C56">
        <f t="shared" si="2"/>
        <v>50</v>
      </c>
      <c r="D56">
        <f t="shared" si="4"/>
        <v>81</v>
      </c>
      <c r="E56">
        <f t="shared" si="6"/>
        <v>102</v>
      </c>
      <c r="F56">
        <f t="shared" si="8"/>
        <v>42</v>
      </c>
      <c r="H56" s="6">
        <f t="shared" si="1"/>
        <v>81</v>
      </c>
      <c r="I56" s="6">
        <f t="shared" si="3"/>
        <v>65</v>
      </c>
      <c r="J56" s="6">
        <f t="shared" si="5"/>
        <v>63</v>
      </c>
      <c r="K56" s="6">
        <f t="shared" si="7"/>
        <v>59</v>
      </c>
      <c r="L56" s="6">
        <f t="shared" si="9"/>
        <v>39</v>
      </c>
    </row>
    <row r="57" spans="1:12" x14ac:dyDescent="0.25">
      <c r="A57" s="1">
        <v>54</v>
      </c>
      <c r="B57">
        <f t="shared" si="0"/>
        <v>67</v>
      </c>
      <c r="C57">
        <f t="shared" si="2"/>
        <v>51</v>
      </c>
      <c r="D57">
        <f t="shared" si="4"/>
        <v>83</v>
      </c>
      <c r="E57">
        <f t="shared" si="6"/>
        <v>105</v>
      </c>
      <c r="F57">
        <f t="shared" si="8"/>
        <v>45</v>
      </c>
      <c r="H57" s="6">
        <f t="shared" si="1"/>
        <v>82</v>
      </c>
      <c r="I57" s="6">
        <f t="shared" si="3"/>
        <v>66</v>
      </c>
      <c r="J57" s="6">
        <f t="shared" si="5"/>
        <v>64</v>
      </c>
      <c r="K57" s="6">
        <f t="shared" si="7"/>
        <v>60</v>
      </c>
      <c r="L57" s="6">
        <f t="shared" si="9"/>
        <v>40</v>
      </c>
    </row>
    <row r="58" spans="1:12" x14ac:dyDescent="0.25">
      <c r="A58" s="1">
        <v>55</v>
      </c>
      <c r="B58">
        <f t="shared" si="0"/>
        <v>68</v>
      </c>
      <c r="C58">
        <f t="shared" si="2"/>
        <v>52</v>
      </c>
      <c r="D58">
        <f t="shared" si="4"/>
        <v>85</v>
      </c>
      <c r="E58">
        <f t="shared" si="6"/>
        <v>108</v>
      </c>
      <c r="F58" s="6">
        <f t="shared" si="8"/>
        <v>48</v>
      </c>
      <c r="H58" s="6">
        <f t="shared" si="1"/>
        <v>83</v>
      </c>
      <c r="I58" s="6">
        <f t="shared" si="3"/>
        <v>67</v>
      </c>
      <c r="J58" s="6">
        <f t="shared" si="5"/>
        <v>65</v>
      </c>
      <c r="K58" s="6">
        <f t="shared" si="7"/>
        <v>61</v>
      </c>
      <c r="L58" s="6">
        <f t="shared" si="9"/>
        <v>41</v>
      </c>
    </row>
    <row r="59" spans="1:12" x14ac:dyDescent="0.25">
      <c r="A59" s="1">
        <v>56</v>
      </c>
      <c r="B59">
        <f t="shared" si="0"/>
        <v>69</v>
      </c>
      <c r="C59">
        <f t="shared" si="2"/>
        <v>53</v>
      </c>
      <c r="D59">
        <f t="shared" si="4"/>
        <v>87</v>
      </c>
      <c r="E59">
        <f t="shared" si="6"/>
        <v>111</v>
      </c>
      <c r="F59">
        <f t="shared" si="8"/>
        <v>51</v>
      </c>
      <c r="H59" s="6">
        <f t="shared" si="1"/>
        <v>84</v>
      </c>
      <c r="I59" s="6">
        <f t="shared" si="3"/>
        <v>68</v>
      </c>
      <c r="J59" s="6">
        <f t="shared" si="5"/>
        <v>66</v>
      </c>
      <c r="K59" s="6">
        <f t="shared" si="7"/>
        <v>62</v>
      </c>
      <c r="L59" s="6">
        <f t="shared" si="9"/>
        <v>42</v>
      </c>
    </row>
    <row r="60" spans="1:12" x14ac:dyDescent="0.25">
      <c r="A60" s="1">
        <v>57</v>
      </c>
      <c r="B60">
        <f t="shared" si="0"/>
        <v>70</v>
      </c>
      <c r="C60">
        <f t="shared" si="2"/>
        <v>54</v>
      </c>
      <c r="D60">
        <f t="shared" si="4"/>
        <v>89</v>
      </c>
      <c r="E60">
        <f t="shared" si="6"/>
        <v>114</v>
      </c>
      <c r="F60">
        <f t="shared" si="8"/>
        <v>54</v>
      </c>
      <c r="H60" s="6">
        <f t="shared" si="1"/>
        <v>85</v>
      </c>
      <c r="I60" s="6">
        <f t="shared" si="3"/>
        <v>69</v>
      </c>
      <c r="J60" s="6">
        <f t="shared" si="5"/>
        <v>67</v>
      </c>
      <c r="K60" s="6">
        <f t="shared" si="7"/>
        <v>63</v>
      </c>
      <c r="L60" s="6">
        <f t="shared" si="9"/>
        <v>43</v>
      </c>
    </row>
    <row r="61" spans="1:12" x14ac:dyDescent="0.25">
      <c r="A61" s="1">
        <v>58</v>
      </c>
      <c r="B61">
        <f t="shared" si="0"/>
        <v>71</v>
      </c>
      <c r="C61">
        <f t="shared" si="2"/>
        <v>55</v>
      </c>
      <c r="D61">
        <f t="shared" si="4"/>
        <v>91</v>
      </c>
      <c r="E61">
        <f t="shared" si="6"/>
        <v>117</v>
      </c>
      <c r="F61">
        <f t="shared" si="8"/>
        <v>57</v>
      </c>
      <c r="H61" s="6">
        <f t="shared" si="1"/>
        <v>86</v>
      </c>
      <c r="I61" s="6">
        <f t="shared" si="3"/>
        <v>70</v>
      </c>
      <c r="J61" s="6">
        <f t="shared" si="5"/>
        <v>68</v>
      </c>
      <c r="K61" s="6">
        <f t="shared" si="7"/>
        <v>64</v>
      </c>
      <c r="L61" s="6">
        <f t="shared" si="9"/>
        <v>44</v>
      </c>
    </row>
    <row r="62" spans="1:12" x14ac:dyDescent="0.25">
      <c r="A62" s="1">
        <v>59</v>
      </c>
      <c r="B62">
        <f t="shared" si="0"/>
        <v>72</v>
      </c>
      <c r="C62">
        <f t="shared" si="2"/>
        <v>56</v>
      </c>
      <c r="D62">
        <f t="shared" si="4"/>
        <v>93</v>
      </c>
      <c r="E62">
        <f t="shared" si="6"/>
        <v>120</v>
      </c>
      <c r="F62">
        <f t="shared" si="8"/>
        <v>60</v>
      </c>
      <c r="H62" s="6">
        <f t="shared" si="1"/>
        <v>87</v>
      </c>
      <c r="I62" s="6">
        <f t="shared" si="3"/>
        <v>71</v>
      </c>
      <c r="J62" s="6">
        <f t="shared" si="5"/>
        <v>69</v>
      </c>
      <c r="K62" s="6">
        <f t="shared" si="7"/>
        <v>65</v>
      </c>
      <c r="L62" s="6">
        <f t="shared" si="9"/>
        <v>45</v>
      </c>
    </row>
    <row r="63" spans="1:12" x14ac:dyDescent="0.25">
      <c r="A63" s="1">
        <v>60</v>
      </c>
      <c r="B63">
        <f t="shared" si="0"/>
        <v>73</v>
      </c>
      <c r="C63">
        <f t="shared" si="2"/>
        <v>57</v>
      </c>
      <c r="D63">
        <f t="shared" si="4"/>
        <v>95</v>
      </c>
      <c r="E63">
        <f t="shared" si="6"/>
        <v>123</v>
      </c>
      <c r="F63">
        <f t="shared" si="8"/>
        <v>63</v>
      </c>
      <c r="H63" s="6">
        <f t="shared" si="1"/>
        <v>88</v>
      </c>
      <c r="I63" s="6">
        <f t="shared" si="3"/>
        <v>72</v>
      </c>
      <c r="J63" s="6">
        <f t="shared" si="5"/>
        <v>70</v>
      </c>
      <c r="K63" s="6">
        <f t="shared" si="7"/>
        <v>66</v>
      </c>
      <c r="L63" s="6">
        <f t="shared" si="9"/>
        <v>46</v>
      </c>
    </row>
    <row r="64" spans="1:12" x14ac:dyDescent="0.25">
      <c r="A64" s="3">
        <v>61</v>
      </c>
      <c r="B64" s="20">
        <f t="shared" si="0"/>
        <v>74</v>
      </c>
      <c r="C64" s="20">
        <f t="shared" si="2"/>
        <v>58</v>
      </c>
      <c r="D64" s="20">
        <f t="shared" si="4"/>
        <v>97</v>
      </c>
      <c r="E64" s="20">
        <f t="shared" si="6"/>
        <v>126</v>
      </c>
      <c r="F64" s="20">
        <f t="shared" si="8"/>
        <v>66</v>
      </c>
      <c r="G64" s="20"/>
      <c r="H64" s="6">
        <f t="shared" si="1"/>
        <v>89</v>
      </c>
      <c r="I64" s="6">
        <f t="shared" si="3"/>
        <v>73</v>
      </c>
      <c r="J64" s="6">
        <f t="shared" si="5"/>
        <v>71</v>
      </c>
      <c r="K64" s="6">
        <f t="shared" si="7"/>
        <v>67</v>
      </c>
      <c r="L64" s="6">
        <f t="shared" si="9"/>
        <v>47</v>
      </c>
    </row>
    <row r="65" spans="1:12" x14ac:dyDescent="0.25">
      <c r="A65" s="3">
        <v>62</v>
      </c>
      <c r="B65" s="20">
        <f t="shared" si="0"/>
        <v>75</v>
      </c>
      <c r="C65" s="20">
        <f t="shared" si="2"/>
        <v>59</v>
      </c>
      <c r="D65" s="20">
        <f t="shared" si="4"/>
        <v>99</v>
      </c>
      <c r="E65" s="20">
        <f t="shared" si="6"/>
        <v>129</v>
      </c>
      <c r="F65" s="20">
        <f t="shared" si="8"/>
        <v>69</v>
      </c>
      <c r="G65" s="20"/>
      <c r="H65" s="6">
        <f t="shared" si="1"/>
        <v>90</v>
      </c>
      <c r="I65" s="6">
        <f t="shared" si="3"/>
        <v>74</v>
      </c>
      <c r="J65" s="6">
        <f t="shared" si="5"/>
        <v>72</v>
      </c>
      <c r="K65" s="6">
        <f t="shared" si="7"/>
        <v>68</v>
      </c>
      <c r="L65" s="6">
        <f t="shared" si="9"/>
        <v>48</v>
      </c>
    </row>
    <row r="66" spans="1:12" x14ac:dyDescent="0.25">
      <c r="A66" s="3">
        <v>63</v>
      </c>
      <c r="B66" s="20">
        <f t="shared" si="0"/>
        <v>76</v>
      </c>
      <c r="C66" s="20">
        <f t="shared" si="2"/>
        <v>60</v>
      </c>
      <c r="D66" s="20">
        <f t="shared" si="4"/>
        <v>101</v>
      </c>
      <c r="E66" s="20">
        <f t="shared" si="6"/>
        <v>132</v>
      </c>
      <c r="F66" s="20">
        <f t="shared" si="8"/>
        <v>72</v>
      </c>
      <c r="G66" s="20"/>
      <c r="H66" s="15">
        <f t="shared" si="1"/>
        <v>91</v>
      </c>
      <c r="I66" s="15">
        <f t="shared" si="3"/>
        <v>75</v>
      </c>
      <c r="J66" s="15">
        <f t="shared" si="5"/>
        <v>73</v>
      </c>
      <c r="K66" s="15">
        <f t="shared" si="7"/>
        <v>69</v>
      </c>
      <c r="L66" s="15">
        <f t="shared" si="9"/>
        <v>49</v>
      </c>
    </row>
    <row r="67" spans="1:12" x14ac:dyDescent="0.25">
      <c r="A67" s="3">
        <v>64</v>
      </c>
      <c r="B67" s="20">
        <f t="shared" si="0"/>
        <v>77</v>
      </c>
      <c r="C67" s="20">
        <f t="shared" si="2"/>
        <v>61</v>
      </c>
      <c r="D67" s="20">
        <f t="shared" si="4"/>
        <v>103</v>
      </c>
      <c r="E67" s="20">
        <f t="shared" si="6"/>
        <v>135</v>
      </c>
      <c r="F67" s="20">
        <f t="shared" si="8"/>
        <v>75</v>
      </c>
      <c r="G67" s="20"/>
      <c r="H67" s="6">
        <f t="shared" si="1"/>
        <v>92</v>
      </c>
      <c r="I67" s="6">
        <f t="shared" si="3"/>
        <v>76</v>
      </c>
      <c r="J67" s="6">
        <f t="shared" si="5"/>
        <v>74</v>
      </c>
      <c r="K67" s="6">
        <f t="shared" si="7"/>
        <v>70</v>
      </c>
      <c r="L67" s="6">
        <f t="shared" si="9"/>
        <v>50</v>
      </c>
    </row>
    <row r="68" spans="1:12" x14ac:dyDescent="0.25">
      <c r="A68" s="3">
        <v>65</v>
      </c>
      <c r="B68" s="20">
        <f t="shared" si="0"/>
        <v>78</v>
      </c>
      <c r="C68" s="20">
        <f t="shared" si="2"/>
        <v>62</v>
      </c>
      <c r="D68" s="20">
        <f t="shared" si="4"/>
        <v>105</v>
      </c>
      <c r="E68" s="20">
        <f t="shared" si="6"/>
        <v>138</v>
      </c>
      <c r="F68" s="20">
        <f t="shared" si="8"/>
        <v>78</v>
      </c>
      <c r="G68" s="20"/>
      <c r="H68" s="6">
        <f t="shared" si="1"/>
        <v>93</v>
      </c>
      <c r="I68" s="6">
        <f t="shared" si="3"/>
        <v>77</v>
      </c>
      <c r="J68" s="6">
        <f t="shared" si="5"/>
        <v>75</v>
      </c>
      <c r="K68" s="6">
        <f t="shared" si="7"/>
        <v>71</v>
      </c>
      <c r="L68" s="6">
        <f t="shared" si="9"/>
        <v>51</v>
      </c>
    </row>
    <row r="69" spans="1:12" x14ac:dyDescent="0.25">
      <c r="A69" s="3">
        <v>66</v>
      </c>
      <c r="B69" s="20">
        <f t="shared" ref="B69:B113" si="10" xml:space="preserve"> 15 + A69 - 2</f>
        <v>79</v>
      </c>
      <c r="C69" s="20">
        <f t="shared" si="2"/>
        <v>63</v>
      </c>
      <c r="D69" s="20">
        <f t="shared" si="4"/>
        <v>107</v>
      </c>
      <c r="E69" s="20">
        <f t="shared" si="6"/>
        <v>141</v>
      </c>
      <c r="F69" s="20">
        <f t="shared" si="8"/>
        <v>81</v>
      </c>
      <c r="G69" s="20"/>
      <c r="H69" s="6">
        <f t="shared" si="1"/>
        <v>94</v>
      </c>
      <c r="I69" s="6">
        <f t="shared" si="3"/>
        <v>78</v>
      </c>
      <c r="J69" s="6">
        <f t="shared" si="5"/>
        <v>76</v>
      </c>
      <c r="K69" s="6">
        <f t="shared" si="7"/>
        <v>72</v>
      </c>
      <c r="L69" s="6">
        <f t="shared" si="9"/>
        <v>52</v>
      </c>
    </row>
    <row r="70" spans="1:12" x14ac:dyDescent="0.25">
      <c r="A70" s="3">
        <v>67</v>
      </c>
      <c r="B70" s="20">
        <f t="shared" si="10"/>
        <v>80</v>
      </c>
      <c r="C70" s="20">
        <f t="shared" si="2"/>
        <v>64</v>
      </c>
      <c r="D70" s="20">
        <f t="shared" si="4"/>
        <v>109</v>
      </c>
      <c r="E70" s="20">
        <f t="shared" si="6"/>
        <v>144</v>
      </c>
      <c r="F70" s="20">
        <f t="shared" si="8"/>
        <v>84</v>
      </c>
      <c r="G70" s="20"/>
      <c r="H70" s="6">
        <f t="shared" ref="H70:H113" si="11" xml:space="preserve"> 30 + A70 - 2</f>
        <v>95</v>
      </c>
      <c r="I70" s="6">
        <f t="shared" si="3"/>
        <v>79</v>
      </c>
      <c r="J70" s="6">
        <f t="shared" si="5"/>
        <v>77</v>
      </c>
      <c r="K70" s="6">
        <f t="shared" si="7"/>
        <v>73</v>
      </c>
      <c r="L70" s="6">
        <f t="shared" si="9"/>
        <v>53</v>
      </c>
    </row>
    <row r="71" spans="1:12" x14ac:dyDescent="0.25">
      <c r="A71" s="1">
        <v>68</v>
      </c>
      <c r="B71">
        <f t="shared" si="10"/>
        <v>81</v>
      </c>
      <c r="C71">
        <f t="shared" si="2"/>
        <v>65</v>
      </c>
      <c r="D71">
        <f t="shared" si="4"/>
        <v>111</v>
      </c>
      <c r="E71">
        <f t="shared" si="6"/>
        <v>147</v>
      </c>
      <c r="F71">
        <f t="shared" si="8"/>
        <v>87</v>
      </c>
      <c r="H71" s="6">
        <f t="shared" si="11"/>
        <v>96</v>
      </c>
      <c r="I71" s="6">
        <f t="shared" si="3"/>
        <v>80</v>
      </c>
      <c r="J71" s="6">
        <f t="shared" si="5"/>
        <v>78</v>
      </c>
      <c r="K71" s="6">
        <f t="shared" si="7"/>
        <v>74</v>
      </c>
      <c r="L71" s="6">
        <f t="shared" si="9"/>
        <v>54</v>
      </c>
    </row>
    <row r="72" spans="1:12" x14ac:dyDescent="0.25">
      <c r="A72" s="1">
        <v>69</v>
      </c>
      <c r="B72">
        <f t="shared" si="10"/>
        <v>82</v>
      </c>
      <c r="C72">
        <f t="shared" si="2"/>
        <v>66</v>
      </c>
      <c r="D72">
        <f t="shared" si="4"/>
        <v>113</v>
      </c>
      <c r="E72">
        <f t="shared" si="6"/>
        <v>150</v>
      </c>
      <c r="F72">
        <f t="shared" si="8"/>
        <v>90</v>
      </c>
      <c r="H72" s="6">
        <f t="shared" si="11"/>
        <v>97</v>
      </c>
      <c r="I72" s="6">
        <f t="shared" si="3"/>
        <v>81</v>
      </c>
      <c r="J72" s="6">
        <f t="shared" si="5"/>
        <v>79</v>
      </c>
      <c r="K72" s="6">
        <f t="shared" si="7"/>
        <v>75</v>
      </c>
      <c r="L72" s="6">
        <f t="shared" si="9"/>
        <v>55</v>
      </c>
    </row>
    <row r="73" spans="1:12" x14ac:dyDescent="0.25">
      <c r="A73" s="1">
        <v>70</v>
      </c>
      <c r="B73">
        <f t="shared" si="10"/>
        <v>83</v>
      </c>
      <c r="C73">
        <f t="shared" si="2"/>
        <v>67</v>
      </c>
      <c r="D73">
        <f t="shared" si="4"/>
        <v>115</v>
      </c>
      <c r="E73">
        <f t="shared" si="6"/>
        <v>153</v>
      </c>
      <c r="F73">
        <f t="shared" si="8"/>
        <v>93</v>
      </c>
      <c r="H73" s="6">
        <f t="shared" si="11"/>
        <v>98</v>
      </c>
      <c r="I73" s="6">
        <f t="shared" si="3"/>
        <v>82</v>
      </c>
      <c r="J73" s="6">
        <f t="shared" si="5"/>
        <v>80</v>
      </c>
      <c r="K73" s="6">
        <f t="shared" si="7"/>
        <v>76</v>
      </c>
      <c r="L73" s="6">
        <f t="shared" si="9"/>
        <v>56</v>
      </c>
    </row>
    <row r="74" spans="1:12" x14ac:dyDescent="0.25">
      <c r="A74" s="1">
        <v>71</v>
      </c>
      <c r="B74">
        <f t="shared" si="10"/>
        <v>84</v>
      </c>
      <c r="C74">
        <f t="shared" si="2"/>
        <v>68</v>
      </c>
      <c r="D74">
        <f t="shared" si="4"/>
        <v>117</v>
      </c>
      <c r="E74">
        <f t="shared" si="6"/>
        <v>156</v>
      </c>
      <c r="F74">
        <f t="shared" si="8"/>
        <v>96</v>
      </c>
      <c r="H74" s="6">
        <f t="shared" si="11"/>
        <v>99</v>
      </c>
      <c r="I74" s="6">
        <f t="shared" si="3"/>
        <v>83</v>
      </c>
      <c r="J74" s="6">
        <f t="shared" si="5"/>
        <v>81</v>
      </c>
      <c r="K74" s="6">
        <f t="shared" si="7"/>
        <v>77</v>
      </c>
      <c r="L74" s="6">
        <f t="shared" si="9"/>
        <v>57</v>
      </c>
    </row>
    <row r="75" spans="1:12" x14ac:dyDescent="0.25">
      <c r="A75" s="1">
        <v>72</v>
      </c>
      <c r="B75">
        <f t="shared" si="10"/>
        <v>85</v>
      </c>
      <c r="C75">
        <f t="shared" si="2"/>
        <v>69</v>
      </c>
      <c r="D75">
        <f t="shared" si="4"/>
        <v>119</v>
      </c>
      <c r="E75">
        <f t="shared" si="6"/>
        <v>159</v>
      </c>
      <c r="F75">
        <f t="shared" si="8"/>
        <v>99</v>
      </c>
      <c r="H75" s="6">
        <f t="shared" si="11"/>
        <v>100</v>
      </c>
      <c r="I75" s="6">
        <f t="shared" si="3"/>
        <v>84</v>
      </c>
      <c r="J75" s="6">
        <f t="shared" si="5"/>
        <v>82</v>
      </c>
      <c r="K75" s="6">
        <f t="shared" si="7"/>
        <v>78</v>
      </c>
      <c r="L75" s="6">
        <f t="shared" si="9"/>
        <v>58</v>
      </c>
    </row>
    <row r="76" spans="1:12" x14ac:dyDescent="0.25">
      <c r="A76" s="1">
        <v>73</v>
      </c>
      <c r="B76">
        <f t="shared" si="10"/>
        <v>86</v>
      </c>
      <c r="C76">
        <f t="shared" si="2"/>
        <v>70</v>
      </c>
      <c r="D76">
        <f t="shared" si="4"/>
        <v>121</v>
      </c>
      <c r="E76">
        <f t="shared" si="6"/>
        <v>162</v>
      </c>
      <c r="F76">
        <f t="shared" si="8"/>
        <v>102</v>
      </c>
      <c r="H76" s="6">
        <f t="shared" si="11"/>
        <v>101</v>
      </c>
      <c r="I76" s="6">
        <f t="shared" si="3"/>
        <v>85</v>
      </c>
      <c r="J76" s="6">
        <f t="shared" si="5"/>
        <v>83</v>
      </c>
      <c r="K76" s="6">
        <f t="shared" si="7"/>
        <v>79</v>
      </c>
      <c r="L76" s="6">
        <f t="shared" si="9"/>
        <v>59</v>
      </c>
    </row>
    <row r="77" spans="1:12" x14ac:dyDescent="0.25">
      <c r="A77" s="1">
        <v>74</v>
      </c>
      <c r="B77">
        <f t="shared" si="10"/>
        <v>87</v>
      </c>
      <c r="C77">
        <f t="shared" si="2"/>
        <v>71</v>
      </c>
      <c r="D77">
        <f t="shared" si="4"/>
        <v>123</v>
      </c>
      <c r="E77">
        <f t="shared" si="6"/>
        <v>165</v>
      </c>
      <c r="F77">
        <f t="shared" si="8"/>
        <v>105</v>
      </c>
      <c r="H77" s="6">
        <f t="shared" si="11"/>
        <v>102</v>
      </c>
      <c r="I77" s="6">
        <f t="shared" si="3"/>
        <v>86</v>
      </c>
      <c r="J77" s="6">
        <f t="shared" si="5"/>
        <v>84</v>
      </c>
      <c r="K77" s="6">
        <f t="shared" si="7"/>
        <v>80</v>
      </c>
      <c r="L77" s="6">
        <f t="shared" si="9"/>
        <v>60</v>
      </c>
    </row>
    <row r="78" spans="1:12" x14ac:dyDescent="0.25">
      <c r="A78" s="1">
        <v>75</v>
      </c>
      <c r="B78">
        <f t="shared" si="10"/>
        <v>88</v>
      </c>
      <c r="C78">
        <f t="shared" si="2"/>
        <v>72</v>
      </c>
      <c r="D78">
        <f t="shared" si="4"/>
        <v>125</v>
      </c>
      <c r="E78">
        <f t="shared" si="6"/>
        <v>168</v>
      </c>
      <c r="F78">
        <f t="shared" si="8"/>
        <v>108</v>
      </c>
      <c r="H78" s="6">
        <f t="shared" si="11"/>
        <v>103</v>
      </c>
      <c r="I78" s="6">
        <f t="shared" si="3"/>
        <v>87</v>
      </c>
      <c r="J78" s="6">
        <f t="shared" si="5"/>
        <v>85</v>
      </c>
      <c r="K78" s="6">
        <f t="shared" si="7"/>
        <v>81</v>
      </c>
      <c r="L78" s="6">
        <f t="shared" si="9"/>
        <v>61</v>
      </c>
    </row>
    <row r="79" spans="1:12" x14ac:dyDescent="0.25">
      <c r="A79" s="1">
        <v>76</v>
      </c>
      <c r="B79">
        <f t="shared" si="10"/>
        <v>89</v>
      </c>
      <c r="C79">
        <f t="shared" si="2"/>
        <v>73</v>
      </c>
      <c r="D79">
        <f t="shared" si="4"/>
        <v>127</v>
      </c>
      <c r="E79">
        <f t="shared" si="6"/>
        <v>171</v>
      </c>
      <c r="F79">
        <f t="shared" si="8"/>
        <v>111</v>
      </c>
      <c r="H79" s="6">
        <f t="shared" si="11"/>
        <v>104</v>
      </c>
      <c r="I79" s="6">
        <f t="shared" si="3"/>
        <v>88</v>
      </c>
      <c r="J79" s="6">
        <f t="shared" si="5"/>
        <v>86</v>
      </c>
      <c r="K79" s="6">
        <f t="shared" si="7"/>
        <v>82</v>
      </c>
      <c r="L79" s="6">
        <f t="shared" si="9"/>
        <v>62</v>
      </c>
    </row>
    <row r="80" spans="1:12" x14ac:dyDescent="0.25">
      <c r="A80" s="1">
        <v>77</v>
      </c>
      <c r="B80">
        <f t="shared" si="10"/>
        <v>90</v>
      </c>
      <c r="C80">
        <f t="shared" si="2"/>
        <v>74</v>
      </c>
      <c r="D80">
        <f t="shared" si="4"/>
        <v>129</v>
      </c>
      <c r="E80">
        <f t="shared" si="6"/>
        <v>174</v>
      </c>
      <c r="F80">
        <f t="shared" si="8"/>
        <v>114</v>
      </c>
      <c r="H80" s="6">
        <f t="shared" si="11"/>
        <v>105</v>
      </c>
      <c r="I80" s="6">
        <f t="shared" si="3"/>
        <v>89</v>
      </c>
      <c r="J80" s="6">
        <f t="shared" si="5"/>
        <v>87</v>
      </c>
      <c r="K80" s="6">
        <f t="shared" si="7"/>
        <v>83</v>
      </c>
      <c r="L80" s="6">
        <f t="shared" si="9"/>
        <v>63</v>
      </c>
    </row>
    <row r="81" spans="1:12" x14ac:dyDescent="0.25">
      <c r="A81" s="1">
        <v>78</v>
      </c>
      <c r="B81">
        <f t="shared" si="10"/>
        <v>91</v>
      </c>
      <c r="C81">
        <f t="shared" si="2"/>
        <v>75</v>
      </c>
      <c r="D81">
        <f t="shared" si="4"/>
        <v>131</v>
      </c>
      <c r="E81">
        <f t="shared" si="6"/>
        <v>177</v>
      </c>
      <c r="F81">
        <f t="shared" si="8"/>
        <v>117</v>
      </c>
      <c r="H81" s="6">
        <f t="shared" si="11"/>
        <v>106</v>
      </c>
      <c r="I81" s="6">
        <f t="shared" si="3"/>
        <v>90</v>
      </c>
      <c r="J81" s="6">
        <f t="shared" si="5"/>
        <v>88</v>
      </c>
      <c r="K81" s="6">
        <f t="shared" si="7"/>
        <v>84</v>
      </c>
      <c r="L81" s="6">
        <f t="shared" si="9"/>
        <v>64</v>
      </c>
    </row>
    <row r="82" spans="1:12" x14ac:dyDescent="0.25">
      <c r="A82" s="1">
        <v>79</v>
      </c>
      <c r="B82">
        <f t="shared" si="10"/>
        <v>92</v>
      </c>
      <c r="C82">
        <f t="shared" si="2"/>
        <v>76</v>
      </c>
      <c r="D82">
        <f t="shared" si="4"/>
        <v>133</v>
      </c>
      <c r="E82">
        <f t="shared" si="6"/>
        <v>180</v>
      </c>
      <c r="F82">
        <f t="shared" si="8"/>
        <v>120</v>
      </c>
      <c r="H82" s="6">
        <f t="shared" si="11"/>
        <v>107</v>
      </c>
      <c r="I82" s="6">
        <f t="shared" si="3"/>
        <v>91</v>
      </c>
      <c r="J82" s="6">
        <f t="shared" si="5"/>
        <v>89</v>
      </c>
      <c r="K82" s="6">
        <f t="shared" si="7"/>
        <v>85</v>
      </c>
      <c r="L82" s="6">
        <f t="shared" si="9"/>
        <v>65</v>
      </c>
    </row>
    <row r="83" spans="1:12" x14ac:dyDescent="0.25">
      <c r="A83" s="1">
        <v>80</v>
      </c>
      <c r="B83">
        <f t="shared" si="10"/>
        <v>93</v>
      </c>
      <c r="C83">
        <f t="shared" si="2"/>
        <v>77</v>
      </c>
      <c r="D83">
        <f t="shared" si="4"/>
        <v>135</v>
      </c>
      <c r="E83">
        <f t="shared" si="6"/>
        <v>183</v>
      </c>
      <c r="F83">
        <f t="shared" si="8"/>
        <v>123</v>
      </c>
      <c r="H83" s="6">
        <f t="shared" si="11"/>
        <v>108</v>
      </c>
      <c r="I83" s="6">
        <f t="shared" si="3"/>
        <v>92</v>
      </c>
      <c r="J83" s="6">
        <f t="shared" si="5"/>
        <v>90</v>
      </c>
      <c r="K83" s="6">
        <f t="shared" si="7"/>
        <v>86</v>
      </c>
      <c r="L83" s="6">
        <f t="shared" si="9"/>
        <v>66</v>
      </c>
    </row>
    <row r="84" spans="1:12" x14ac:dyDescent="0.25">
      <c r="A84" s="1">
        <v>81</v>
      </c>
      <c r="B84">
        <f t="shared" si="10"/>
        <v>94</v>
      </c>
      <c r="C84">
        <f t="shared" si="2"/>
        <v>78</v>
      </c>
      <c r="D84">
        <f t="shared" si="4"/>
        <v>137</v>
      </c>
      <c r="E84">
        <f t="shared" si="6"/>
        <v>186</v>
      </c>
      <c r="F84">
        <f t="shared" si="8"/>
        <v>126</v>
      </c>
      <c r="H84" s="6">
        <f t="shared" si="11"/>
        <v>109</v>
      </c>
      <c r="I84" s="6">
        <f t="shared" si="3"/>
        <v>93</v>
      </c>
      <c r="J84" s="6">
        <f t="shared" si="5"/>
        <v>91</v>
      </c>
      <c r="K84" s="6">
        <f t="shared" si="7"/>
        <v>87</v>
      </c>
      <c r="L84" s="6">
        <f t="shared" si="9"/>
        <v>67</v>
      </c>
    </row>
    <row r="85" spans="1:12" x14ac:dyDescent="0.25">
      <c r="A85" s="1">
        <v>82</v>
      </c>
      <c r="B85">
        <f t="shared" si="10"/>
        <v>95</v>
      </c>
      <c r="C85">
        <f t="shared" si="2"/>
        <v>79</v>
      </c>
      <c r="D85">
        <f t="shared" si="4"/>
        <v>139</v>
      </c>
      <c r="E85">
        <f t="shared" si="6"/>
        <v>189</v>
      </c>
      <c r="F85">
        <f t="shared" si="8"/>
        <v>129</v>
      </c>
      <c r="H85" s="6">
        <f t="shared" si="11"/>
        <v>110</v>
      </c>
      <c r="I85" s="6">
        <f t="shared" si="3"/>
        <v>94</v>
      </c>
      <c r="J85" s="6">
        <f t="shared" si="5"/>
        <v>92</v>
      </c>
      <c r="K85" s="6">
        <f t="shared" si="7"/>
        <v>88</v>
      </c>
      <c r="L85" s="6">
        <f t="shared" si="9"/>
        <v>68</v>
      </c>
    </row>
    <row r="86" spans="1:12" x14ac:dyDescent="0.25">
      <c r="A86" s="1">
        <v>83</v>
      </c>
      <c r="B86">
        <f t="shared" si="10"/>
        <v>96</v>
      </c>
      <c r="C86">
        <f t="shared" ref="C86:C113" si="12" xml:space="preserve"> 15 + A86 - 18</f>
        <v>80</v>
      </c>
      <c r="D86">
        <f t="shared" si="4"/>
        <v>141</v>
      </c>
      <c r="E86">
        <f t="shared" si="6"/>
        <v>192</v>
      </c>
      <c r="F86">
        <f t="shared" si="8"/>
        <v>132</v>
      </c>
      <c r="H86" s="6">
        <f t="shared" si="11"/>
        <v>111</v>
      </c>
      <c r="I86" s="6">
        <f t="shared" ref="I86:I113" si="13" xml:space="preserve"> 30 + A86 - 18</f>
        <v>95</v>
      </c>
      <c r="J86" s="6">
        <f t="shared" si="5"/>
        <v>93</v>
      </c>
      <c r="K86" s="6">
        <f t="shared" si="7"/>
        <v>89</v>
      </c>
      <c r="L86" s="6">
        <f t="shared" si="9"/>
        <v>69</v>
      </c>
    </row>
    <row r="87" spans="1:12" x14ac:dyDescent="0.25">
      <c r="A87" s="1">
        <v>84</v>
      </c>
      <c r="B87">
        <f t="shared" si="10"/>
        <v>97</v>
      </c>
      <c r="C87">
        <f t="shared" si="12"/>
        <v>81</v>
      </c>
      <c r="D87">
        <f t="shared" si="4"/>
        <v>143</v>
      </c>
      <c r="E87">
        <f t="shared" si="6"/>
        <v>195</v>
      </c>
      <c r="F87">
        <f t="shared" si="8"/>
        <v>135</v>
      </c>
      <c r="H87" s="6">
        <f t="shared" si="11"/>
        <v>112</v>
      </c>
      <c r="I87" s="6">
        <f t="shared" si="13"/>
        <v>96</v>
      </c>
      <c r="J87" s="6">
        <f t="shared" si="5"/>
        <v>94</v>
      </c>
      <c r="K87" s="6">
        <f t="shared" si="7"/>
        <v>90</v>
      </c>
      <c r="L87" s="6">
        <f t="shared" si="9"/>
        <v>70</v>
      </c>
    </row>
    <row r="88" spans="1:12" x14ac:dyDescent="0.25">
      <c r="A88" s="1">
        <v>85</v>
      </c>
      <c r="B88">
        <f t="shared" si="10"/>
        <v>98</v>
      </c>
      <c r="C88">
        <f t="shared" si="12"/>
        <v>82</v>
      </c>
      <c r="D88">
        <f t="shared" ref="D88:D113" si="14" xml:space="preserve"> 15 + (2 * (A88 - 20))</f>
        <v>145</v>
      </c>
      <c r="E88">
        <f t="shared" si="6"/>
        <v>198</v>
      </c>
      <c r="F88">
        <f t="shared" si="8"/>
        <v>138</v>
      </c>
      <c r="H88" s="6">
        <f t="shared" si="11"/>
        <v>113</v>
      </c>
      <c r="I88" s="6">
        <f t="shared" si="13"/>
        <v>97</v>
      </c>
      <c r="J88" s="6">
        <f t="shared" ref="J88:J113" si="15" xml:space="preserve"> 30 + A88 - 20</f>
        <v>95</v>
      </c>
      <c r="K88" s="6">
        <f t="shared" si="7"/>
        <v>91</v>
      </c>
      <c r="L88" s="6">
        <f t="shared" si="9"/>
        <v>71</v>
      </c>
    </row>
    <row r="89" spans="1:12" x14ac:dyDescent="0.25">
      <c r="A89" s="1">
        <v>86</v>
      </c>
      <c r="B89">
        <f t="shared" si="10"/>
        <v>99</v>
      </c>
      <c r="C89">
        <f t="shared" si="12"/>
        <v>83</v>
      </c>
      <c r="D89">
        <f t="shared" si="14"/>
        <v>147</v>
      </c>
      <c r="E89">
        <f t="shared" si="6"/>
        <v>201</v>
      </c>
      <c r="F89">
        <f t="shared" si="8"/>
        <v>141</v>
      </c>
      <c r="H89" s="6">
        <f t="shared" si="11"/>
        <v>114</v>
      </c>
      <c r="I89" s="6">
        <f t="shared" si="13"/>
        <v>98</v>
      </c>
      <c r="J89" s="6">
        <f t="shared" si="15"/>
        <v>96</v>
      </c>
      <c r="K89" s="6">
        <f t="shared" si="7"/>
        <v>92</v>
      </c>
      <c r="L89" s="6">
        <f t="shared" si="9"/>
        <v>72</v>
      </c>
    </row>
    <row r="90" spans="1:12" x14ac:dyDescent="0.25">
      <c r="A90" s="1">
        <v>87</v>
      </c>
      <c r="B90">
        <f t="shared" si="10"/>
        <v>100</v>
      </c>
      <c r="C90">
        <f t="shared" si="12"/>
        <v>84</v>
      </c>
      <c r="D90">
        <f t="shared" si="14"/>
        <v>149</v>
      </c>
      <c r="E90">
        <f t="shared" si="6"/>
        <v>204</v>
      </c>
      <c r="F90">
        <f t="shared" si="8"/>
        <v>144</v>
      </c>
      <c r="H90" s="6">
        <f t="shared" si="11"/>
        <v>115</v>
      </c>
      <c r="I90" s="6">
        <f t="shared" si="13"/>
        <v>99</v>
      </c>
      <c r="J90" s="6">
        <f t="shared" si="15"/>
        <v>97</v>
      </c>
      <c r="K90" s="6">
        <f t="shared" si="7"/>
        <v>93</v>
      </c>
      <c r="L90" s="6">
        <f t="shared" si="9"/>
        <v>73</v>
      </c>
    </row>
    <row r="91" spans="1:12" x14ac:dyDescent="0.25">
      <c r="A91" s="1">
        <v>88</v>
      </c>
      <c r="B91">
        <f t="shared" si="10"/>
        <v>101</v>
      </c>
      <c r="C91">
        <f t="shared" si="12"/>
        <v>85</v>
      </c>
      <c r="D91">
        <f t="shared" si="14"/>
        <v>151</v>
      </c>
      <c r="E91">
        <f t="shared" ref="E91:E113" si="16" xml:space="preserve"> 15 + (3 * (A91 - 24))</f>
        <v>207</v>
      </c>
      <c r="F91">
        <f t="shared" si="8"/>
        <v>147</v>
      </c>
      <c r="H91" s="6">
        <f t="shared" si="11"/>
        <v>116</v>
      </c>
      <c r="I91" s="6">
        <f t="shared" si="13"/>
        <v>100</v>
      </c>
      <c r="J91" s="6">
        <f t="shared" si="15"/>
        <v>98</v>
      </c>
      <c r="K91" s="6">
        <f t="shared" si="7"/>
        <v>94</v>
      </c>
      <c r="L91" s="6">
        <f t="shared" si="9"/>
        <v>74</v>
      </c>
    </row>
    <row r="92" spans="1:12" x14ac:dyDescent="0.25">
      <c r="A92" s="1">
        <v>89</v>
      </c>
      <c r="B92">
        <f t="shared" si="10"/>
        <v>102</v>
      </c>
      <c r="C92">
        <f t="shared" si="12"/>
        <v>86</v>
      </c>
      <c r="D92">
        <f t="shared" si="14"/>
        <v>153</v>
      </c>
      <c r="E92">
        <f t="shared" si="16"/>
        <v>210</v>
      </c>
      <c r="F92">
        <f t="shared" si="8"/>
        <v>150</v>
      </c>
      <c r="H92" s="6">
        <f t="shared" si="11"/>
        <v>117</v>
      </c>
      <c r="I92" s="6">
        <f t="shared" si="13"/>
        <v>101</v>
      </c>
      <c r="J92" s="6">
        <f t="shared" si="15"/>
        <v>99</v>
      </c>
      <c r="K92" s="6">
        <f t="shared" ref="K92:K113" si="17" xml:space="preserve"> 30 + A92 - 24</f>
        <v>95</v>
      </c>
      <c r="L92" s="6">
        <f t="shared" si="9"/>
        <v>75</v>
      </c>
    </row>
    <row r="93" spans="1:12" x14ac:dyDescent="0.25">
      <c r="A93" s="1">
        <v>90</v>
      </c>
      <c r="B93">
        <f t="shared" si="10"/>
        <v>103</v>
      </c>
      <c r="C93">
        <f t="shared" si="12"/>
        <v>87</v>
      </c>
      <c r="D93">
        <f t="shared" si="14"/>
        <v>155</v>
      </c>
      <c r="E93">
        <f t="shared" si="16"/>
        <v>213</v>
      </c>
      <c r="F93">
        <f t="shared" si="8"/>
        <v>153</v>
      </c>
      <c r="H93" s="6">
        <f t="shared" si="11"/>
        <v>118</v>
      </c>
      <c r="I93" s="6">
        <f t="shared" si="13"/>
        <v>102</v>
      </c>
      <c r="J93" s="6">
        <f t="shared" si="15"/>
        <v>100</v>
      </c>
      <c r="K93" s="6">
        <f t="shared" si="17"/>
        <v>96</v>
      </c>
      <c r="L93" s="6">
        <f t="shared" si="9"/>
        <v>76</v>
      </c>
    </row>
    <row r="94" spans="1:12" x14ac:dyDescent="0.25">
      <c r="A94" s="1">
        <v>91</v>
      </c>
      <c r="B94">
        <f t="shared" si="10"/>
        <v>104</v>
      </c>
      <c r="C94">
        <f t="shared" si="12"/>
        <v>88</v>
      </c>
      <c r="D94">
        <f t="shared" si="14"/>
        <v>157</v>
      </c>
      <c r="E94">
        <f t="shared" si="16"/>
        <v>216</v>
      </c>
      <c r="F94">
        <f t="shared" si="8"/>
        <v>156</v>
      </c>
      <c r="H94" s="6">
        <f t="shared" si="11"/>
        <v>119</v>
      </c>
      <c r="I94" s="6">
        <f t="shared" si="13"/>
        <v>103</v>
      </c>
      <c r="J94" s="6">
        <f t="shared" si="15"/>
        <v>101</v>
      </c>
      <c r="K94" s="6">
        <f t="shared" si="17"/>
        <v>97</v>
      </c>
      <c r="L94" s="6">
        <f t="shared" si="9"/>
        <v>77</v>
      </c>
    </row>
    <row r="95" spans="1:12" x14ac:dyDescent="0.25">
      <c r="A95" s="1">
        <v>92</v>
      </c>
      <c r="B95">
        <f t="shared" si="10"/>
        <v>105</v>
      </c>
      <c r="C95">
        <f t="shared" si="12"/>
        <v>89</v>
      </c>
      <c r="D95">
        <f t="shared" si="14"/>
        <v>159</v>
      </c>
      <c r="E95">
        <f t="shared" si="16"/>
        <v>219</v>
      </c>
      <c r="F95">
        <f t="shared" si="8"/>
        <v>159</v>
      </c>
      <c r="H95" s="6">
        <f t="shared" si="11"/>
        <v>120</v>
      </c>
      <c r="I95" s="6">
        <f t="shared" si="13"/>
        <v>104</v>
      </c>
      <c r="J95" s="6">
        <f t="shared" si="15"/>
        <v>102</v>
      </c>
      <c r="K95" s="6">
        <f t="shared" si="17"/>
        <v>98</v>
      </c>
      <c r="L95" s="6">
        <f t="shared" si="9"/>
        <v>78</v>
      </c>
    </row>
    <row r="96" spans="1:12" x14ac:dyDescent="0.25">
      <c r="A96" s="1">
        <v>93</v>
      </c>
      <c r="B96">
        <f t="shared" si="10"/>
        <v>106</v>
      </c>
      <c r="C96">
        <f t="shared" si="12"/>
        <v>90</v>
      </c>
      <c r="D96">
        <f t="shared" si="14"/>
        <v>161</v>
      </c>
      <c r="E96">
        <f t="shared" si="16"/>
        <v>222</v>
      </c>
      <c r="F96">
        <f t="shared" si="8"/>
        <v>162</v>
      </c>
      <c r="H96" s="6">
        <f t="shared" si="11"/>
        <v>121</v>
      </c>
      <c r="I96" s="6">
        <f t="shared" si="13"/>
        <v>105</v>
      </c>
      <c r="J96" s="6">
        <f t="shared" si="15"/>
        <v>103</v>
      </c>
      <c r="K96" s="6">
        <f t="shared" si="17"/>
        <v>99</v>
      </c>
      <c r="L96" s="6">
        <f t="shared" si="9"/>
        <v>79</v>
      </c>
    </row>
    <row r="97" spans="1:12" x14ac:dyDescent="0.25">
      <c r="A97" s="1">
        <v>94</v>
      </c>
      <c r="B97">
        <f t="shared" si="10"/>
        <v>107</v>
      </c>
      <c r="C97">
        <f t="shared" si="12"/>
        <v>91</v>
      </c>
      <c r="D97">
        <f t="shared" si="14"/>
        <v>163</v>
      </c>
      <c r="E97">
        <f t="shared" si="16"/>
        <v>225</v>
      </c>
      <c r="F97">
        <f t="shared" si="8"/>
        <v>165</v>
      </c>
      <c r="H97" s="6">
        <f t="shared" si="11"/>
        <v>122</v>
      </c>
      <c r="I97" s="6">
        <f t="shared" si="13"/>
        <v>106</v>
      </c>
      <c r="J97" s="6">
        <f t="shared" si="15"/>
        <v>104</v>
      </c>
      <c r="K97" s="6">
        <f t="shared" si="17"/>
        <v>100</v>
      </c>
      <c r="L97" s="6">
        <f t="shared" si="9"/>
        <v>80</v>
      </c>
    </row>
    <row r="98" spans="1:12" x14ac:dyDescent="0.25">
      <c r="A98" s="1">
        <v>95</v>
      </c>
      <c r="B98">
        <f t="shared" si="10"/>
        <v>108</v>
      </c>
      <c r="C98">
        <f t="shared" si="12"/>
        <v>92</v>
      </c>
      <c r="D98">
        <f t="shared" si="14"/>
        <v>165</v>
      </c>
      <c r="E98">
        <f t="shared" si="16"/>
        <v>228</v>
      </c>
      <c r="F98">
        <f t="shared" si="8"/>
        <v>168</v>
      </c>
      <c r="H98" s="6">
        <f t="shared" si="11"/>
        <v>123</v>
      </c>
      <c r="I98" s="6">
        <f t="shared" si="13"/>
        <v>107</v>
      </c>
      <c r="J98" s="6">
        <f t="shared" si="15"/>
        <v>105</v>
      </c>
      <c r="K98" s="6">
        <f t="shared" si="17"/>
        <v>101</v>
      </c>
      <c r="L98" s="6">
        <f t="shared" si="9"/>
        <v>81</v>
      </c>
    </row>
    <row r="99" spans="1:12" x14ac:dyDescent="0.25">
      <c r="A99" s="1">
        <v>96</v>
      </c>
      <c r="B99">
        <f t="shared" si="10"/>
        <v>109</v>
      </c>
      <c r="C99">
        <f t="shared" si="12"/>
        <v>93</v>
      </c>
      <c r="D99">
        <f t="shared" si="14"/>
        <v>167</v>
      </c>
      <c r="E99">
        <f t="shared" si="16"/>
        <v>231</v>
      </c>
      <c r="F99">
        <f t="shared" si="8"/>
        <v>171</v>
      </c>
      <c r="H99" s="6">
        <f t="shared" si="11"/>
        <v>124</v>
      </c>
      <c r="I99" s="6">
        <f t="shared" si="13"/>
        <v>108</v>
      </c>
      <c r="J99" s="6">
        <f t="shared" si="15"/>
        <v>106</v>
      </c>
      <c r="K99" s="6">
        <f t="shared" si="17"/>
        <v>102</v>
      </c>
      <c r="L99" s="6">
        <f t="shared" si="9"/>
        <v>82</v>
      </c>
    </row>
    <row r="100" spans="1:12" x14ac:dyDescent="0.25">
      <c r="A100" s="1">
        <v>97</v>
      </c>
      <c r="B100">
        <f t="shared" si="10"/>
        <v>110</v>
      </c>
      <c r="C100">
        <f t="shared" si="12"/>
        <v>94</v>
      </c>
      <c r="D100">
        <f t="shared" si="14"/>
        <v>169</v>
      </c>
      <c r="E100">
        <f t="shared" si="16"/>
        <v>234</v>
      </c>
      <c r="F100">
        <f t="shared" si="8"/>
        <v>174</v>
      </c>
      <c r="H100" s="6">
        <f t="shared" si="11"/>
        <v>125</v>
      </c>
      <c r="I100" s="6">
        <f t="shared" si="13"/>
        <v>109</v>
      </c>
      <c r="J100" s="6">
        <f t="shared" si="15"/>
        <v>107</v>
      </c>
      <c r="K100" s="6">
        <f t="shared" si="17"/>
        <v>103</v>
      </c>
      <c r="L100" s="6">
        <f t="shared" si="9"/>
        <v>83</v>
      </c>
    </row>
    <row r="101" spans="1:12" x14ac:dyDescent="0.25">
      <c r="A101" s="1">
        <v>98</v>
      </c>
      <c r="B101">
        <f t="shared" si="10"/>
        <v>111</v>
      </c>
      <c r="C101">
        <f t="shared" si="12"/>
        <v>95</v>
      </c>
      <c r="D101">
        <f t="shared" si="14"/>
        <v>171</v>
      </c>
      <c r="E101">
        <f t="shared" si="16"/>
        <v>237</v>
      </c>
      <c r="F101">
        <f t="shared" si="8"/>
        <v>177</v>
      </c>
      <c r="H101" s="6">
        <f t="shared" si="11"/>
        <v>126</v>
      </c>
      <c r="I101" s="6">
        <f t="shared" si="13"/>
        <v>110</v>
      </c>
      <c r="J101" s="6">
        <f t="shared" si="15"/>
        <v>108</v>
      </c>
      <c r="K101" s="6">
        <f t="shared" si="17"/>
        <v>104</v>
      </c>
      <c r="L101" s="6">
        <f t="shared" si="9"/>
        <v>84</v>
      </c>
    </row>
    <row r="102" spans="1:12" x14ac:dyDescent="0.25">
      <c r="A102" s="1">
        <v>99</v>
      </c>
      <c r="B102">
        <f t="shared" si="10"/>
        <v>112</v>
      </c>
      <c r="C102">
        <f t="shared" si="12"/>
        <v>96</v>
      </c>
      <c r="D102">
        <f t="shared" si="14"/>
        <v>173</v>
      </c>
      <c r="E102">
        <f t="shared" si="16"/>
        <v>240</v>
      </c>
      <c r="F102">
        <f t="shared" si="8"/>
        <v>180</v>
      </c>
      <c r="H102" s="6">
        <f t="shared" si="11"/>
        <v>127</v>
      </c>
      <c r="I102" s="6">
        <f t="shared" si="13"/>
        <v>111</v>
      </c>
      <c r="J102" s="6">
        <f t="shared" si="15"/>
        <v>109</v>
      </c>
      <c r="K102" s="6">
        <f t="shared" si="17"/>
        <v>105</v>
      </c>
      <c r="L102" s="6">
        <f t="shared" si="9"/>
        <v>85</v>
      </c>
    </row>
    <row r="103" spans="1:12" x14ac:dyDescent="0.25">
      <c r="A103" s="1">
        <v>100</v>
      </c>
      <c r="B103">
        <f t="shared" si="10"/>
        <v>113</v>
      </c>
      <c r="C103">
        <f t="shared" si="12"/>
        <v>97</v>
      </c>
      <c r="D103">
        <f t="shared" si="14"/>
        <v>175</v>
      </c>
      <c r="E103">
        <f t="shared" si="16"/>
        <v>243</v>
      </c>
      <c r="F103">
        <f t="shared" si="8"/>
        <v>183</v>
      </c>
      <c r="H103" s="6">
        <f t="shared" si="11"/>
        <v>128</v>
      </c>
      <c r="I103" s="6">
        <f t="shared" si="13"/>
        <v>112</v>
      </c>
      <c r="J103" s="6">
        <f t="shared" si="15"/>
        <v>110</v>
      </c>
      <c r="K103" s="6">
        <f t="shared" si="17"/>
        <v>106</v>
      </c>
      <c r="L103" s="6">
        <f t="shared" si="9"/>
        <v>86</v>
      </c>
    </row>
    <row r="104" spans="1:12" x14ac:dyDescent="0.25">
      <c r="A104" s="1">
        <v>101</v>
      </c>
      <c r="B104">
        <f t="shared" si="10"/>
        <v>114</v>
      </c>
      <c r="C104">
        <f t="shared" si="12"/>
        <v>98</v>
      </c>
      <c r="D104">
        <f t="shared" si="14"/>
        <v>177</v>
      </c>
      <c r="E104">
        <f t="shared" si="16"/>
        <v>246</v>
      </c>
      <c r="F104">
        <f t="shared" si="8"/>
        <v>186</v>
      </c>
      <c r="H104" s="6">
        <f t="shared" si="11"/>
        <v>129</v>
      </c>
      <c r="I104" s="6">
        <f t="shared" si="13"/>
        <v>113</v>
      </c>
      <c r="J104" s="6">
        <f t="shared" si="15"/>
        <v>111</v>
      </c>
      <c r="K104" s="6">
        <f t="shared" si="17"/>
        <v>107</v>
      </c>
      <c r="L104" s="6">
        <f t="shared" si="9"/>
        <v>87</v>
      </c>
    </row>
    <row r="105" spans="1:12" x14ac:dyDescent="0.25">
      <c r="A105" s="1">
        <v>102</v>
      </c>
      <c r="B105">
        <f t="shared" si="10"/>
        <v>115</v>
      </c>
      <c r="C105">
        <f t="shared" si="12"/>
        <v>99</v>
      </c>
      <c r="D105">
        <f t="shared" si="14"/>
        <v>179</v>
      </c>
      <c r="E105">
        <f t="shared" si="16"/>
        <v>249</v>
      </c>
      <c r="F105">
        <f t="shared" si="8"/>
        <v>189</v>
      </c>
      <c r="H105" s="6">
        <f t="shared" si="11"/>
        <v>130</v>
      </c>
      <c r="I105" s="6">
        <f t="shared" si="13"/>
        <v>114</v>
      </c>
      <c r="J105" s="6">
        <f t="shared" si="15"/>
        <v>112</v>
      </c>
      <c r="K105" s="6">
        <f t="shared" si="17"/>
        <v>108</v>
      </c>
      <c r="L105" s="6">
        <f t="shared" si="9"/>
        <v>88</v>
      </c>
    </row>
    <row r="106" spans="1:12" x14ac:dyDescent="0.25">
      <c r="A106" s="1">
        <v>103</v>
      </c>
      <c r="B106">
        <f t="shared" si="10"/>
        <v>116</v>
      </c>
      <c r="C106">
        <f t="shared" si="12"/>
        <v>100</v>
      </c>
      <c r="D106">
        <f t="shared" si="14"/>
        <v>181</v>
      </c>
      <c r="E106">
        <f t="shared" si="16"/>
        <v>252</v>
      </c>
      <c r="F106">
        <f t="shared" si="8"/>
        <v>192</v>
      </c>
      <c r="H106" s="6">
        <f t="shared" si="11"/>
        <v>131</v>
      </c>
      <c r="I106" s="6">
        <f t="shared" si="13"/>
        <v>115</v>
      </c>
      <c r="J106" s="6">
        <f t="shared" si="15"/>
        <v>113</v>
      </c>
      <c r="K106" s="6">
        <f t="shared" si="17"/>
        <v>109</v>
      </c>
      <c r="L106" s="6">
        <f t="shared" si="9"/>
        <v>89</v>
      </c>
    </row>
    <row r="107" spans="1:12" x14ac:dyDescent="0.25">
      <c r="A107" s="1">
        <v>104</v>
      </c>
      <c r="B107">
        <f t="shared" si="10"/>
        <v>117</v>
      </c>
      <c r="C107">
        <f t="shared" si="12"/>
        <v>101</v>
      </c>
      <c r="D107">
        <f t="shared" si="14"/>
        <v>183</v>
      </c>
      <c r="E107">
        <f t="shared" si="16"/>
        <v>255</v>
      </c>
      <c r="F107">
        <f t="shared" si="8"/>
        <v>195</v>
      </c>
      <c r="H107" s="6">
        <f t="shared" si="11"/>
        <v>132</v>
      </c>
      <c r="I107" s="6">
        <f t="shared" si="13"/>
        <v>116</v>
      </c>
      <c r="J107" s="6">
        <f t="shared" si="15"/>
        <v>114</v>
      </c>
      <c r="K107" s="6">
        <f t="shared" si="17"/>
        <v>110</v>
      </c>
      <c r="L107" s="6">
        <f t="shared" si="9"/>
        <v>90</v>
      </c>
    </row>
    <row r="108" spans="1:12" x14ac:dyDescent="0.25">
      <c r="A108" s="1">
        <v>105</v>
      </c>
      <c r="B108">
        <f t="shared" si="10"/>
        <v>118</v>
      </c>
      <c r="C108">
        <f t="shared" si="12"/>
        <v>102</v>
      </c>
      <c r="D108">
        <f t="shared" si="14"/>
        <v>185</v>
      </c>
      <c r="E108">
        <f t="shared" si="16"/>
        <v>258</v>
      </c>
      <c r="F108">
        <f t="shared" si="8"/>
        <v>198</v>
      </c>
      <c r="H108" s="6">
        <f t="shared" si="11"/>
        <v>133</v>
      </c>
      <c r="I108" s="6">
        <f t="shared" si="13"/>
        <v>117</v>
      </c>
      <c r="J108" s="6">
        <f t="shared" si="15"/>
        <v>115</v>
      </c>
      <c r="K108" s="6">
        <f t="shared" si="17"/>
        <v>111</v>
      </c>
      <c r="L108" s="6">
        <f t="shared" si="9"/>
        <v>91</v>
      </c>
    </row>
    <row r="109" spans="1:12" x14ac:dyDescent="0.25">
      <c r="A109" s="1">
        <v>106</v>
      </c>
      <c r="B109">
        <f t="shared" si="10"/>
        <v>119</v>
      </c>
      <c r="C109">
        <f t="shared" si="12"/>
        <v>103</v>
      </c>
      <c r="D109">
        <f t="shared" si="14"/>
        <v>187</v>
      </c>
      <c r="E109">
        <f t="shared" si="16"/>
        <v>261</v>
      </c>
      <c r="F109">
        <f t="shared" si="8"/>
        <v>201</v>
      </c>
      <c r="H109" s="6">
        <f t="shared" si="11"/>
        <v>134</v>
      </c>
      <c r="I109" s="6">
        <f t="shared" si="13"/>
        <v>118</v>
      </c>
      <c r="J109" s="6">
        <f t="shared" si="15"/>
        <v>116</v>
      </c>
      <c r="K109" s="6">
        <f t="shared" si="17"/>
        <v>112</v>
      </c>
      <c r="L109" s="6">
        <f t="shared" si="9"/>
        <v>92</v>
      </c>
    </row>
    <row r="110" spans="1:12" x14ac:dyDescent="0.25">
      <c r="A110" s="1">
        <v>107</v>
      </c>
      <c r="B110">
        <f t="shared" si="10"/>
        <v>120</v>
      </c>
      <c r="C110">
        <f t="shared" si="12"/>
        <v>104</v>
      </c>
      <c r="D110">
        <f t="shared" si="14"/>
        <v>189</v>
      </c>
      <c r="E110">
        <f t="shared" si="16"/>
        <v>264</v>
      </c>
      <c r="F110">
        <f t="shared" si="8"/>
        <v>204</v>
      </c>
      <c r="H110" s="6">
        <f t="shared" si="11"/>
        <v>135</v>
      </c>
      <c r="I110" s="6">
        <f t="shared" si="13"/>
        <v>119</v>
      </c>
      <c r="J110" s="6">
        <f t="shared" si="15"/>
        <v>117</v>
      </c>
      <c r="K110" s="6">
        <f t="shared" si="17"/>
        <v>113</v>
      </c>
      <c r="L110" s="6">
        <f t="shared" si="9"/>
        <v>93</v>
      </c>
    </row>
    <row r="111" spans="1:12" x14ac:dyDescent="0.25">
      <c r="A111" s="1">
        <v>108</v>
      </c>
      <c r="B111">
        <f t="shared" si="10"/>
        <v>121</v>
      </c>
      <c r="C111">
        <f t="shared" si="12"/>
        <v>105</v>
      </c>
      <c r="D111">
        <f t="shared" si="14"/>
        <v>191</v>
      </c>
      <c r="E111">
        <f t="shared" si="16"/>
        <v>267</v>
      </c>
      <c r="F111">
        <f t="shared" si="8"/>
        <v>207</v>
      </c>
      <c r="H111" s="6">
        <f t="shared" si="11"/>
        <v>136</v>
      </c>
      <c r="I111" s="6">
        <f t="shared" si="13"/>
        <v>120</v>
      </c>
      <c r="J111" s="6">
        <f t="shared" si="15"/>
        <v>118</v>
      </c>
      <c r="K111" s="6">
        <f t="shared" si="17"/>
        <v>114</v>
      </c>
      <c r="L111" s="6">
        <f t="shared" si="9"/>
        <v>94</v>
      </c>
    </row>
    <row r="112" spans="1:12" x14ac:dyDescent="0.25">
      <c r="A112" s="1">
        <v>109</v>
      </c>
      <c r="B112">
        <f t="shared" si="10"/>
        <v>122</v>
      </c>
      <c r="C112">
        <f t="shared" si="12"/>
        <v>106</v>
      </c>
      <c r="D112">
        <f t="shared" si="14"/>
        <v>193</v>
      </c>
      <c r="E112">
        <f t="shared" si="16"/>
        <v>270</v>
      </c>
      <c r="F112">
        <f t="shared" ref="F112:F113" si="18" xml:space="preserve"> 15 + (3 * (A112 - 44))</f>
        <v>210</v>
      </c>
      <c r="H112" s="6">
        <f t="shared" si="11"/>
        <v>137</v>
      </c>
      <c r="I112" s="6">
        <f t="shared" si="13"/>
        <v>121</v>
      </c>
      <c r="J112" s="6">
        <f t="shared" si="15"/>
        <v>119</v>
      </c>
      <c r="K112" s="6">
        <f t="shared" si="17"/>
        <v>115</v>
      </c>
      <c r="L112" s="6">
        <f t="shared" ref="L112:L113" si="19" xml:space="preserve"> 30 + A112 - 44</f>
        <v>95</v>
      </c>
    </row>
    <row r="113" spans="1:12" x14ac:dyDescent="0.25">
      <c r="A113" s="1">
        <v>110</v>
      </c>
      <c r="B113">
        <f t="shared" si="10"/>
        <v>123</v>
      </c>
      <c r="C113">
        <f t="shared" si="12"/>
        <v>107</v>
      </c>
      <c r="D113">
        <f t="shared" si="14"/>
        <v>195</v>
      </c>
      <c r="E113">
        <f t="shared" si="16"/>
        <v>273</v>
      </c>
      <c r="F113">
        <f t="shared" si="18"/>
        <v>213</v>
      </c>
      <c r="H113" s="6">
        <f t="shared" si="11"/>
        <v>138</v>
      </c>
      <c r="I113" s="6">
        <f t="shared" si="13"/>
        <v>122</v>
      </c>
      <c r="J113" s="6">
        <f t="shared" si="15"/>
        <v>120</v>
      </c>
      <c r="K113" s="6">
        <f t="shared" si="17"/>
        <v>116</v>
      </c>
      <c r="L113" s="6">
        <f t="shared" si="19"/>
        <v>96</v>
      </c>
    </row>
    <row r="114" spans="1:12" x14ac:dyDescent="0.25">
      <c r="A114"/>
    </row>
    <row r="115" spans="1:12" x14ac:dyDescent="0.25">
      <c r="A115"/>
    </row>
    <row r="116" spans="1:12" x14ac:dyDescent="0.25">
      <c r="A116"/>
    </row>
    <row r="117" spans="1:12" x14ac:dyDescent="0.25">
      <c r="A117"/>
    </row>
    <row r="118" spans="1:12" x14ac:dyDescent="0.25">
      <c r="A118"/>
    </row>
    <row r="119" spans="1:12" x14ac:dyDescent="0.25">
      <c r="A119"/>
    </row>
    <row r="120" spans="1:12" x14ac:dyDescent="0.25">
      <c r="A120"/>
    </row>
    <row r="121" spans="1:12" x14ac:dyDescent="0.25">
      <c r="A121"/>
    </row>
  </sheetData>
  <mergeCells count="8">
    <mergeCell ref="K1:L1"/>
    <mergeCell ref="H2:L2"/>
    <mergeCell ref="A1:A2"/>
    <mergeCell ref="B1:C1"/>
    <mergeCell ref="E1:F1"/>
    <mergeCell ref="B2:C2"/>
    <mergeCell ref="E2:F2"/>
    <mergeCell ref="H1:I1"/>
  </mergeCells>
  <conditionalFormatting sqref="H5:L113">
    <cfRule type="expression" dxfId="5" priority="2">
      <formula xml:space="preserve"> H5 &lt; B5</formula>
    </cfRule>
    <cfRule type="expression" dxfId="4" priority="3">
      <formula>H5 = B5</formula>
    </cfRule>
    <cfRule type="expression" dxfId="3" priority="4">
      <formula xml:space="preserve"> H5 &gt; B5</formula>
    </cfRule>
  </conditionalFormatting>
  <conditionalFormatting sqref="B5:F113">
    <cfRule type="expression" dxfId="1" priority="14">
      <formula>B5 = H5</formula>
    </cfRule>
    <cfRule type="expression" dxfId="2" priority="15">
      <formula xml:space="preserve"> B5 &gt; H5</formula>
    </cfRule>
    <cfRule type="expression" dxfId="0" priority="1">
      <formula xml:space="preserve"> B5 &lt; H5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3716-C80A-4957-A699-0296872E0BDE}">
  <dimension ref="A1:G121"/>
  <sheetViews>
    <sheetView workbookViewId="0">
      <selection activeCell="D17" sqref="D17"/>
    </sheetView>
  </sheetViews>
  <sheetFormatPr defaultRowHeight="15" x14ac:dyDescent="0.25"/>
  <cols>
    <col min="1" max="1" width="11.42578125" style="1" bestFit="1" customWidth="1"/>
    <col min="2" max="2" width="13.85546875" style="6" bestFit="1" customWidth="1"/>
    <col min="3" max="3" width="12.42578125" bestFit="1" customWidth="1"/>
    <col min="4" max="4" width="13.28515625" bestFit="1" customWidth="1"/>
    <col min="5" max="5" width="18" bestFit="1" customWidth="1"/>
    <col min="6" max="6" width="19.42578125" bestFit="1" customWidth="1"/>
    <col min="7" max="7" width="11.42578125" bestFit="1" customWidth="1"/>
  </cols>
  <sheetData>
    <row r="1" spans="1:7" s="2" customFormat="1" x14ac:dyDescent="0.25">
      <c r="A1" s="16" t="s">
        <v>4</v>
      </c>
      <c r="B1" s="7" t="s">
        <v>0</v>
      </c>
      <c r="C1" s="17" t="s">
        <v>1</v>
      </c>
      <c r="D1" s="17"/>
      <c r="E1" s="13" t="s">
        <v>5</v>
      </c>
      <c r="F1" s="17" t="s">
        <v>8</v>
      </c>
      <c r="G1" s="17"/>
    </row>
    <row r="2" spans="1:7" s="2" customFormat="1" x14ac:dyDescent="0.25">
      <c r="A2" s="16"/>
      <c r="B2" s="8" t="s">
        <v>3</v>
      </c>
      <c r="C2" s="19" t="s">
        <v>14</v>
      </c>
      <c r="D2" s="19"/>
      <c r="E2" s="19"/>
      <c r="F2" s="19"/>
      <c r="G2" s="19"/>
    </row>
    <row r="3" spans="1:7" s="2" customFormat="1" x14ac:dyDescent="0.25">
      <c r="A3" s="4"/>
      <c r="B3" s="9"/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</row>
    <row r="4" spans="1:7" x14ac:dyDescent="0.25">
      <c r="A4" s="1">
        <v>1</v>
      </c>
      <c r="B4" s="10"/>
    </row>
    <row r="5" spans="1:7" x14ac:dyDescent="0.25">
      <c r="A5" s="1">
        <v>2</v>
      </c>
      <c r="B5" s="10">
        <f xml:space="preserve"> 30 + ROUNDDOWN(A5 / 3, 0)</f>
        <v>30</v>
      </c>
      <c r="C5" s="6">
        <f xml:space="preserve"> 30 + A5 - 2</f>
        <v>30</v>
      </c>
      <c r="D5" s="6"/>
      <c r="E5" s="6"/>
      <c r="F5" s="6"/>
      <c r="G5" s="6"/>
    </row>
    <row r="6" spans="1:7" x14ac:dyDescent="0.25">
      <c r="A6" s="1">
        <v>3</v>
      </c>
      <c r="B6" s="10">
        <f t="shared" ref="B6:B69" si="0" xml:space="preserve"> 30 + ROUNDDOWN(A6 / 3, 0)</f>
        <v>31</v>
      </c>
      <c r="C6" s="6">
        <f t="shared" ref="C6:C69" si="1" xml:space="preserve"> 30 + A6 - 2</f>
        <v>31</v>
      </c>
      <c r="D6" s="6"/>
      <c r="E6" s="6"/>
      <c r="F6" s="6"/>
      <c r="G6" s="6"/>
    </row>
    <row r="7" spans="1:7" x14ac:dyDescent="0.25">
      <c r="A7" s="1">
        <v>4</v>
      </c>
      <c r="B7" s="10">
        <f t="shared" si="0"/>
        <v>31</v>
      </c>
      <c r="C7" s="6">
        <f t="shared" si="1"/>
        <v>32</v>
      </c>
      <c r="D7" s="6"/>
      <c r="E7" s="6"/>
      <c r="F7" s="6"/>
      <c r="G7" s="6"/>
    </row>
    <row r="8" spans="1:7" x14ac:dyDescent="0.25">
      <c r="A8" s="1">
        <v>5</v>
      </c>
      <c r="B8" s="10">
        <f t="shared" si="0"/>
        <v>31</v>
      </c>
      <c r="C8" s="6">
        <f t="shared" si="1"/>
        <v>33</v>
      </c>
      <c r="D8" s="6"/>
      <c r="E8" s="6"/>
      <c r="F8" s="6"/>
      <c r="G8" s="6"/>
    </row>
    <row r="9" spans="1:7" x14ac:dyDescent="0.25">
      <c r="A9" s="1">
        <v>6</v>
      </c>
      <c r="B9" s="10">
        <f t="shared" si="0"/>
        <v>32</v>
      </c>
      <c r="C9" s="6">
        <f t="shared" si="1"/>
        <v>34</v>
      </c>
      <c r="D9" s="6"/>
      <c r="E9" s="6"/>
      <c r="F9" s="6"/>
      <c r="G9" s="6"/>
    </row>
    <row r="10" spans="1:7" x14ac:dyDescent="0.25">
      <c r="A10" s="1">
        <v>7</v>
      </c>
      <c r="B10" s="10">
        <f t="shared" si="0"/>
        <v>32</v>
      </c>
      <c r="C10" s="6">
        <f t="shared" si="1"/>
        <v>35</v>
      </c>
      <c r="D10" s="6"/>
      <c r="E10" s="6"/>
      <c r="F10" s="6"/>
      <c r="G10" s="6"/>
    </row>
    <row r="11" spans="1:7" x14ac:dyDescent="0.25">
      <c r="A11" s="1">
        <v>8</v>
      </c>
      <c r="B11" s="10">
        <f t="shared" si="0"/>
        <v>32</v>
      </c>
      <c r="C11" s="6">
        <f t="shared" si="1"/>
        <v>36</v>
      </c>
      <c r="D11" s="6"/>
      <c r="E11" s="6"/>
      <c r="F11" s="6"/>
      <c r="G11" s="6"/>
    </row>
    <row r="12" spans="1:7" x14ac:dyDescent="0.25">
      <c r="A12" s="1">
        <v>9</v>
      </c>
      <c r="B12" s="10">
        <f t="shared" si="0"/>
        <v>33</v>
      </c>
      <c r="C12" s="6">
        <f t="shared" si="1"/>
        <v>37</v>
      </c>
      <c r="D12" s="6"/>
      <c r="E12" s="6"/>
      <c r="F12" s="6"/>
      <c r="G12" s="6"/>
    </row>
    <row r="13" spans="1:7" x14ac:dyDescent="0.25">
      <c r="A13" s="1">
        <v>10</v>
      </c>
      <c r="B13" s="10">
        <f t="shared" si="0"/>
        <v>33</v>
      </c>
      <c r="C13" s="6">
        <f t="shared" si="1"/>
        <v>38</v>
      </c>
      <c r="D13" s="6"/>
      <c r="E13" s="6"/>
      <c r="F13" s="6"/>
      <c r="G13" s="6"/>
    </row>
    <row r="14" spans="1:7" x14ac:dyDescent="0.25">
      <c r="A14" s="1">
        <v>11</v>
      </c>
      <c r="B14" s="10">
        <f t="shared" si="0"/>
        <v>33</v>
      </c>
      <c r="C14" s="6">
        <f t="shared" si="1"/>
        <v>39</v>
      </c>
      <c r="D14" s="6"/>
      <c r="E14" s="6"/>
      <c r="F14" s="6"/>
      <c r="G14" s="6"/>
    </row>
    <row r="15" spans="1:7" x14ac:dyDescent="0.25">
      <c r="A15" s="1">
        <v>12</v>
      </c>
      <c r="B15" s="10">
        <f t="shared" si="0"/>
        <v>34</v>
      </c>
      <c r="C15" s="6">
        <f t="shared" si="1"/>
        <v>40</v>
      </c>
      <c r="D15" s="6"/>
      <c r="E15" s="6"/>
      <c r="F15" s="6"/>
      <c r="G15" s="6"/>
    </row>
    <row r="16" spans="1:7" x14ac:dyDescent="0.25">
      <c r="A16" s="1">
        <v>13</v>
      </c>
      <c r="B16" s="10">
        <f t="shared" si="0"/>
        <v>34</v>
      </c>
      <c r="C16" s="6">
        <f t="shared" si="1"/>
        <v>41</v>
      </c>
      <c r="D16" s="6"/>
      <c r="E16" s="6"/>
      <c r="F16" s="6"/>
      <c r="G16" s="6"/>
    </row>
    <row r="17" spans="1:7" x14ac:dyDescent="0.25">
      <c r="A17" s="1">
        <v>14</v>
      </c>
      <c r="B17" s="10">
        <f t="shared" si="0"/>
        <v>34</v>
      </c>
      <c r="C17" s="6">
        <f t="shared" si="1"/>
        <v>42</v>
      </c>
      <c r="D17" s="6"/>
      <c r="E17" s="6"/>
      <c r="F17" s="6"/>
      <c r="G17" s="6"/>
    </row>
    <row r="18" spans="1:7" x14ac:dyDescent="0.25">
      <c r="A18" s="1">
        <v>15</v>
      </c>
      <c r="B18" s="10">
        <f t="shared" si="0"/>
        <v>35</v>
      </c>
      <c r="C18" s="6">
        <f t="shared" si="1"/>
        <v>43</v>
      </c>
      <c r="D18" s="6"/>
      <c r="E18" s="6"/>
      <c r="F18" s="6"/>
      <c r="G18" s="6"/>
    </row>
    <row r="19" spans="1:7" x14ac:dyDescent="0.25">
      <c r="A19" s="1">
        <v>16</v>
      </c>
      <c r="B19" s="10">
        <f t="shared" si="0"/>
        <v>35</v>
      </c>
      <c r="C19" s="6">
        <f t="shared" si="1"/>
        <v>44</v>
      </c>
      <c r="D19" s="6"/>
      <c r="E19" s="6"/>
      <c r="F19" s="6"/>
      <c r="G19" s="6"/>
    </row>
    <row r="20" spans="1:7" x14ac:dyDescent="0.25">
      <c r="A20" s="1">
        <v>17</v>
      </c>
      <c r="B20" s="10">
        <f t="shared" si="0"/>
        <v>35</v>
      </c>
      <c r="C20" s="6">
        <f t="shared" si="1"/>
        <v>45</v>
      </c>
      <c r="D20" s="6"/>
      <c r="E20" s="6"/>
      <c r="F20" s="6"/>
      <c r="G20" s="6"/>
    </row>
    <row r="21" spans="1:7" x14ac:dyDescent="0.25">
      <c r="A21" s="1">
        <v>18</v>
      </c>
      <c r="B21" s="10">
        <f t="shared" si="0"/>
        <v>36</v>
      </c>
      <c r="C21" s="6">
        <f t="shared" si="1"/>
        <v>46</v>
      </c>
      <c r="D21" s="6">
        <f xml:space="preserve"> 30 + A21 - 18</f>
        <v>30</v>
      </c>
      <c r="E21" s="6"/>
      <c r="F21" s="6"/>
      <c r="G21" s="6"/>
    </row>
    <row r="22" spans="1:7" x14ac:dyDescent="0.25">
      <c r="A22" s="1">
        <v>19</v>
      </c>
      <c r="B22" s="10">
        <f t="shared" si="0"/>
        <v>36</v>
      </c>
      <c r="C22" s="6">
        <f t="shared" si="1"/>
        <v>47</v>
      </c>
      <c r="D22" s="6">
        <f t="shared" ref="D22:D85" si="2" xml:space="preserve"> 30 + A22 - 18</f>
        <v>31</v>
      </c>
      <c r="E22" s="6"/>
      <c r="F22" s="6"/>
      <c r="G22" s="6"/>
    </row>
    <row r="23" spans="1:7" x14ac:dyDescent="0.25">
      <c r="A23" s="1">
        <v>20</v>
      </c>
      <c r="B23" s="10">
        <f t="shared" si="0"/>
        <v>36</v>
      </c>
      <c r="C23" s="6">
        <f t="shared" si="1"/>
        <v>48</v>
      </c>
      <c r="D23" s="6">
        <f t="shared" si="2"/>
        <v>32</v>
      </c>
      <c r="E23" s="6">
        <f xml:space="preserve"> 30 + A23 - 20</f>
        <v>30</v>
      </c>
      <c r="F23" s="6"/>
      <c r="G23" s="6"/>
    </row>
    <row r="24" spans="1:7" x14ac:dyDescent="0.25">
      <c r="A24" s="1">
        <v>21</v>
      </c>
      <c r="B24" s="10">
        <f t="shared" si="0"/>
        <v>37</v>
      </c>
      <c r="C24" s="6">
        <f t="shared" si="1"/>
        <v>49</v>
      </c>
      <c r="D24" s="6">
        <f t="shared" si="2"/>
        <v>33</v>
      </c>
      <c r="E24" s="6">
        <f t="shared" ref="E24:E87" si="3" xml:space="preserve"> 30 + A24 - 20</f>
        <v>31</v>
      </c>
      <c r="F24" s="6"/>
      <c r="G24" s="6"/>
    </row>
    <row r="25" spans="1:7" x14ac:dyDescent="0.25">
      <c r="A25" s="1">
        <v>22</v>
      </c>
      <c r="B25" s="10">
        <f t="shared" si="0"/>
        <v>37</v>
      </c>
      <c r="C25" s="6">
        <f t="shared" si="1"/>
        <v>50</v>
      </c>
      <c r="D25" s="6">
        <f t="shared" si="2"/>
        <v>34</v>
      </c>
      <c r="E25" s="6">
        <f t="shared" si="3"/>
        <v>32</v>
      </c>
      <c r="F25" s="6"/>
      <c r="G25" s="6"/>
    </row>
    <row r="26" spans="1:7" x14ac:dyDescent="0.25">
      <c r="A26" s="1">
        <v>23</v>
      </c>
      <c r="B26" s="10">
        <f t="shared" si="0"/>
        <v>37</v>
      </c>
      <c r="C26" s="6">
        <f t="shared" si="1"/>
        <v>51</v>
      </c>
      <c r="D26" s="6">
        <f t="shared" si="2"/>
        <v>35</v>
      </c>
      <c r="E26" s="6">
        <f t="shared" si="3"/>
        <v>33</v>
      </c>
      <c r="F26" s="6"/>
      <c r="G26" s="6"/>
    </row>
    <row r="27" spans="1:7" x14ac:dyDescent="0.25">
      <c r="A27" s="1">
        <v>24</v>
      </c>
      <c r="B27" s="10">
        <f t="shared" si="0"/>
        <v>38</v>
      </c>
      <c r="C27" s="6">
        <f t="shared" si="1"/>
        <v>52</v>
      </c>
      <c r="D27" s="6">
        <f t="shared" si="2"/>
        <v>36</v>
      </c>
      <c r="E27" s="6">
        <f t="shared" si="3"/>
        <v>34</v>
      </c>
      <c r="F27" s="6">
        <f xml:space="preserve"> 30 + A27 - 24</f>
        <v>30</v>
      </c>
      <c r="G27" s="6"/>
    </row>
    <row r="28" spans="1:7" x14ac:dyDescent="0.25">
      <c r="A28" s="1">
        <v>25</v>
      </c>
      <c r="B28" s="10">
        <f t="shared" si="0"/>
        <v>38</v>
      </c>
      <c r="C28" s="6">
        <f t="shared" si="1"/>
        <v>53</v>
      </c>
      <c r="D28" s="6">
        <f t="shared" si="2"/>
        <v>37</v>
      </c>
      <c r="E28" s="6">
        <f t="shared" si="3"/>
        <v>35</v>
      </c>
      <c r="F28" s="6">
        <f t="shared" ref="F28:F91" si="4" xml:space="preserve"> 30 + A28 - 24</f>
        <v>31</v>
      </c>
      <c r="G28" s="6"/>
    </row>
    <row r="29" spans="1:7" x14ac:dyDescent="0.25">
      <c r="A29" s="1">
        <v>26</v>
      </c>
      <c r="B29" s="10">
        <f t="shared" si="0"/>
        <v>38</v>
      </c>
      <c r="C29" s="6">
        <f t="shared" si="1"/>
        <v>54</v>
      </c>
      <c r="D29" s="6">
        <f t="shared" si="2"/>
        <v>38</v>
      </c>
      <c r="E29" s="6">
        <f t="shared" si="3"/>
        <v>36</v>
      </c>
      <c r="F29" s="6">
        <f t="shared" si="4"/>
        <v>32</v>
      </c>
      <c r="G29" s="6"/>
    </row>
    <row r="30" spans="1:7" x14ac:dyDescent="0.25">
      <c r="A30" s="1">
        <v>27</v>
      </c>
      <c r="B30" s="10">
        <f t="shared" si="0"/>
        <v>39</v>
      </c>
      <c r="C30" s="6">
        <f t="shared" si="1"/>
        <v>55</v>
      </c>
      <c r="D30" s="6">
        <f t="shared" si="2"/>
        <v>39</v>
      </c>
      <c r="E30" s="6">
        <f t="shared" si="3"/>
        <v>37</v>
      </c>
      <c r="F30" s="6">
        <f t="shared" si="4"/>
        <v>33</v>
      </c>
      <c r="G30" s="6"/>
    </row>
    <row r="31" spans="1:7" x14ac:dyDescent="0.25">
      <c r="A31" s="1">
        <v>28</v>
      </c>
      <c r="B31" s="10">
        <f t="shared" si="0"/>
        <v>39</v>
      </c>
      <c r="C31" s="6">
        <f t="shared" si="1"/>
        <v>56</v>
      </c>
      <c r="D31" s="6">
        <f t="shared" si="2"/>
        <v>40</v>
      </c>
      <c r="E31" s="6">
        <f t="shared" si="3"/>
        <v>38</v>
      </c>
      <c r="F31" s="6">
        <f t="shared" si="4"/>
        <v>34</v>
      </c>
      <c r="G31" s="6"/>
    </row>
    <row r="32" spans="1:7" x14ac:dyDescent="0.25">
      <c r="A32" s="1">
        <v>29</v>
      </c>
      <c r="B32" s="10">
        <f t="shared" si="0"/>
        <v>39</v>
      </c>
      <c r="C32" s="6">
        <f t="shared" si="1"/>
        <v>57</v>
      </c>
      <c r="D32" s="6">
        <f t="shared" si="2"/>
        <v>41</v>
      </c>
      <c r="E32" s="6">
        <f t="shared" si="3"/>
        <v>39</v>
      </c>
      <c r="F32" s="6">
        <f t="shared" si="4"/>
        <v>35</v>
      </c>
      <c r="G32" s="15"/>
    </row>
    <row r="33" spans="1:7" x14ac:dyDescent="0.25">
      <c r="A33" s="3">
        <v>30</v>
      </c>
      <c r="B33" s="10">
        <f t="shared" si="0"/>
        <v>40</v>
      </c>
      <c r="C33" s="15">
        <f t="shared" si="1"/>
        <v>58</v>
      </c>
      <c r="D33" s="15">
        <f t="shared" si="2"/>
        <v>42</v>
      </c>
      <c r="E33" s="15">
        <f t="shared" si="3"/>
        <v>40</v>
      </c>
      <c r="F33" s="15">
        <f t="shared" si="4"/>
        <v>36</v>
      </c>
      <c r="G33" s="15"/>
    </row>
    <row r="34" spans="1:7" x14ac:dyDescent="0.25">
      <c r="A34" s="3">
        <v>31</v>
      </c>
      <c r="B34" s="10">
        <f t="shared" si="0"/>
        <v>40</v>
      </c>
      <c r="C34" s="15">
        <f t="shared" si="1"/>
        <v>59</v>
      </c>
      <c r="D34" s="15">
        <f t="shared" si="2"/>
        <v>43</v>
      </c>
      <c r="E34" s="15">
        <f t="shared" si="3"/>
        <v>41</v>
      </c>
      <c r="F34" s="15">
        <f t="shared" si="4"/>
        <v>37</v>
      </c>
      <c r="G34" s="15"/>
    </row>
    <row r="35" spans="1:7" x14ac:dyDescent="0.25">
      <c r="A35" s="3">
        <v>32</v>
      </c>
      <c r="B35" s="10">
        <f t="shared" si="0"/>
        <v>40</v>
      </c>
      <c r="C35" s="15">
        <f t="shared" si="1"/>
        <v>60</v>
      </c>
      <c r="D35" s="15">
        <f t="shared" si="2"/>
        <v>44</v>
      </c>
      <c r="E35" s="15">
        <f t="shared" si="3"/>
        <v>42</v>
      </c>
      <c r="F35" s="15">
        <f t="shared" si="4"/>
        <v>38</v>
      </c>
      <c r="G35" s="15"/>
    </row>
    <row r="36" spans="1:7" x14ac:dyDescent="0.25">
      <c r="A36" s="3">
        <v>33</v>
      </c>
      <c r="B36" s="10">
        <f t="shared" si="0"/>
        <v>41</v>
      </c>
      <c r="C36" s="15">
        <f t="shared" si="1"/>
        <v>61</v>
      </c>
      <c r="D36" s="15">
        <f t="shared" si="2"/>
        <v>45</v>
      </c>
      <c r="E36" s="15">
        <f t="shared" si="3"/>
        <v>43</v>
      </c>
      <c r="F36" s="15">
        <f t="shared" si="4"/>
        <v>39</v>
      </c>
      <c r="G36" s="15"/>
    </row>
    <row r="37" spans="1:7" x14ac:dyDescent="0.25">
      <c r="A37" s="3">
        <v>34</v>
      </c>
      <c r="B37" s="10">
        <f t="shared" si="0"/>
        <v>41</v>
      </c>
      <c r="C37" s="15">
        <f t="shared" si="1"/>
        <v>62</v>
      </c>
      <c r="D37" s="15">
        <f t="shared" si="2"/>
        <v>46</v>
      </c>
      <c r="E37" s="15">
        <f t="shared" si="3"/>
        <v>44</v>
      </c>
      <c r="F37" s="15">
        <f t="shared" si="4"/>
        <v>40</v>
      </c>
      <c r="G37" s="15"/>
    </row>
    <row r="38" spans="1:7" x14ac:dyDescent="0.25">
      <c r="A38" s="3">
        <v>35</v>
      </c>
      <c r="B38" s="10">
        <f t="shared" si="0"/>
        <v>41</v>
      </c>
      <c r="C38" s="15">
        <f t="shared" si="1"/>
        <v>63</v>
      </c>
      <c r="D38" s="15">
        <f t="shared" si="2"/>
        <v>47</v>
      </c>
      <c r="E38" s="15">
        <f t="shared" si="3"/>
        <v>45</v>
      </c>
      <c r="F38" s="15">
        <f t="shared" si="4"/>
        <v>41</v>
      </c>
      <c r="G38" s="15"/>
    </row>
    <row r="39" spans="1:7" x14ac:dyDescent="0.25">
      <c r="A39" s="3">
        <v>36</v>
      </c>
      <c r="B39" s="10">
        <f t="shared" si="0"/>
        <v>42</v>
      </c>
      <c r="C39" s="15">
        <f t="shared" si="1"/>
        <v>64</v>
      </c>
      <c r="D39" s="15">
        <f t="shared" si="2"/>
        <v>48</v>
      </c>
      <c r="E39" s="15">
        <f t="shared" si="3"/>
        <v>46</v>
      </c>
      <c r="F39" s="15">
        <f t="shared" si="4"/>
        <v>42</v>
      </c>
      <c r="G39" s="15"/>
    </row>
    <row r="40" spans="1:7" x14ac:dyDescent="0.25">
      <c r="A40" s="3">
        <v>37</v>
      </c>
      <c r="B40" s="10">
        <f t="shared" si="0"/>
        <v>42</v>
      </c>
      <c r="C40" s="15">
        <f t="shared" si="1"/>
        <v>65</v>
      </c>
      <c r="D40" s="15">
        <f t="shared" si="2"/>
        <v>49</v>
      </c>
      <c r="E40" s="15">
        <f t="shared" si="3"/>
        <v>47</v>
      </c>
      <c r="F40" s="15">
        <f t="shared" si="4"/>
        <v>43</v>
      </c>
      <c r="G40" s="15"/>
    </row>
    <row r="41" spans="1:7" x14ac:dyDescent="0.25">
      <c r="A41" s="3">
        <v>38</v>
      </c>
      <c r="B41" s="10">
        <f t="shared" si="0"/>
        <v>42</v>
      </c>
      <c r="C41" s="15">
        <f t="shared" si="1"/>
        <v>66</v>
      </c>
      <c r="D41" s="15">
        <f t="shared" si="2"/>
        <v>50</v>
      </c>
      <c r="E41" s="15">
        <f t="shared" si="3"/>
        <v>48</v>
      </c>
      <c r="F41" s="15">
        <f t="shared" si="4"/>
        <v>44</v>
      </c>
      <c r="G41" s="15"/>
    </row>
    <row r="42" spans="1:7" x14ac:dyDescent="0.25">
      <c r="A42" s="3">
        <v>39</v>
      </c>
      <c r="B42" s="10">
        <f t="shared" si="0"/>
        <v>43</v>
      </c>
      <c r="C42" s="15">
        <f t="shared" si="1"/>
        <v>67</v>
      </c>
      <c r="D42" s="15">
        <f t="shared" si="2"/>
        <v>51</v>
      </c>
      <c r="E42" s="15">
        <f t="shared" si="3"/>
        <v>49</v>
      </c>
      <c r="F42" s="15">
        <f t="shared" si="4"/>
        <v>45</v>
      </c>
      <c r="G42" s="15"/>
    </row>
    <row r="43" spans="1:7" x14ac:dyDescent="0.25">
      <c r="A43" s="3">
        <v>40</v>
      </c>
      <c r="B43" s="10">
        <f t="shared" si="0"/>
        <v>43</v>
      </c>
      <c r="C43" s="15">
        <f t="shared" si="1"/>
        <v>68</v>
      </c>
      <c r="D43" s="15">
        <f t="shared" si="2"/>
        <v>52</v>
      </c>
      <c r="E43" s="15">
        <f t="shared" si="3"/>
        <v>50</v>
      </c>
      <c r="F43" s="15">
        <f t="shared" si="4"/>
        <v>46</v>
      </c>
      <c r="G43" s="15"/>
    </row>
    <row r="44" spans="1:7" x14ac:dyDescent="0.25">
      <c r="A44" s="3">
        <v>41</v>
      </c>
      <c r="B44" s="10">
        <f t="shared" si="0"/>
        <v>43</v>
      </c>
      <c r="C44" s="15">
        <f t="shared" si="1"/>
        <v>69</v>
      </c>
      <c r="D44" s="15">
        <f t="shared" si="2"/>
        <v>53</v>
      </c>
      <c r="E44" s="15">
        <f t="shared" si="3"/>
        <v>51</v>
      </c>
      <c r="F44" s="15">
        <f t="shared" si="4"/>
        <v>47</v>
      </c>
      <c r="G44" s="15"/>
    </row>
    <row r="45" spans="1:7" x14ac:dyDescent="0.25">
      <c r="A45" s="3">
        <v>42</v>
      </c>
      <c r="B45" s="10">
        <f t="shared" si="0"/>
        <v>44</v>
      </c>
      <c r="C45" s="15">
        <f t="shared" si="1"/>
        <v>70</v>
      </c>
      <c r="D45" s="15">
        <f t="shared" si="2"/>
        <v>54</v>
      </c>
      <c r="E45" s="15">
        <f t="shared" si="3"/>
        <v>52</v>
      </c>
      <c r="F45" s="15">
        <f t="shared" si="4"/>
        <v>48</v>
      </c>
      <c r="G45" s="15"/>
    </row>
    <row r="46" spans="1:7" x14ac:dyDescent="0.25">
      <c r="A46" s="3">
        <v>43</v>
      </c>
      <c r="B46" s="10">
        <f t="shared" si="0"/>
        <v>44</v>
      </c>
      <c r="C46" s="15">
        <f t="shared" si="1"/>
        <v>71</v>
      </c>
      <c r="D46" s="15">
        <f t="shared" si="2"/>
        <v>55</v>
      </c>
      <c r="E46" s="15">
        <f t="shared" si="3"/>
        <v>53</v>
      </c>
      <c r="F46" s="15">
        <f t="shared" si="4"/>
        <v>49</v>
      </c>
      <c r="G46" s="15"/>
    </row>
    <row r="47" spans="1:7" x14ac:dyDescent="0.25">
      <c r="A47" s="3">
        <v>44</v>
      </c>
      <c r="B47" s="10">
        <f t="shared" si="0"/>
        <v>44</v>
      </c>
      <c r="C47" s="15">
        <f t="shared" si="1"/>
        <v>72</v>
      </c>
      <c r="D47" s="15">
        <f t="shared" si="2"/>
        <v>56</v>
      </c>
      <c r="E47" s="15">
        <f t="shared" si="3"/>
        <v>54</v>
      </c>
      <c r="F47" s="15">
        <f t="shared" si="4"/>
        <v>50</v>
      </c>
      <c r="G47" s="15">
        <f xml:space="preserve"> 30 + A47 - 44</f>
        <v>30</v>
      </c>
    </row>
    <row r="48" spans="1:7" x14ac:dyDescent="0.25">
      <c r="A48" s="3">
        <v>45</v>
      </c>
      <c r="B48" s="10">
        <f t="shared" si="0"/>
        <v>45</v>
      </c>
      <c r="C48" s="15">
        <f t="shared" si="1"/>
        <v>73</v>
      </c>
      <c r="D48" s="15">
        <f t="shared" si="2"/>
        <v>57</v>
      </c>
      <c r="E48" s="15">
        <f t="shared" si="3"/>
        <v>55</v>
      </c>
      <c r="F48" s="15">
        <f t="shared" si="4"/>
        <v>51</v>
      </c>
      <c r="G48" s="15">
        <f t="shared" ref="G48:G111" si="5" xml:space="preserve"> 30 + A48 - 44</f>
        <v>31</v>
      </c>
    </row>
    <row r="49" spans="1:7" x14ac:dyDescent="0.25">
      <c r="A49" s="1">
        <v>46</v>
      </c>
      <c r="B49" s="10">
        <f t="shared" si="0"/>
        <v>45</v>
      </c>
      <c r="C49" s="6">
        <f t="shared" si="1"/>
        <v>74</v>
      </c>
      <c r="D49" s="6">
        <f t="shared" si="2"/>
        <v>58</v>
      </c>
      <c r="E49" s="6">
        <f t="shared" si="3"/>
        <v>56</v>
      </c>
      <c r="F49" s="6">
        <f t="shared" si="4"/>
        <v>52</v>
      </c>
      <c r="G49" s="6">
        <f t="shared" si="5"/>
        <v>32</v>
      </c>
    </row>
    <row r="50" spans="1:7" x14ac:dyDescent="0.25">
      <c r="A50" s="1">
        <v>47</v>
      </c>
      <c r="B50" s="10">
        <f t="shared" si="0"/>
        <v>45</v>
      </c>
      <c r="C50" s="6">
        <f t="shared" si="1"/>
        <v>75</v>
      </c>
      <c r="D50" s="6">
        <f t="shared" si="2"/>
        <v>59</v>
      </c>
      <c r="E50" s="6">
        <f t="shared" si="3"/>
        <v>57</v>
      </c>
      <c r="F50" s="6">
        <f t="shared" si="4"/>
        <v>53</v>
      </c>
      <c r="G50" s="6">
        <f t="shared" si="5"/>
        <v>33</v>
      </c>
    </row>
    <row r="51" spans="1:7" x14ac:dyDescent="0.25">
      <c r="A51" s="1">
        <v>48</v>
      </c>
      <c r="B51" s="10">
        <f t="shared" si="0"/>
        <v>46</v>
      </c>
      <c r="C51" s="6">
        <f t="shared" si="1"/>
        <v>76</v>
      </c>
      <c r="D51" s="6">
        <f t="shared" si="2"/>
        <v>60</v>
      </c>
      <c r="E51" s="6">
        <f t="shared" si="3"/>
        <v>58</v>
      </c>
      <c r="F51" s="6">
        <f t="shared" si="4"/>
        <v>54</v>
      </c>
      <c r="G51" s="6">
        <f t="shared" si="5"/>
        <v>34</v>
      </c>
    </row>
    <row r="52" spans="1:7" x14ac:dyDescent="0.25">
      <c r="A52" s="1">
        <v>49</v>
      </c>
      <c r="B52" s="10">
        <f t="shared" si="0"/>
        <v>46</v>
      </c>
      <c r="C52" s="6">
        <f t="shared" si="1"/>
        <v>77</v>
      </c>
      <c r="D52" s="6">
        <f t="shared" si="2"/>
        <v>61</v>
      </c>
      <c r="E52" s="6">
        <f t="shared" si="3"/>
        <v>59</v>
      </c>
      <c r="F52" s="6">
        <f t="shared" si="4"/>
        <v>55</v>
      </c>
      <c r="G52" s="6">
        <f t="shared" si="5"/>
        <v>35</v>
      </c>
    </row>
    <row r="53" spans="1:7" x14ac:dyDescent="0.25">
      <c r="A53" s="1">
        <v>50</v>
      </c>
      <c r="B53" s="10">
        <f t="shared" si="0"/>
        <v>46</v>
      </c>
      <c r="C53" s="6">
        <f t="shared" si="1"/>
        <v>78</v>
      </c>
      <c r="D53" s="6">
        <f t="shared" si="2"/>
        <v>62</v>
      </c>
      <c r="E53" s="6">
        <f t="shared" si="3"/>
        <v>60</v>
      </c>
      <c r="F53" s="6">
        <f t="shared" si="4"/>
        <v>56</v>
      </c>
      <c r="G53" s="6">
        <f t="shared" si="5"/>
        <v>36</v>
      </c>
    </row>
    <row r="54" spans="1:7" x14ac:dyDescent="0.25">
      <c r="A54" s="1">
        <v>51</v>
      </c>
      <c r="B54" s="10">
        <f t="shared" si="0"/>
        <v>47</v>
      </c>
      <c r="C54" s="6">
        <f t="shared" si="1"/>
        <v>79</v>
      </c>
      <c r="D54" s="6">
        <f t="shared" si="2"/>
        <v>63</v>
      </c>
      <c r="E54" s="6">
        <f t="shared" si="3"/>
        <v>61</v>
      </c>
      <c r="F54" s="6">
        <f t="shared" si="4"/>
        <v>57</v>
      </c>
      <c r="G54" s="6">
        <f t="shared" si="5"/>
        <v>37</v>
      </c>
    </row>
    <row r="55" spans="1:7" x14ac:dyDescent="0.25">
      <c r="A55" s="1">
        <v>52</v>
      </c>
      <c r="B55" s="10">
        <f t="shared" si="0"/>
        <v>47</v>
      </c>
      <c r="C55" s="6">
        <f t="shared" si="1"/>
        <v>80</v>
      </c>
      <c r="D55" s="6">
        <f t="shared" si="2"/>
        <v>64</v>
      </c>
      <c r="E55" s="6">
        <f t="shared" si="3"/>
        <v>62</v>
      </c>
      <c r="F55" s="6">
        <f t="shared" si="4"/>
        <v>58</v>
      </c>
      <c r="G55" s="6">
        <f t="shared" si="5"/>
        <v>38</v>
      </c>
    </row>
    <row r="56" spans="1:7" x14ac:dyDescent="0.25">
      <c r="A56" s="1">
        <v>53</v>
      </c>
      <c r="B56" s="10">
        <f t="shared" si="0"/>
        <v>47</v>
      </c>
      <c r="C56" s="6">
        <f t="shared" si="1"/>
        <v>81</v>
      </c>
      <c r="D56" s="6">
        <f t="shared" si="2"/>
        <v>65</v>
      </c>
      <c r="E56" s="6">
        <f t="shared" si="3"/>
        <v>63</v>
      </c>
      <c r="F56" s="6">
        <f t="shared" si="4"/>
        <v>59</v>
      </c>
      <c r="G56" s="6">
        <f t="shared" si="5"/>
        <v>39</v>
      </c>
    </row>
    <row r="57" spans="1:7" x14ac:dyDescent="0.25">
      <c r="A57" s="1">
        <v>54</v>
      </c>
      <c r="B57" s="10">
        <f t="shared" si="0"/>
        <v>48</v>
      </c>
      <c r="C57" s="6">
        <f t="shared" si="1"/>
        <v>82</v>
      </c>
      <c r="D57" s="6">
        <f t="shared" si="2"/>
        <v>66</v>
      </c>
      <c r="E57" s="6">
        <f t="shared" si="3"/>
        <v>64</v>
      </c>
      <c r="F57" s="6">
        <f t="shared" si="4"/>
        <v>60</v>
      </c>
      <c r="G57" s="6">
        <f t="shared" si="5"/>
        <v>40</v>
      </c>
    </row>
    <row r="58" spans="1:7" x14ac:dyDescent="0.25">
      <c r="A58" s="1">
        <v>55</v>
      </c>
      <c r="B58" s="10">
        <f t="shared" si="0"/>
        <v>48</v>
      </c>
      <c r="C58" s="6">
        <f t="shared" si="1"/>
        <v>83</v>
      </c>
      <c r="D58" s="6">
        <f t="shared" si="2"/>
        <v>67</v>
      </c>
      <c r="E58" s="6">
        <f t="shared" si="3"/>
        <v>65</v>
      </c>
      <c r="F58" s="6">
        <f t="shared" si="4"/>
        <v>61</v>
      </c>
      <c r="G58" s="6">
        <f t="shared" si="5"/>
        <v>41</v>
      </c>
    </row>
    <row r="59" spans="1:7" x14ac:dyDescent="0.25">
      <c r="A59" s="1">
        <v>56</v>
      </c>
      <c r="B59" s="10">
        <f t="shared" si="0"/>
        <v>48</v>
      </c>
      <c r="C59" s="6">
        <f t="shared" si="1"/>
        <v>84</v>
      </c>
      <c r="D59" s="6">
        <f t="shared" si="2"/>
        <v>68</v>
      </c>
      <c r="E59" s="6">
        <f t="shared" si="3"/>
        <v>66</v>
      </c>
      <c r="F59" s="6">
        <f t="shared" si="4"/>
        <v>62</v>
      </c>
      <c r="G59" s="6">
        <f t="shared" si="5"/>
        <v>42</v>
      </c>
    </row>
    <row r="60" spans="1:7" x14ac:dyDescent="0.25">
      <c r="A60" s="1">
        <v>57</v>
      </c>
      <c r="B60" s="10">
        <f t="shared" si="0"/>
        <v>49</v>
      </c>
      <c r="C60" s="6">
        <f t="shared" si="1"/>
        <v>85</v>
      </c>
      <c r="D60" s="6">
        <f t="shared" si="2"/>
        <v>69</v>
      </c>
      <c r="E60" s="6">
        <f t="shared" si="3"/>
        <v>67</v>
      </c>
      <c r="F60" s="6">
        <f t="shared" si="4"/>
        <v>63</v>
      </c>
      <c r="G60" s="6">
        <f t="shared" si="5"/>
        <v>43</v>
      </c>
    </row>
    <row r="61" spans="1:7" x14ac:dyDescent="0.25">
      <c r="A61" s="1">
        <v>58</v>
      </c>
      <c r="B61" s="10">
        <f t="shared" si="0"/>
        <v>49</v>
      </c>
      <c r="C61" s="6">
        <f t="shared" si="1"/>
        <v>86</v>
      </c>
      <c r="D61" s="6">
        <f t="shared" si="2"/>
        <v>70</v>
      </c>
      <c r="E61" s="6">
        <f t="shared" si="3"/>
        <v>68</v>
      </c>
      <c r="F61" s="6">
        <f t="shared" si="4"/>
        <v>64</v>
      </c>
      <c r="G61" s="6">
        <f t="shared" si="5"/>
        <v>44</v>
      </c>
    </row>
    <row r="62" spans="1:7" x14ac:dyDescent="0.25">
      <c r="A62" s="1">
        <v>59</v>
      </c>
      <c r="B62" s="10">
        <f t="shared" si="0"/>
        <v>49</v>
      </c>
      <c r="C62" s="6">
        <f t="shared" si="1"/>
        <v>87</v>
      </c>
      <c r="D62" s="6">
        <f t="shared" si="2"/>
        <v>71</v>
      </c>
      <c r="E62" s="6">
        <f t="shared" si="3"/>
        <v>69</v>
      </c>
      <c r="F62" s="6">
        <f t="shared" si="4"/>
        <v>65</v>
      </c>
      <c r="G62" s="6">
        <f t="shared" si="5"/>
        <v>45</v>
      </c>
    </row>
    <row r="63" spans="1:7" x14ac:dyDescent="0.25">
      <c r="A63" s="1">
        <v>60</v>
      </c>
      <c r="B63" s="10">
        <f t="shared" si="0"/>
        <v>50</v>
      </c>
      <c r="C63" s="6">
        <f t="shared" si="1"/>
        <v>88</v>
      </c>
      <c r="D63" s="6">
        <f t="shared" si="2"/>
        <v>72</v>
      </c>
      <c r="E63" s="6">
        <f t="shared" si="3"/>
        <v>70</v>
      </c>
      <c r="F63" s="6">
        <f t="shared" si="4"/>
        <v>66</v>
      </c>
      <c r="G63" s="6">
        <f t="shared" si="5"/>
        <v>46</v>
      </c>
    </row>
    <row r="64" spans="1:7" x14ac:dyDescent="0.25">
      <c r="A64" s="3">
        <v>61</v>
      </c>
      <c r="B64" s="10">
        <f t="shared" si="0"/>
        <v>50</v>
      </c>
      <c r="C64" s="6">
        <f t="shared" si="1"/>
        <v>89</v>
      </c>
      <c r="D64" s="6">
        <f t="shared" si="2"/>
        <v>73</v>
      </c>
      <c r="E64" s="6">
        <f t="shared" si="3"/>
        <v>71</v>
      </c>
      <c r="F64" s="6">
        <f t="shared" si="4"/>
        <v>67</v>
      </c>
      <c r="G64" s="6">
        <f t="shared" si="5"/>
        <v>47</v>
      </c>
    </row>
    <row r="65" spans="1:7" x14ac:dyDescent="0.25">
      <c r="A65" s="3">
        <v>62</v>
      </c>
      <c r="B65" s="10">
        <f t="shared" si="0"/>
        <v>50</v>
      </c>
      <c r="C65" s="6">
        <f t="shared" si="1"/>
        <v>90</v>
      </c>
      <c r="D65" s="6">
        <f t="shared" si="2"/>
        <v>74</v>
      </c>
      <c r="E65" s="6">
        <f t="shared" si="3"/>
        <v>72</v>
      </c>
      <c r="F65" s="6">
        <f t="shared" si="4"/>
        <v>68</v>
      </c>
      <c r="G65" s="6">
        <f t="shared" si="5"/>
        <v>48</v>
      </c>
    </row>
    <row r="66" spans="1:7" x14ac:dyDescent="0.25">
      <c r="A66" s="3">
        <v>63</v>
      </c>
      <c r="B66" s="10">
        <f t="shared" si="0"/>
        <v>51</v>
      </c>
      <c r="C66" s="15">
        <f t="shared" si="1"/>
        <v>91</v>
      </c>
      <c r="D66" s="15">
        <f t="shared" si="2"/>
        <v>75</v>
      </c>
      <c r="E66" s="15">
        <f t="shared" si="3"/>
        <v>73</v>
      </c>
      <c r="F66" s="15">
        <f t="shared" si="4"/>
        <v>69</v>
      </c>
      <c r="G66" s="15">
        <f t="shared" si="5"/>
        <v>49</v>
      </c>
    </row>
    <row r="67" spans="1:7" x14ac:dyDescent="0.25">
      <c r="A67" s="3">
        <v>64</v>
      </c>
      <c r="B67" s="10">
        <f t="shared" si="0"/>
        <v>51</v>
      </c>
      <c r="C67" s="6">
        <f t="shared" si="1"/>
        <v>92</v>
      </c>
      <c r="D67" s="6">
        <f t="shared" si="2"/>
        <v>76</v>
      </c>
      <c r="E67" s="6">
        <f t="shared" si="3"/>
        <v>74</v>
      </c>
      <c r="F67" s="6">
        <f t="shared" si="4"/>
        <v>70</v>
      </c>
      <c r="G67" s="6">
        <f t="shared" si="5"/>
        <v>50</v>
      </c>
    </row>
    <row r="68" spans="1:7" x14ac:dyDescent="0.25">
      <c r="A68" s="3">
        <v>65</v>
      </c>
      <c r="B68" s="10">
        <f t="shared" si="0"/>
        <v>51</v>
      </c>
      <c r="C68" s="6">
        <f t="shared" si="1"/>
        <v>93</v>
      </c>
      <c r="D68" s="6">
        <f t="shared" si="2"/>
        <v>77</v>
      </c>
      <c r="E68" s="6">
        <f t="shared" si="3"/>
        <v>75</v>
      </c>
      <c r="F68" s="6">
        <f t="shared" si="4"/>
        <v>71</v>
      </c>
      <c r="G68" s="6">
        <f t="shared" si="5"/>
        <v>51</v>
      </c>
    </row>
    <row r="69" spans="1:7" x14ac:dyDescent="0.25">
      <c r="A69" s="3">
        <v>66</v>
      </c>
      <c r="B69" s="10">
        <f t="shared" si="0"/>
        <v>52</v>
      </c>
      <c r="C69" s="6">
        <f t="shared" si="1"/>
        <v>94</v>
      </c>
      <c r="D69" s="6">
        <f t="shared" si="2"/>
        <v>78</v>
      </c>
      <c r="E69" s="6">
        <f t="shared" si="3"/>
        <v>76</v>
      </c>
      <c r="F69" s="6">
        <f t="shared" si="4"/>
        <v>72</v>
      </c>
      <c r="G69" s="6">
        <f t="shared" si="5"/>
        <v>52</v>
      </c>
    </row>
    <row r="70" spans="1:7" x14ac:dyDescent="0.25">
      <c r="A70" s="3">
        <v>67</v>
      </c>
      <c r="B70" s="10">
        <f t="shared" ref="B70:B113" si="6" xml:space="preserve"> 30 + ROUNDDOWN(A70 / 3, 0)</f>
        <v>52</v>
      </c>
      <c r="C70" s="6">
        <f t="shared" ref="C70:C113" si="7" xml:space="preserve"> 30 + A70 - 2</f>
        <v>95</v>
      </c>
      <c r="D70" s="6">
        <f t="shared" si="2"/>
        <v>79</v>
      </c>
      <c r="E70" s="6">
        <f t="shared" si="3"/>
        <v>77</v>
      </c>
      <c r="F70" s="6">
        <f t="shared" si="4"/>
        <v>73</v>
      </c>
      <c r="G70" s="6">
        <f t="shared" si="5"/>
        <v>53</v>
      </c>
    </row>
    <row r="71" spans="1:7" x14ac:dyDescent="0.25">
      <c r="A71" s="1">
        <v>68</v>
      </c>
      <c r="B71" s="10">
        <f t="shared" si="6"/>
        <v>52</v>
      </c>
      <c r="C71" s="6">
        <f t="shared" si="7"/>
        <v>96</v>
      </c>
      <c r="D71" s="6">
        <f t="shared" si="2"/>
        <v>80</v>
      </c>
      <c r="E71" s="6">
        <f t="shared" si="3"/>
        <v>78</v>
      </c>
      <c r="F71" s="6">
        <f t="shared" si="4"/>
        <v>74</v>
      </c>
      <c r="G71" s="6">
        <f t="shared" si="5"/>
        <v>54</v>
      </c>
    </row>
    <row r="72" spans="1:7" x14ac:dyDescent="0.25">
      <c r="A72" s="1">
        <v>69</v>
      </c>
      <c r="B72" s="10">
        <f t="shared" si="6"/>
        <v>53</v>
      </c>
      <c r="C72" s="6">
        <f t="shared" si="7"/>
        <v>97</v>
      </c>
      <c r="D72" s="6">
        <f t="shared" si="2"/>
        <v>81</v>
      </c>
      <c r="E72" s="6">
        <f t="shared" si="3"/>
        <v>79</v>
      </c>
      <c r="F72" s="6">
        <f t="shared" si="4"/>
        <v>75</v>
      </c>
      <c r="G72" s="6">
        <f t="shared" si="5"/>
        <v>55</v>
      </c>
    </row>
    <row r="73" spans="1:7" x14ac:dyDescent="0.25">
      <c r="A73" s="1">
        <v>70</v>
      </c>
      <c r="B73" s="10">
        <f t="shared" si="6"/>
        <v>53</v>
      </c>
      <c r="C73" s="6">
        <f t="shared" si="7"/>
        <v>98</v>
      </c>
      <c r="D73" s="6">
        <f t="shared" si="2"/>
        <v>82</v>
      </c>
      <c r="E73" s="6">
        <f t="shared" si="3"/>
        <v>80</v>
      </c>
      <c r="F73" s="6">
        <f t="shared" si="4"/>
        <v>76</v>
      </c>
      <c r="G73" s="6">
        <f t="shared" si="5"/>
        <v>56</v>
      </c>
    </row>
    <row r="74" spans="1:7" x14ac:dyDescent="0.25">
      <c r="A74" s="1">
        <v>71</v>
      </c>
      <c r="B74" s="10">
        <f t="shared" si="6"/>
        <v>53</v>
      </c>
      <c r="C74" s="6">
        <f t="shared" si="7"/>
        <v>99</v>
      </c>
      <c r="D74" s="6">
        <f t="shared" si="2"/>
        <v>83</v>
      </c>
      <c r="E74" s="6">
        <f t="shared" si="3"/>
        <v>81</v>
      </c>
      <c r="F74" s="6">
        <f t="shared" si="4"/>
        <v>77</v>
      </c>
      <c r="G74" s="6">
        <f t="shared" si="5"/>
        <v>57</v>
      </c>
    </row>
    <row r="75" spans="1:7" x14ac:dyDescent="0.25">
      <c r="A75" s="1">
        <v>72</v>
      </c>
      <c r="B75" s="10">
        <f t="shared" si="6"/>
        <v>54</v>
      </c>
      <c r="C75" s="6">
        <f t="shared" si="7"/>
        <v>100</v>
      </c>
      <c r="D75" s="6">
        <f t="shared" si="2"/>
        <v>84</v>
      </c>
      <c r="E75" s="6">
        <f t="shared" si="3"/>
        <v>82</v>
      </c>
      <c r="F75" s="6">
        <f t="shared" si="4"/>
        <v>78</v>
      </c>
      <c r="G75" s="6">
        <f t="shared" si="5"/>
        <v>58</v>
      </c>
    </row>
    <row r="76" spans="1:7" x14ac:dyDescent="0.25">
      <c r="A76" s="1">
        <v>73</v>
      </c>
      <c r="B76" s="10">
        <f t="shared" si="6"/>
        <v>54</v>
      </c>
      <c r="C76" s="6">
        <f t="shared" si="7"/>
        <v>101</v>
      </c>
      <c r="D76" s="6">
        <f t="shared" si="2"/>
        <v>85</v>
      </c>
      <c r="E76" s="6">
        <f t="shared" si="3"/>
        <v>83</v>
      </c>
      <c r="F76" s="6">
        <f t="shared" si="4"/>
        <v>79</v>
      </c>
      <c r="G76" s="6">
        <f t="shared" si="5"/>
        <v>59</v>
      </c>
    </row>
    <row r="77" spans="1:7" x14ac:dyDescent="0.25">
      <c r="A77" s="1">
        <v>74</v>
      </c>
      <c r="B77" s="10">
        <f t="shared" si="6"/>
        <v>54</v>
      </c>
      <c r="C77" s="6">
        <f t="shared" si="7"/>
        <v>102</v>
      </c>
      <c r="D77" s="6">
        <f t="shared" si="2"/>
        <v>86</v>
      </c>
      <c r="E77" s="6">
        <f t="shared" si="3"/>
        <v>84</v>
      </c>
      <c r="F77" s="6">
        <f t="shared" si="4"/>
        <v>80</v>
      </c>
      <c r="G77" s="6">
        <f t="shared" si="5"/>
        <v>60</v>
      </c>
    </row>
    <row r="78" spans="1:7" x14ac:dyDescent="0.25">
      <c r="A78" s="1">
        <v>75</v>
      </c>
      <c r="B78" s="10">
        <f t="shared" si="6"/>
        <v>55</v>
      </c>
      <c r="C78" s="6">
        <f t="shared" si="7"/>
        <v>103</v>
      </c>
      <c r="D78" s="6">
        <f t="shared" si="2"/>
        <v>87</v>
      </c>
      <c r="E78" s="6">
        <f t="shared" si="3"/>
        <v>85</v>
      </c>
      <c r="F78" s="6">
        <f t="shared" si="4"/>
        <v>81</v>
      </c>
      <c r="G78" s="6">
        <f t="shared" si="5"/>
        <v>61</v>
      </c>
    </row>
    <row r="79" spans="1:7" x14ac:dyDescent="0.25">
      <c r="A79" s="1">
        <v>76</v>
      </c>
      <c r="B79" s="10">
        <f t="shared" si="6"/>
        <v>55</v>
      </c>
      <c r="C79" s="6">
        <f t="shared" si="7"/>
        <v>104</v>
      </c>
      <c r="D79" s="6">
        <f t="shared" si="2"/>
        <v>88</v>
      </c>
      <c r="E79" s="6">
        <f t="shared" si="3"/>
        <v>86</v>
      </c>
      <c r="F79" s="6">
        <f t="shared" si="4"/>
        <v>82</v>
      </c>
      <c r="G79" s="6">
        <f t="shared" si="5"/>
        <v>62</v>
      </c>
    </row>
    <row r="80" spans="1:7" x14ac:dyDescent="0.25">
      <c r="A80" s="1">
        <v>77</v>
      </c>
      <c r="B80" s="10">
        <f t="shared" si="6"/>
        <v>55</v>
      </c>
      <c r="C80" s="6">
        <f t="shared" si="7"/>
        <v>105</v>
      </c>
      <c r="D80" s="6">
        <f t="shared" si="2"/>
        <v>89</v>
      </c>
      <c r="E80" s="6">
        <f t="shared" si="3"/>
        <v>87</v>
      </c>
      <c r="F80" s="6">
        <f t="shared" si="4"/>
        <v>83</v>
      </c>
      <c r="G80" s="6">
        <f t="shared" si="5"/>
        <v>63</v>
      </c>
    </row>
    <row r="81" spans="1:7" x14ac:dyDescent="0.25">
      <c r="A81" s="1">
        <v>78</v>
      </c>
      <c r="B81" s="10">
        <f t="shared" si="6"/>
        <v>56</v>
      </c>
      <c r="C81" s="6">
        <f t="shared" si="7"/>
        <v>106</v>
      </c>
      <c r="D81" s="6">
        <f t="shared" si="2"/>
        <v>90</v>
      </c>
      <c r="E81" s="6">
        <f t="shared" si="3"/>
        <v>88</v>
      </c>
      <c r="F81" s="6">
        <f t="shared" si="4"/>
        <v>84</v>
      </c>
      <c r="G81" s="6">
        <f t="shared" si="5"/>
        <v>64</v>
      </c>
    </row>
    <row r="82" spans="1:7" x14ac:dyDescent="0.25">
      <c r="A82" s="1">
        <v>79</v>
      </c>
      <c r="B82" s="10">
        <f t="shared" si="6"/>
        <v>56</v>
      </c>
      <c r="C82" s="6">
        <f t="shared" si="7"/>
        <v>107</v>
      </c>
      <c r="D82" s="6">
        <f t="shared" si="2"/>
        <v>91</v>
      </c>
      <c r="E82" s="6">
        <f t="shared" si="3"/>
        <v>89</v>
      </c>
      <c r="F82" s="6">
        <f t="shared" si="4"/>
        <v>85</v>
      </c>
      <c r="G82" s="6">
        <f t="shared" si="5"/>
        <v>65</v>
      </c>
    </row>
    <row r="83" spans="1:7" x14ac:dyDescent="0.25">
      <c r="A83" s="1">
        <v>80</v>
      </c>
      <c r="B83" s="10">
        <f t="shared" si="6"/>
        <v>56</v>
      </c>
      <c r="C83" s="6">
        <f t="shared" si="7"/>
        <v>108</v>
      </c>
      <c r="D83" s="6">
        <f t="shared" si="2"/>
        <v>92</v>
      </c>
      <c r="E83" s="6">
        <f t="shared" si="3"/>
        <v>90</v>
      </c>
      <c r="F83" s="6">
        <f t="shared" si="4"/>
        <v>86</v>
      </c>
      <c r="G83" s="6">
        <f t="shared" si="5"/>
        <v>66</v>
      </c>
    </row>
    <row r="84" spans="1:7" x14ac:dyDescent="0.25">
      <c r="A84" s="1">
        <v>81</v>
      </c>
      <c r="B84" s="10">
        <f t="shared" si="6"/>
        <v>57</v>
      </c>
      <c r="C84" s="6">
        <f t="shared" si="7"/>
        <v>109</v>
      </c>
      <c r="D84" s="6">
        <f t="shared" si="2"/>
        <v>93</v>
      </c>
      <c r="E84" s="6">
        <f t="shared" si="3"/>
        <v>91</v>
      </c>
      <c r="F84" s="6">
        <f t="shared" si="4"/>
        <v>87</v>
      </c>
      <c r="G84" s="6">
        <f t="shared" si="5"/>
        <v>67</v>
      </c>
    </row>
    <row r="85" spans="1:7" x14ac:dyDescent="0.25">
      <c r="A85" s="1">
        <v>82</v>
      </c>
      <c r="B85" s="10">
        <f t="shared" si="6"/>
        <v>57</v>
      </c>
      <c r="C85" s="6">
        <f t="shared" si="7"/>
        <v>110</v>
      </c>
      <c r="D85" s="6">
        <f t="shared" si="2"/>
        <v>94</v>
      </c>
      <c r="E85" s="6">
        <f t="shared" si="3"/>
        <v>92</v>
      </c>
      <c r="F85" s="6">
        <f t="shared" si="4"/>
        <v>88</v>
      </c>
      <c r="G85" s="6">
        <f t="shared" si="5"/>
        <v>68</v>
      </c>
    </row>
    <row r="86" spans="1:7" x14ac:dyDescent="0.25">
      <c r="A86" s="1">
        <v>83</v>
      </c>
      <c r="B86" s="10">
        <f t="shared" si="6"/>
        <v>57</v>
      </c>
      <c r="C86" s="6">
        <f t="shared" si="7"/>
        <v>111</v>
      </c>
      <c r="D86" s="6">
        <f t="shared" ref="D86:D113" si="8" xml:space="preserve"> 30 + A86 - 18</f>
        <v>95</v>
      </c>
      <c r="E86" s="6">
        <f t="shared" si="3"/>
        <v>93</v>
      </c>
      <c r="F86" s="6">
        <f t="shared" si="4"/>
        <v>89</v>
      </c>
      <c r="G86" s="6">
        <f t="shared" si="5"/>
        <v>69</v>
      </c>
    </row>
    <row r="87" spans="1:7" x14ac:dyDescent="0.25">
      <c r="A87" s="1">
        <v>84</v>
      </c>
      <c r="B87" s="10">
        <f t="shared" si="6"/>
        <v>58</v>
      </c>
      <c r="C87" s="6">
        <f t="shared" si="7"/>
        <v>112</v>
      </c>
      <c r="D87" s="6">
        <f t="shared" si="8"/>
        <v>96</v>
      </c>
      <c r="E87" s="6">
        <f t="shared" si="3"/>
        <v>94</v>
      </c>
      <c r="F87" s="6">
        <f t="shared" si="4"/>
        <v>90</v>
      </c>
      <c r="G87" s="6">
        <f t="shared" si="5"/>
        <v>70</v>
      </c>
    </row>
    <row r="88" spans="1:7" x14ac:dyDescent="0.25">
      <c r="A88" s="1">
        <v>85</v>
      </c>
      <c r="B88" s="10">
        <f t="shared" si="6"/>
        <v>58</v>
      </c>
      <c r="C88" s="6">
        <f t="shared" si="7"/>
        <v>113</v>
      </c>
      <c r="D88" s="6">
        <f t="shared" si="8"/>
        <v>97</v>
      </c>
      <c r="E88" s="6">
        <f t="shared" ref="E88:E113" si="9" xml:space="preserve"> 30 + A88 - 20</f>
        <v>95</v>
      </c>
      <c r="F88" s="6">
        <f t="shared" si="4"/>
        <v>91</v>
      </c>
      <c r="G88" s="6">
        <f t="shared" si="5"/>
        <v>71</v>
      </c>
    </row>
    <row r="89" spans="1:7" x14ac:dyDescent="0.25">
      <c r="A89" s="1">
        <v>86</v>
      </c>
      <c r="B89" s="10">
        <f t="shared" si="6"/>
        <v>58</v>
      </c>
      <c r="C89" s="6">
        <f t="shared" si="7"/>
        <v>114</v>
      </c>
      <c r="D89" s="6">
        <f t="shared" si="8"/>
        <v>98</v>
      </c>
      <c r="E89" s="6">
        <f t="shared" si="9"/>
        <v>96</v>
      </c>
      <c r="F89" s="6">
        <f t="shared" si="4"/>
        <v>92</v>
      </c>
      <c r="G89" s="6">
        <f t="shared" si="5"/>
        <v>72</v>
      </c>
    </row>
    <row r="90" spans="1:7" x14ac:dyDescent="0.25">
      <c r="A90" s="1">
        <v>87</v>
      </c>
      <c r="B90" s="10">
        <f t="shared" si="6"/>
        <v>59</v>
      </c>
      <c r="C90" s="6">
        <f t="shared" si="7"/>
        <v>115</v>
      </c>
      <c r="D90" s="6">
        <f t="shared" si="8"/>
        <v>99</v>
      </c>
      <c r="E90" s="6">
        <f t="shared" si="9"/>
        <v>97</v>
      </c>
      <c r="F90" s="6">
        <f t="shared" si="4"/>
        <v>93</v>
      </c>
      <c r="G90" s="6">
        <f t="shared" si="5"/>
        <v>73</v>
      </c>
    </row>
    <row r="91" spans="1:7" x14ac:dyDescent="0.25">
      <c r="A91" s="1">
        <v>88</v>
      </c>
      <c r="B91" s="10">
        <f t="shared" si="6"/>
        <v>59</v>
      </c>
      <c r="C91" s="6">
        <f t="shared" si="7"/>
        <v>116</v>
      </c>
      <c r="D91" s="6">
        <f t="shared" si="8"/>
        <v>100</v>
      </c>
      <c r="E91" s="6">
        <f t="shared" si="9"/>
        <v>98</v>
      </c>
      <c r="F91" s="6">
        <f t="shared" si="4"/>
        <v>94</v>
      </c>
      <c r="G91" s="6">
        <f t="shared" si="5"/>
        <v>74</v>
      </c>
    </row>
    <row r="92" spans="1:7" x14ac:dyDescent="0.25">
      <c r="A92" s="1">
        <v>89</v>
      </c>
      <c r="B92" s="10">
        <f t="shared" si="6"/>
        <v>59</v>
      </c>
      <c r="C92" s="6">
        <f t="shared" si="7"/>
        <v>117</v>
      </c>
      <c r="D92" s="6">
        <f t="shared" si="8"/>
        <v>101</v>
      </c>
      <c r="E92" s="6">
        <f t="shared" si="9"/>
        <v>99</v>
      </c>
      <c r="F92" s="6">
        <f t="shared" ref="F92:F113" si="10" xml:space="preserve"> 30 + A92 - 24</f>
        <v>95</v>
      </c>
      <c r="G92" s="6">
        <f t="shared" si="5"/>
        <v>75</v>
      </c>
    </row>
    <row r="93" spans="1:7" x14ac:dyDescent="0.25">
      <c r="A93" s="1">
        <v>90</v>
      </c>
      <c r="B93" s="10">
        <f t="shared" si="6"/>
        <v>60</v>
      </c>
      <c r="C93" s="6">
        <f t="shared" si="7"/>
        <v>118</v>
      </c>
      <c r="D93" s="6">
        <f t="shared" si="8"/>
        <v>102</v>
      </c>
      <c r="E93" s="6">
        <f t="shared" si="9"/>
        <v>100</v>
      </c>
      <c r="F93" s="6">
        <f t="shared" si="10"/>
        <v>96</v>
      </c>
      <c r="G93" s="6">
        <f t="shared" si="5"/>
        <v>76</v>
      </c>
    </row>
    <row r="94" spans="1:7" x14ac:dyDescent="0.25">
      <c r="A94" s="1">
        <v>91</v>
      </c>
      <c r="B94" s="10">
        <f t="shared" si="6"/>
        <v>60</v>
      </c>
      <c r="C94" s="6">
        <f t="shared" si="7"/>
        <v>119</v>
      </c>
      <c r="D94" s="6">
        <f t="shared" si="8"/>
        <v>103</v>
      </c>
      <c r="E94" s="6">
        <f t="shared" si="9"/>
        <v>101</v>
      </c>
      <c r="F94" s="6">
        <f t="shared" si="10"/>
        <v>97</v>
      </c>
      <c r="G94" s="6">
        <f t="shared" si="5"/>
        <v>77</v>
      </c>
    </row>
    <row r="95" spans="1:7" x14ac:dyDescent="0.25">
      <c r="A95" s="1">
        <v>92</v>
      </c>
      <c r="B95" s="10">
        <f t="shared" si="6"/>
        <v>60</v>
      </c>
      <c r="C95" s="6">
        <f t="shared" si="7"/>
        <v>120</v>
      </c>
      <c r="D95" s="6">
        <f t="shared" si="8"/>
        <v>104</v>
      </c>
      <c r="E95" s="6">
        <f t="shared" si="9"/>
        <v>102</v>
      </c>
      <c r="F95" s="6">
        <f t="shared" si="10"/>
        <v>98</v>
      </c>
      <c r="G95" s="6">
        <f t="shared" si="5"/>
        <v>78</v>
      </c>
    </row>
    <row r="96" spans="1:7" x14ac:dyDescent="0.25">
      <c r="A96" s="1">
        <v>93</v>
      </c>
      <c r="B96" s="10">
        <f t="shared" si="6"/>
        <v>61</v>
      </c>
      <c r="C96" s="6">
        <f t="shared" si="7"/>
        <v>121</v>
      </c>
      <c r="D96" s="6">
        <f t="shared" si="8"/>
        <v>105</v>
      </c>
      <c r="E96" s="6">
        <f t="shared" si="9"/>
        <v>103</v>
      </c>
      <c r="F96" s="6">
        <f t="shared" si="10"/>
        <v>99</v>
      </c>
      <c r="G96" s="6">
        <f t="shared" si="5"/>
        <v>79</v>
      </c>
    </row>
    <row r="97" spans="1:7" x14ac:dyDescent="0.25">
      <c r="A97" s="1">
        <v>94</v>
      </c>
      <c r="B97" s="10">
        <f t="shared" si="6"/>
        <v>61</v>
      </c>
      <c r="C97" s="6">
        <f t="shared" si="7"/>
        <v>122</v>
      </c>
      <c r="D97" s="6">
        <f t="shared" si="8"/>
        <v>106</v>
      </c>
      <c r="E97" s="6">
        <f t="shared" si="9"/>
        <v>104</v>
      </c>
      <c r="F97" s="6">
        <f t="shared" si="10"/>
        <v>100</v>
      </c>
      <c r="G97" s="6">
        <f t="shared" si="5"/>
        <v>80</v>
      </c>
    </row>
    <row r="98" spans="1:7" x14ac:dyDescent="0.25">
      <c r="A98" s="1">
        <v>95</v>
      </c>
      <c r="B98" s="10">
        <f t="shared" si="6"/>
        <v>61</v>
      </c>
      <c r="C98" s="6">
        <f t="shared" si="7"/>
        <v>123</v>
      </c>
      <c r="D98" s="6">
        <f t="shared" si="8"/>
        <v>107</v>
      </c>
      <c r="E98" s="6">
        <f t="shared" si="9"/>
        <v>105</v>
      </c>
      <c r="F98" s="6">
        <f t="shared" si="10"/>
        <v>101</v>
      </c>
      <c r="G98" s="6">
        <f t="shared" si="5"/>
        <v>81</v>
      </c>
    </row>
    <row r="99" spans="1:7" x14ac:dyDescent="0.25">
      <c r="A99" s="1">
        <v>96</v>
      </c>
      <c r="B99" s="10">
        <f t="shared" si="6"/>
        <v>62</v>
      </c>
      <c r="C99" s="6">
        <f t="shared" si="7"/>
        <v>124</v>
      </c>
      <c r="D99" s="6">
        <f t="shared" si="8"/>
        <v>108</v>
      </c>
      <c r="E99" s="6">
        <f t="shared" si="9"/>
        <v>106</v>
      </c>
      <c r="F99" s="6">
        <f t="shared" si="10"/>
        <v>102</v>
      </c>
      <c r="G99" s="6">
        <f t="shared" si="5"/>
        <v>82</v>
      </c>
    </row>
    <row r="100" spans="1:7" x14ac:dyDescent="0.25">
      <c r="A100" s="1">
        <v>97</v>
      </c>
      <c r="B100" s="10">
        <f t="shared" si="6"/>
        <v>62</v>
      </c>
      <c r="C100" s="6">
        <f t="shared" si="7"/>
        <v>125</v>
      </c>
      <c r="D100" s="6">
        <f t="shared" si="8"/>
        <v>109</v>
      </c>
      <c r="E100" s="6">
        <f t="shared" si="9"/>
        <v>107</v>
      </c>
      <c r="F100" s="6">
        <f t="shared" si="10"/>
        <v>103</v>
      </c>
      <c r="G100" s="6">
        <f t="shared" si="5"/>
        <v>83</v>
      </c>
    </row>
    <row r="101" spans="1:7" x14ac:dyDescent="0.25">
      <c r="A101" s="1">
        <v>98</v>
      </c>
      <c r="B101" s="10">
        <f t="shared" si="6"/>
        <v>62</v>
      </c>
      <c r="C101" s="6">
        <f t="shared" si="7"/>
        <v>126</v>
      </c>
      <c r="D101" s="6">
        <f t="shared" si="8"/>
        <v>110</v>
      </c>
      <c r="E101" s="6">
        <f t="shared" si="9"/>
        <v>108</v>
      </c>
      <c r="F101" s="6">
        <f t="shared" si="10"/>
        <v>104</v>
      </c>
      <c r="G101" s="6">
        <f t="shared" si="5"/>
        <v>84</v>
      </c>
    </row>
    <row r="102" spans="1:7" x14ac:dyDescent="0.25">
      <c r="A102" s="1">
        <v>99</v>
      </c>
      <c r="B102" s="10">
        <f t="shared" si="6"/>
        <v>63</v>
      </c>
      <c r="C102" s="6">
        <f t="shared" si="7"/>
        <v>127</v>
      </c>
      <c r="D102" s="6">
        <f t="shared" si="8"/>
        <v>111</v>
      </c>
      <c r="E102" s="6">
        <f t="shared" si="9"/>
        <v>109</v>
      </c>
      <c r="F102" s="6">
        <f t="shared" si="10"/>
        <v>105</v>
      </c>
      <c r="G102" s="6">
        <f t="shared" si="5"/>
        <v>85</v>
      </c>
    </row>
    <row r="103" spans="1:7" x14ac:dyDescent="0.25">
      <c r="A103" s="1">
        <v>100</v>
      </c>
      <c r="B103" s="10">
        <f t="shared" si="6"/>
        <v>63</v>
      </c>
      <c r="C103" s="6">
        <f t="shared" si="7"/>
        <v>128</v>
      </c>
      <c r="D103" s="6">
        <f t="shared" si="8"/>
        <v>112</v>
      </c>
      <c r="E103" s="6">
        <f t="shared" si="9"/>
        <v>110</v>
      </c>
      <c r="F103" s="6">
        <f t="shared" si="10"/>
        <v>106</v>
      </c>
      <c r="G103" s="6">
        <f t="shared" si="5"/>
        <v>86</v>
      </c>
    </row>
    <row r="104" spans="1:7" x14ac:dyDescent="0.25">
      <c r="A104" s="1">
        <v>101</v>
      </c>
      <c r="B104" s="10">
        <f t="shared" si="6"/>
        <v>63</v>
      </c>
      <c r="C104" s="6">
        <f t="shared" si="7"/>
        <v>129</v>
      </c>
      <c r="D104" s="6">
        <f t="shared" si="8"/>
        <v>113</v>
      </c>
      <c r="E104" s="6">
        <f t="shared" si="9"/>
        <v>111</v>
      </c>
      <c r="F104" s="6">
        <f t="shared" si="10"/>
        <v>107</v>
      </c>
      <c r="G104" s="6">
        <f t="shared" si="5"/>
        <v>87</v>
      </c>
    </row>
    <row r="105" spans="1:7" x14ac:dyDescent="0.25">
      <c r="A105" s="1">
        <v>102</v>
      </c>
      <c r="B105" s="10">
        <f t="shared" si="6"/>
        <v>64</v>
      </c>
      <c r="C105" s="6">
        <f t="shared" si="7"/>
        <v>130</v>
      </c>
      <c r="D105" s="6">
        <f t="shared" si="8"/>
        <v>114</v>
      </c>
      <c r="E105" s="6">
        <f t="shared" si="9"/>
        <v>112</v>
      </c>
      <c r="F105" s="6">
        <f t="shared" si="10"/>
        <v>108</v>
      </c>
      <c r="G105" s="6">
        <f t="shared" si="5"/>
        <v>88</v>
      </c>
    </row>
    <row r="106" spans="1:7" x14ac:dyDescent="0.25">
      <c r="A106" s="1">
        <v>103</v>
      </c>
      <c r="B106" s="10">
        <f t="shared" si="6"/>
        <v>64</v>
      </c>
      <c r="C106" s="6">
        <f t="shared" si="7"/>
        <v>131</v>
      </c>
      <c r="D106" s="6">
        <f t="shared" si="8"/>
        <v>115</v>
      </c>
      <c r="E106" s="6">
        <f t="shared" si="9"/>
        <v>113</v>
      </c>
      <c r="F106" s="6">
        <f t="shared" si="10"/>
        <v>109</v>
      </c>
      <c r="G106" s="6">
        <f t="shared" si="5"/>
        <v>89</v>
      </c>
    </row>
    <row r="107" spans="1:7" x14ac:dyDescent="0.25">
      <c r="A107" s="1">
        <v>104</v>
      </c>
      <c r="B107" s="10">
        <f t="shared" si="6"/>
        <v>64</v>
      </c>
      <c r="C107" s="6">
        <f t="shared" si="7"/>
        <v>132</v>
      </c>
      <c r="D107" s="6">
        <f t="shared" si="8"/>
        <v>116</v>
      </c>
      <c r="E107" s="6">
        <f t="shared" si="9"/>
        <v>114</v>
      </c>
      <c r="F107" s="6">
        <f t="shared" si="10"/>
        <v>110</v>
      </c>
      <c r="G107" s="6">
        <f t="shared" si="5"/>
        <v>90</v>
      </c>
    </row>
    <row r="108" spans="1:7" x14ac:dyDescent="0.25">
      <c r="A108" s="1">
        <v>105</v>
      </c>
      <c r="B108" s="10">
        <f t="shared" si="6"/>
        <v>65</v>
      </c>
      <c r="C108" s="6">
        <f t="shared" si="7"/>
        <v>133</v>
      </c>
      <c r="D108" s="6">
        <f t="shared" si="8"/>
        <v>117</v>
      </c>
      <c r="E108" s="6">
        <f t="shared" si="9"/>
        <v>115</v>
      </c>
      <c r="F108" s="6">
        <f t="shared" si="10"/>
        <v>111</v>
      </c>
      <c r="G108" s="6">
        <f t="shared" si="5"/>
        <v>91</v>
      </c>
    </row>
    <row r="109" spans="1:7" x14ac:dyDescent="0.25">
      <c r="A109" s="1">
        <v>106</v>
      </c>
      <c r="B109" s="10">
        <f t="shared" si="6"/>
        <v>65</v>
      </c>
      <c r="C109" s="6">
        <f t="shared" si="7"/>
        <v>134</v>
      </c>
      <c r="D109" s="6">
        <f t="shared" si="8"/>
        <v>118</v>
      </c>
      <c r="E109" s="6">
        <f t="shared" si="9"/>
        <v>116</v>
      </c>
      <c r="F109" s="6">
        <f t="shared" si="10"/>
        <v>112</v>
      </c>
      <c r="G109" s="6">
        <f t="shared" si="5"/>
        <v>92</v>
      </c>
    </row>
    <row r="110" spans="1:7" x14ac:dyDescent="0.25">
      <c r="A110" s="1">
        <v>107</v>
      </c>
      <c r="B110" s="10">
        <f t="shared" si="6"/>
        <v>65</v>
      </c>
      <c r="C110" s="6">
        <f t="shared" si="7"/>
        <v>135</v>
      </c>
      <c r="D110" s="6">
        <f t="shared" si="8"/>
        <v>119</v>
      </c>
      <c r="E110" s="6">
        <f t="shared" si="9"/>
        <v>117</v>
      </c>
      <c r="F110" s="6">
        <f t="shared" si="10"/>
        <v>113</v>
      </c>
      <c r="G110" s="6">
        <f t="shared" si="5"/>
        <v>93</v>
      </c>
    </row>
    <row r="111" spans="1:7" x14ac:dyDescent="0.25">
      <c r="A111" s="1">
        <v>108</v>
      </c>
      <c r="B111" s="10">
        <f t="shared" si="6"/>
        <v>66</v>
      </c>
      <c r="C111" s="6">
        <f t="shared" si="7"/>
        <v>136</v>
      </c>
      <c r="D111" s="6">
        <f t="shared" si="8"/>
        <v>120</v>
      </c>
      <c r="E111" s="6">
        <f t="shared" si="9"/>
        <v>118</v>
      </c>
      <c r="F111" s="6">
        <f t="shared" si="10"/>
        <v>114</v>
      </c>
      <c r="G111" s="6">
        <f t="shared" si="5"/>
        <v>94</v>
      </c>
    </row>
    <row r="112" spans="1:7" x14ac:dyDescent="0.25">
      <c r="A112" s="1">
        <v>109</v>
      </c>
      <c r="B112" s="10">
        <f t="shared" si="6"/>
        <v>66</v>
      </c>
      <c r="C112" s="6">
        <f t="shared" si="7"/>
        <v>137</v>
      </c>
      <c r="D112" s="6">
        <f t="shared" si="8"/>
        <v>121</v>
      </c>
      <c r="E112" s="6">
        <f t="shared" si="9"/>
        <v>119</v>
      </c>
      <c r="F112" s="6">
        <f t="shared" si="10"/>
        <v>115</v>
      </c>
      <c r="G112" s="6">
        <f t="shared" ref="G112:G113" si="11" xml:space="preserve"> 30 + A112 - 44</f>
        <v>95</v>
      </c>
    </row>
    <row r="113" spans="1:7" ht="15.75" thickBot="1" x14ac:dyDescent="0.3">
      <c r="A113" s="1">
        <v>110</v>
      </c>
      <c r="B113" s="11">
        <f t="shared" si="6"/>
        <v>66</v>
      </c>
      <c r="C113" s="6">
        <f t="shared" si="7"/>
        <v>138</v>
      </c>
      <c r="D113" s="6">
        <f t="shared" si="8"/>
        <v>122</v>
      </c>
      <c r="E113" s="6">
        <f t="shared" si="9"/>
        <v>120</v>
      </c>
      <c r="F113" s="6">
        <f t="shared" si="10"/>
        <v>116</v>
      </c>
      <c r="G113" s="6">
        <f t="shared" si="11"/>
        <v>96</v>
      </c>
    </row>
    <row r="114" spans="1:7" x14ac:dyDescent="0.25">
      <c r="A114"/>
    </row>
    <row r="115" spans="1:7" x14ac:dyDescent="0.25">
      <c r="A115"/>
    </row>
    <row r="116" spans="1:7" x14ac:dyDescent="0.25">
      <c r="A116"/>
    </row>
    <row r="117" spans="1:7" x14ac:dyDescent="0.25">
      <c r="A117"/>
    </row>
    <row r="118" spans="1:7" x14ac:dyDescent="0.25">
      <c r="A118"/>
    </row>
    <row r="119" spans="1:7" x14ac:dyDescent="0.25">
      <c r="A119"/>
    </row>
    <row r="120" spans="1:7" x14ac:dyDescent="0.25">
      <c r="A120"/>
    </row>
    <row r="121" spans="1:7" x14ac:dyDescent="0.25">
      <c r="A121"/>
    </row>
  </sheetData>
  <mergeCells count="4">
    <mergeCell ref="A1:A2"/>
    <mergeCell ref="C1:D1"/>
    <mergeCell ref="F1:G1"/>
    <mergeCell ref="C2:G2"/>
  </mergeCells>
  <conditionalFormatting sqref="C5:G113">
    <cfRule type="expression" dxfId="16" priority="1">
      <formula>C5 = $B5</formula>
    </cfRule>
    <cfRule type="expression" dxfId="15" priority="2">
      <formula xml:space="preserve"> C5 &lt; $B5</formula>
    </cfRule>
    <cfRule type="expression" dxfId="14" priority="3">
      <formula xml:space="preserve"> C5 &gt; $B5</formula>
    </cfRule>
  </conditionalFormatting>
  <conditionalFormatting sqref="B5:B113">
    <cfRule type="expression" dxfId="13" priority="4">
      <formula>B5 &lt; MIN(C5:G5)</formula>
    </cfRule>
    <cfRule type="expression" dxfId="12" priority="9">
      <formula>B5 &gt; MAX(C5:G5)</formula>
    </cfRule>
    <cfRule type="expression" dxfId="11" priority="10">
      <formula>B5 = MAX(C5:G5)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9F0E-7060-492E-9AAB-2244654C15DD}">
  <dimension ref="A1:I121"/>
  <sheetViews>
    <sheetView workbookViewId="0">
      <selection activeCell="B6" sqref="B6"/>
    </sheetView>
  </sheetViews>
  <sheetFormatPr defaultRowHeight="15" x14ac:dyDescent="0.25"/>
  <cols>
    <col min="1" max="1" width="11.42578125" style="1" bestFit="1" customWidth="1"/>
    <col min="2" max="2" width="12.42578125" bestFit="1" customWidth="1"/>
    <col min="3" max="3" width="13.28515625" bestFit="1" customWidth="1"/>
    <col min="4" max="4" width="18" bestFit="1" customWidth="1"/>
    <col min="5" max="5" width="19.42578125" bestFit="1" customWidth="1"/>
    <col min="6" max="6" width="11.42578125" bestFit="1" customWidth="1"/>
    <col min="7" max="7" width="11.42578125" customWidth="1"/>
    <col min="8" max="8" width="13.85546875" style="6" bestFit="1" customWidth="1"/>
  </cols>
  <sheetData>
    <row r="1" spans="1:8" s="2" customFormat="1" x14ac:dyDescent="0.25">
      <c r="A1" s="16" t="s">
        <v>4</v>
      </c>
      <c r="B1" s="17" t="s">
        <v>1</v>
      </c>
      <c r="C1" s="17"/>
      <c r="D1" s="13" t="s">
        <v>5</v>
      </c>
      <c r="E1" s="17" t="s">
        <v>8</v>
      </c>
      <c r="F1" s="17"/>
      <c r="G1" s="13"/>
      <c r="H1" s="7" t="s">
        <v>0</v>
      </c>
    </row>
    <row r="2" spans="1:8" s="2" customFormat="1" x14ac:dyDescent="0.25">
      <c r="A2" s="16"/>
      <c r="B2" s="18" t="s">
        <v>2</v>
      </c>
      <c r="C2" s="18"/>
      <c r="D2" s="3" t="s">
        <v>6</v>
      </c>
      <c r="E2" s="18" t="s">
        <v>7</v>
      </c>
      <c r="F2" s="18"/>
      <c r="G2" s="14"/>
      <c r="H2" s="8" t="s">
        <v>3</v>
      </c>
    </row>
    <row r="3" spans="1:8" s="2" customFormat="1" x14ac:dyDescent="0.25">
      <c r="A3" s="4"/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/>
      <c r="H3" s="9"/>
    </row>
    <row r="4" spans="1:8" x14ac:dyDescent="0.25">
      <c r="A4" s="1">
        <v>1</v>
      </c>
      <c r="H4" s="10"/>
    </row>
    <row r="5" spans="1:8" x14ac:dyDescent="0.25">
      <c r="A5" s="1">
        <v>2</v>
      </c>
      <c r="B5">
        <f t="shared" ref="B5:B68" si="0" xml:space="preserve"> 15 + A5 - 2</f>
        <v>15</v>
      </c>
      <c r="H5" s="10">
        <f xml:space="preserve"> 30 + ROUNDDOWN(A5 / 3, 0)</f>
        <v>30</v>
      </c>
    </row>
    <row r="6" spans="1:8" x14ac:dyDescent="0.25">
      <c r="A6" s="1">
        <v>3</v>
      </c>
      <c r="B6">
        <f t="shared" si="0"/>
        <v>16</v>
      </c>
      <c r="H6" s="10">
        <f xml:space="preserve"> 30 + ROUNDDOWN(A6 / 3, 0)</f>
        <v>31</v>
      </c>
    </row>
    <row r="7" spans="1:8" x14ac:dyDescent="0.25">
      <c r="A7" s="1">
        <v>4</v>
      </c>
      <c r="B7">
        <f t="shared" si="0"/>
        <v>17</v>
      </c>
      <c r="H7" s="10">
        <f xml:space="preserve"> 30 + ROUNDDOWN(A7 / 3, 0)</f>
        <v>31</v>
      </c>
    </row>
    <row r="8" spans="1:8" x14ac:dyDescent="0.25">
      <c r="A8" s="1">
        <v>5</v>
      </c>
      <c r="B8">
        <f t="shared" si="0"/>
        <v>18</v>
      </c>
      <c r="H8" s="10">
        <f xml:space="preserve"> 30 + ROUNDDOWN(A8 / 3, 0)</f>
        <v>31</v>
      </c>
    </row>
    <row r="9" spans="1:8" x14ac:dyDescent="0.25">
      <c r="A9" s="1">
        <v>6</v>
      </c>
      <c r="B9">
        <f t="shared" si="0"/>
        <v>19</v>
      </c>
      <c r="H9" s="10">
        <f xml:space="preserve"> 30 + ROUNDDOWN(A9 / 3, 0)</f>
        <v>32</v>
      </c>
    </row>
    <row r="10" spans="1:8" x14ac:dyDescent="0.25">
      <c r="A10" s="1">
        <v>7</v>
      </c>
      <c r="B10">
        <f t="shared" si="0"/>
        <v>20</v>
      </c>
      <c r="H10" s="10">
        <f xml:space="preserve"> 30 + ROUNDDOWN(A10 / 3, 0)</f>
        <v>32</v>
      </c>
    </row>
    <row r="11" spans="1:8" x14ac:dyDescent="0.25">
      <c r="A11" s="1">
        <v>8</v>
      </c>
      <c r="B11">
        <f t="shared" si="0"/>
        <v>21</v>
      </c>
      <c r="H11" s="10">
        <f xml:space="preserve"> 30 + ROUNDDOWN(A11 / 3, 0)</f>
        <v>32</v>
      </c>
    </row>
    <row r="12" spans="1:8" x14ac:dyDescent="0.25">
      <c r="A12" s="1">
        <v>9</v>
      </c>
      <c r="B12">
        <f t="shared" si="0"/>
        <v>22</v>
      </c>
      <c r="H12" s="10">
        <f xml:space="preserve"> 30 + ROUNDDOWN(A12 / 3, 0)</f>
        <v>33</v>
      </c>
    </row>
    <row r="13" spans="1:8" x14ac:dyDescent="0.25">
      <c r="A13" s="1">
        <v>10</v>
      </c>
      <c r="B13">
        <f t="shared" si="0"/>
        <v>23</v>
      </c>
      <c r="H13" s="10">
        <f xml:space="preserve"> 30 + ROUNDDOWN(A13 / 3, 0)</f>
        <v>33</v>
      </c>
    </row>
    <row r="14" spans="1:8" x14ac:dyDescent="0.25">
      <c r="A14" s="1">
        <v>11</v>
      </c>
      <c r="B14">
        <f t="shared" si="0"/>
        <v>24</v>
      </c>
      <c r="H14" s="10">
        <f xml:space="preserve"> 30 + ROUNDDOWN(A14 / 3, 0)</f>
        <v>33</v>
      </c>
    </row>
    <row r="15" spans="1:8" x14ac:dyDescent="0.25">
      <c r="A15" s="1">
        <v>12</v>
      </c>
      <c r="B15">
        <f t="shared" si="0"/>
        <v>25</v>
      </c>
      <c r="H15" s="10">
        <f xml:space="preserve"> 30 + ROUNDDOWN(A15 / 3, 0)</f>
        <v>34</v>
      </c>
    </row>
    <row r="16" spans="1:8" x14ac:dyDescent="0.25">
      <c r="A16" s="1">
        <v>13</v>
      </c>
      <c r="B16">
        <f t="shared" si="0"/>
        <v>26</v>
      </c>
      <c r="H16" s="10">
        <f xml:space="preserve"> 30 + ROUNDDOWN(A16 / 3, 0)</f>
        <v>34</v>
      </c>
    </row>
    <row r="17" spans="1:8" x14ac:dyDescent="0.25">
      <c r="A17" s="1">
        <v>14</v>
      </c>
      <c r="B17">
        <f t="shared" si="0"/>
        <v>27</v>
      </c>
      <c r="H17" s="10">
        <f xml:space="preserve"> 30 + ROUNDDOWN(A17 / 3, 0)</f>
        <v>34</v>
      </c>
    </row>
    <row r="18" spans="1:8" x14ac:dyDescent="0.25">
      <c r="A18" s="1">
        <v>15</v>
      </c>
      <c r="B18">
        <f t="shared" si="0"/>
        <v>28</v>
      </c>
      <c r="H18" s="10">
        <f xml:space="preserve"> 30 + ROUNDDOWN(A18 / 3, 0)</f>
        <v>35</v>
      </c>
    </row>
    <row r="19" spans="1:8" x14ac:dyDescent="0.25">
      <c r="A19" s="1">
        <v>16</v>
      </c>
      <c r="B19">
        <f t="shared" si="0"/>
        <v>29</v>
      </c>
      <c r="H19" s="10">
        <f xml:space="preserve"> 30 + ROUNDDOWN(A19 / 3, 0)</f>
        <v>35</v>
      </c>
    </row>
    <row r="20" spans="1:8" x14ac:dyDescent="0.25">
      <c r="A20" s="1">
        <v>17</v>
      </c>
      <c r="B20">
        <f t="shared" si="0"/>
        <v>30</v>
      </c>
      <c r="H20" s="10">
        <f xml:space="preserve"> 30 + ROUNDDOWN(A20 / 3, 0)</f>
        <v>35</v>
      </c>
    </row>
    <row r="21" spans="1:8" x14ac:dyDescent="0.25">
      <c r="A21" s="1">
        <v>18</v>
      </c>
      <c r="B21">
        <f t="shared" si="0"/>
        <v>31</v>
      </c>
      <c r="C21">
        <f xml:space="preserve"> 15 + A21 - 18</f>
        <v>15</v>
      </c>
      <c r="H21" s="10">
        <f xml:space="preserve"> 30 + ROUNDDOWN(A21 / 3, 0)</f>
        <v>36</v>
      </c>
    </row>
    <row r="22" spans="1:8" x14ac:dyDescent="0.25">
      <c r="A22" s="1">
        <v>19</v>
      </c>
      <c r="B22">
        <f t="shared" si="0"/>
        <v>32</v>
      </c>
      <c r="C22">
        <f t="shared" ref="C22:C85" si="1" xml:space="preserve"> 15 + A22 - 18</f>
        <v>16</v>
      </c>
      <c r="H22" s="10">
        <f xml:space="preserve"> 30 + ROUNDDOWN(A22 / 3, 0)</f>
        <v>36</v>
      </c>
    </row>
    <row r="23" spans="1:8" x14ac:dyDescent="0.25">
      <c r="A23" s="1">
        <v>20</v>
      </c>
      <c r="B23">
        <f t="shared" si="0"/>
        <v>33</v>
      </c>
      <c r="C23">
        <f t="shared" si="1"/>
        <v>17</v>
      </c>
      <c r="D23">
        <f xml:space="preserve"> 15 + (2 * (A23 - 20))</f>
        <v>15</v>
      </c>
      <c r="H23" s="10">
        <f xml:space="preserve"> 30 + ROUNDDOWN(A23 / 3, 0)</f>
        <v>36</v>
      </c>
    </row>
    <row r="24" spans="1:8" x14ac:dyDescent="0.25">
      <c r="A24" s="1">
        <v>21</v>
      </c>
      <c r="B24">
        <f t="shared" si="0"/>
        <v>34</v>
      </c>
      <c r="C24">
        <f t="shared" si="1"/>
        <v>18</v>
      </c>
      <c r="D24">
        <f t="shared" ref="D24:D87" si="2" xml:space="preserve"> 15 + (2 * (A24 - 20))</f>
        <v>17</v>
      </c>
      <c r="H24" s="10">
        <f xml:space="preserve"> 30 + ROUNDDOWN(A24 / 3, 0)</f>
        <v>37</v>
      </c>
    </row>
    <row r="25" spans="1:8" x14ac:dyDescent="0.25">
      <c r="A25" s="1">
        <v>22</v>
      </c>
      <c r="B25">
        <f t="shared" si="0"/>
        <v>35</v>
      </c>
      <c r="C25">
        <f t="shared" si="1"/>
        <v>19</v>
      </c>
      <c r="D25">
        <f t="shared" si="2"/>
        <v>19</v>
      </c>
      <c r="H25" s="10">
        <f xml:space="preserve"> 30 + ROUNDDOWN(A25 / 3, 0)</f>
        <v>37</v>
      </c>
    </row>
    <row r="26" spans="1:8" x14ac:dyDescent="0.25">
      <c r="A26" s="1">
        <v>23</v>
      </c>
      <c r="B26">
        <f t="shared" si="0"/>
        <v>36</v>
      </c>
      <c r="C26">
        <f t="shared" si="1"/>
        <v>20</v>
      </c>
      <c r="D26">
        <f t="shared" si="2"/>
        <v>21</v>
      </c>
      <c r="H26" s="10">
        <f xml:space="preserve"> 30 + ROUNDDOWN(A26 / 3, 0)</f>
        <v>37</v>
      </c>
    </row>
    <row r="27" spans="1:8" x14ac:dyDescent="0.25">
      <c r="A27" s="1">
        <v>24</v>
      </c>
      <c r="B27">
        <f t="shared" si="0"/>
        <v>37</v>
      </c>
      <c r="C27">
        <f t="shared" si="1"/>
        <v>21</v>
      </c>
      <c r="D27">
        <f t="shared" si="2"/>
        <v>23</v>
      </c>
      <c r="E27">
        <f t="shared" ref="E27:E90" si="3" xml:space="preserve"> 15 + (3 * (A27 - 24))</f>
        <v>15</v>
      </c>
      <c r="H27" s="10">
        <f xml:space="preserve"> 30 + ROUNDDOWN(A27 / 3, 0)</f>
        <v>38</v>
      </c>
    </row>
    <row r="28" spans="1:8" x14ac:dyDescent="0.25">
      <c r="A28" s="1">
        <v>25</v>
      </c>
      <c r="B28">
        <f t="shared" si="0"/>
        <v>38</v>
      </c>
      <c r="C28">
        <f t="shared" si="1"/>
        <v>22</v>
      </c>
      <c r="D28">
        <f t="shared" si="2"/>
        <v>25</v>
      </c>
      <c r="E28">
        <f t="shared" si="3"/>
        <v>18</v>
      </c>
      <c r="H28" s="10">
        <f xml:space="preserve"> 30 + ROUNDDOWN(A28 / 3, 0)</f>
        <v>38</v>
      </c>
    </row>
    <row r="29" spans="1:8" x14ac:dyDescent="0.25">
      <c r="A29" s="1">
        <v>26</v>
      </c>
      <c r="B29">
        <f t="shared" si="0"/>
        <v>39</v>
      </c>
      <c r="C29">
        <f t="shared" si="1"/>
        <v>23</v>
      </c>
      <c r="D29">
        <f t="shared" si="2"/>
        <v>27</v>
      </c>
      <c r="E29">
        <f t="shared" si="3"/>
        <v>21</v>
      </c>
      <c r="H29" s="10">
        <f xml:space="preserve"> 30 + ROUNDDOWN(A29 / 3, 0)</f>
        <v>38</v>
      </c>
    </row>
    <row r="30" spans="1:8" x14ac:dyDescent="0.25">
      <c r="A30" s="1">
        <v>27</v>
      </c>
      <c r="B30">
        <f t="shared" si="0"/>
        <v>40</v>
      </c>
      <c r="C30">
        <f t="shared" si="1"/>
        <v>24</v>
      </c>
      <c r="D30">
        <f t="shared" si="2"/>
        <v>29</v>
      </c>
      <c r="E30">
        <f t="shared" si="3"/>
        <v>24</v>
      </c>
      <c r="H30" s="10">
        <f xml:space="preserve"> 30 + ROUNDDOWN(A30 / 3, 0)</f>
        <v>39</v>
      </c>
    </row>
    <row r="31" spans="1:8" x14ac:dyDescent="0.25">
      <c r="A31" s="1">
        <v>28</v>
      </c>
      <c r="B31">
        <f t="shared" si="0"/>
        <v>41</v>
      </c>
      <c r="C31">
        <f t="shared" si="1"/>
        <v>25</v>
      </c>
      <c r="D31">
        <f t="shared" si="2"/>
        <v>31</v>
      </c>
      <c r="E31">
        <f t="shared" si="3"/>
        <v>27</v>
      </c>
      <c r="H31" s="10">
        <f xml:space="preserve"> 30 + ROUNDDOWN(A31 / 3, 0)</f>
        <v>39</v>
      </c>
    </row>
    <row r="32" spans="1:8" x14ac:dyDescent="0.25">
      <c r="A32" s="1">
        <v>29</v>
      </c>
      <c r="B32">
        <f t="shared" si="0"/>
        <v>42</v>
      </c>
      <c r="C32">
        <f t="shared" si="1"/>
        <v>26</v>
      </c>
      <c r="D32">
        <f t="shared" si="2"/>
        <v>33</v>
      </c>
      <c r="E32">
        <f t="shared" si="3"/>
        <v>30</v>
      </c>
      <c r="H32" s="10">
        <f xml:space="preserve"> 30 + ROUNDDOWN(A32 / 3, 0)</f>
        <v>39</v>
      </c>
    </row>
    <row r="33" spans="1:9" x14ac:dyDescent="0.25">
      <c r="A33" s="3">
        <v>30</v>
      </c>
      <c r="B33" s="20">
        <f t="shared" si="0"/>
        <v>43</v>
      </c>
      <c r="C33" s="20">
        <f t="shared" si="1"/>
        <v>27</v>
      </c>
      <c r="D33" s="20">
        <f t="shared" si="2"/>
        <v>35</v>
      </c>
      <c r="E33" s="20">
        <f t="shared" si="3"/>
        <v>33</v>
      </c>
      <c r="F33" s="20"/>
      <c r="G33" s="20"/>
      <c r="H33" s="10">
        <f xml:space="preserve"> 30 + ROUNDDOWN(A33 / 3, 0)</f>
        <v>40</v>
      </c>
      <c r="I33" s="20"/>
    </row>
    <row r="34" spans="1:9" x14ac:dyDescent="0.25">
      <c r="A34" s="3">
        <v>31</v>
      </c>
      <c r="B34" s="20">
        <f t="shared" si="0"/>
        <v>44</v>
      </c>
      <c r="C34" s="20">
        <f t="shared" si="1"/>
        <v>28</v>
      </c>
      <c r="D34" s="20">
        <f t="shared" si="2"/>
        <v>37</v>
      </c>
      <c r="E34" s="20">
        <f t="shared" si="3"/>
        <v>36</v>
      </c>
      <c r="F34" s="20"/>
      <c r="G34" s="20"/>
      <c r="H34" s="10">
        <f xml:space="preserve"> 30 + ROUNDDOWN(A34 / 3, 0)</f>
        <v>40</v>
      </c>
      <c r="I34" s="20"/>
    </row>
    <row r="35" spans="1:9" x14ac:dyDescent="0.25">
      <c r="A35" s="3">
        <v>32</v>
      </c>
      <c r="B35" s="20">
        <f t="shared" si="0"/>
        <v>45</v>
      </c>
      <c r="C35" s="20">
        <f t="shared" si="1"/>
        <v>29</v>
      </c>
      <c r="D35" s="20">
        <f t="shared" si="2"/>
        <v>39</v>
      </c>
      <c r="E35" s="20">
        <f t="shared" si="3"/>
        <v>39</v>
      </c>
      <c r="F35" s="20"/>
      <c r="G35" s="20"/>
      <c r="H35" s="10">
        <f xml:space="preserve"> 30 + ROUNDDOWN(A35 / 3, 0)</f>
        <v>40</v>
      </c>
      <c r="I35" s="20"/>
    </row>
    <row r="36" spans="1:9" x14ac:dyDescent="0.25">
      <c r="A36" s="3">
        <v>33</v>
      </c>
      <c r="B36" s="20">
        <f t="shared" si="0"/>
        <v>46</v>
      </c>
      <c r="C36" s="20">
        <f t="shared" si="1"/>
        <v>30</v>
      </c>
      <c r="D36" s="20">
        <f t="shared" si="2"/>
        <v>41</v>
      </c>
      <c r="E36" s="20">
        <f t="shared" si="3"/>
        <v>42</v>
      </c>
      <c r="F36" s="20"/>
      <c r="G36" s="20"/>
      <c r="H36" s="10">
        <f xml:space="preserve"> 30 + ROUNDDOWN(A36 / 3, 0)</f>
        <v>41</v>
      </c>
      <c r="I36" s="20"/>
    </row>
    <row r="37" spans="1:9" x14ac:dyDescent="0.25">
      <c r="A37" s="3">
        <v>34</v>
      </c>
      <c r="B37" s="20">
        <f t="shared" si="0"/>
        <v>47</v>
      </c>
      <c r="C37" s="20">
        <f t="shared" si="1"/>
        <v>31</v>
      </c>
      <c r="D37" s="20">
        <f t="shared" si="2"/>
        <v>43</v>
      </c>
      <c r="E37" s="20">
        <f t="shared" si="3"/>
        <v>45</v>
      </c>
      <c r="F37" s="20"/>
      <c r="G37" s="20"/>
      <c r="H37" s="10">
        <f xml:space="preserve"> 30 + ROUNDDOWN(A37 / 3, 0)</f>
        <v>41</v>
      </c>
      <c r="I37" s="20"/>
    </row>
    <row r="38" spans="1:9" x14ac:dyDescent="0.25">
      <c r="A38" s="3">
        <v>35</v>
      </c>
      <c r="B38" s="20">
        <f t="shared" si="0"/>
        <v>48</v>
      </c>
      <c r="C38" s="20">
        <f t="shared" si="1"/>
        <v>32</v>
      </c>
      <c r="D38" s="20">
        <f t="shared" si="2"/>
        <v>45</v>
      </c>
      <c r="E38" s="20">
        <f t="shared" si="3"/>
        <v>48</v>
      </c>
      <c r="F38" s="20"/>
      <c r="G38" s="20"/>
      <c r="H38" s="10">
        <f xml:space="preserve"> 30 + ROUNDDOWN(A38 / 3, 0)</f>
        <v>41</v>
      </c>
      <c r="I38" s="20"/>
    </row>
    <row r="39" spans="1:9" x14ac:dyDescent="0.25">
      <c r="A39" s="3">
        <v>36</v>
      </c>
      <c r="B39" s="20">
        <f t="shared" si="0"/>
        <v>49</v>
      </c>
      <c r="C39" s="20">
        <f t="shared" si="1"/>
        <v>33</v>
      </c>
      <c r="D39" s="20">
        <f t="shared" si="2"/>
        <v>47</v>
      </c>
      <c r="E39" s="20">
        <f t="shared" si="3"/>
        <v>51</v>
      </c>
      <c r="F39" s="20"/>
      <c r="G39" s="20"/>
      <c r="H39" s="10">
        <f xml:space="preserve"> 30 + ROUNDDOWN(A39 / 3, 0)</f>
        <v>42</v>
      </c>
      <c r="I39" s="20"/>
    </row>
    <row r="40" spans="1:9" x14ac:dyDescent="0.25">
      <c r="A40" s="3">
        <v>37</v>
      </c>
      <c r="B40" s="20">
        <f t="shared" si="0"/>
        <v>50</v>
      </c>
      <c r="C40" s="20">
        <f t="shared" si="1"/>
        <v>34</v>
      </c>
      <c r="D40" s="20">
        <f t="shared" si="2"/>
        <v>49</v>
      </c>
      <c r="E40" s="20">
        <f t="shared" si="3"/>
        <v>54</v>
      </c>
      <c r="F40" s="20"/>
      <c r="G40" s="20"/>
      <c r="H40" s="10">
        <f xml:space="preserve"> 30 + ROUNDDOWN(A40 / 3, 0)</f>
        <v>42</v>
      </c>
      <c r="I40" s="20"/>
    </row>
    <row r="41" spans="1:9" x14ac:dyDescent="0.25">
      <c r="A41" s="3">
        <v>38</v>
      </c>
      <c r="B41" s="20">
        <f t="shared" si="0"/>
        <v>51</v>
      </c>
      <c r="C41" s="20">
        <f t="shared" si="1"/>
        <v>35</v>
      </c>
      <c r="D41" s="20">
        <f t="shared" si="2"/>
        <v>51</v>
      </c>
      <c r="E41" s="20">
        <f t="shared" si="3"/>
        <v>57</v>
      </c>
      <c r="F41" s="20"/>
      <c r="G41" s="20"/>
      <c r="H41" s="10">
        <f xml:space="preserve"> 30 + ROUNDDOWN(A41 / 3, 0)</f>
        <v>42</v>
      </c>
      <c r="I41" s="20"/>
    </row>
    <row r="42" spans="1:9" x14ac:dyDescent="0.25">
      <c r="A42" s="3">
        <v>39</v>
      </c>
      <c r="B42" s="20">
        <f t="shared" si="0"/>
        <v>52</v>
      </c>
      <c r="C42" s="20">
        <f t="shared" si="1"/>
        <v>36</v>
      </c>
      <c r="D42" s="20">
        <f t="shared" si="2"/>
        <v>53</v>
      </c>
      <c r="E42" s="20">
        <f t="shared" si="3"/>
        <v>60</v>
      </c>
      <c r="F42" s="20"/>
      <c r="G42" s="20"/>
      <c r="H42" s="10">
        <f xml:space="preserve"> 30 + ROUNDDOWN(A42 / 3, 0)</f>
        <v>43</v>
      </c>
      <c r="I42" s="20"/>
    </row>
    <row r="43" spans="1:9" x14ac:dyDescent="0.25">
      <c r="A43" s="3">
        <v>40</v>
      </c>
      <c r="B43" s="20">
        <f t="shared" si="0"/>
        <v>53</v>
      </c>
      <c r="C43" s="20">
        <f t="shared" si="1"/>
        <v>37</v>
      </c>
      <c r="D43" s="20">
        <f t="shared" si="2"/>
        <v>55</v>
      </c>
      <c r="E43" s="20">
        <f t="shared" si="3"/>
        <v>63</v>
      </c>
      <c r="F43" s="20"/>
      <c r="G43" s="20"/>
      <c r="H43" s="10">
        <f xml:space="preserve"> 30 + ROUNDDOWN(A43 / 3, 0)</f>
        <v>43</v>
      </c>
      <c r="I43" s="20"/>
    </row>
    <row r="44" spans="1:9" x14ac:dyDescent="0.25">
      <c r="A44" s="3">
        <v>41</v>
      </c>
      <c r="B44" s="20">
        <f t="shared" si="0"/>
        <v>54</v>
      </c>
      <c r="C44" s="20">
        <f t="shared" si="1"/>
        <v>38</v>
      </c>
      <c r="D44" s="20">
        <f t="shared" si="2"/>
        <v>57</v>
      </c>
      <c r="E44" s="20">
        <f t="shared" si="3"/>
        <v>66</v>
      </c>
      <c r="F44" s="20"/>
      <c r="G44" s="20"/>
      <c r="H44" s="10">
        <f xml:space="preserve"> 30 + ROUNDDOWN(A44 / 3, 0)</f>
        <v>43</v>
      </c>
      <c r="I44" s="20"/>
    </row>
    <row r="45" spans="1:9" x14ac:dyDescent="0.25">
      <c r="A45" s="3">
        <v>42</v>
      </c>
      <c r="B45" s="20">
        <f t="shared" si="0"/>
        <v>55</v>
      </c>
      <c r="C45" s="20">
        <f t="shared" si="1"/>
        <v>39</v>
      </c>
      <c r="D45" s="20">
        <f t="shared" si="2"/>
        <v>59</v>
      </c>
      <c r="E45" s="20">
        <f t="shared" si="3"/>
        <v>69</v>
      </c>
      <c r="F45" s="20"/>
      <c r="G45" s="20"/>
      <c r="H45" s="10">
        <f xml:space="preserve"> 30 + ROUNDDOWN(A45 / 3, 0)</f>
        <v>44</v>
      </c>
      <c r="I45" s="20"/>
    </row>
    <row r="46" spans="1:9" x14ac:dyDescent="0.25">
      <c r="A46" s="3">
        <v>43</v>
      </c>
      <c r="B46" s="20">
        <f t="shared" si="0"/>
        <v>56</v>
      </c>
      <c r="C46" s="20">
        <f t="shared" si="1"/>
        <v>40</v>
      </c>
      <c r="D46" s="20">
        <f t="shared" si="2"/>
        <v>61</v>
      </c>
      <c r="E46" s="20">
        <f t="shared" si="3"/>
        <v>72</v>
      </c>
      <c r="F46" s="20"/>
      <c r="G46" s="20"/>
      <c r="H46" s="10">
        <f xml:space="preserve"> 30 + ROUNDDOWN(A46 / 3, 0)</f>
        <v>44</v>
      </c>
      <c r="I46" s="20"/>
    </row>
    <row r="47" spans="1:9" x14ac:dyDescent="0.25">
      <c r="A47" s="3">
        <v>44</v>
      </c>
      <c r="B47" s="20">
        <f t="shared" si="0"/>
        <v>57</v>
      </c>
      <c r="C47" s="20">
        <f t="shared" si="1"/>
        <v>41</v>
      </c>
      <c r="D47" s="20">
        <f t="shared" si="2"/>
        <v>63</v>
      </c>
      <c r="E47" s="20">
        <f t="shared" si="3"/>
        <v>75</v>
      </c>
      <c r="F47" s="20">
        <f xml:space="preserve"> 15 + (3 * (A47 - 44))</f>
        <v>15</v>
      </c>
      <c r="G47" s="20"/>
      <c r="H47" s="10">
        <f xml:space="preserve"> 30 + ROUNDDOWN(A47 / 3, 0)</f>
        <v>44</v>
      </c>
      <c r="I47" s="20"/>
    </row>
    <row r="48" spans="1:9" x14ac:dyDescent="0.25">
      <c r="A48" s="3">
        <v>45</v>
      </c>
      <c r="B48" s="20">
        <f t="shared" si="0"/>
        <v>58</v>
      </c>
      <c r="C48" s="20">
        <f t="shared" si="1"/>
        <v>42</v>
      </c>
      <c r="D48" s="20">
        <f t="shared" si="2"/>
        <v>65</v>
      </c>
      <c r="E48" s="20">
        <f t="shared" si="3"/>
        <v>78</v>
      </c>
      <c r="F48" s="20">
        <f t="shared" ref="F48:F111" si="4" xml:space="preserve"> 15 + (3 * (A48 - 44))</f>
        <v>18</v>
      </c>
      <c r="G48" s="20"/>
      <c r="H48" s="10">
        <f xml:space="preserve"> 30 + ROUNDDOWN(A48 / 3, 0)</f>
        <v>45</v>
      </c>
      <c r="I48" s="20"/>
    </row>
    <row r="49" spans="1:9" x14ac:dyDescent="0.25">
      <c r="A49" s="1">
        <v>46</v>
      </c>
      <c r="B49">
        <f t="shared" si="0"/>
        <v>59</v>
      </c>
      <c r="C49">
        <f t="shared" si="1"/>
        <v>43</v>
      </c>
      <c r="D49">
        <f t="shared" si="2"/>
        <v>67</v>
      </c>
      <c r="E49">
        <f t="shared" si="3"/>
        <v>81</v>
      </c>
      <c r="F49">
        <f t="shared" si="4"/>
        <v>21</v>
      </c>
      <c r="H49" s="10">
        <f xml:space="preserve"> 30 + ROUNDDOWN(A49 / 3, 0)</f>
        <v>45</v>
      </c>
    </row>
    <row r="50" spans="1:9" x14ac:dyDescent="0.25">
      <c r="A50" s="1">
        <v>47</v>
      </c>
      <c r="B50">
        <f t="shared" si="0"/>
        <v>60</v>
      </c>
      <c r="C50">
        <f t="shared" si="1"/>
        <v>44</v>
      </c>
      <c r="D50">
        <f t="shared" si="2"/>
        <v>69</v>
      </c>
      <c r="E50">
        <f t="shared" si="3"/>
        <v>84</v>
      </c>
      <c r="F50">
        <f t="shared" si="4"/>
        <v>24</v>
      </c>
      <c r="H50" s="10">
        <f xml:space="preserve"> 30 + ROUNDDOWN(A50 / 3, 0)</f>
        <v>45</v>
      </c>
    </row>
    <row r="51" spans="1:9" x14ac:dyDescent="0.25">
      <c r="A51" s="1">
        <v>48</v>
      </c>
      <c r="B51">
        <f t="shared" si="0"/>
        <v>61</v>
      </c>
      <c r="C51">
        <f t="shared" si="1"/>
        <v>45</v>
      </c>
      <c r="D51">
        <f t="shared" si="2"/>
        <v>71</v>
      </c>
      <c r="E51">
        <f t="shared" si="3"/>
        <v>87</v>
      </c>
      <c r="F51">
        <f t="shared" si="4"/>
        <v>27</v>
      </c>
      <c r="H51" s="10">
        <f xml:space="preserve"> 30 + ROUNDDOWN(A51 / 3, 0)</f>
        <v>46</v>
      </c>
    </row>
    <row r="52" spans="1:9" x14ac:dyDescent="0.25">
      <c r="A52" s="1">
        <v>49</v>
      </c>
      <c r="B52">
        <f t="shared" si="0"/>
        <v>62</v>
      </c>
      <c r="C52">
        <f t="shared" si="1"/>
        <v>46</v>
      </c>
      <c r="D52">
        <f t="shared" si="2"/>
        <v>73</v>
      </c>
      <c r="E52">
        <f t="shared" si="3"/>
        <v>90</v>
      </c>
      <c r="F52">
        <f t="shared" si="4"/>
        <v>30</v>
      </c>
      <c r="H52" s="10">
        <f xml:space="preserve"> 30 + ROUNDDOWN(A52 / 3, 0)</f>
        <v>46</v>
      </c>
    </row>
    <row r="53" spans="1:9" x14ac:dyDescent="0.25">
      <c r="A53" s="1">
        <v>50</v>
      </c>
      <c r="B53">
        <f t="shared" si="0"/>
        <v>63</v>
      </c>
      <c r="C53">
        <f t="shared" si="1"/>
        <v>47</v>
      </c>
      <c r="D53">
        <f t="shared" si="2"/>
        <v>75</v>
      </c>
      <c r="E53">
        <f t="shared" si="3"/>
        <v>93</v>
      </c>
      <c r="F53">
        <f t="shared" si="4"/>
        <v>33</v>
      </c>
      <c r="H53" s="10">
        <f xml:space="preserve"> 30 + ROUNDDOWN(A53 / 3, 0)</f>
        <v>46</v>
      </c>
    </row>
    <row r="54" spans="1:9" x14ac:dyDescent="0.25">
      <c r="A54" s="1">
        <v>51</v>
      </c>
      <c r="B54">
        <f t="shared" si="0"/>
        <v>64</v>
      </c>
      <c r="C54">
        <f t="shared" si="1"/>
        <v>48</v>
      </c>
      <c r="D54">
        <f t="shared" si="2"/>
        <v>77</v>
      </c>
      <c r="E54">
        <f t="shared" si="3"/>
        <v>96</v>
      </c>
      <c r="F54">
        <f t="shared" si="4"/>
        <v>36</v>
      </c>
      <c r="H54" s="10">
        <f xml:space="preserve"> 30 + ROUNDDOWN(A54 / 3, 0)</f>
        <v>47</v>
      </c>
    </row>
    <row r="55" spans="1:9" x14ac:dyDescent="0.25">
      <c r="A55" s="1">
        <v>52</v>
      </c>
      <c r="B55">
        <f t="shared" si="0"/>
        <v>65</v>
      </c>
      <c r="C55">
        <f t="shared" si="1"/>
        <v>49</v>
      </c>
      <c r="D55">
        <f t="shared" si="2"/>
        <v>79</v>
      </c>
      <c r="E55">
        <f t="shared" si="3"/>
        <v>99</v>
      </c>
      <c r="F55">
        <f t="shared" si="4"/>
        <v>39</v>
      </c>
      <c r="H55" s="10">
        <f xml:space="preserve"> 30 + ROUNDDOWN(A55 / 3, 0)</f>
        <v>47</v>
      </c>
    </row>
    <row r="56" spans="1:9" x14ac:dyDescent="0.25">
      <c r="A56" s="1">
        <v>53</v>
      </c>
      <c r="B56">
        <f t="shared" si="0"/>
        <v>66</v>
      </c>
      <c r="C56">
        <f t="shared" si="1"/>
        <v>50</v>
      </c>
      <c r="D56">
        <f t="shared" si="2"/>
        <v>81</v>
      </c>
      <c r="E56">
        <f t="shared" si="3"/>
        <v>102</v>
      </c>
      <c r="F56">
        <f t="shared" si="4"/>
        <v>42</v>
      </c>
      <c r="H56" s="10">
        <f xml:space="preserve"> 30 + ROUNDDOWN(A56 / 3, 0)</f>
        <v>47</v>
      </c>
    </row>
    <row r="57" spans="1:9" x14ac:dyDescent="0.25">
      <c r="A57" s="1">
        <v>54</v>
      </c>
      <c r="B57">
        <f t="shared" si="0"/>
        <v>67</v>
      </c>
      <c r="C57">
        <f t="shared" si="1"/>
        <v>51</v>
      </c>
      <c r="D57">
        <f t="shared" si="2"/>
        <v>83</v>
      </c>
      <c r="E57">
        <f t="shared" si="3"/>
        <v>105</v>
      </c>
      <c r="F57">
        <f t="shared" si="4"/>
        <v>45</v>
      </c>
      <c r="H57" s="10">
        <f xml:space="preserve"> 30 + ROUNDDOWN(A57 / 3, 0)</f>
        <v>48</v>
      </c>
    </row>
    <row r="58" spans="1:9" x14ac:dyDescent="0.25">
      <c r="A58" s="1">
        <v>55</v>
      </c>
      <c r="B58">
        <f t="shared" si="0"/>
        <v>68</v>
      </c>
      <c r="C58">
        <f t="shared" si="1"/>
        <v>52</v>
      </c>
      <c r="D58">
        <f t="shared" si="2"/>
        <v>85</v>
      </c>
      <c r="E58">
        <f t="shared" si="3"/>
        <v>108</v>
      </c>
      <c r="F58" s="6">
        <f t="shared" si="4"/>
        <v>48</v>
      </c>
      <c r="G58" s="6"/>
      <c r="H58" s="10">
        <f xml:space="preserve"> 30 + ROUNDDOWN(A58 / 3, 0)</f>
        <v>48</v>
      </c>
    </row>
    <row r="59" spans="1:9" x14ac:dyDescent="0.25">
      <c r="A59" s="1">
        <v>56</v>
      </c>
      <c r="B59">
        <f t="shared" si="0"/>
        <v>69</v>
      </c>
      <c r="C59">
        <f t="shared" si="1"/>
        <v>53</v>
      </c>
      <c r="D59">
        <f t="shared" si="2"/>
        <v>87</v>
      </c>
      <c r="E59">
        <f t="shared" si="3"/>
        <v>111</v>
      </c>
      <c r="F59">
        <f t="shared" si="4"/>
        <v>51</v>
      </c>
      <c r="H59" s="10">
        <f xml:space="preserve"> 30 + ROUNDDOWN(A59 / 3, 0)</f>
        <v>48</v>
      </c>
    </row>
    <row r="60" spans="1:9" x14ac:dyDescent="0.25">
      <c r="A60" s="1">
        <v>57</v>
      </c>
      <c r="B60">
        <f t="shared" si="0"/>
        <v>70</v>
      </c>
      <c r="C60">
        <f t="shared" si="1"/>
        <v>54</v>
      </c>
      <c r="D60">
        <f t="shared" si="2"/>
        <v>89</v>
      </c>
      <c r="E60">
        <f t="shared" si="3"/>
        <v>114</v>
      </c>
      <c r="F60">
        <f t="shared" si="4"/>
        <v>54</v>
      </c>
      <c r="H60" s="10">
        <f xml:space="preserve"> 30 + ROUNDDOWN(A60 / 3, 0)</f>
        <v>49</v>
      </c>
    </row>
    <row r="61" spans="1:9" x14ac:dyDescent="0.25">
      <c r="A61" s="1">
        <v>58</v>
      </c>
      <c r="B61">
        <f t="shared" si="0"/>
        <v>71</v>
      </c>
      <c r="C61">
        <f t="shared" si="1"/>
        <v>55</v>
      </c>
      <c r="D61">
        <f t="shared" si="2"/>
        <v>91</v>
      </c>
      <c r="E61">
        <f t="shared" si="3"/>
        <v>117</v>
      </c>
      <c r="F61">
        <f t="shared" si="4"/>
        <v>57</v>
      </c>
      <c r="H61" s="10">
        <f xml:space="preserve"> 30 + ROUNDDOWN(A61 / 3, 0)</f>
        <v>49</v>
      </c>
    </row>
    <row r="62" spans="1:9" x14ac:dyDescent="0.25">
      <c r="A62" s="1">
        <v>59</v>
      </c>
      <c r="B62">
        <f t="shared" si="0"/>
        <v>72</v>
      </c>
      <c r="C62">
        <f t="shared" si="1"/>
        <v>56</v>
      </c>
      <c r="D62">
        <f t="shared" si="2"/>
        <v>93</v>
      </c>
      <c r="E62">
        <f t="shared" si="3"/>
        <v>120</v>
      </c>
      <c r="F62">
        <f t="shared" si="4"/>
        <v>60</v>
      </c>
      <c r="H62" s="10">
        <f xml:space="preserve"> 30 + ROUNDDOWN(A62 / 3, 0)</f>
        <v>49</v>
      </c>
    </row>
    <row r="63" spans="1:9" x14ac:dyDescent="0.25">
      <c r="A63" s="1">
        <v>60</v>
      </c>
      <c r="B63">
        <f t="shared" si="0"/>
        <v>73</v>
      </c>
      <c r="C63">
        <f t="shared" si="1"/>
        <v>57</v>
      </c>
      <c r="D63">
        <f t="shared" si="2"/>
        <v>95</v>
      </c>
      <c r="E63">
        <f t="shared" si="3"/>
        <v>123</v>
      </c>
      <c r="F63">
        <f t="shared" si="4"/>
        <v>63</v>
      </c>
      <c r="H63" s="10">
        <f xml:space="preserve"> 30 + ROUNDDOWN(A63 / 3, 0)</f>
        <v>50</v>
      </c>
    </row>
    <row r="64" spans="1:9" x14ac:dyDescent="0.25">
      <c r="A64" s="3">
        <v>61</v>
      </c>
      <c r="B64" s="20">
        <f t="shared" si="0"/>
        <v>74</v>
      </c>
      <c r="C64" s="20">
        <f t="shared" si="1"/>
        <v>58</v>
      </c>
      <c r="D64" s="20">
        <f t="shared" si="2"/>
        <v>97</v>
      </c>
      <c r="E64" s="20">
        <f t="shared" si="3"/>
        <v>126</v>
      </c>
      <c r="F64" s="20">
        <f t="shared" si="4"/>
        <v>66</v>
      </c>
      <c r="G64" s="20"/>
      <c r="H64" s="10">
        <f xml:space="preserve"> 30 + ROUNDDOWN(A64 / 3, 0)</f>
        <v>50</v>
      </c>
      <c r="I64" s="20"/>
    </row>
    <row r="65" spans="1:9" x14ac:dyDescent="0.25">
      <c r="A65" s="3">
        <v>62</v>
      </c>
      <c r="B65" s="20">
        <f t="shared" si="0"/>
        <v>75</v>
      </c>
      <c r="C65" s="20">
        <f t="shared" si="1"/>
        <v>59</v>
      </c>
      <c r="D65" s="20">
        <f t="shared" si="2"/>
        <v>99</v>
      </c>
      <c r="E65" s="20">
        <f t="shared" si="3"/>
        <v>129</v>
      </c>
      <c r="F65" s="20">
        <f t="shared" si="4"/>
        <v>69</v>
      </c>
      <c r="G65" s="20"/>
      <c r="H65" s="10">
        <f xml:space="preserve"> 30 + ROUNDDOWN(A65 / 3, 0)</f>
        <v>50</v>
      </c>
      <c r="I65" s="20"/>
    </row>
    <row r="66" spans="1:9" x14ac:dyDescent="0.25">
      <c r="A66" s="3">
        <v>63</v>
      </c>
      <c r="B66" s="20">
        <f t="shared" si="0"/>
        <v>76</v>
      </c>
      <c r="C66" s="20">
        <f t="shared" si="1"/>
        <v>60</v>
      </c>
      <c r="D66" s="20">
        <f t="shared" si="2"/>
        <v>101</v>
      </c>
      <c r="E66" s="20">
        <f t="shared" si="3"/>
        <v>132</v>
      </c>
      <c r="F66" s="20">
        <f t="shared" si="4"/>
        <v>72</v>
      </c>
      <c r="G66" s="20"/>
      <c r="H66" s="10">
        <f xml:space="preserve"> 30 + ROUNDDOWN(A66 / 3, 0)</f>
        <v>51</v>
      </c>
      <c r="I66" s="20"/>
    </row>
    <row r="67" spans="1:9" x14ac:dyDescent="0.25">
      <c r="A67" s="3">
        <v>64</v>
      </c>
      <c r="B67" s="20">
        <f t="shared" si="0"/>
        <v>77</v>
      </c>
      <c r="C67" s="20">
        <f t="shared" si="1"/>
        <v>61</v>
      </c>
      <c r="D67" s="20">
        <f t="shared" si="2"/>
        <v>103</v>
      </c>
      <c r="E67" s="20">
        <f t="shared" si="3"/>
        <v>135</v>
      </c>
      <c r="F67" s="20">
        <f t="shared" si="4"/>
        <v>75</v>
      </c>
      <c r="G67" s="20"/>
      <c r="H67" s="10">
        <f xml:space="preserve"> 30 + ROUNDDOWN(A67 / 3, 0)</f>
        <v>51</v>
      </c>
      <c r="I67" s="20"/>
    </row>
    <row r="68" spans="1:9" x14ac:dyDescent="0.25">
      <c r="A68" s="3">
        <v>65</v>
      </c>
      <c r="B68" s="20">
        <f t="shared" si="0"/>
        <v>78</v>
      </c>
      <c r="C68" s="20">
        <f t="shared" si="1"/>
        <v>62</v>
      </c>
      <c r="D68" s="20">
        <f t="shared" si="2"/>
        <v>105</v>
      </c>
      <c r="E68" s="20">
        <f t="shared" si="3"/>
        <v>138</v>
      </c>
      <c r="F68" s="20">
        <f t="shared" si="4"/>
        <v>78</v>
      </c>
      <c r="G68" s="20"/>
      <c r="H68" s="10">
        <f xml:space="preserve"> 30 + ROUNDDOWN(A68 / 3, 0)</f>
        <v>51</v>
      </c>
      <c r="I68" s="20"/>
    </row>
    <row r="69" spans="1:9" x14ac:dyDescent="0.25">
      <c r="A69" s="3">
        <v>66</v>
      </c>
      <c r="B69" s="20">
        <f t="shared" ref="B69:B113" si="5" xml:space="preserve"> 15 + A69 - 2</f>
        <v>79</v>
      </c>
      <c r="C69" s="20">
        <f t="shared" si="1"/>
        <v>63</v>
      </c>
      <c r="D69" s="20">
        <f t="shared" si="2"/>
        <v>107</v>
      </c>
      <c r="E69" s="20">
        <f t="shared" si="3"/>
        <v>141</v>
      </c>
      <c r="F69" s="20">
        <f t="shared" si="4"/>
        <v>81</v>
      </c>
      <c r="G69" s="20"/>
      <c r="H69" s="10">
        <f xml:space="preserve"> 30 + ROUNDDOWN(A69 / 3, 0)</f>
        <v>52</v>
      </c>
      <c r="I69" s="20"/>
    </row>
    <row r="70" spans="1:9" x14ac:dyDescent="0.25">
      <c r="A70" s="3">
        <v>67</v>
      </c>
      <c r="B70" s="20">
        <f t="shared" si="5"/>
        <v>80</v>
      </c>
      <c r="C70" s="20">
        <f t="shared" si="1"/>
        <v>64</v>
      </c>
      <c r="D70" s="20">
        <f t="shared" si="2"/>
        <v>109</v>
      </c>
      <c r="E70" s="20">
        <f t="shared" si="3"/>
        <v>144</v>
      </c>
      <c r="F70" s="20">
        <f t="shared" si="4"/>
        <v>84</v>
      </c>
      <c r="G70" s="20"/>
      <c r="H70" s="10">
        <f xml:space="preserve"> 30 + ROUNDDOWN(A70 / 3, 0)</f>
        <v>52</v>
      </c>
      <c r="I70" s="20"/>
    </row>
    <row r="71" spans="1:9" x14ac:dyDescent="0.25">
      <c r="A71" s="1">
        <v>68</v>
      </c>
      <c r="B71">
        <f t="shared" si="5"/>
        <v>81</v>
      </c>
      <c r="C71">
        <f t="shared" si="1"/>
        <v>65</v>
      </c>
      <c r="D71">
        <f t="shared" si="2"/>
        <v>111</v>
      </c>
      <c r="E71">
        <f t="shared" si="3"/>
        <v>147</v>
      </c>
      <c r="F71">
        <f t="shared" si="4"/>
        <v>87</v>
      </c>
      <c r="H71" s="10">
        <f xml:space="preserve"> 30 + ROUNDDOWN(A71 / 3, 0)</f>
        <v>52</v>
      </c>
    </row>
    <row r="72" spans="1:9" x14ac:dyDescent="0.25">
      <c r="A72" s="1">
        <v>69</v>
      </c>
      <c r="B72">
        <f t="shared" si="5"/>
        <v>82</v>
      </c>
      <c r="C72">
        <f t="shared" si="1"/>
        <v>66</v>
      </c>
      <c r="D72">
        <f t="shared" si="2"/>
        <v>113</v>
      </c>
      <c r="E72">
        <f t="shared" si="3"/>
        <v>150</v>
      </c>
      <c r="F72">
        <f t="shared" si="4"/>
        <v>90</v>
      </c>
      <c r="H72" s="10">
        <f xml:space="preserve"> 30 + ROUNDDOWN(A72 / 3, 0)</f>
        <v>53</v>
      </c>
    </row>
    <row r="73" spans="1:9" x14ac:dyDescent="0.25">
      <c r="A73" s="1">
        <v>70</v>
      </c>
      <c r="B73">
        <f t="shared" si="5"/>
        <v>83</v>
      </c>
      <c r="C73">
        <f t="shared" si="1"/>
        <v>67</v>
      </c>
      <c r="D73">
        <f t="shared" si="2"/>
        <v>115</v>
      </c>
      <c r="E73">
        <f t="shared" si="3"/>
        <v>153</v>
      </c>
      <c r="F73">
        <f t="shared" si="4"/>
        <v>93</v>
      </c>
      <c r="H73" s="10">
        <f xml:space="preserve"> 30 + ROUNDDOWN(A73 / 3, 0)</f>
        <v>53</v>
      </c>
    </row>
    <row r="74" spans="1:9" x14ac:dyDescent="0.25">
      <c r="A74" s="1">
        <v>71</v>
      </c>
      <c r="B74">
        <f t="shared" si="5"/>
        <v>84</v>
      </c>
      <c r="C74">
        <f t="shared" si="1"/>
        <v>68</v>
      </c>
      <c r="D74">
        <f t="shared" si="2"/>
        <v>117</v>
      </c>
      <c r="E74">
        <f t="shared" si="3"/>
        <v>156</v>
      </c>
      <c r="F74">
        <f t="shared" si="4"/>
        <v>96</v>
      </c>
      <c r="H74" s="10">
        <f xml:space="preserve"> 30 + ROUNDDOWN(A74 / 3, 0)</f>
        <v>53</v>
      </c>
    </row>
    <row r="75" spans="1:9" x14ac:dyDescent="0.25">
      <c r="A75" s="1">
        <v>72</v>
      </c>
      <c r="B75">
        <f t="shared" si="5"/>
        <v>85</v>
      </c>
      <c r="C75">
        <f t="shared" si="1"/>
        <v>69</v>
      </c>
      <c r="D75">
        <f t="shared" si="2"/>
        <v>119</v>
      </c>
      <c r="E75">
        <f t="shared" si="3"/>
        <v>159</v>
      </c>
      <c r="F75">
        <f t="shared" si="4"/>
        <v>99</v>
      </c>
      <c r="H75" s="10">
        <f xml:space="preserve"> 30 + ROUNDDOWN(A75 / 3, 0)</f>
        <v>54</v>
      </c>
    </row>
    <row r="76" spans="1:9" x14ac:dyDescent="0.25">
      <c r="A76" s="1">
        <v>73</v>
      </c>
      <c r="B76">
        <f t="shared" si="5"/>
        <v>86</v>
      </c>
      <c r="C76">
        <f t="shared" si="1"/>
        <v>70</v>
      </c>
      <c r="D76">
        <f t="shared" si="2"/>
        <v>121</v>
      </c>
      <c r="E76">
        <f t="shared" si="3"/>
        <v>162</v>
      </c>
      <c r="F76">
        <f t="shared" si="4"/>
        <v>102</v>
      </c>
      <c r="H76" s="10">
        <f xml:space="preserve"> 30 + ROUNDDOWN(A76 / 3, 0)</f>
        <v>54</v>
      </c>
    </row>
    <row r="77" spans="1:9" x14ac:dyDescent="0.25">
      <c r="A77" s="1">
        <v>74</v>
      </c>
      <c r="B77">
        <f t="shared" si="5"/>
        <v>87</v>
      </c>
      <c r="C77">
        <f t="shared" si="1"/>
        <v>71</v>
      </c>
      <c r="D77">
        <f t="shared" si="2"/>
        <v>123</v>
      </c>
      <c r="E77">
        <f t="shared" si="3"/>
        <v>165</v>
      </c>
      <c r="F77">
        <f t="shared" si="4"/>
        <v>105</v>
      </c>
      <c r="H77" s="10">
        <f xml:space="preserve"> 30 + ROUNDDOWN(A77 / 3, 0)</f>
        <v>54</v>
      </c>
    </row>
    <row r="78" spans="1:9" x14ac:dyDescent="0.25">
      <c r="A78" s="1">
        <v>75</v>
      </c>
      <c r="B78">
        <f t="shared" si="5"/>
        <v>88</v>
      </c>
      <c r="C78">
        <f t="shared" si="1"/>
        <v>72</v>
      </c>
      <c r="D78">
        <f t="shared" si="2"/>
        <v>125</v>
      </c>
      <c r="E78">
        <f t="shared" si="3"/>
        <v>168</v>
      </c>
      <c r="F78">
        <f t="shared" si="4"/>
        <v>108</v>
      </c>
      <c r="H78" s="10">
        <f xml:space="preserve"> 30 + ROUNDDOWN(A78 / 3, 0)</f>
        <v>55</v>
      </c>
    </row>
    <row r="79" spans="1:9" x14ac:dyDescent="0.25">
      <c r="A79" s="1">
        <v>76</v>
      </c>
      <c r="B79">
        <f t="shared" si="5"/>
        <v>89</v>
      </c>
      <c r="C79">
        <f t="shared" si="1"/>
        <v>73</v>
      </c>
      <c r="D79">
        <f t="shared" si="2"/>
        <v>127</v>
      </c>
      <c r="E79">
        <f t="shared" si="3"/>
        <v>171</v>
      </c>
      <c r="F79">
        <f t="shared" si="4"/>
        <v>111</v>
      </c>
      <c r="H79" s="10">
        <f xml:space="preserve"> 30 + ROUNDDOWN(A79 / 3, 0)</f>
        <v>55</v>
      </c>
    </row>
    <row r="80" spans="1:9" x14ac:dyDescent="0.25">
      <c r="A80" s="1">
        <v>77</v>
      </c>
      <c r="B80">
        <f t="shared" si="5"/>
        <v>90</v>
      </c>
      <c r="C80">
        <f t="shared" si="1"/>
        <v>74</v>
      </c>
      <c r="D80">
        <f t="shared" si="2"/>
        <v>129</v>
      </c>
      <c r="E80">
        <f t="shared" si="3"/>
        <v>174</v>
      </c>
      <c r="F80">
        <f t="shared" si="4"/>
        <v>114</v>
      </c>
      <c r="H80" s="10">
        <f xml:space="preserve"> 30 + ROUNDDOWN(A80 / 3, 0)</f>
        <v>55</v>
      </c>
    </row>
    <row r="81" spans="1:8" x14ac:dyDescent="0.25">
      <c r="A81" s="1">
        <v>78</v>
      </c>
      <c r="B81">
        <f t="shared" si="5"/>
        <v>91</v>
      </c>
      <c r="C81">
        <f t="shared" si="1"/>
        <v>75</v>
      </c>
      <c r="D81">
        <f t="shared" si="2"/>
        <v>131</v>
      </c>
      <c r="E81">
        <f t="shared" si="3"/>
        <v>177</v>
      </c>
      <c r="F81">
        <f t="shared" si="4"/>
        <v>117</v>
      </c>
      <c r="H81" s="10">
        <f xml:space="preserve"> 30 + ROUNDDOWN(A81 / 3, 0)</f>
        <v>56</v>
      </c>
    </row>
    <row r="82" spans="1:8" x14ac:dyDescent="0.25">
      <c r="A82" s="1">
        <v>79</v>
      </c>
      <c r="B82">
        <f t="shared" si="5"/>
        <v>92</v>
      </c>
      <c r="C82">
        <f t="shared" si="1"/>
        <v>76</v>
      </c>
      <c r="D82">
        <f t="shared" si="2"/>
        <v>133</v>
      </c>
      <c r="E82">
        <f t="shared" si="3"/>
        <v>180</v>
      </c>
      <c r="F82">
        <f t="shared" si="4"/>
        <v>120</v>
      </c>
      <c r="H82" s="10">
        <f xml:space="preserve"> 30 + ROUNDDOWN(A82 / 3, 0)</f>
        <v>56</v>
      </c>
    </row>
    <row r="83" spans="1:8" x14ac:dyDescent="0.25">
      <c r="A83" s="1">
        <v>80</v>
      </c>
      <c r="B83">
        <f t="shared" si="5"/>
        <v>93</v>
      </c>
      <c r="C83">
        <f t="shared" si="1"/>
        <v>77</v>
      </c>
      <c r="D83">
        <f t="shared" si="2"/>
        <v>135</v>
      </c>
      <c r="E83">
        <f t="shared" si="3"/>
        <v>183</v>
      </c>
      <c r="F83">
        <f t="shared" si="4"/>
        <v>123</v>
      </c>
      <c r="H83" s="10">
        <f xml:space="preserve"> 30 + ROUNDDOWN(A83 / 3, 0)</f>
        <v>56</v>
      </c>
    </row>
    <row r="84" spans="1:8" x14ac:dyDescent="0.25">
      <c r="A84" s="1">
        <v>81</v>
      </c>
      <c r="B84">
        <f t="shared" si="5"/>
        <v>94</v>
      </c>
      <c r="C84">
        <f t="shared" si="1"/>
        <v>78</v>
      </c>
      <c r="D84">
        <f t="shared" si="2"/>
        <v>137</v>
      </c>
      <c r="E84">
        <f t="shared" si="3"/>
        <v>186</v>
      </c>
      <c r="F84">
        <f t="shared" si="4"/>
        <v>126</v>
      </c>
      <c r="H84" s="10">
        <f xml:space="preserve"> 30 + ROUNDDOWN(A84 / 3, 0)</f>
        <v>57</v>
      </c>
    </row>
    <row r="85" spans="1:8" x14ac:dyDescent="0.25">
      <c r="A85" s="1">
        <v>82</v>
      </c>
      <c r="B85">
        <f t="shared" si="5"/>
        <v>95</v>
      </c>
      <c r="C85">
        <f t="shared" si="1"/>
        <v>79</v>
      </c>
      <c r="D85">
        <f t="shared" si="2"/>
        <v>139</v>
      </c>
      <c r="E85">
        <f t="shared" si="3"/>
        <v>189</v>
      </c>
      <c r="F85">
        <f t="shared" si="4"/>
        <v>129</v>
      </c>
      <c r="H85" s="10">
        <f xml:space="preserve"> 30 + ROUNDDOWN(A85 / 3, 0)</f>
        <v>57</v>
      </c>
    </row>
    <row r="86" spans="1:8" x14ac:dyDescent="0.25">
      <c r="A86" s="1">
        <v>83</v>
      </c>
      <c r="B86">
        <f t="shared" si="5"/>
        <v>96</v>
      </c>
      <c r="C86">
        <f t="shared" ref="C86:C113" si="6" xml:space="preserve"> 15 + A86 - 18</f>
        <v>80</v>
      </c>
      <c r="D86">
        <f t="shared" si="2"/>
        <v>141</v>
      </c>
      <c r="E86">
        <f t="shared" si="3"/>
        <v>192</v>
      </c>
      <c r="F86">
        <f t="shared" si="4"/>
        <v>132</v>
      </c>
      <c r="H86" s="10">
        <f xml:space="preserve"> 30 + ROUNDDOWN(A86 / 3, 0)</f>
        <v>57</v>
      </c>
    </row>
    <row r="87" spans="1:8" x14ac:dyDescent="0.25">
      <c r="A87" s="1">
        <v>84</v>
      </c>
      <c r="B87">
        <f t="shared" si="5"/>
        <v>97</v>
      </c>
      <c r="C87">
        <f t="shared" si="6"/>
        <v>81</v>
      </c>
      <c r="D87">
        <f t="shared" si="2"/>
        <v>143</v>
      </c>
      <c r="E87">
        <f t="shared" si="3"/>
        <v>195</v>
      </c>
      <c r="F87">
        <f t="shared" si="4"/>
        <v>135</v>
      </c>
      <c r="H87" s="10">
        <f xml:space="preserve"> 30 + ROUNDDOWN(A87 / 3, 0)</f>
        <v>58</v>
      </c>
    </row>
    <row r="88" spans="1:8" x14ac:dyDescent="0.25">
      <c r="A88" s="1">
        <v>85</v>
      </c>
      <c r="B88">
        <f t="shared" si="5"/>
        <v>98</v>
      </c>
      <c r="C88">
        <f t="shared" si="6"/>
        <v>82</v>
      </c>
      <c r="D88">
        <f t="shared" ref="D88:D113" si="7" xml:space="preserve"> 15 + (2 * (A88 - 20))</f>
        <v>145</v>
      </c>
      <c r="E88">
        <f t="shared" si="3"/>
        <v>198</v>
      </c>
      <c r="F88">
        <f t="shared" si="4"/>
        <v>138</v>
      </c>
      <c r="H88" s="10">
        <f xml:space="preserve"> 30 + ROUNDDOWN(A88 / 3, 0)</f>
        <v>58</v>
      </c>
    </row>
    <row r="89" spans="1:8" x14ac:dyDescent="0.25">
      <c r="A89" s="1">
        <v>86</v>
      </c>
      <c r="B89">
        <f t="shared" si="5"/>
        <v>99</v>
      </c>
      <c r="C89">
        <f t="shared" si="6"/>
        <v>83</v>
      </c>
      <c r="D89">
        <f t="shared" si="7"/>
        <v>147</v>
      </c>
      <c r="E89">
        <f t="shared" si="3"/>
        <v>201</v>
      </c>
      <c r="F89">
        <f t="shared" si="4"/>
        <v>141</v>
      </c>
      <c r="H89" s="10">
        <f xml:space="preserve"> 30 + ROUNDDOWN(A89 / 3, 0)</f>
        <v>58</v>
      </c>
    </row>
    <row r="90" spans="1:8" x14ac:dyDescent="0.25">
      <c r="A90" s="1">
        <v>87</v>
      </c>
      <c r="B90">
        <f t="shared" si="5"/>
        <v>100</v>
      </c>
      <c r="C90">
        <f t="shared" si="6"/>
        <v>84</v>
      </c>
      <c r="D90">
        <f t="shared" si="7"/>
        <v>149</v>
      </c>
      <c r="E90">
        <f t="shared" si="3"/>
        <v>204</v>
      </c>
      <c r="F90">
        <f t="shared" si="4"/>
        <v>144</v>
      </c>
      <c r="H90" s="10">
        <f xml:space="preserve"> 30 + ROUNDDOWN(A90 / 3, 0)</f>
        <v>59</v>
      </c>
    </row>
    <row r="91" spans="1:8" x14ac:dyDescent="0.25">
      <c r="A91" s="1">
        <v>88</v>
      </c>
      <c r="B91">
        <f t="shared" si="5"/>
        <v>101</v>
      </c>
      <c r="C91">
        <f t="shared" si="6"/>
        <v>85</v>
      </c>
      <c r="D91">
        <f t="shared" si="7"/>
        <v>151</v>
      </c>
      <c r="E91">
        <f t="shared" ref="E91:E113" si="8" xml:space="preserve"> 15 + (3 * (A91 - 24))</f>
        <v>207</v>
      </c>
      <c r="F91">
        <f t="shared" si="4"/>
        <v>147</v>
      </c>
      <c r="H91" s="10">
        <f xml:space="preserve"> 30 + ROUNDDOWN(A91 / 3, 0)</f>
        <v>59</v>
      </c>
    </row>
    <row r="92" spans="1:8" x14ac:dyDescent="0.25">
      <c r="A92" s="1">
        <v>89</v>
      </c>
      <c r="B92">
        <f t="shared" si="5"/>
        <v>102</v>
      </c>
      <c r="C92">
        <f t="shared" si="6"/>
        <v>86</v>
      </c>
      <c r="D92">
        <f t="shared" si="7"/>
        <v>153</v>
      </c>
      <c r="E92">
        <f t="shared" si="8"/>
        <v>210</v>
      </c>
      <c r="F92">
        <f t="shared" si="4"/>
        <v>150</v>
      </c>
      <c r="H92" s="10">
        <f xml:space="preserve"> 30 + ROUNDDOWN(A92 / 3, 0)</f>
        <v>59</v>
      </c>
    </row>
    <row r="93" spans="1:8" x14ac:dyDescent="0.25">
      <c r="A93" s="1">
        <v>90</v>
      </c>
      <c r="B93">
        <f t="shared" si="5"/>
        <v>103</v>
      </c>
      <c r="C93">
        <f t="shared" si="6"/>
        <v>87</v>
      </c>
      <c r="D93">
        <f t="shared" si="7"/>
        <v>155</v>
      </c>
      <c r="E93">
        <f t="shared" si="8"/>
        <v>213</v>
      </c>
      <c r="F93">
        <f t="shared" si="4"/>
        <v>153</v>
      </c>
      <c r="H93" s="10">
        <f xml:space="preserve"> 30 + ROUNDDOWN(A93 / 3, 0)</f>
        <v>60</v>
      </c>
    </row>
    <row r="94" spans="1:8" x14ac:dyDescent="0.25">
      <c r="A94" s="1">
        <v>91</v>
      </c>
      <c r="B94">
        <f t="shared" si="5"/>
        <v>104</v>
      </c>
      <c r="C94">
        <f t="shared" si="6"/>
        <v>88</v>
      </c>
      <c r="D94">
        <f t="shared" si="7"/>
        <v>157</v>
      </c>
      <c r="E94">
        <f t="shared" si="8"/>
        <v>216</v>
      </c>
      <c r="F94">
        <f t="shared" si="4"/>
        <v>156</v>
      </c>
      <c r="H94" s="10">
        <f xml:space="preserve"> 30 + ROUNDDOWN(A94 / 3, 0)</f>
        <v>60</v>
      </c>
    </row>
    <row r="95" spans="1:8" x14ac:dyDescent="0.25">
      <c r="A95" s="1">
        <v>92</v>
      </c>
      <c r="B95">
        <f t="shared" si="5"/>
        <v>105</v>
      </c>
      <c r="C95">
        <f t="shared" si="6"/>
        <v>89</v>
      </c>
      <c r="D95">
        <f t="shared" si="7"/>
        <v>159</v>
      </c>
      <c r="E95">
        <f t="shared" si="8"/>
        <v>219</v>
      </c>
      <c r="F95">
        <f t="shared" si="4"/>
        <v>159</v>
      </c>
      <c r="H95" s="10">
        <f xml:space="preserve"> 30 + ROUNDDOWN(A95 / 3, 0)</f>
        <v>60</v>
      </c>
    </row>
    <row r="96" spans="1:8" x14ac:dyDescent="0.25">
      <c r="A96" s="1">
        <v>93</v>
      </c>
      <c r="B96">
        <f t="shared" si="5"/>
        <v>106</v>
      </c>
      <c r="C96">
        <f t="shared" si="6"/>
        <v>90</v>
      </c>
      <c r="D96">
        <f t="shared" si="7"/>
        <v>161</v>
      </c>
      <c r="E96">
        <f t="shared" si="8"/>
        <v>222</v>
      </c>
      <c r="F96">
        <f t="shared" si="4"/>
        <v>162</v>
      </c>
      <c r="H96" s="10">
        <f xml:space="preserve"> 30 + ROUNDDOWN(A96 / 3, 0)</f>
        <v>61</v>
      </c>
    </row>
    <row r="97" spans="1:8" x14ac:dyDescent="0.25">
      <c r="A97" s="1">
        <v>94</v>
      </c>
      <c r="B97">
        <f t="shared" si="5"/>
        <v>107</v>
      </c>
      <c r="C97">
        <f t="shared" si="6"/>
        <v>91</v>
      </c>
      <c r="D97">
        <f t="shared" si="7"/>
        <v>163</v>
      </c>
      <c r="E97">
        <f t="shared" si="8"/>
        <v>225</v>
      </c>
      <c r="F97">
        <f t="shared" si="4"/>
        <v>165</v>
      </c>
      <c r="H97" s="10">
        <f xml:space="preserve"> 30 + ROUNDDOWN(A97 / 3, 0)</f>
        <v>61</v>
      </c>
    </row>
    <row r="98" spans="1:8" x14ac:dyDescent="0.25">
      <c r="A98" s="1">
        <v>95</v>
      </c>
      <c r="B98">
        <f t="shared" si="5"/>
        <v>108</v>
      </c>
      <c r="C98">
        <f t="shared" si="6"/>
        <v>92</v>
      </c>
      <c r="D98">
        <f t="shared" si="7"/>
        <v>165</v>
      </c>
      <c r="E98">
        <f t="shared" si="8"/>
        <v>228</v>
      </c>
      <c r="F98">
        <f t="shared" si="4"/>
        <v>168</v>
      </c>
      <c r="H98" s="10">
        <f xml:space="preserve"> 30 + ROUNDDOWN(A98 / 3, 0)</f>
        <v>61</v>
      </c>
    </row>
    <row r="99" spans="1:8" x14ac:dyDescent="0.25">
      <c r="A99" s="1">
        <v>96</v>
      </c>
      <c r="B99">
        <f t="shared" si="5"/>
        <v>109</v>
      </c>
      <c r="C99">
        <f t="shared" si="6"/>
        <v>93</v>
      </c>
      <c r="D99">
        <f t="shared" si="7"/>
        <v>167</v>
      </c>
      <c r="E99">
        <f t="shared" si="8"/>
        <v>231</v>
      </c>
      <c r="F99">
        <f t="shared" si="4"/>
        <v>171</v>
      </c>
      <c r="H99" s="10">
        <f xml:space="preserve"> 30 + ROUNDDOWN(A99 / 3, 0)</f>
        <v>62</v>
      </c>
    </row>
    <row r="100" spans="1:8" x14ac:dyDescent="0.25">
      <c r="A100" s="1">
        <v>97</v>
      </c>
      <c r="B100">
        <f t="shared" si="5"/>
        <v>110</v>
      </c>
      <c r="C100">
        <f t="shared" si="6"/>
        <v>94</v>
      </c>
      <c r="D100">
        <f t="shared" si="7"/>
        <v>169</v>
      </c>
      <c r="E100">
        <f t="shared" si="8"/>
        <v>234</v>
      </c>
      <c r="F100">
        <f t="shared" si="4"/>
        <v>174</v>
      </c>
      <c r="H100" s="10">
        <f xml:space="preserve"> 30 + ROUNDDOWN(A100 / 3, 0)</f>
        <v>62</v>
      </c>
    </row>
    <row r="101" spans="1:8" x14ac:dyDescent="0.25">
      <c r="A101" s="1">
        <v>98</v>
      </c>
      <c r="B101">
        <f t="shared" si="5"/>
        <v>111</v>
      </c>
      <c r="C101">
        <f t="shared" si="6"/>
        <v>95</v>
      </c>
      <c r="D101">
        <f t="shared" si="7"/>
        <v>171</v>
      </c>
      <c r="E101">
        <f t="shared" si="8"/>
        <v>237</v>
      </c>
      <c r="F101">
        <f t="shared" si="4"/>
        <v>177</v>
      </c>
      <c r="H101" s="10">
        <f xml:space="preserve"> 30 + ROUNDDOWN(A101 / 3, 0)</f>
        <v>62</v>
      </c>
    </row>
    <row r="102" spans="1:8" x14ac:dyDescent="0.25">
      <c r="A102" s="1">
        <v>99</v>
      </c>
      <c r="B102">
        <f t="shared" si="5"/>
        <v>112</v>
      </c>
      <c r="C102">
        <f t="shared" si="6"/>
        <v>96</v>
      </c>
      <c r="D102">
        <f t="shared" si="7"/>
        <v>173</v>
      </c>
      <c r="E102">
        <f t="shared" si="8"/>
        <v>240</v>
      </c>
      <c r="F102">
        <f t="shared" si="4"/>
        <v>180</v>
      </c>
      <c r="H102" s="10">
        <f xml:space="preserve"> 30 + ROUNDDOWN(A102 / 3, 0)</f>
        <v>63</v>
      </c>
    </row>
    <row r="103" spans="1:8" x14ac:dyDescent="0.25">
      <c r="A103" s="1">
        <v>100</v>
      </c>
      <c r="B103">
        <f t="shared" si="5"/>
        <v>113</v>
      </c>
      <c r="C103">
        <f t="shared" si="6"/>
        <v>97</v>
      </c>
      <c r="D103">
        <f t="shared" si="7"/>
        <v>175</v>
      </c>
      <c r="E103">
        <f t="shared" si="8"/>
        <v>243</v>
      </c>
      <c r="F103">
        <f t="shared" si="4"/>
        <v>183</v>
      </c>
      <c r="H103" s="10">
        <f xml:space="preserve"> 30 + ROUNDDOWN(A103 / 3, 0)</f>
        <v>63</v>
      </c>
    </row>
    <row r="104" spans="1:8" x14ac:dyDescent="0.25">
      <c r="A104" s="1">
        <v>101</v>
      </c>
      <c r="B104">
        <f t="shared" si="5"/>
        <v>114</v>
      </c>
      <c r="C104">
        <f t="shared" si="6"/>
        <v>98</v>
      </c>
      <c r="D104">
        <f t="shared" si="7"/>
        <v>177</v>
      </c>
      <c r="E104">
        <f t="shared" si="8"/>
        <v>246</v>
      </c>
      <c r="F104">
        <f t="shared" si="4"/>
        <v>186</v>
      </c>
      <c r="H104" s="10">
        <f xml:space="preserve"> 30 + ROUNDDOWN(A104 / 3, 0)</f>
        <v>63</v>
      </c>
    </row>
    <row r="105" spans="1:8" x14ac:dyDescent="0.25">
      <c r="A105" s="1">
        <v>102</v>
      </c>
      <c r="B105">
        <f t="shared" si="5"/>
        <v>115</v>
      </c>
      <c r="C105">
        <f t="shared" si="6"/>
        <v>99</v>
      </c>
      <c r="D105">
        <f t="shared" si="7"/>
        <v>179</v>
      </c>
      <c r="E105">
        <f t="shared" si="8"/>
        <v>249</v>
      </c>
      <c r="F105">
        <f t="shared" si="4"/>
        <v>189</v>
      </c>
      <c r="H105" s="10">
        <f xml:space="preserve"> 30 + ROUNDDOWN(A105 / 3, 0)</f>
        <v>64</v>
      </c>
    </row>
    <row r="106" spans="1:8" x14ac:dyDescent="0.25">
      <c r="A106" s="1">
        <v>103</v>
      </c>
      <c r="B106">
        <f t="shared" si="5"/>
        <v>116</v>
      </c>
      <c r="C106">
        <f t="shared" si="6"/>
        <v>100</v>
      </c>
      <c r="D106">
        <f t="shared" si="7"/>
        <v>181</v>
      </c>
      <c r="E106">
        <f t="shared" si="8"/>
        <v>252</v>
      </c>
      <c r="F106">
        <f t="shared" si="4"/>
        <v>192</v>
      </c>
      <c r="H106" s="10">
        <f xml:space="preserve"> 30 + ROUNDDOWN(A106 / 3, 0)</f>
        <v>64</v>
      </c>
    </row>
    <row r="107" spans="1:8" x14ac:dyDescent="0.25">
      <c r="A107" s="1">
        <v>104</v>
      </c>
      <c r="B107">
        <f t="shared" si="5"/>
        <v>117</v>
      </c>
      <c r="C107">
        <f t="shared" si="6"/>
        <v>101</v>
      </c>
      <c r="D107">
        <f t="shared" si="7"/>
        <v>183</v>
      </c>
      <c r="E107">
        <f t="shared" si="8"/>
        <v>255</v>
      </c>
      <c r="F107">
        <f t="shared" si="4"/>
        <v>195</v>
      </c>
      <c r="H107" s="10">
        <f xml:space="preserve"> 30 + ROUNDDOWN(A107 / 3, 0)</f>
        <v>64</v>
      </c>
    </row>
    <row r="108" spans="1:8" x14ac:dyDescent="0.25">
      <c r="A108" s="1">
        <v>105</v>
      </c>
      <c r="B108">
        <f t="shared" si="5"/>
        <v>118</v>
      </c>
      <c r="C108">
        <f t="shared" si="6"/>
        <v>102</v>
      </c>
      <c r="D108">
        <f t="shared" si="7"/>
        <v>185</v>
      </c>
      <c r="E108">
        <f t="shared" si="8"/>
        <v>258</v>
      </c>
      <c r="F108">
        <f t="shared" si="4"/>
        <v>198</v>
      </c>
      <c r="H108" s="10">
        <f xml:space="preserve"> 30 + ROUNDDOWN(A108 / 3, 0)</f>
        <v>65</v>
      </c>
    </row>
    <row r="109" spans="1:8" x14ac:dyDescent="0.25">
      <c r="A109" s="1">
        <v>106</v>
      </c>
      <c r="B109">
        <f t="shared" si="5"/>
        <v>119</v>
      </c>
      <c r="C109">
        <f t="shared" si="6"/>
        <v>103</v>
      </c>
      <c r="D109">
        <f t="shared" si="7"/>
        <v>187</v>
      </c>
      <c r="E109">
        <f t="shared" si="8"/>
        <v>261</v>
      </c>
      <c r="F109">
        <f t="shared" si="4"/>
        <v>201</v>
      </c>
      <c r="H109" s="10">
        <f xml:space="preserve"> 30 + ROUNDDOWN(A109 / 3, 0)</f>
        <v>65</v>
      </c>
    </row>
    <row r="110" spans="1:8" x14ac:dyDescent="0.25">
      <c r="A110" s="1">
        <v>107</v>
      </c>
      <c r="B110">
        <f t="shared" si="5"/>
        <v>120</v>
      </c>
      <c r="C110">
        <f t="shared" si="6"/>
        <v>104</v>
      </c>
      <c r="D110">
        <f t="shared" si="7"/>
        <v>189</v>
      </c>
      <c r="E110">
        <f t="shared" si="8"/>
        <v>264</v>
      </c>
      <c r="F110">
        <f t="shared" si="4"/>
        <v>204</v>
      </c>
      <c r="H110" s="10">
        <f xml:space="preserve"> 30 + ROUNDDOWN(A110 / 3, 0)</f>
        <v>65</v>
      </c>
    </row>
    <row r="111" spans="1:8" x14ac:dyDescent="0.25">
      <c r="A111" s="1">
        <v>108</v>
      </c>
      <c r="B111">
        <f t="shared" si="5"/>
        <v>121</v>
      </c>
      <c r="C111">
        <f t="shared" si="6"/>
        <v>105</v>
      </c>
      <c r="D111">
        <f t="shared" si="7"/>
        <v>191</v>
      </c>
      <c r="E111">
        <f t="shared" si="8"/>
        <v>267</v>
      </c>
      <c r="F111">
        <f t="shared" si="4"/>
        <v>207</v>
      </c>
      <c r="H111" s="10">
        <f xml:space="preserve"> 30 + ROUNDDOWN(A111 / 3, 0)</f>
        <v>66</v>
      </c>
    </row>
    <row r="112" spans="1:8" x14ac:dyDescent="0.25">
      <c r="A112" s="1">
        <v>109</v>
      </c>
      <c r="B112">
        <f t="shared" si="5"/>
        <v>122</v>
      </c>
      <c r="C112">
        <f t="shared" si="6"/>
        <v>106</v>
      </c>
      <c r="D112">
        <f t="shared" si="7"/>
        <v>193</v>
      </c>
      <c r="E112">
        <f t="shared" si="8"/>
        <v>270</v>
      </c>
      <c r="F112">
        <f t="shared" ref="F112:F113" si="9" xml:space="preserve"> 15 + (3 * (A112 - 44))</f>
        <v>210</v>
      </c>
      <c r="H112" s="10">
        <f xml:space="preserve"> 30 + ROUNDDOWN(A112 / 3, 0)</f>
        <v>66</v>
      </c>
    </row>
    <row r="113" spans="1:8" ht="15.75" thickBot="1" x14ac:dyDescent="0.3">
      <c r="A113" s="1">
        <v>110</v>
      </c>
      <c r="B113">
        <f t="shared" si="5"/>
        <v>123</v>
      </c>
      <c r="C113">
        <f t="shared" si="6"/>
        <v>107</v>
      </c>
      <c r="D113">
        <f t="shared" si="7"/>
        <v>195</v>
      </c>
      <c r="E113">
        <f t="shared" si="8"/>
        <v>273</v>
      </c>
      <c r="F113">
        <f t="shared" si="9"/>
        <v>213</v>
      </c>
      <c r="H113" s="11">
        <f xml:space="preserve"> 30 + ROUNDDOWN(A113 / 3, 0)</f>
        <v>66</v>
      </c>
    </row>
    <row r="114" spans="1:8" x14ac:dyDescent="0.25">
      <c r="A114"/>
    </row>
    <row r="115" spans="1:8" x14ac:dyDescent="0.25">
      <c r="A115"/>
    </row>
    <row r="116" spans="1:8" x14ac:dyDescent="0.25">
      <c r="A116"/>
    </row>
    <row r="117" spans="1:8" x14ac:dyDescent="0.25">
      <c r="A117"/>
    </row>
    <row r="118" spans="1:8" x14ac:dyDescent="0.25">
      <c r="A118"/>
    </row>
    <row r="119" spans="1:8" x14ac:dyDescent="0.25">
      <c r="A119"/>
    </row>
    <row r="120" spans="1:8" x14ac:dyDescent="0.25">
      <c r="A120"/>
    </row>
    <row r="121" spans="1:8" x14ac:dyDescent="0.25">
      <c r="A121"/>
    </row>
  </sheetData>
  <mergeCells count="5">
    <mergeCell ref="A1:A2"/>
    <mergeCell ref="B1:C1"/>
    <mergeCell ref="E1:F1"/>
    <mergeCell ref="B2:C2"/>
    <mergeCell ref="E2:F2"/>
  </mergeCells>
  <conditionalFormatting sqref="H5:H113">
    <cfRule type="expression" dxfId="10" priority="5">
      <formula>H5 &lt; MIN(B5:F5)</formula>
    </cfRule>
    <cfRule type="expression" dxfId="9" priority="6">
      <formula>H5 &gt; MAX(B5:F5)</formula>
    </cfRule>
  </conditionalFormatting>
  <conditionalFormatting sqref="B5:G113">
    <cfRule type="expression" dxfId="8" priority="7">
      <formula>B5 = $H5</formula>
    </cfRule>
    <cfRule type="expression" dxfId="7" priority="8">
      <formula xml:space="preserve"> B5 &gt; $H5</formula>
    </cfRule>
  </conditionalFormatting>
  <conditionalFormatting sqref="B5:F113">
    <cfRule type="expression" dxfId="6" priority="1">
      <formula xml:space="preserve"> B5 &lt; $H5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Old - New New</vt:lpstr>
      <vt:lpstr>New - New New</vt:lpstr>
      <vt:lpstr>Old -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2017-12-16T12:48:42Z</dcterms:created>
  <dcterms:modified xsi:type="dcterms:W3CDTF">2017-12-16T17:19:20Z</dcterms:modified>
</cp:coreProperties>
</file>