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Tunj Struk" sheetId="1" r:id="rId4"/>
    <sheet name="Transport Perjam" sheetId="2" r:id="rId5"/>
    <sheet name="Honor01" sheetId="3" r:id="rId6"/>
    <sheet name="Sheet2" sheetId="4" r:id="rId7"/>
  </sheets>
  <definedNames>
    <definedName name="_xlnm.Print_Area" localSheetId="3">'Sheet2'!$A$1:$J$16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<sst xmlns="http://schemas.openxmlformats.org/spreadsheetml/2006/main" uniqueCount="56">
  <si>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TUNJANGAN STRUKTURAL DAN STAF</t>
  </si>
  <si>
    <t>KETUA YAYASAN</t>
  </si>
  <si>
    <t>KETUA</t>
  </si>
  <si>
    <t>WAKIL KETUA</t>
  </si>
  <si>
    <t>KAJUR</t>
  </si>
  <si>
    <t>KA. UPT</t>
  </si>
  <si>
    <t>KA. BAG</t>
  </si>
  <si>
    <t>STAF</t>
  </si>
  <si>
    <t>PAUM</t>
  </si>
  <si>
    <t>SATPAM</t>
  </si>
  <si>
    <t>Transport Per Jam</t>
  </si>
  <si>
    <t>Transport Per Jam Satpam</t>
  </si>
  <si>
    <t>Siang</t>
  </si>
  <si>
    <t>Malam</t>
  </si>
  <si>
    <t>HONOR, TRANSPORT, DAN TUNJANGAN</t>
  </si>
  <si>
    <t>PIMPINAN/STRUKTURAL/STAF/PEGAWAI TETAP YPS</t>
  </si>
  <si>
    <t>UNIT : STMIK SUMEDANG</t>
  </si>
  <si>
    <t>01-12-2020</t>
  </si>
  <si>
    <t>NO.</t>
  </si>
  <si>
    <t>NAMA</t>
  </si>
  <si>
    <t>JABATAN</t>
  </si>
  <si>
    <t>HONOR</t>
  </si>
  <si>
    <t>TRANSPORT</t>
  </si>
  <si>
    <t>TOTAL</t>
  </si>
  <si>
    <t>TANDA TANGAN</t>
  </si>
  <si>
    <t>GAJI POKOK</t>
  </si>
  <si>
    <t>TUNJ. STRUK.</t>
  </si>
  <si>
    <t>JUMLAH</t>
  </si>
  <si>
    <t>S</t>
  </si>
  <si>
    <t>PER JAM</t>
  </si>
  <si>
    <t>Bagus Winarmo</t>
  </si>
  <si>
    <t>Satpam</t>
  </si>
  <si>
    <t>Dani Setiawan</t>
  </si>
  <si>
    <t>Ketua Yayasan</t>
  </si>
  <si>
    <t>Randi Pramayuda</t>
  </si>
  <si>
    <t>HONOR SATPAM</t>
  </si>
  <si>
    <t>STMIK SUMEDANG</t>
  </si>
  <si>
    <t>BULAN : JULI 2020</t>
  </si>
  <si>
    <r>
      <rPr>
        <rFont val="Symbol"/>
        <b val="true"/>
        <i val="false"/>
        <strike val="false"/>
        <color rgb="FF000000"/>
        <sz val="11"/>
        <u val="none"/>
      </rPr>
      <t xml:space="preserve">S</t>
    </r>
    <r>
      <rPr>
        <rFont val="Calibri"/>
        <b val="true"/>
        <i val="false"/>
        <strike val="false"/>
        <color rgb="FF000000"/>
        <sz val="11"/>
        <u val="none"/>
      </rPr>
      <t xml:space="preserve"> MALAM</t>
    </r>
  </si>
  <si>
    <r>
      <rPr>
        <rFont val="Symbol"/>
        <b val="true"/>
        <i val="false"/>
        <strike val="false"/>
        <color rgb="FF000000"/>
        <sz val="11"/>
        <u val="none"/>
      </rPr>
      <t xml:space="preserve">S</t>
    </r>
    <r>
      <rPr>
        <rFont val="Calibri"/>
        <b val="true"/>
        <i val="false"/>
        <strike val="false"/>
        <color rgb="FF000000"/>
        <sz val="11"/>
        <u val="none"/>
      </rPr>
      <t xml:space="preserve"> PAGI</t>
    </r>
  </si>
  <si>
    <t>TUNJANGAN</t>
  </si>
  <si>
    <t>Hendra</t>
  </si>
  <si>
    <t>Transport Malam</t>
  </si>
  <si>
    <t>Transport Pagi</t>
  </si>
  <si>
    <t>Honor</t>
  </si>
  <si>
    <t>Mengetahui :</t>
  </si>
  <si>
    <t>Menyetujui :</t>
  </si>
  <si>
    <t>Sumedang,    Agustus 2020</t>
  </si>
  <si>
    <t>Tunjangan</t>
  </si>
  <si>
    <t>Ketua STMIK Sumedang,</t>
  </si>
  <si>
    <t>Wakil Ketua 2 STMIK Sumedang,</t>
  </si>
  <si>
    <t>Kepala BAUKSP STMIK Sumedang,</t>
  </si>
  <si>
    <t>Jumlah</t>
  </si>
  <si>
    <t>Dwi Yuniarto, M.Kom.</t>
  </si>
  <si>
    <t>Asep Saeppani, M.Kom.</t>
  </si>
  <si>
    <t>Sara Ulfah</t>
  </si>
</sst>
</file>

<file path=xl/styles.xml><?xml version="1.0" encoding="utf-8"?>
<styleSheet xmlns="http://schemas.openxmlformats.org/spreadsheetml/2006/main" xml:space="preserve">
  <numFmts count="2">
    <numFmt numFmtId="164" formatCode="_(&quot;Rp&quot;* #,##0_);_(&quot;Rp&quot;* \(#,##0\);_(&quot;Rp&quot;* &quot;-&quot;_);_(@_)"/>
    <numFmt numFmtId="165" formatCode="[$-F800]dddd\,\ mmmm\ dd\,\ 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Symbol"/>
    </font>
    <font>
      <b val="1"/>
      <i val="0"/>
      <strike val="0"/>
      <u val="none"/>
      <sz val="16"/>
      <color rgb="FF000000"/>
      <name val="Calibri"/>
    </font>
    <font>
      <b val="1"/>
      <i val="1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A5A5A5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3" fillId="3" borderId="1" applyFont="0" applyNumberFormat="1" applyFill="1" applyBorder="1" applyAlignment="1">
      <alignment horizontal="right" vertical="center" textRotation="0" wrapText="false" shrinkToFit="false"/>
    </xf>
    <xf xfId="0" fontId="1" numFmtId="3" fillId="0" borderId="1" applyFont="1" applyNumberFormat="1" applyFill="0" applyBorder="1" applyAlignment="1">
      <alignment horizontal="right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false"/>
    </xf>
    <xf xfId="0" fontId="0" numFmtId="3" fillId="0" borderId="1" applyFont="0" applyNumberFormat="1" applyFill="0" applyBorder="1" applyAlignment="1">
      <alignment horizontal="general" vertical="center" textRotation="0" wrapText="false" shrinkToFit="false"/>
    </xf>
    <xf xfId="0" fontId="1" numFmtId="3" fillId="0" borderId="1" applyFont="1" applyNumberFormat="1" applyFill="0" applyBorder="1" applyAlignment="1">
      <alignment horizontal="right" vertical="center" textRotation="0" wrapText="false" shrinkToFit="false"/>
    </xf>
    <xf xfId="0" fontId="0" numFmtId="3" fillId="0" borderId="0" applyFont="0" applyNumberFormat="1" applyFill="0" applyBorder="0" applyAlignment="1">
      <alignment horizontal="general" vertical="center" textRotation="0" wrapText="false" shrinkToFit="false"/>
    </xf>
    <xf xfId="0" fontId="1" numFmtId="3" fillId="0" borderId="1" applyFont="1" applyNumberFormat="1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top" textRotation="0" wrapText="false" shrinkToFit="false"/>
    </xf>
    <xf xfId="0" fontId="0" numFmtId="3" fillId="0" borderId="0" applyFont="0" applyNumberFormat="1" applyFill="0" applyBorder="0" applyAlignment="1">
      <alignment horizontal="right" vertical="center" textRotation="0" wrapText="false" shrinkToFit="false"/>
    </xf>
    <xf xfId="0" fontId="1" numFmtId="3" fillId="4" borderId="1" applyFont="1" applyNumberFormat="1" applyFill="1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1">
      <alignment horizontal="right" vertical="center" textRotation="0" wrapText="false" shrinkToFit="false"/>
    </xf>
    <xf xfId="0" fontId="0" numFmtId="1" fillId="0" borderId="1" applyFont="0" applyNumberFormat="1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false" shrinkToFit="false"/>
    </xf>
    <xf xfId="0" fontId="1" numFmtId="0" fillId="2" borderId="4" applyFont="1" applyNumberFormat="0" applyFill="1" applyBorder="1" applyAlignment="1">
      <alignment horizontal="center" vertical="center" textRotation="0" wrapText="false" shrinkToFit="false"/>
    </xf>
    <xf xfId="0" fontId="1" numFmtId="0" fillId="2" borderId="5" applyFont="1" applyNumberFormat="0" applyFill="1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left" vertical="center" textRotation="0" wrapText="false" shrinkToFit="false"/>
    </xf>
    <xf xfId="0" fontId="4" numFmtId="165" fillId="0" borderId="6" applyFont="1" applyNumberFormat="1" applyFill="0" applyBorder="1" applyAlignment="1">
      <alignment horizontal="right" vertical="center" textRotation="0" wrapText="fals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"/>
  <sheetViews>
    <sheetView tabSelected="0" workbookViewId="0" showGridLines="true" showRowColHeaders="1">
      <selection activeCell="C9" sqref="C9"/>
    </sheetView>
  </sheetViews>
  <sheetFormatPr defaultRowHeight="14.4" defaultColWidth="8.83203125" outlineLevelRow="0" outlineLevelCol="0"/>
  <cols>
    <col min="1" max="1" width="25.1640625" customWidth="true" style="0"/>
    <col min="2" max="2" width="12.83203125" customWidth="true" style="0"/>
  </cols>
  <sheetData>
    <row r="1" spans="1:2">
      <c r="A1" s="26" t="s">
        <v>0</v>
      </c>
      <c r="B1" s="26"/>
    </row>
    <row r="2" spans="1:2">
      <c r="A2" t="s">
        <v>1</v>
      </c>
      <c r="B2" s="23">
        <v>0</v>
      </c>
    </row>
    <row r="3" spans="1:2">
      <c r="A3" t="s">
        <v>2</v>
      </c>
      <c r="B3" s="23">
        <v>0</v>
      </c>
    </row>
    <row r="4" spans="1:2">
      <c r="A4" t="s">
        <v>3</v>
      </c>
      <c r="B4" s="23">
        <v>0</v>
      </c>
    </row>
    <row r="5" spans="1:2">
      <c r="A5" t="s">
        <v>4</v>
      </c>
      <c r="B5" s="23">
        <v>0</v>
      </c>
    </row>
    <row r="6" spans="1:2">
      <c r="A6" t="s">
        <v>5</v>
      </c>
      <c r="B6" s="23">
        <v>0</v>
      </c>
    </row>
    <row r="7" spans="1:2">
      <c r="A7" t="s">
        <v>6</v>
      </c>
      <c r="B7" s="23">
        <v>0</v>
      </c>
    </row>
    <row r="8" spans="1:2">
      <c r="A8" t="s">
        <v>7</v>
      </c>
      <c r="B8" s="23">
        <v>0</v>
      </c>
    </row>
    <row r="9" spans="1:2">
      <c r="A9" t="s">
        <v>8</v>
      </c>
      <c r="B9" s="23">
        <v>0</v>
      </c>
    </row>
    <row r="10" spans="1:2">
      <c r="A10" t="s">
        <v>9</v>
      </c>
      <c r="B10" s="23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"/>
  <sheetViews>
    <sheetView tabSelected="0" workbookViewId="0" showGridLines="true" showRowColHeaders="1">
      <selection activeCell="F4" sqref="F4"/>
    </sheetView>
  </sheetViews>
  <sheetFormatPr defaultRowHeight="14.4" defaultColWidth="8.83203125" outlineLevelRow="0" outlineLevelCol="0"/>
  <cols>
    <col min="1" max="1" width="23.6640625" customWidth="true" style="0"/>
    <col min="2" max="2" width="11.33203125" customWidth="true" style="0"/>
    <col min="5" max="5" width="13.1640625" customWidth="true" style="0"/>
    <col min="6" max="6" width="12.5" customWidth="true" style="0"/>
  </cols>
  <sheetData>
    <row r="1" spans="1:6">
      <c r="A1" s="26" t="s">
        <v>10</v>
      </c>
      <c r="B1" s="26"/>
      <c r="E1" s="26" t="s">
        <v>11</v>
      </c>
      <c r="F1" s="26"/>
    </row>
    <row r="2" spans="1:6">
      <c r="A2" t="s">
        <v>1</v>
      </c>
      <c r="B2" s="23">
        <v>0</v>
      </c>
      <c r="E2" t="s">
        <v>12</v>
      </c>
      <c r="F2" s="23">
        <v>0</v>
      </c>
    </row>
    <row r="3" spans="1:6">
      <c r="A3" t="s">
        <v>2</v>
      </c>
      <c r="B3" s="23">
        <v>0</v>
      </c>
      <c r="E3" t="s">
        <v>13</v>
      </c>
      <c r="F3" s="23">
        <v>0</v>
      </c>
    </row>
    <row r="4" spans="1:6">
      <c r="A4" t="s">
        <v>3</v>
      </c>
      <c r="B4" s="23">
        <v>0</v>
      </c>
    </row>
    <row r="5" spans="1:6">
      <c r="A5" t="s">
        <v>4</v>
      </c>
      <c r="B5" s="23">
        <v>0</v>
      </c>
    </row>
    <row r="6" spans="1:6">
      <c r="A6" t="s">
        <v>5</v>
      </c>
      <c r="B6" s="23">
        <v>0</v>
      </c>
    </row>
    <row r="7" spans="1:6">
      <c r="A7" t="s">
        <v>6</v>
      </c>
      <c r="B7" s="23">
        <v>0</v>
      </c>
    </row>
    <row r="8" spans="1:6">
      <c r="A8" t="s">
        <v>7</v>
      </c>
      <c r="B8" s="23">
        <v>0</v>
      </c>
    </row>
    <row r="9" spans="1:6">
      <c r="A9" t="s">
        <v>8</v>
      </c>
      <c r="B9" s="23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E1:F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67"/>
  <sheetViews>
    <sheetView tabSelected="1" workbookViewId="0" zoomScale="87" zoomScaleNormal="87" showGridLines="true" showRowColHeaders="1">
      <selection activeCell="K7" sqref="K7"/>
    </sheetView>
  </sheetViews>
  <sheetFormatPr defaultRowHeight="14.4" defaultColWidth="9.1640625" outlineLevelRow="0" outlineLevelCol="0"/>
  <cols>
    <col min="1" max="1" width="4.5" customWidth="true" style="1"/>
    <col min="2" max="2" width="30.1640625" customWidth="true" style="1"/>
    <col min="3" max="3" width="16.1640625" customWidth="true" style="1"/>
    <col min="4" max="4" width="13.6640625" customWidth="true" style="1"/>
    <col min="5" max="5" width="13.5" customWidth="true" style="1"/>
    <col min="6" max="6" width="13.6640625" customWidth="true" style="1"/>
    <col min="7" max="7" width="4.5" customWidth="true" style="1"/>
    <col min="8" max="8" width="9.83203125" customWidth="true" style="1"/>
    <col min="9" max="9" width="14" customWidth="true" style="1"/>
    <col min="10" max="10" width="11.33203125" customWidth="true" style="1"/>
    <col min="11" max="11" width="24.6640625" customWidth="true" style="1"/>
    <col min="12" max="12" width="12.5" customWidth="true" style="1"/>
    <col min="13" max="13" width="12.1640625" customWidth="true" style="1"/>
    <col min="14" max="14" width="19.83203125" customWidth="true" style="1"/>
    <col min="15" max="15" width="14.1640625" customWidth="true" style="1"/>
    <col min="16" max="16" width="10.1640625" customWidth="true" style="1"/>
    <col min="17" max="17" width="9.1640625" style="1"/>
    <col min="18" max="18" width="9.1640625" style="1"/>
    <col min="19" max="19" width="12.5" customWidth="true" style="1"/>
    <col min="20" max="20" width="17.6640625" customWidth="true" style="1"/>
    <col min="21" max="21" width="9.1640625" style="1"/>
    <col min="22" max="22" width="12.5" customWidth="true" style="1"/>
    <col min="23" max="23" width="17.6640625" customWidth="true" style="1"/>
    <col min="24" max="24" width="8.6640625" customWidth="true" style="1"/>
    <col min="25" max="25" width="12.5" customWidth="true" style="1"/>
    <col min="26" max="26" width="17.6640625" customWidth="true" style="1"/>
    <col min="27" max="27" width="12.6640625" customWidth="true" style="1"/>
    <col min="28" max="28" width="12.5" customWidth="true" style="1"/>
    <col min="29" max="29" width="17.6640625" customWidth="true" style="1"/>
    <col min="30" max="30" width="12.6640625" customWidth="true" style="1"/>
    <col min="31" max="31" width="12.5" customWidth="true" style="1"/>
    <col min="32" max="32" width="17.6640625" customWidth="true" style="1"/>
    <col min="33" max="33" width="12.6640625" customWidth="true" style="1"/>
    <col min="34" max="34" width="12.5" customWidth="true" style="1"/>
    <col min="35" max="35" width="17.6640625" customWidth="true" style="1"/>
    <col min="36" max="36" width="12.6640625" customWidth="true" style="1"/>
    <col min="37" max="37" width="9.1640625" style="1"/>
  </cols>
  <sheetData>
    <row r="1" spans="1:37" customHeight="1" ht="2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37" customHeight="1" ht="21">
      <c r="A2" s="31" t="s">
        <v>15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4" spans="1:37">
      <c r="A4" s="32" t="s">
        <v>16</v>
      </c>
      <c r="B4" s="32"/>
      <c r="C4" s="32"/>
      <c r="D4" s="32"/>
      <c r="E4" s="32"/>
      <c r="F4" s="33" t="s">
        <v>17</v>
      </c>
      <c r="G4" s="33"/>
      <c r="H4" s="33"/>
      <c r="I4" s="33"/>
      <c r="J4" s="33"/>
      <c r="K4" s="33"/>
    </row>
    <row r="5" spans="1:37">
      <c r="A5" s="29" t="s">
        <v>18</v>
      </c>
      <c r="B5" s="29" t="s">
        <v>19</v>
      </c>
      <c r="C5" s="29" t="s">
        <v>20</v>
      </c>
      <c r="D5" s="27" t="s">
        <v>21</v>
      </c>
      <c r="E5" s="34"/>
      <c r="F5" s="28"/>
      <c r="G5" s="27" t="s">
        <v>22</v>
      </c>
      <c r="H5" s="34"/>
      <c r="I5" s="28"/>
      <c r="J5" s="29" t="s">
        <v>23</v>
      </c>
      <c r="K5" s="29" t="s">
        <v>24</v>
      </c>
    </row>
    <row r="6" spans="1:37">
      <c r="A6" s="30"/>
      <c r="B6" s="30"/>
      <c r="C6" s="30"/>
      <c r="D6" s="2" t="s">
        <v>25</v>
      </c>
      <c r="E6" s="2" t="s">
        <v>26</v>
      </c>
      <c r="F6" s="2" t="s">
        <v>27</v>
      </c>
      <c r="G6" s="6" t="s">
        <v>28</v>
      </c>
      <c r="H6" s="2" t="s">
        <v>29</v>
      </c>
      <c r="I6" s="2" t="s">
        <v>27</v>
      </c>
      <c r="J6" s="30"/>
      <c r="K6" s="30"/>
    </row>
    <row r="7" spans="1:37" customHeight="1" ht="25">
      <c r="A7" s="9">
        <v>1</v>
      </c>
      <c r="B7" s="9" t="s">
        <v>30</v>
      </c>
      <c r="C7" s="9" t="s">
        <v>31</v>
      </c>
      <c r="D7" s="24">
        <v>5000000</v>
      </c>
      <c r="E7" s="24">
        <v>1000000</v>
      </c>
      <c r="F7" s="24">
        <v>6000000</v>
      </c>
      <c r="G7" s="3">
        <v>9</v>
      </c>
      <c r="H7" s="24">
        <v>50000</v>
      </c>
      <c r="I7" s="24">
        <v>450000</v>
      </c>
      <c r="J7" s="4">
        <v>6450000</v>
      </c>
      <c r="K7" s="21">
        <v>1</v>
      </c>
    </row>
    <row r="8" spans="1:37" customHeight="1" ht="25">
      <c r="A8" s="9">
        <v>2</v>
      </c>
      <c r="B8" s="9" t="s">
        <v>32</v>
      </c>
      <c r="C8" s="9" t="s">
        <v>33</v>
      </c>
      <c r="D8" s="24">
        <v>15000000</v>
      </c>
      <c r="E8" s="24">
        <v>10000000</v>
      </c>
      <c r="F8" s="24">
        <v>25000000</v>
      </c>
      <c r="G8" s="3">
        <v>9</v>
      </c>
      <c r="H8" s="24"/>
      <c r="I8" s="24">
        <v>0</v>
      </c>
      <c r="J8" s="4">
        <v>25000000</v>
      </c>
      <c r="K8" s="21">
        <v>2</v>
      </c>
    </row>
    <row r="9" spans="1:37" customHeight="1" ht="25">
      <c r="A9" s="9">
        <v>3</v>
      </c>
      <c r="B9" s="9" t="s">
        <v>34</v>
      </c>
      <c r="C9" s="9" t="s">
        <v>33</v>
      </c>
      <c r="D9" s="24">
        <v>15000000</v>
      </c>
      <c r="E9" s="24">
        <v>10000000</v>
      </c>
      <c r="F9" s="24">
        <v>25000000</v>
      </c>
      <c r="G9" s="3">
        <v>9</v>
      </c>
      <c r="H9" s="24">
        <v>50000</v>
      </c>
      <c r="I9" s="24">
        <v>450000</v>
      </c>
      <c r="J9" s="4">
        <v>25450000</v>
      </c>
      <c r="K9" s="21">
        <v>3</v>
      </c>
    </row>
    <row r="10" spans="1:37" customHeight="1" ht="25"/>
    <row r="11" spans="1:37" customHeight="1" ht="25"/>
    <row r="12" spans="1:37" customHeight="1" ht="25"/>
    <row r="13" spans="1:37" customHeight="1" ht="25"/>
    <row r="14" spans="1:37" customHeight="1" ht="25">
      <c r="A14" s="12"/>
    </row>
    <row r="15" spans="1:37" customHeight="1" ht="25">
      <c r="A15" s="12"/>
    </row>
    <row r="16" spans="1:37" customHeight="1" ht="25">
      <c r="A16" s="12"/>
    </row>
    <row r="17" spans="1:37" customHeight="1" ht="25"/>
    <row r="18" spans="1:37" customHeight="1" ht="25">
      <c r="A18" s="12"/>
    </row>
    <row r="19" spans="1:37" customHeight="1" ht="25">
      <c r="B19" s="12"/>
    </row>
    <row r="20" spans="1:37" customHeight="1" ht="25"/>
    <row r="21" spans="1:37" customHeight="1" ht="25">
      <c r="A21" s="12"/>
      <c r="B21" s="12"/>
    </row>
    <row r="22" spans="1:37" customHeight="1" ht="25">
      <c r="B22" s="12"/>
    </row>
    <row r="23" spans="1:37" customHeight="1" ht="25"/>
    <row r="24" spans="1:37" customHeight="1" ht="25"/>
    <row r="25" spans="1:37" customHeight="1" ht="25">
      <c r="A25" s="12"/>
    </row>
    <row r="26" spans="1:37" customHeight="1" ht="25">
      <c r="L26" s="12"/>
    </row>
    <row r="27" spans="1:37" customHeight="1" ht="25"/>
    <row r="28" spans="1:37" customHeight="1" ht="25">
      <c r="M28" s="12"/>
    </row>
    <row r="29" spans="1:37" customHeight="1" ht="25">
      <c r="M29" s="12"/>
    </row>
    <row r="30" spans="1:37" customHeight="1" ht="25"/>
    <row r="31" spans="1:37" customHeight="1" ht="25"/>
    <row r="32" spans="1:37" customHeight="1" ht="25">
      <c r="L32" s="22"/>
      <c r="M32" s="12"/>
      <c r="O32" s="12"/>
    </row>
    <row r="33" spans="1:37" customHeight="1" ht="25">
      <c r="M33" s="12"/>
      <c r="O33" s="12"/>
    </row>
    <row r="34" spans="1:37" customHeight="1" ht="25">
      <c r="M34" s="12"/>
    </row>
    <row r="35" spans="1:37" customHeight="1" ht="25">
      <c r="L35" s="12"/>
      <c r="M35" s="12"/>
    </row>
    <row r="36" spans="1:37" customHeight="1" ht="25">
      <c r="M36" s="12"/>
    </row>
    <row r="37" spans="1:37" customHeight="1" ht="25">
      <c r="M37" s="12"/>
      <c r="P37" s="12"/>
    </row>
    <row r="38" spans="1:37" customHeight="1" ht="25">
      <c r="L38" s="12"/>
    </row>
    <row r="39" spans="1:37" customHeight="1" ht="25">
      <c r="L39" s="12"/>
    </row>
    <row r="40" spans="1:37" customHeight="1" ht="25">
      <c r="L40" s="12"/>
      <c r="M40" s="12"/>
      <c r="O40" s="12"/>
    </row>
    <row r="41" spans="1:37" customHeight="1" ht="25">
      <c r="L41" s="12"/>
    </row>
    <row r="42" spans="1:37" customHeight="1" ht="25">
      <c r="L42" s="12"/>
    </row>
    <row r="43" spans="1:37" customHeight="1" ht="25"/>
    <row r="44" spans="1:37" customHeight="1" ht="25">
      <c r="L44" s="12"/>
    </row>
    <row r="45" spans="1:37" customHeight="1" ht="25"/>
    <row r="46" spans="1:37" customHeight="1" ht="25"/>
    <row r="47" spans="1:37" customHeight="1" ht="25"/>
    <row r="48" spans="1:37" customHeight="1" ht="25"/>
    <row r="49" spans="1:37" customHeight="1" ht="25"/>
    <row r="50" spans="1:37" customHeight="1" ht="25"/>
    <row r="51" spans="1:37" customHeight="1" ht="25"/>
    <row r="52" spans="1:37" customHeight="1" ht="25"/>
    <row r="53" spans="1:37" customHeight="1" ht="25"/>
    <row r="54" spans="1:37" customHeight="1" ht="25"/>
    <row r="55" spans="1:37" customHeight="1" ht="25"/>
    <row r="56" spans="1:37" customHeight="1" ht="25"/>
    <row r="57" spans="1:37" customHeight="1" ht="25"/>
    <row r="58" spans="1:37" customHeight="1" ht="25"/>
    <row r="59" spans="1:37" customHeight="1" ht="25"/>
    <row r="60" spans="1:37" customHeight="1" ht="25"/>
    <row r="61" spans="1:37" customHeight="1" ht="25"/>
    <row r="62" spans="1:37" customHeight="1" ht="25"/>
    <row r="63" spans="1:37" customHeight="1" ht="24.75"/>
    <row r="64" spans="1:37" customHeight="1" ht="24.75"/>
    <row r="65" spans="1:37" customHeight="1" ht="24.75"/>
    <row r="66" spans="1:37" customHeight="1" ht="15"/>
    <row r="67" spans="1:37" customHeight="1" ht="1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A6"/>
    <mergeCell ref="A1:K1"/>
    <mergeCell ref="A2:K2"/>
    <mergeCell ref="A4:E4"/>
    <mergeCell ref="F4:K4"/>
    <mergeCell ref="D5:F5"/>
    <mergeCell ref="G5:I5"/>
    <mergeCell ref="B5:B6"/>
    <mergeCell ref="C5:C6"/>
    <mergeCell ref="J5:J6"/>
    <mergeCell ref="K5:K6"/>
  </mergeCells>
  <printOptions gridLines="false" gridLinesSet="true"/>
  <pageMargins left="0.43307086614173" right="0.19685039370079" top="0.74803149606299" bottom="0.74803149606299" header="0.31496062992126" footer="0.31496062992126"/>
  <pageSetup paperSize="9" orientation="landscape" scale="95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16"/>
  <sheetViews>
    <sheetView tabSelected="0" workbookViewId="0" showGridLines="true" showRowColHeaders="1">
      <selection activeCell="F14" sqref="F14"/>
    </sheetView>
  </sheetViews>
  <sheetFormatPr defaultRowHeight="14.4" defaultColWidth="8.83203125" outlineLevelRow="0" outlineLevelCol="0"/>
  <cols>
    <col min="1" max="1" width="4.5" customWidth="true" style="0"/>
    <col min="2" max="2" width="22.6640625" customWidth="true" style="0"/>
    <col min="3" max="3" width="9.6640625" customWidth="true" style="0"/>
    <col min="4" max="4" width="13.83203125" customWidth="true" style="0"/>
    <col min="5" max="5" width="9.6640625" customWidth="true" style="0"/>
    <col min="6" max="6" width="14.83203125" customWidth="true" style="0"/>
    <col min="7" max="7" width="13.83203125" customWidth="true" style="0"/>
    <col min="8" max="8" width="13.83203125" customWidth="true" style="0"/>
    <col min="9" max="9" width="16.6640625" customWidth="true" style="0"/>
    <col min="10" max="10" width="21.6640625" customWidth="true" style="0"/>
    <col min="12" max="12" width="16" customWidth="true" style="0"/>
    <col min="13" max="13" width="11.1640625" customWidth="true" style="0"/>
    <col min="15" max="15" width="16" customWidth="true" style="0"/>
    <col min="18" max="18" width="16" customWidth="true" style="0"/>
    <col min="21" max="21" width="16" customWidth="true" style="0"/>
  </cols>
  <sheetData>
    <row r="1" spans="1:21" customHeight="1" ht="21">
      <c r="A1" s="31" t="s">
        <v>35</v>
      </c>
      <c r="B1" s="31"/>
      <c r="C1" s="31"/>
      <c r="D1" s="31"/>
      <c r="E1" s="31"/>
      <c r="F1" s="31"/>
      <c r="G1" s="31"/>
      <c r="H1" s="31"/>
      <c r="I1" s="31"/>
      <c r="J1" s="31"/>
    </row>
    <row r="2" spans="1:21" customHeight="1" ht="21">
      <c r="A2" s="31" t="s">
        <v>36</v>
      </c>
      <c r="B2" s="31"/>
      <c r="C2" s="31"/>
      <c r="D2" s="31"/>
      <c r="E2" s="31"/>
      <c r="F2" s="31"/>
      <c r="G2" s="31"/>
      <c r="H2" s="31"/>
      <c r="I2" s="31"/>
      <c r="J2" s="31"/>
    </row>
    <row r="5" spans="1:21">
      <c r="A5" s="35" t="s">
        <v>37</v>
      </c>
      <c r="B5" s="35"/>
      <c r="C5" s="35"/>
      <c r="D5" s="35"/>
      <c r="E5" s="35"/>
      <c r="F5" s="35"/>
      <c r="G5" s="35"/>
      <c r="H5" s="35"/>
    </row>
    <row r="6" spans="1:21" customHeight="1" ht="20">
      <c r="A6" s="14" t="s">
        <v>18</v>
      </c>
      <c r="B6" s="14" t="s">
        <v>19</v>
      </c>
      <c r="C6" s="5" t="s">
        <v>38</v>
      </c>
      <c r="D6" s="5" t="s">
        <v>22</v>
      </c>
      <c r="E6" s="5" t="s">
        <v>39</v>
      </c>
      <c r="F6" s="5" t="s">
        <v>22</v>
      </c>
      <c r="G6" s="14" t="s">
        <v>21</v>
      </c>
      <c r="H6" s="14" t="s">
        <v>40</v>
      </c>
      <c r="I6" s="14" t="s">
        <v>27</v>
      </c>
      <c r="J6" s="14" t="s">
        <v>24</v>
      </c>
      <c r="L6" s="36" t="str">
        <f>B7</f>
        <v>Hendra</v>
      </c>
      <c r="M6" s="36"/>
    </row>
    <row r="7" spans="1:21" customHeight="1" ht="20">
      <c r="A7" s="7">
        <v>1</v>
      </c>
      <c r="B7" s="7" t="s">
        <v>41</v>
      </c>
      <c r="C7" s="25">
        <v>0</v>
      </c>
      <c r="D7" s="24">
        <f>'Transport Perjam'!F3*12*C7</f>
        <v>0</v>
      </c>
      <c r="E7" s="25">
        <v>0</v>
      </c>
      <c r="F7" s="24">
        <f>'Transport Perjam'!F2*12*E7</f>
        <v>0</v>
      </c>
      <c r="G7" s="24">
        <v>0</v>
      </c>
      <c r="H7" s="24">
        <f>'Tunj Struk'!B10</f>
        <v>0</v>
      </c>
      <c r="I7" s="11">
        <f>D7+F7+G7+H7</f>
        <v>0</v>
      </c>
      <c r="J7" s="17">
        <v>1</v>
      </c>
      <c r="L7" s="9" t="s">
        <v>42</v>
      </c>
      <c r="M7" s="10">
        <f>D7</f>
        <v>0</v>
      </c>
    </row>
    <row r="8" spans="1:21" customHeight="1" ht="20">
      <c r="F8" s="18"/>
      <c r="I8" s="19">
        <f>SUM(I7:I7)</f>
        <v>0</v>
      </c>
      <c r="L8" s="9" t="s">
        <v>43</v>
      </c>
      <c r="M8" s="10">
        <f>F7</f>
        <v>0</v>
      </c>
    </row>
    <row r="9" spans="1:21" customHeight="1" ht="20">
      <c r="L9" s="9" t="s">
        <v>44</v>
      </c>
      <c r="M9" s="10">
        <f>G7</f>
        <v>0</v>
      </c>
    </row>
    <row r="10" spans="1:21" customHeight="1" ht="20">
      <c r="B10" s="15" t="s">
        <v>45</v>
      </c>
      <c r="C10" s="15"/>
      <c r="D10" s="8"/>
      <c r="F10" s="16" t="s">
        <v>46</v>
      </c>
      <c r="G10" s="8"/>
      <c r="I10" s="15" t="s">
        <v>47</v>
      </c>
      <c r="L10" s="9" t="s">
        <v>48</v>
      </c>
      <c r="M10" s="10">
        <f>H7</f>
        <v>0</v>
      </c>
    </row>
    <row r="11" spans="1:21" customHeight="1" ht="20">
      <c r="B11" s="15" t="s">
        <v>49</v>
      </c>
      <c r="C11" s="15"/>
      <c r="D11" s="8"/>
      <c r="F11" s="16" t="s">
        <v>50</v>
      </c>
      <c r="G11" s="8"/>
      <c r="I11" s="15" t="s">
        <v>51</v>
      </c>
      <c r="L11" s="20" t="s">
        <v>52</v>
      </c>
      <c r="M11" s="13">
        <f>SUM(M7:M10)</f>
        <v>0</v>
      </c>
    </row>
    <row r="12" spans="1:21" customHeight="1" ht="20">
      <c r="B12" s="15"/>
      <c r="C12" s="15"/>
      <c r="D12" s="8"/>
      <c r="F12" s="15"/>
      <c r="G12" s="8"/>
      <c r="I12" s="8"/>
    </row>
    <row r="13" spans="1:21">
      <c r="B13" s="15"/>
      <c r="C13" s="15"/>
      <c r="D13" s="8"/>
      <c r="F13" s="15"/>
      <c r="G13" s="8"/>
      <c r="I13" s="8"/>
    </row>
    <row r="14" spans="1:21">
      <c r="B14" s="15"/>
      <c r="C14" s="15"/>
      <c r="D14" s="8"/>
      <c r="F14" s="15"/>
      <c r="G14" s="8"/>
      <c r="I14" s="8"/>
    </row>
    <row r="15" spans="1:21">
      <c r="C15" s="15"/>
      <c r="D15" s="8"/>
      <c r="G15" s="8"/>
    </row>
    <row r="16" spans="1:21">
      <c r="B16" s="15" t="s">
        <v>53</v>
      </c>
      <c r="F16" s="15" t="s">
        <v>54</v>
      </c>
      <c r="I16" s="15" t="s">
        <v>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J1"/>
    <mergeCell ref="A2:J2"/>
    <mergeCell ref="A5:H5"/>
    <mergeCell ref="L6:M6"/>
  </mergeCells>
  <printOptions gridLines="false" gridLinesSet="true" horizontalCentered="true"/>
  <pageMargins left="0.43307086614173" right="1.0236220472441" top="0.5511811023622" bottom="0.74803149606299" header="0.31496062992126" footer="0.31496062992126"/>
  <pageSetup paperSize="5" orientation="landscape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Tunj Struk</vt:lpstr>
      <vt:lpstr>Transport Perjam</vt:lpstr>
      <vt:lpstr>Honor01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1</dc:creator>
  <cp:lastModifiedBy>Microsoft Office User</cp:lastModifiedBy>
  <dcterms:created xsi:type="dcterms:W3CDTF">2017-09-12T10:03:57+07:00</dcterms:created>
  <dcterms:modified xsi:type="dcterms:W3CDTF">2020-12-22T21:29:53+07:00</dcterms:modified>
  <dc:title/>
  <dc:description/>
  <dc:subject/>
  <cp:keywords/>
  <cp:category/>
</cp:coreProperties>
</file>