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oftware_license" sheetId="4" state="visible" r:id="rId5"/>
    <sheet name="Contract_total_time_millisecond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<sst xmlns="http://schemas.openxmlformats.org/spreadsheetml/2006/main" count="78" uniqueCount="69">
  <si>
    <t xml:space="preserve">AVG</t>
  </si>
  <si>
    <t xml:space="preserve">Create</t>
  </si>
  <si>
    <t xml:space="preserve">Audit</t>
  </si>
  <si>
    <t xml:space="preserve">basic</t>
  </si>
  <si>
    <t xml:space="preserve">party</t>
  </si>
  <si>
    <t xml:space="preserve">term</t>
  </si>
  <si>
    <t xml:space="preserve">clause</t>
  </si>
  <si>
    <t xml:space="preserve">signature</t>
  </si>
  <si>
    <t xml:space="preserve">total</t>
  </si>
  <si>
    <t xml:space="preserve">360 (839b)</t>
  </si>
  <si>
    <t xml:space="preserve">168 (603b)</t>
  </si>
  <si>
    <t xml:space="preserve">87 (429b)</t>
  </si>
  <si>
    <t xml:space="preserve">187 (630b)</t>
  </si>
  <si>
    <t xml:space="preserve">155 (413b)</t>
  </si>
  <si>
    <t xml:space="preserve">957 (2914b)</t>
  </si>
  <si>
    <t xml:space="preserve">139 (839b)</t>
  </si>
  <si>
    <t xml:space="preserve">205 (608b)</t>
  </si>
  <si>
    <t xml:space="preserve">84 (423b)</t>
  </si>
  <si>
    <t xml:space="preserve">252 (640b)</t>
  </si>
  <si>
    <t xml:space="preserve">184 (434b)</t>
  </si>
  <si>
    <t xml:space="preserve">864 (2944b)</t>
  </si>
  <si>
    <t xml:space="preserve">120 (839b)</t>
  </si>
  <si>
    <t xml:space="preserve">149 (605b)</t>
  </si>
  <si>
    <t xml:space="preserve">78 (426b)</t>
  </si>
  <si>
    <t xml:space="preserve">209 (638b)</t>
  </si>
  <si>
    <t xml:space="preserve">213 (439b)</t>
  </si>
  <si>
    <t xml:space="preserve">769 (2947b)</t>
  </si>
  <si>
    <t xml:space="preserve">103 (845b)</t>
  </si>
  <si>
    <t xml:space="preserve">173 (584b)</t>
  </si>
  <si>
    <t xml:space="preserve">80 (435b)</t>
  </si>
  <si>
    <t xml:space="preserve">206 (630b)</t>
  </si>
  <si>
    <t xml:space="preserve">146 (430b)</t>
  </si>
  <si>
    <t xml:space="preserve">708 (2924b)</t>
  </si>
  <si>
    <t xml:space="preserve">105 (845b)</t>
  </si>
  <si>
    <t xml:space="preserve">142 (597b)</t>
  </si>
  <si>
    <t xml:space="preserve">85 (429b)</t>
  </si>
  <si>
    <t xml:space="preserve">211 (640b)</t>
  </si>
  <si>
    <t xml:space="preserve">211 (430b)</t>
  </si>
  <si>
    <t xml:space="preserve">754 (2941b)</t>
  </si>
  <si>
    <t xml:space="preserve">126 (845b)</t>
  </si>
  <si>
    <t xml:space="preserve">197 (605b)</t>
  </si>
  <si>
    <t xml:space="preserve">130 (435b)</t>
  </si>
  <si>
    <t xml:space="preserve">190 (640b)</t>
  </si>
  <si>
    <t xml:space="preserve">167 (438b)</t>
  </si>
  <si>
    <t xml:space="preserve">810 (2963b)</t>
  </si>
  <si>
    <t xml:space="preserve">167 (845b)</t>
  </si>
  <si>
    <t xml:space="preserve">157 (618b)</t>
  </si>
  <si>
    <t xml:space="preserve">86 (429b)</t>
  </si>
  <si>
    <t xml:space="preserve">211 (630b)</t>
  </si>
  <si>
    <t xml:space="preserve">156 (438b)</t>
  </si>
  <si>
    <t xml:space="preserve">777 (2990b)</t>
  </si>
  <si>
    <t xml:space="preserve">147 (845b)</t>
  </si>
  <si>
    <t xml:space="preserve">154 (585b)</t>
  </si>
  <si>
    <t xml:space="preserve">96 (426b)</t>
  </si>
  <si>
    <t xml:space="preserve">171 (630b)</t>
  </si>
  <si>
    <t xml:space="preserve">148 (431b)</t>
  </si>
  <si>
    <t xml:space="preserve">716 (2917b)</t>
  </si>
  <si>
    <t xml:space="preserve">96 (845b)</t>
  </si>
  <si>
    <t xml:space="preserve">149 (586b)</t>
  </si>
  <si>
    <t xml:space="preserve">118 (422b)</t>
  </si>
  <si>
    <t xml:space="preserve">182 (630b)</t>
  </si>
  <si>
    <t xml:space="preserve">140 (434b)</t>
  </si>
  <si>
    <t xml:space="preserve">685 (2927b)</t>
  </si>
  <si>
    <t xml:space="preserve">122 (845b)</t>
  </si>
  <si>
    <t xml:space="preserve">159 (587b)</t>
  </si>
  <si>
    <t xml:space="preserve">112 (418b)</t>
  </si>
  <si>
    <t xml:space="preserve">193 (640b)</t>
  </si>
  <si>
    <t xml:space="preserve">145 (432b)</t>
  </si>
  <si>
    <t xml:space="preserve">731 (2922b)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</si>
</sst>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24"/>
      <color rgb="FF595959"/>
      <name val="Calibri"/>
      <family val="2"/>
    </font>
    <font>
      <b val="true"/>
      <i val="true"/>
      <sz val="16"/>
      <color rgb="FF595959"/>
      <name val="Calibri"/>
      <family val="2"/>
    </font>
    <font>
      <b val="true"/>
      <sz val="16"/>
      <color rgb="FF595959"/>
      <name val="Calibri"/>
      <family val="2"/>
    </font>
    <font>
      <b val="true"/>
      <sz val="18"/>
      <color rgb="FF595959"/>
      <name val="Calibri"/>
      <family val="2"/>
    </font>
    <font>
      <b val="true"/>
      <i val="true"/>
      <sz val="18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2400" spc="-1" strike="noStrike">
                <a:solidFill>
                  <a:srgbClr val="595959"/>
                </a:solidFill>
                <a:latin typeface="Calibri"/>
              </a:rPr>
              <a:t>Contract Evaluation (create and audit)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966</c:v>
                </c:pt>
                <c:pt idx="1">
                  <c:v>905</c:v>
                </c:pt>
                <c:pt idx="2">
                  <c:v>807</c:v>
                </c:pt>
                <c:pt idx="3">
                  <c:v>893</c:v>
                </c:pt>
                <c:pt idx="4">
                  <c:v>819</c:v>
                </c:pt>
                <c:pt idx="5">
                  <c:v>814</c:v>
                </c:pt>
                <c:pt idx="6">
                  <c:v>794</c:v>
                </c:pt>
                <c:pt idx="7">
                  <c:v>703</c:v>
                </c:pt>
                <c:pt idx="8">
                  <c:v>903</c:v>
                </c:pt>
                <c:pt idx="9">
                  <c:v>710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Audit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970</c:v>
                </c:pt>
                <c:pt idx="1">
                  <c:v>915</c:v>
                </c:pt>
                <c:pt idx="2">
                  <c:v>800</c:v>
                </c:pt>
                <c:pt idx="3">
                  <c:v>900</c:v>
                </c:pt>
                <c:pt idx="4">
                  <c:v>810</c:v>
                </c:pt>
                <c:pt idx="5">
                  <c:v>825</c:v>
                </c:pt>
                <c:pt idx="6">
                  <c:v>800</c:v>
                </c:pt>
                <c:pt idx="7">
                  <c:v>715</c:v>
                </c:pt>
                <c:pt idx="8">
                  <c:v>915</c:v>
                </c:pt>
                <c:pt idx="9">
                  <c:v>810</c:v>
                </c:pt>
              </c:numCache>
            </c:numRef>
          </c:val>
        </c:ser>
        <c:gapWidth val="136"/>
        <c:overlap val="-27"/>
        <c:axId val="43656201"/>
        <c:axId val="50634808"/>
      </c:barChart>
      <c:catAx>
        <c:axId val="436562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400" spc="-1" strike="noStrike">
                    <a:solidFill>
                      <a:srgbClr val="595959"/>
                    </a:solidFill>
                    <a:latin typeface="Calibri"/>
                  </a:rPr>
                  <a:t>Number of Experiments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i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634808"/>
        <c:crosses val="autoZero"/>
        <c:auto val="1"/>
        <c:lblAlgn val="ctr"/>
        <c:lblOffset val="100"/>
        <c:noMultiLvlLbl val="0"/>
      </c:catAx>
      <c:valAx>
        <c:axId val="50634808"/>
        <c:scaling>
          <c:orientation val="minMax"/>
          <c:max val="1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400" spc="-1" strike="noStrike">
                    <a:solidFill>
                      <a:srgbClr val="595959"/>
                    </a:solidFill>
                    <a:latin typeface="Calibri"/>
                  </a:rPr>
                  <a:t>Time (in milliseconds)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656201"/>
        <c:crosses val="autoZero"/>
        <c:crossBetween val="between"/>
        <c:majorUnit val="100"/>
      </c:valAx>
      <c:spPr>
        <a:noFill/>
        <a:ln w="0">
          <a:noFill/>
        </a:ln>
      </c:spPr>
    </c:plotArea>
    <c:legend>
      <c:legendPos val="r"/>
      <c:overlay val="0"/>
      <c:spPr>
        <a:solidFill>
          <a:srgbClr val="ffffff"/>
        </a:solidFill>
        <a:ln w="0">
          <a:solidFill>
            <a:srgbClr val="ed7d31"/>
          </a:solidFill>
        </a:ln>
      </c:spPr>
      <c:txPr>
        <a:bodyPr/>
        <a:lstStyle/>
        <a:p>
          <a:pPr>
            <a:defRPr b="1" sz="1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2400" spc="-1" strike="noStrike">
                <a:solidFill>
                  <a:srgbClr val="595959"/>
                </a:solidFill>
                <a:latin typeface="Calibri"/>
              </a:rPr>
              <a:t>Contract Term Evaluation (create and audit)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Sheet2!$B$2:$K$2</c:f>
              <c:numCache>
                <c:formatCode>General</c:formatCode>
                <c:ptCount val="10"/>
                <c:pt idx="0">
                  <c:v>190</c:v>
                </c:pt>
                <c:pt idx="1">
                  <c:v>179</c:v>
                </c:pt>
                <c:pt idx="2">
                  <c:v>122</c:v>
                </c:pt>
                <c:pt idx="3">
                  <c:v>92</c:v>
                </c:pt>
                <c:pt idx="4">
                  <c:v>103</c:v>
                </c:pt>
                <c:pt idx="5">
                  <c:v>121</c:v>
                </c:pt>
                <c:pt idx="6">
                  <c:v>109</c:v>
                </c:pt>
                <c:pt idx="7">
                  <c:v>104</c:v>
                </c:pt>
                <c:pt idx="8">
                  <c:v>155</c:v>
                </c:pt>
                <c:pt idx="9">
                  <c:v>111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Audit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Sheet2!$B$3:$K$3</c:f>
              <c:numCache>
                <c:formatCode>General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130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100</c:v>
                </c:pt>
                <c:pt idx="7">
                  <c:v>90</c:v>
                </c:pt>
                <c:pt idx="8">
                  <c:v>165</c:v>
                </c:pt>
                <c:pt idx="9">
                  <c:v>120</c:v>
                </c:pt>
              </c:numCache>
            </c:numRef>
          </c:val>
        </c:ser>
        <c:gapWidth val="136"/>
        <c:overlap val="-27"/>
        <c:axId val="30219188"/>
        <c:axId val="14031410"/>
      </c:barChart>
      <c:catAx>
        <c:axId val="302191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400" spc="-1" strike="noStrike">
                    <a:solidFill>
                      <a:srgbClr val="595959"/>
                    </a:solidFill>
                    <a:latin typeface="Calibri"/>
                  </a:rPr>
                  <a:t>Number of Experiments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i="1" sz="1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031410"/>
        <c:crosses val="autoZero"/>
        <c:auto val="1"/>
        <c:lblAlgn val="ctr"/>
        <c:lblOffset val="100"/>
        <c:noMultiLvlLbl val="0"/>
      </c:catAx>
      <c:valAx>
        <c:axId val="14031410"/>
        <c:scaling>
          <c:orientation val="minMax"/>
          <c:max val="2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400" spc="-1" strike="noStrike">
                    <a:solidFill>
                      <a:srgbClr val="595959"/>
                    </a:solidFill>
                    <a:latin typeface="Calibri"/>
                  </a:rPr>
                  <a:t>Time (in milliseconds)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219188"/>
        <c:crosses val="autoZero"/>
        <c:crossBetween val="between"/>
        <c:majorUnit val="50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solidFill>
            <a:srgbClr val="ed7d31"/>
          </a:solidFill>
        </a:ln>
      </c:spPr>
      <c:txPr>
        <a:bodyPr/>
        <a:lstStyle/>
        <a:p>
          <a:pPr>
            <a:defRPr b="1" sz="1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2400" spc="-1" strike="noStrike">
                <a:solidFill>
                  <a:srgbClr val="595959"/>
                </a:solidFill>
                <a:latin typeface="Calibri"/>
              </a:rPr>
              <a:t>Contract Obligation Evaluation (create and audit)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Sheet3!$B$2:$K$2</c:f>
              <c:numCache>
                <c:formatCode>General</c:formatCode>
                <c:ptCount val="10"/>
                <c:pt idx="0">
                  <c:v>166</c:v>
                </c:pt>
                <c:pt idx="1">
                  <c:v>154</c:v>
                </c:pt>
                <c:pt idx="2">
                  <c:v>202</c:v>
                </c:pt>
                <c:pt idx="3">
                  <c:v>191</c:v>
                </c:pt>
                <c:pt idx="4">
                  <c:v>198</c:v>
                </c:pt>
                <c:pt idx="5">
                  <c:v>199</c:v>
                </c:pt>
                <c:pt idx="6">
                  <c:v>177</c:v>
                </c:pt>
                <c:pt idx="7">
                  <c:v>157</c:v>
                </c:pt>
                <c:pt idx="8">
                  <c:v>213</c:v>
                </c:pt>
                <c:pt idx="9">
                  <c:v>169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Audit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Sheet3!$B$3:$K$3</c:f>
              <c:numCache>
                <c:formatCode>General</c:formatCode>
                <c:ptCount val="10"/>
                <c:pt idx="0">
                  <c:v>180</c:v>
                </c:pt>
                <c:pt idx="1">
                  <c:v>165</c:v>
                </c:pt>
                <c:pt idx="2">
                  <c:v>210</c:v>
                </c:pt>
                <c:pt idx="3">
                  <c:v>200</c:v>
                </c:pt>
                <c:pt idx="4">
                  <c:v>207</c:v>
                </c:pt>
                <c:pt idx="5">
                  <c:v>205</c:v>
                </c:pt>
                <c:pt idx="6">
                  <c:v>167</c:v>
                </c:pt>
                <c:pt idx="7">
                  <c:v>165</c:v>
                </c:pt>
                <c:pt idx="8">
                  <c:v>200</c:v>
                </c:pt>
                <c:pt idx="9">
                  <c:v>180</c:v>
                </c:pt>
              </c:numCache>
            </c:numRef>
          </c:val>
        </c:ser>
        <c:gapWidth val="136"/>
        <c:overlap val="-27"/>
        <c:axId val="45834633"/>
        <c:axId val="54405928"/>
      </c:barChart>
      <c:catAx>
        <c:axId val="458346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400" spc="-1" strike="noStrike">
                    <a:solidFill>
                      <a:srgbClr val="595959"/>
                    </a:solidFill>
                    <a:latin typeface="Calibri"/>
                  </a:rPr>
                  <a:t>Number of Experiments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i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405928"/>
        <c:crosses val="autoZero"/>
        <c:auto val="1"/>
        <c:lblAlgn val="ctr"/>
        <c:lblOffset val="100"/>
        <c:noMultiLvlLbl val="0"/>
      </c:catAx>
      <c:valAx>
        <c:axId val="544059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400" spc="-1" strike="noStrike">
                    <a:solidFill>
                      <a:srgbClr val="595959"/>
                    </a:solidFill>
                    <a:latin typeface="Calibri"/>
                  </a:rPr>
                  <a:t>Time (in milliseconds)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3463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solidFill>
            <a:srgbClr val="ed7d31"/>
          </a:solidFill>
        </a:ln>
      </c:spPr>
      <c:txPr>
        <a:bodyPr/>
        <a:lstStyle/>
        <a:p>
          <a:pPr>
            <a:defRPr b="1" sz="1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2400" spc="-1" strike="noStrike">
                <a:solidFill>
                  <a:srgbClr val="595959"/>
                </a:solidFill>
                <a:latin typeface="Calibri"/>
              </a:rPr>
              <a:t>Software License Evaluation (Create and Audit)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5653153821061"/>
          <c:y val="0.155937846836848"/>
          <c:w val="0.796299042139913"/>
          <c:h val="0.662084862972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Software_license!$A$2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Software_license!$B$2:$K$2</c:f>
              <c:numCache>
                <c:formatCode>General</c:formatCode>
                <c:ptCount val="10"/>
                <c:pt idx="0">
                  <c:v>490</c:v>
                </c:pt>
                <c:pt idx="1">
                  <c:v>395</c:v>
                </c:pt>
                <c:pt idx="2">
                  <c:v>237</c:v>
                </c:pt>
                <c:pt idx="3">
                  <c:v>364</c:v>
                </c:pt>
                <c:pt idx="4">
                  <c:v>274</c:v>
                </c:pt>
                <c:pt idx="5">
                  <c:v>321</c:v>
                </c:pt>
                <c:pt idx="6">
                  <c:v>368</c:v>
                </c:pt>
                <c:pt idx="7">
                  <c:v>258</c:v>
                </c:pt>
                <c:pt idx="8">
                  <c:v>345</c:v>
                </c:pt>
                <c:pt idx="9">
                  <c:v>231</c:v>
                </c:pt>
              </c:numCache>
            </c:numRef>
          </c:val>
        </c:ser>
        <c:ser>
          <c:idx val="1"/>
          <c:order val="1"/>
          <c:tx>
            <c:strRef>
              <c:f>Software_license!$A$3</c:f>
              <c:strCache>
                <c:ptCount val="1"/>
                <c:pt idx="0">
                  <c:v>Audit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Software_license!$B$3:$K$3</c:f>
              <c:numCache>
                <c:formatCode>General</c:formatCode>
                <c:ptCount val="10"/>
                <c:pt idx="0">
                  <c:v>303</c:v>
                </c:pt>
                <c:pt idx="1">
                  <c:v>329</c:v>
                </c:pt>
                <c:pt idx="2">
                  <c:v>364</c:v>
                </c:pt>
                <c:pt idx="3">
                  <c:v>294</c:v>
                </c:pt>
                <c:pt idx="4">
                  <c:v>338</c:v>
                </c:pt>
                <c:pt idx="5">
                  <c:v>292</c:v>
                </c:pt>
                <c:pt idx="6">
                  <c:v>290</c:v>
                </c:pt>
                <c:pt idx="7">
                  <c:v>316</c:v>
                </c:pt>
                <c:pt idx="8">
                  <c:v>326</c:v>
                </c:pt>
                <c:pt idx="9">
                  <c:v>521</c:v>
                </c:pt>
              </c:numCache>
            </c:numRef>
          </c:val>
        </c:ser>
        <c:gapWidth val="136"/>
        <c:overlap val="-27"/>
        <c:axId val="5571182"/>
        <c:axId val="29282356"/>
      </c:barChart>
      <c:catAx>
        <c:axId val="55711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2400" spc="-1" strike="noStrike">
                    <a:solidFill>
                      <a:srgbClr val="595959"/>
                    </a:solidFill>
                    <a:latin typeface="Calibri"/>
                  </a:rPr>
                  <a:t>Number of Experiments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i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282356"/>
        <c:crossesAt val="0"/>
        <c:auto val="1"/>
        <c:lblAlgn val="ctr"/>
        <c:lblOffset val="100"/>
        <c:noMultiLvlLbl val="0"/>
      </c:catAx>
      <c:valAx>
        <c:axId val="292823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2400" spc="-1" strike="noStrike">
                    <a:solidFill>
                      <a:srgbClr val="595959"/>
                    </a:solidFill>
                    <a:latin typeface="Calibri"/>
                  </a:rPr>
                  <a:t>Time (in milliseconds)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71182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solidFill>
            <a:srgbClr val="ed7d31"/>
          </a:solidFill>
        </a:ln>
      </c:spPr>
      <c:txPr>
        <a:bodyPr/>
        <a:lstStyle/>
        <a:p>
          <a:pPr>
            <a:defRPr b="1" sz="1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600120</xdr:colOff>
      <xdr:row>7</xdr:row>
      <xdr:rowOff>0</xdr:rowOff>
    </xdr:from>
    <xdr:to>
      <xdr:col>19</xdr:col>
      <xdr:colOff>590040</xdr:colOff>
      <xdr:row>34</xdr:row>
      <xdr:rowOff>8640</xdr:rowOff>
    </xdr:to>
    <xdr:graphicFrame>
      <xdr:nvGraphicFramePr>
        <xdr:cNvPr id="0" name="Chart 35"/>
        <xdr:cNvGraphicFramePr/>
      </xdr:nvGraphicFramePr>
      <xdr:xfrm>
        <a:off x="2671560" y="1333440"/>
        <a:ext cx="9794160" cy="515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6</xdr:row>
      <xdr:rowOff>181080</xdr:rowOff>
    </xdr:from>
    <xdr:to>
      <xdr:col>19</xdr:col>
      <xdr:colOff>599400</xdr:colOff>
      <xdr:row>33</xdr:row>
      <xdr:rowOff>171000</xdr:rowOff>
    </xdr:to>
    <xdr:graphicFrame>
      <xdr:nvGraphicFramePr>
        <xdr:cNvPr id="1" name="Chart 1"/>
        <xdr:cNvGraphicFramePr/>
      </xdr:nvGraphicFramePr>
      <xdr:xfrm>
        <a:off x="2451240" y="1324080"/>
        <a:ext cx="9790920" cy="513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6</xdr:row>
      <xdr:rowOff>181080</xdr:rowOff>
    </xdr:from>
    <xdr:to>
      <xdr:col>19</xdr:col>
      <xdr:colOff>580320</xdr:colOff>
      <xdr:row>33</xdr:row>
      <xdr:rowOff>9000</xdr:rowOff>
    </xdr:to>
    <xdr:graphicFrame>
      <xdr:nvGraphicFramePr>
        <xdr:cNvPr id="2" name="Chart 1"/>
        <xdr:cNvGraphicFramePr/>
      </xdr:nvGraphicFramePr>
      <xdr:xfrm>
        <a:off x="2451240" y="1324080"/>
        <a:ext cx="9771840" cy="49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13320</xdr:colOff>
      <xdr:row>7</xdr:row>
      <xdr:rowOff>148680</xdr:rowOff>
    </xdr:from>
    <xdr:to>
      <xdr:col>15</xdr:col>
      <xdr:colOff>29880</xdr:colOff>
      <xdr:row>38</xdr:row>
      <xdr:rowOff>81000</xdr:rowOff>
    </xdr:to>
    <xdr:graphicFrame>
      <xdr:nvGraphicFramePr>
        <xdr:cNvPr id="3" name=""/>
        <xdr:cNvGraphicFramePr/>
      </xdr:nvGraphicFramePr>
      <xdr:xfrm>
        <a:off x="2451600" y="1324800"/>
        <a:ext cx="9770400" cy="49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1.99"/>
  </cols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M1" s="0" t="s">
        <v>0</v>
      </c>
    </row>
    <row r="2" customFormat="false" ht="15" hidden="false" customHeight="false" outlineLevel="0" collapsed="false">
      <c r="A2" s="0" t="s">
        <v>1</v>
      </c>
      <c r="B2" s="1" t="n">
        <v>966</v>
      </c>
      <c r="C2" s="1" t="n">
        <v>905</v>
      </c>
      <c r="D2" s="1" t="n">
        <v>807</v>
      </c>
      <c r="E2" s="1" t="n">
        <v>893</v>
      </c>
      <c r="F2" s="1" t="n">
        <v>819</v>
      </c>
      <c r="G2" s="1" t="n">
        <v>814</v>
      </c>
      <c r="H2" s="1" t="n">
        <v>794</v>
      </c>
      <c r="I2" s="1" t="n">
        <v>703</v>
      </c>
      <c r="J2" s="1" t="n">
        <v>903</v>
      </c>
      <c r="K2" s="1" t="n">
        <v>710</v>
      </c>
      <c r="M2" s="0" t="n">
        <f aca="false">AVERAGE(B2:K2)</f>
        <v>831.4</v>
      </c>
      <c r="V2" s="1"/>
      <c r="W2" s="1"/>
      <c r="X2" s="1"/>
      <c r="Y2" s="1"/>
      <c r="Z2" s="1"/>
      <c r="AA2" s="1"/>
      <c r="AB2" s="1"/>
      <c r="AC2" s="1"/>
      <c r="AD2" s="1"/>
    </row>
    <row r="3" customFormat="false" ht="15" hidden="false" customHeight="false" outlineLevel="0" collapsed="false">
      <c r="A3" s="0" t="s">
        <v>2</v>
      </c>
      <c r="B3" s="1" t="n">
        <v>970</v>
      </c>
      <c r="C3" s="1" t="n">
        <v>915</v>
      </c>
      <c r="D3" s="1" t="n">
        <v>800</v>
      </c>
      <c r="E3" s="1" t="n">
        <v>900</v>
      </c>
      <c r="F3" s="1" t="n">
        <v>810</v>
      </c>
      <c r="G3" s="1" t="n">
        <v>825</v>
      </c>
      <c r="H3" s="1" t="n">
        <v>800</v>
      </c>
      <c r="I3" s="1" t="n">
        <v>715</v>
      </c>
      <c r="J3" s="1" t="n">
        <v>915</v>
      </c>
      <c r="K3" s="1" t="n">
        <v>810</v>
      </c>
      <c r="M3" s="0" t="n">
        <f aca="false">AVERAGE(B3:K3)</f>
        <v>846</v>
      </c>
      <c r="V3" s="1"/>
      <c r="W3" s="1"/>
      <c r="X3" s="1"/>
      <c r="Y3" s="1"/>
      <c r="Z3" s="1"/>
      <c r="AA3" s="1"/>
      <c r="AB3" s="1"/>
      <c r="AC3" s="1"/>
      <c r="AD3" s="1"/>
    </row>
    <row r="4" customFormat="false" ht="15" hidden="false" customHeight="false" outlineLevel="0" collapsed="false">
      <c r="V4" s="1"/>
      <c r="W4" s="1"/>
      <c r="X4" s="1"/>
      <c r="Y4" s="1"/>
      <c r="Z4" s="1"/>
      <c r="AA4" s="1"/>
      <c r="AB4" s="1"/>
      <c r="AC4" s="1"/>
      <c r="AD4" s="1"/>
    </row>
    <row r="5" customFormat="false" ht="15" hidden="false" customHeight="false" outlineLevel="0" collapsed="false">
      <c r="A5" s="1"/>
      <c r="B5" s="1"/>
      <c r="C5" s="1"/>
      <c r="V5" s="1"/>
      <c r="W5" s="1"/>
      <c r="X5" s="1"/>
      <c r="Y5" s="1"/>
      <c r="Z5" s="1"/>
      <c r="AA5" s="1"/>
      <c r="AB5" s="1"/>
      <c r="AC5" s="1"/>
      <c r="AD5" s="1"/>
    </row>
    <row r="6" customFormat="false" ht="15" hidden="false" customHeight="false" outlineLevel="0" collapsed="false">
      <c r="A6" s="1"/>
      <c r="B6" s="1"/>
      <c r="C6" s="1"/>
    </row>
    <row r="7" customFormat="false" ht="15" hidden="false" customHeight="false" outlineLevel="0" collapsed="false">
      <c r="A7" s="1"/>
      <c r="B7" s="1"/>
      <c r="C7" s="1"/>
    </row>
    <row r="8" customFormat="false" ht="15" hidden="false" customHeight="false" outlineLevel="0" collapsed="false">
      <c r="A8" s="1"/>
      <c r="B8" s="1"/>
      <c r="C8" s="1"/>
    </row>
    <row r="9" customFormat="false" ht="15" hidden="false" customHeight="false" outlineLevel="0" collapsed="false">
      <c r="A9" s="1"/>
      <c r="B9" s="1"/>
      <c r="C9" s="1"/>
    </row>
    <row r="10" customFormat="false" ht="15" hidden="false" customHeight="false" outlineLevel="0" collapsed="false">
      <c r="A10" s="1"/>
      <c r="B10" s="1"/>
      <c r="C10" s="1"/>
    </row>
    <row r="11" customFormat="false" ht="15" hidden="false" customHeight="false" outlineLevel="0" collapsed="false">
      <c r="A11" s="1"/>
      <c r="B11" s="1"/>
      <c r="C11" s="1"/>
    </row>
    <row r="12" customFormat="false" ht="15" hidden="false" customHeight="false" outlineLevel="0" collapsed="false">
      <c r="A12" s="1"/>
      <c r="B12" s="1"/>
      <c r="C12" s="1"/>
    </row>
    <row r="13" customFormat="false" ht="15" hidden="false" customHeight="false" outlineLevel="0" collapsed="false">
      <c r="A13" s="1"/>
      <c r="B13" s="1"/>
      <c r="C13" s="1"/>
    </row>
    <row r="14" customFormat="false" ht="15" hidden="false" customHeight="false" outlineLevel="0" collapsed="false">
      <c r="A14" s="1"/>
      <c r="B14" s="1"/>
      <c r="C14" s="1"/>
    </row>
    <row r="15" customFormat="false" ht="15" hidden="false" customHeight="false" outlineLevel="0" collapsed="false">
      <c r="A15" s="1"/>
      <c r="B15" s="1"/>
      <c r="C15" s="1"/>
    </row>
    <row r="16" customFormat="false" ht="15" hidden="false" customHeight="false" outlineLevel="0" collapsed="false">
      <c r="A16" s="1"/>
      <c r="B16" s="1"/>
      <c r="C16" s="1"/>
    </row>
    <row r="17" customFormat="false" ht="15" hidden="false" customHeight="false" outlineLevel="0" collapsed="false">
      <c r="A17" s="1"/>
      <c r="B17" s="1"/>
      <c r="C17" s="1"/>
    </row>
    <row r="18" customFormat="false" ht="15" hidden="false" customHeight="false" outlineLevel="0" collapsed="false">
      <c r="A18" s="1"/>
      <c r="B18" s="1"/>
      <c r="C18" s="1"/>
    </row>
    <row r="19" customFormat="false" ht="15" hidden="false" customHeight="false" outlineLevel="0" collapsed="false">
      <c r="A19" s="1"/>
      <c r="B19" s="1"/>
      <c r="C19" s="1"/>
    </row>
    <row r="20" customFormat="false" ht="15" hidden="false" customHeight="false" outlineLevel="0" collapsed="false">
      <c r="A20" s="1"/>
      <c r="B20" s="1"/>
      <c r="C20" s="1"/>
    </row>
    <row r="21" customFormat="false" ht="15" hidden="false" customHeight="false" outlineLevel="0" collapsed="false">
      <c r="A21" s="1"/>
      <c r="B21" s="1"/>
      <c r="C21" s="1"/>
    </row>
    <row r="25" customFormat="false" ht="15" hidden="false" customHeight="false" outlineLevel="0" collapsed="false">
      <c r="C25" s="1"/>
      <c r="D25" s="1"/>
      <c r="E25" s="1"/>
      <c r="F25" s="1"/>
      <c r="G25" s="1"/>
      <c r="H25" s="1"/>
      <c r="I25" s="1"/>
      <c r="J25" s="1"/>
      <c r="K25" s="1"/>
    </row>
    <row r="26" customFormat="false" ht="15" hidden="false" customHeight="false" outlineLevel="0" collapsed="false">
      <c r="C26" s="1"/>
      <c r="D26" s="1"/>
      <c r="E26" s="1"/>
      <c r="F26" s="1"/>
      <c r="G26" s="1"/>
      <c r="H26" s="1"/>
      <c r="I26" s="1"/>
      <c r="J26" s="1"/>
      <c r="K26" s="1"/>
    </row>
    <row r="27" customFormat="false" ht="15" hidden="false" customHeight="false" outlineLevel="0" collapsed="false">
      <c r="K27" s="1"/>
    </row>
    <row r="28" customFormat="false" ht="15" hidden="false" customHeight="false" outlineLevel="0" collapsed="false">
      <c r="K28" s="1"/>
    </row>
    <row r="33" customFormat="false" ht="15" hidden="false" customHeight="false" outlineLevel="0" collapsed="false">
      <c r="C33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M1" s="0" t="s">
        <v>0</v>
      </c>
    </row>
    <row r="2" customFormat="false" ht="15" hidden="false" customHeight="false" outlineLevel="0" collapsed="false">
      <c r="A2" s="0" t="s">
        <v>1</v>
      </c>
      <c r="B2" s="1" t="n">
        <v>190</v>
      </c>
      <c r="C2" s="1" t="n">
        <v>179</v>
      </c>
      <c r="D2" s="1" t="n">
        <v>122</v>
      </c>
      <c r="E2" s="1" t="n">
        <v>92</v>
      </c>
      <c r="F2" s="1" t="n">
        <v>103</v>
      </c>
      <c r="G2" s="1" t="n">
        <v>121</v>
      </c>
      <c r="H2" s="1" t="n">
        <v>109</v>
      </c>
      <c r="I2" s="1" t="n">
        <v>104</v>
      </c>
      <c r="J2" s="1" t="n">
        <v>155</v>
      </c>
      <c r="K2" s="1" t="n">
        <v>111</v>
      </c>
      <c r="M2" s="0" t="n">
        <f aca="false">AVERAGE(B2:K2)</f>
        <v>128.6</v>
      </c>
    </row>
    <row r="3" customFormat="false" ht="15" hidden="false" customHeight="false" outlineLevel="0" collapsed="false">
      <c r="A3" s="0" t="s">
        <v>2</v>
      </c>
      <c r="B3" s="1" t="n">
        <v>200</v>
      </c>
      <c r="C3" s="1" t="n">
        <v>200</v>
      </c>
      <c r="D3" s="1" t="n">
        <v>130</v>
      </c>
      <c r="E3" s="1" t="n">
        <v>100</v>
      </c>
      <c r="F3" s="1" t="n">
        <v>120</v>
      </c>
      <c r="G3" s="1" t="n">
        <v>135</v>
      </c>
      <c r="H3" s="1" t="n">
        <v>100</v>
      </c>
      <c r="I3" s="1" t="n">
        <v>90</v>
      </c>
      <c r="J3" s="1" t="n">
        <v>165</v>
      </c>
      <c r="K3" s="1" t="n">
        <v>120</v>
      </c>
      <c r="M3" s="0" t="n">
        <f aca="false">AVERAGE(B3:K3)</f>
        <v>136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M1" s="0" t="s">
        <v>0</v>
      </c>
    </row>
    <row r="2" customFormat="false" ht="15" hidden="false" customHeight="false" outlineLevel="0" collapsed="false">
      <c r="A2" s="0" t="s">
        <v>1</v>
      </c>
      <c r="B2" s="1" t="n">
        <v>166</v>
      </c>
      <c r="C2" s="1" t="n">
        <v>154</v>
      </c>
      <c r="D2" s="1" t="n">
        <v>202</v>
      </c>
      <c r="E2" s="1" t="n">
        <v>191</v>
      </c>
      <c r="F2" s="1" t="n">
        <v>198</v>
      </c>
      <c r="G2" s="1" t="n">
        <v>199</v>
      </c>
      <c r="H2" s="1" t="n">
        <v>177</v>
      </c>
      <c r="I2" s="1" t="n">
        <v>157</v>
      </c>
      <c r="J2" s="1" t="n">
        <v>213</v>
      </c>
      <c r="K2" s="1" t="n">
        <v>169</v>
      </c>
      <c r="M2" s="0" t="n">
        <f aca="false">AVERAGE(B2:K2)</f>
        <v>182.6</v>
      </c>
    </row>
    <row r="3" customFormat="false" ht="15" hidden="false" customHeight="false" outlineLevel="0" collapsed="false">
      <c r="A3" s="0" t="s">
        <v>2</v>
      </c>
      <c r="B3" s="1" t="n">
        <v>180</v>
      </c>
      <c r="C3" s="1" t="n">
        <v>165</v>
      </c>
      <c r="D3" s="1" t="n">
        <v>210</v>
      </c>
      <c r="E3" s="1" t="n">
        <v>200</v>
      </c>
      <c r="F3" s="1" t="n">
        <v>207</v>
      </c>
      <c r="G3" s="1" t="n">
        <v>205</v>
      </c>
      <c r="H3" s="1" t="n">
        <v>167</v>
      </c>
      <c r="I3" s="1" t="n">
        <v>165</v>
      </c>
      <c r="J3" s="1" t="n">
        <v>200</v>
      </c>
      <c r="K3" s="1" t="n">
        <v>180</v>
      </c>
      <c r="M3" s="0" t="n">
        <f aca="false">AVERAGE(B3:K3)</f>
        <v>187.9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M1" s="0" t="s">
        <v>0</v>
      </c>
    </row>
    <row r="2" customFormat="false" ht="13.8" hidden="false" customHeight="false" outlineLevel="0" collapsed="false">
      <c r="A2" s="0" t="s">
        <v>1</v>
      </c>
      <c r="B2" s="1" t="n">
        <v>490</v>
      </c>
      <c r="C2" s="1" t="n">
        <v>395</v>
      </c>
      <c r="D2" s="1" t="n">
        <v>237</v>
      </c>
      <c r="E2" s="1" t="n">
        <v>364</v>
      </c>
      <c r="F2" s="1" t="n">
        <v>274</v>
      </c>
      <c r="G2" s="1" t="n">
        <v>321</v>
      </c>
      <c r="H2" s="1" t="n">
        <v>368</v>
      </c>
      <c r="I2" s="1" t="n">
        <v>258</v>
      </c>
      <c r="J2" s="1" t="n">
        <v>345</v>
      </c>
      <c r="K2" s="1" t="n">
        <v>231</v>
      </c>
      <c r="M2" s="0" t="n">
        <f aca="false">AVERAGE(B2:K2)</f>
        <v>328.3</v>
      </c>
    </row>
    <row r="3" customFormat="false" ht="13.8" hidden="false" customHeight="false" outlineLevel="0" collapsed="false">
      <c r="A3" s="0" t="s">
        <v>2</v>
      </c>
      <c r="B3" s="1" t="n">
        <v>303</v>
      </c>
      <c r="C3" s="1" t="n">
        <v>329</v>
      </c>
      <c r="D3" s="1" t="n">
        <v>364</v>
      </c>
      <c r="E3" s="1" t="n">
        <v>294</v>
      </c>
      <c r="F3" s="1" t="n">
        <v>338</v>
      </c>
      <c r="G3" s="1" t="n">
        <v>292</v>
      </c>
      <c r="H3" s="1" t="n">
        <v>290</v>
      </c>
      <c r="I3" s="1" t="n">
        <v>316</v>
      </c>
      <c r="J3" s="1" t="n">
        <v>326</v>
      </c>
      <c r="K3" s="1" t="n">
        <v>521</v>
      </c>
      <c r="M3" s="0" t="n">
        <f aca="false">AVERAGE(B3:K3)</f>
        <v>337.3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customFormat="false" ht="13.8" hidden="false" customHeight="false" outlineLevel="0" collapsed="false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</row>
    <row r="3" customFormat="false" ht="13.8" hidden="false" customHeight="false" outlineLevel="0" collapsed="false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</row>
    <row r="4" customFormat="false" ht="13.8" hidden="false" customHeight="false" outlineLevel="0" collapsed="false">
      <c r="A4" s="2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</row>
    <row r="5" customFormat="false" ht="13.8" hidden="false" customHeight="false" outlineLevel="0" collapsed="false">
      <c r="A5" s="2" t="s">
        <v>27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32</v>
      </c>
    </row>
    <row r="6" customFormat="false" ht="13.8" hidden="false" customHeight="false" outlineLevel="0" collapsed="false">
      <c r="A6" s="2" t="s">
        <v>33</v>
      </c>
      <c r="B6" s="2" t="s">
        <v>34</v>
      </c>
      <c r="C6" s="2" t="s">
        <v>35</v>
      </c>
      <c r="D6" s="2" t="s">
        <v>36</v>
      </c>
      <c r="E6" s="2" t="s">
        <v>37</v>
      </c>
      <c r="F6" s="2" t="s">
        <v>38</v>
      </c>
    </row>
    <row r="7" customFormat="false" ht="13.8" hidden="false" customHeight="false" outlineLevel="0" collapsed="false">
      <c r="A7" s="2" t="s">
        <v>39</v>
      </c>
      <c r="B7" s="2" t="s">
        <v>40</v>
      </c>
      <c r="C7" s="2" t="s">
        <v>41</v>
      </c>
      <c r="D7" s="2" t="s">
        <v>42</v>
      </c>
      <c r="E7" s="2" t="s">
        <v>43</v>
      </c>
      <c r="F7" s="2" t="s">
        <v>44</v>
      </c>
    </row>
    <row r="8" customFormat="false" ht="13.8" hidden="false" customHeight="false" outlineLevel="0" collapsed="false">
      <c r="A8" s="2" t="s">
        <v>45</v>
      </c>
      <c r="B8" s="2" t="s">
        <v>46</v>
      </c>
      <c r="C8" s="2" t="s">
        <v>47</v>
      </c>
      <c r="D8" s="2" t="s">
        <v>48</v>
      </c>
      <c r="E8" s="2" t="s">
        <v>49</v>
      </c>
      <c r="F8" s="2" t="s">
        <v>50</v>
      </c>
    </row>
    <row r="9" customFormat="false" ht="13.8" hidden="false" customHeight="false" outlineLevel="0" collapsed="false">
      <c r="A9" s="2" t="s">
        <v>51</v>
      </c>
      <c r="B9" s="2" t="s">
        <v>52</v>
      </c>
      <c r="C9" s="2" t="s">
        <v>53</v>
      </c>
      <c r="D9" s="2" t="s">
        <v>54</v>
      </c>
      <c r="E9" s="2" t="s">
        <v>55</v>
      </c>
      <c r="F9" s="2" t="s">
        <v>56</v>
      </c>
    </row>
    <row r="10" customFormat="false" ht="13.8" hidden="false" customHeight="false" outlineLevel="0" collapsed="false">
      <c r="A10" s="2" t="s">
        <v>57</v>
      </c>
      <c r="B10" s="2" t="s">
        <v>58</v>
      </c>
      <c r="C10" s="2" t="s">
        <v>59</v>
      </c>
      <c r="D10" s="2" t="s">
        <v>60</v>
      </c>
      <c r="E10" s="2" t="s">
        <v>61</v>
      </c>
      <c r="F10" s="2" t="s">
        <v>62</v>
      </c>
    </row>
    <row r="11" customFormat="false" ht="13.8" hidden="false" customHeight="false" outlineLevel="0" collapsed="false">
      <c r="A11" s="2" t="s">
        <v>63</v>
      </c>
      <c r="B11" s="2" t="s">
        <v>64</v>
      </c>
      <c r="C11" s="2" t="s">
        <v>65</v>
      </c>
      <c r="D11" s="2" t="s">
        <v>66</v>
      </c>
      <c r="E11" s="2" t="s">
        <v>67</v>
      </c>
      <c r="F11" s="2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0" t="n">
        <v>831</v>
      </c>
      <c r="B1" s="0" t="n">
        <v>581</v>
      </c>
      <c r="C1" s="0" t="n">
        <v>413</v>
      </c>
      <c r="D1" s="0" t="n">
        <v>590</v>
      </c>
      <c r="E1" s="0" t="n">
        <v>375</v>
      </c>
      <c r="F1" s="0" t="n">
        <f aca="false">SUM(A1:E1)</f>
        <v>2790</v>
      </c>
    </row>
    <row r="2" customFormat="false" ht="15" hidden="false" customHeight="false" outlineLevel="0" collapsed="false">
      <c r="A2" s="0" t="n">
        <v>831</v>
      </c>
      <c r="B2" s="0" t="n">
        <v>581</v>
      </c>
      <c r="C2" s="0" t="n">
        <v>413</v>
      </c>
      <c r="D2" s="0" t="n">
        <v>600</v>
      </c>
      <c r="E2" s="0" t="n">
        <v>378</v>
      </c>
      <c r="F2" s="0" t="n">
        <f aca="false">SUM(A2:E2)</f>
        <v>2803</v>
      </c>
    </row>
    <row r="3" customFormat="false" ht="15" hidden="false" customHeight="false" outlineLevel="0" collapsed="false">
      <c r="A3" s="0" t="n">
        <v>831</v>
      </c>
      <c r="B3" s="0" t="n">
        <v>590</v>
      </c>
      <c r="C3" s="0" t="n">
        <v>407</v>
      </c>
      <c r="D3" s="0" t="n">
        <v>598</v>
      </c>
      <c r="E3" s="0" t="n">
        <v>383</v>
      </c>
      <c r="F3" s="0" t="n">
        <f aca="false">SUM(A3:E3)</f>
        <v>2809</v>
      </c>
    </row>
    <row r="4" customFormat="false" ht="15" hidden="false" customHeight="false" outlineLevel="0" collapsed="false">
      <c r="A4" s="0" t="n">
        <v>831</v>
      </c>
      <c r="B4" s="0" t="n">
        <v>564</v>
      </c>
      <c r="C4" s="0" t="n">
        <v>410</v>
      </c>
      <c r="D4" s="0" t="n">
        <v>590</v>
      </c>
      <c r="E4" s="0" t="n">
        <v>382</v>
      </c>
      <c r="F4" s="0" t="n">
        <f aca="false">SUM(A4:E4)</f>
        <v>2777</v>
      </c>
    </row>
    <row r="5" customFormat="false" ht="15" hidden="false" customHeight="false" outlineLevel="0" collapsed="false">
      <c r="A5" s="0" t="n">
        <v>831</v>
      </c>
      <c r="B5" s="0" t="n">
        <v>574</v>
      </c>
      <c r="C5" s="0" t="n">
        <v>419</v>
      </c>
      <c r="D5" s="0" t="n">
        <v>600</v>
      </c>
      <c r="E5" s="0" t="n">
        <v>374</v>
      </c>
      <c r="F5" s="0" t="n">
        <f aca="false">SUM(A5:E5)</f>
        <v>2798</v>
      </c>
    </row>
    <row r="6" customFormat="false" ht="15" hidden="false" customHeight="false" outlineLevel="0" collapsed="false">
      <c r="A6" s="0" t="n">
        <v>831</v>
      </c>
      <c r="B6" s="0" t="n">
        <v>597</v>
      </c>
      <c r="C6" s="0" t="n">
        <v>413</v>
      </c>
      <c r="D6" s="0" t="n">
        <v>600</v>
      </c>
      <c r="E6" s="0" t="n">
        <v>382</v>
      </c>
      <c r="F6" s="0" t="n">
        <f aca="false">SUM(A6:E6)</f>
        <v>2823</v>
      </c>
    </row>
    <row r="7" customFormat="false" ht="15" hidden="false" customHeight="false" outlineLevel="0" collapsed="false">
      <c r="A7" s="0" t="n">
        <v>831</v>
      </c>
      <c r="B7" s="0" t="n">
        <v>562</v>
      </c>
      <c r="C7" s="0" t="n">
        <v>413</v>
      </c>
      <c r="D7" s="0" t="n">
        <v>590</v>
      </c>
      <c r="E7" s="0" t="n">
        <v>375</v>
      </c>
      <c r="F7" s="0" t="n">
        <f aca="false">SUM(A7:E7)</f>
        <v>2771</v>
      </c>
    </row>
    <row r="8" customFormat="false" ht="15" hidden="false" customHeight="false" outlineLevel="0" collapsed="false">
      <c r="A8" s="0" t="n">
        <v>831</v>
      </c>
      <c r="B8" s="0" t="n">
        <v>563</v>
      </c>
      <c r="C8" s="0" t="n">
        <v>410</v>
      </c>
      <c r="D8" s="0" t="n">
        <v>600</v>
      </c>
      <c r="E8" s="0" t="n">
        <v>378</v>
      </c>
      <c r="F8" s="0" t="n">
        <f aca="false">SUM(A8:E8)</f>
        <v>2782</v>
      </c>
    </row>
    <row r="9" customFormat="false" ht="15" hidden="false" customHeight="false" outlineLevel="0" collapsed="false">
      <c r="A9" s="0" t="n">
        <v>831</v>
      </c>
      <c r="B9" s="0" t="n">
        <v>564</v>
      </c>
      <c r="C9" s="0" t="n">
        <v>402</v>
      </c>
      <c r="D9" s="0" t="n">
        <v>600</v>
      </c>
      <c r="E9" s="0" t="n">
        <v>376</v>
      </c>
      <c r="F9" s="0" t="n">
        <f aca="false">SUM(A9:E9)</f>
        <v>2773</v>
      </c>
    </row>
    <row r="10" customFormat="false" ht="15" hidden="false" customHeight="false" outlineLevel="0" collapsed="false">
      <c r="A10" s="0" t="n">
        <v>831</v>
      </c>
      <c r="B10" s="0" t="n">
        <v>573</v>
      </c>
      <c r="C10" s="0" t="n">
        <v>402</v>
      </c>
      <c r="D10" s="0" t="n">
        <v>600</v>
      </c>
      <c r="E10" s="0" t="n">
        <v>385</v>
      </c>
      <c r="F10" s="0" t="n">
        <f aca="false">SUM(A10:E10)</f>
        <v>2791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2023-04-08T12:35:33Z</dcterms:created>
  <dc:creator/>
  <dc:description/>
  <dc:language>en-GB</dc:language>
  <cp:lastModifiedBy/>
  <dcterms:modified xsi:type="dcterms:W3CDTF">2023-06-10T13:18:30Z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