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golfurhjorleifsson/Documents/HI/Rannsóknir/EDIH/Clients/Hagstofan/hackathon_2025/data/"/>
    </mc:Choice>
  </mc:AlternateContent>
  <xr:revisionPtr revIDLastSave="0" documentId="8_{5E2F6186-2F47-824F-A9AE-708EAD84C1AD}" xr6:coauthVersionLast="47" xr6:coauthVersionMax="47" xr10:uidLastSave="{00000000-0000-0000-0000-000000000000}"/>
  <bookViews>
    <workbookView xWindow="35180" yWindow="1600" windowWidth="30240" windowHeight="17860" xr2:uid="{6F207968-D378-43B8-881C-3002362EF5F9}"/>
  </bookViews>
  <sheets>
    <sheet name="KEF FRAK pr.mán" sheetId="1" r:id="rId1"/>
  </sheets>
  <definedNames>
    <definedName name="_xlnm.Print_Area" localSheetId="0">'KEF FRAK pr.mán'!$A$1:$I$128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5" i="1" l="1"/>
  <c r="I144" i="1"/>
  <c r="I143" i="1"/>
  <c r="H142" i="1"/>
  <c r="E142" i="1"/>
  <c r="I142" i="1" s="1"/>
  <c r="H141" i="1"/>
  <c r="I141" i="1" s="1"/>
  <c r="E141" i="1"/>
  <c r="H140" i="1"/>
  <c r="E140" i="1"/>
  <c r="I140" i="1" s="1"/>
  <c r="H139" i="1"/>
  <c r="E139" i="1"/>
  <c r="H138" i="1"/>
  <c r="E138" i="1"/>
  <c r="H137" i="1"/>
  <c r="E137" i="1"/>
  <c r="H136" i="1"/>
  <c r="E136" i="1"/>
  <c r="H135" i="1"/>
  <c r="E135" i="1"/>
  <c r="H134" i="1"/>
  <c r="E134" i="1"/>
  <c r="H133" i="1"/>
  <c r="E133" i="1"/>
  <c r="H132" i="1"/>
  <c r="E132" i="1"/>
  <c r="H131" i="1"/>
  <c r="E131" i="1"/>
  <c r="I131" i="1" s="1"/>
  <c r="H130" i="1"/>
  <c r="E130" i="1"/>
  <c r="I130" i="1" s="1"/>
  <c r="H129" i="1"/>
  <c r="E129" i="1"/>
  <c r="H128" i="1"/>
  <c r="E128" i="1"/>
  <c r="I128" i="1" s="1"/>
  <c r="H127" i="1"/>
  <c r="E127" i="1"/>
  <c r="H126" i="1"/>
  <c r="E126" i="1"/>
  <c r="H125" i="1"/>
  <c r="E125" i="1"/>
  <c r="H124" i="1"/>
  <c r="E124" i="1"/>
  <c r="I124" i="1" s="1"/>
  <c r="H123" i="1"/>
  <c r="E123" i="1"/>
  <c r="H122" i="1"/>
  <c r="E122" i="1"/>
  <c r="H121" i="1"/>
  <c r="E121" i="1"/>
  <c r="H120" i="1"/>
  <c r="E120" i="1"/>
  <c r="H119" i="1"/>
  <c r="E119" i="1"/>
  <c r="I119" i="1" s="1"/>
  <c r="H118" i="1"/>
  <c r="E118" i="1"/>
  <c r="I118" i="1" s="1"/>
  <c r="H117" i="1"/>
  <c r="E117" i="1"/>
  <c r="H116" i="1"/>
  <c r="E116" i="1"/>
  <c r="I116" i="1" s="1"/>
  <c r="H115" i="1"/>
  <c r="E115" i="1"/>
  <c r="H114" i="1"/>
  <c r="E114" i="1"/>
  <c r="H113" i="1"/>
  <c r="E113" i="1"/>
  <c r="I113" i="1" s="1"/>
  <c r="H112" i="1"/>
  <c r="E112" i="1"/>
  <c r="H111" i="1"/>
  <c r="E111" i="1"/>
  <c r="H110" i="1"/>
  <c r="E110" i="1"/>
  <c r="H109" i="1"/>
  <c r="E109" i="1"/>
  <c r="I109" i="1" s="1"/>
  <c r="H108" i="1"/>
  <c r="E108" i="1"/>
  <c r="H107" i="1"/>
  <c r="E107" i="1"/>
  <c r="H106" i="1"/>
  <c r="E106" i="1"/>
  <c r="H105" i="1"/>
  <c r="E105" i="1"/>
  <c r="H104" i="1"/>
  <c r="E104" i="1"/>
  <c r="I104" i="1" s="1"/>
  <c r="H103" i="1"/>
  <c r="E103" i="1"/>
  <c r="I103" i="1" s="1"/>
  <c r="H102" i="1"/>
  <c r="E102" i="1"/>
  <c r="H101" i="1"/>
  <c r="E101" i="1"/>
  <c r="H100" i="1"/>
  <c r="E100" i="1"/>
  <c r="H99" i="1"/>
  <c r="E99" i="1"/>
  <c r="H98" i="1"/>
  <c r="E98" i="1"/>
  <c r="I98" i="1" s="1"/>
  <c r="H97" i="1"/>
  <c r="E97" i="1"/>
  <c r="H96" i="1"/>
  <c r="E96" i="1"/>
  <c r="H95" i="1"/>
  <c r="E95" i="1"/>
  <c r="H94" i="1"/>
  <c r="E94" i="1"/>
  <c r="H93" i="1"/>
  <c r="E93" i="1"/>
  <c r="H92" i="1"/>
  <c r="E92" i="1"/>
  <c r="H91" i="1"/>
  <c r="E91" i="1"/>
  <c r="H90" i="1"/>
  <c r="E90" i="1"/>
  <c r="H89" i="1"/>
  <c r="E89" i="1"/>
  <c r="H88" i="1"/>
  <c r="E88" i="1"/>
  <c r="I88" i="1" s="1"/>
  <c r="H87" i="1"/>
  <c r="E87" i="1"/>
  <c r="H86" i="1"/>
  <c r="E86" i="1"/>
  <c r="H85" i="1"/>
  <c r="E85" i="1"/>
  <c r="H84" i="1"/>
  <c r="E84" i="1"/>
  <c r="H83" i="1"/>
  <c r="E83" i="1"/>
  <c r="H82" i="1"/>
  <c r="E82" i="1"/>
  <c r="H81" i="1"/>
  <c r="E81" i="1"/>
  <c r="H80" i="1"/>
  <c r="E80" i="1"/>
  <c r="H79" i="1"/>
  <c r="E79" i="1"/>
  <c r="H78" i="1"/>
  <c r="E78" i="1"/>
  <c r="H77" i="1"/>
  <c r="E77" i="1"/>
  <c r="I77" i="1" s="1"/>
  <c r="H76" i="1"/>
  <c r="E76" i="1"/>
  <c r="H75" i="1"/>
  <c r="E75" i="1"/>
  <c r="H74" i="1"/>
  <c r="E74" i="1"/>
  <c r="H73" i="1"/>
  <c r="E73" i="1"/>
  <c r="H72" i="1"/>
  <c r="E72" i="1"/>
  <c r="H71" i="1"/>
  <c r="E71" i="1"/>
  <c r="I71" i="1" s="1"/>
  <c r="H70" i="1"/>
  <c r="E70" i="1"/>
  <c r="H69" i="1"/>
  <c r="E69" i="1"/>
  <c r="H68" i="1"/>
  <c r="E68" i="1"/>
  <c r="H67" i="1"/>
  <c r="E67" i="1"/>
  <c r="H66" i="1"/>
  <c r="E66" i="1"/>
  <c r="H65" i="1"/>
  <c r="E65" i="1"/>
  <c r="I65" i="1" s="1"/>
  <c r="H64" i="1"/>
  <c r="E64" i="1"/>
  <c r="I64" i="1" s="1"/>
  <c r="H63" i="1"/>
  <c r="E63" i="1"/>
  <c r="H62" i="1"/>
  <c r="E62" i="1"/>
  <c r="I62" i="1" s="1"/>
  <c r="H61" i="1"/>
  <c r="E61" i="1"/>
  <c r="I61" i="1" s="1"/>
  <c r="H60" i="1"/>
  <c r="I60" i="1" s="1"/>
  <c r="E60" i="1"/>
  <c r="H59" i="1"/>
  <c r="E59" i="1"/>
  <c r="H58" i="1"/>
  <c r="E58" i="1"/>
  <c r="H57" i="1"/>
  <c r="E57" i="1"/>
  <c r="H56" i="1"/>
  <c r="E56" i="1"/>
  <c r="I56" i="1" s="1"/>
  <c r="H55" i="1"/>
  <c r="E55" i="1"/>
  <c r="H54" i="1"/>
  <c r="E54" i="1"/>
  <c r="H53" i="1"/>
  <c r="E53" i="1"/>
  <c r="H52" i="1"/>
  <c r="E52" i="1"/>
  <c r="H51" i="1"/>
  <c r="E51" i="1"/>
  <c r="H50" i="1"/>
  <c r="E50" i="1"/>
  <c r="I50" i="1" s="1"/>
  <c r="H49" i="1"/>
  <c r="E49" i="1"/>
  <c r="I49" i="1" s="1"/>
  <c r="I48" i="1"/>
  <c r="H48" i="1"/>
  <c r="E48" i="1"/>
  <c r="H47" i="1"/>
  <c r="E47" i="1"/>
  <c r="I47" i="1" s="1"/>
  <c r="H46" i="1"/>
  <c r="E46" i="1"/>
  <c r="I46" i="1" s="1"/>
  <c r="H45" i="1"/>
  <c r="E45" i="1"/>
  <c r="H44" i="1"/>
  <c r="E44" i="1"/>
  <c r="H43" i="1"/>
  <c r="E43" i="1"/>
  <c r="H42" i="1"/>
  <c r="E42" i="1"/>
  <c r="H41" i="1"/>
  <c r="E41" i="1"/>
  <c r="H40" i="1"/>
  <c r="E40" i="1"/>
  <c r="H39" i="1"/>
  <c r="E39" i="1"/>
  <c r="H38" i="1"/>
  <c r="E38" i="1"/>
  <c r="H37" i="1"/>
  <c r="E37" i="1"/>
  <c r="H36" i="1"/>
  <c r="E36" i="1"/>
  <c r="I36" i="1" s="1"/>
  <c r="H35" i="1"/>
  <c r="E35" i="1"/>
  <c r="H34" i="1"/>
  <c r="E34" i="1"/>
  <c r="H33" i="1"/>
  <c r="E33" i="1"/>
  <c r="I33" i="1" s="1"/>
  <c r="H32" i="1"/>
  <c r="E32" i="1"/>
  <c r="I32" i="1" s="1"/>
  <c r="H31" i="1"/>
  <c r="E31" i="1"/>
  <c r="I31" i="1" s="1"/>
  <c r="H30" i="1"/>
  <c r="E30" i="1"/>
  <c r="H29" i="1"/>
  <c r="E29" i="1"/>
  <c r="I29" i="1" s="1"/>
  <c r="H28" i="1"/>
  <c r="E28" i="1"/>
  <c r="H27" i="1"/>
  <c r="E27" i="1"/>
  <c r="H26" i="1"/>
  <c r="E26" i="1"/>
  <c r="H25" i="1"/>
  <c r="E25" i="1"/>
  <c r="I25" i="1" s="1"/>
  <c r="H24" i="1"/>
  <c r="E24" i="1"/>
  <c r="H23" i="1"/>
  <c r="I23" i="1" s="1"/>
  <c r="H22" i="1"/>
  <c r="E22" i="1"/>
  <c r="H21" i="1"/>
  <c r="E21" i="1"/>
  <c r="H20" i="1"/>
  <c r="E20" i="1"/>
  <c r="H19" i="1"/>
  <c r="E19" i="1"/>
  <c r="I19" i="1" s="1"/>
  <c r="H18" i="1"/>
  <c r="E18" i="1"/>
  <c r="H17" i="1"/>
  <c r="E17" i="1"/>
  <c r="H16" i="1"/>
  <c r="E16" i="1"/>
  <c r="H15" i="1"/>
  <c r="E15" i="1"/>
  <c r="H14" i="1"/>
  <c r="E14" i="1"/>
  <c r="H13" i="1"/>
  <c r="E13" i="1"/>
  <c r="I13" i="1" s="1"/>
  <c r="H12" i="1"/>
  <c r="E12" i="1"/>
  <c r="H11" i="1"/>
  <c r="E11" i="1"/>
  <c r="I11" i="1" s="1"/>
  <c r="H10" i="1"/>
  <c r="E10" i="1"/>
  <c r="H9" i="1"/>
  <c r="E9" i="1"/>
  <c r="H8" i="1"/>
  <c r="E8" i="1"/>
  <c r="H7" i="1"/>
  <c r="E7" i="1"/>
  <c r="I7" i="1" s="1"/>
  <c r="H6" i="1"/>
  <c r="E6" i="1"/>
  <c r="H5" i="1"/>
  <c r="E5" i="1"/>
  <c r="I5" i="1" s="1"/>
  <c r="H4" i="1"/>
  <c r="E4" i="1"/>
  <c r="H3" i="1"/>
  <c r="E3" i="1"/>
  <c r="H2" i="1"/>
  <c r="E2" i="1"/>
  <c r="I91" i="1" l="1"/>
  <c r="I97" i="1"/>
  <c r="I133" i="1"/>
  <c r="I74" i="1"/>
  <c r="I92" i="1"/>
  <c r="I3" i="1"/>
  <c r="I9" i="1"/>
  <c r="I21" i="1"/>
  <c r="I63" i="1"/>
  <c r="I69" i="1"/>
  <c r="I81" i="1"/>
  <c r="I87" i="1"/>
  <c r="I111" i="1"/>
  <c r="I117" i="1"/>
  <c r="I123" i="1"/>
  <c r="I129" i="1"/>
  <c r="I135" i="1"/>
  <c r="I89" i="1"/>
  <c r="I112" i="1"/>
  <c r="I107" i="1"/>
  <c r="I16" i="1"/>
  <c r="I6" i="1"/>
  <c r="I12" i="1"/>
  <c r="I18" i="1"/>
  <c r="I66" i="1"/>
  <c r="I72" i="1"/>
  <c r="I96" i="1"/>
  <c r="I132" i="1"/>
  <c r="I138" i="1"/>
  <c r="I39" i="1"/>
  <c r="I45" i="1"/>
  <c r="I68" i="1"/>
  <c r="I80" i="1"/>
  <c r="I86" i="1"/>
  <c r="I115" i="1"/>
  <c r="I121" i="1"/>
  <c r="I127" i="1"/>
  <c r="I51" i="1"/>
  <c r="I57" i="1"/>
  <c r="I4" i="1"/>
  <c r="I10" i="1"/>
  <c r="I22" i="1"/>
  <c r="I34" i="1"/>
  <c r="I40" i="1"/>
  <c r="I93" i="1"/>
  <c r="I52" i="1"/>
  <c r="I35" i="1"/>
  <c r="I94" i="1"/>
  <c r="I30" i="1"/>
  <c r="I53" i="1"/>
  <c r="I76" i="1"/>
  <c r="I100" i="1"/>
  <c r="I95" i="1"/>
  <c r="I54" i="1"/>
  <c r="I101" i="1"/>
  <c r="I90" i="1"/>
  <c r="I125" i="1"/>
  <c r="I2" i="1"/>
  <c r="I8" i="1"/>
  <c r="I14" i="1"/>
  <c r="I20" i="1"/>
  <c r="I26" i="1"/>
  <c r="I38" i="1"/>
  <c r="I67" i="1"/>
  <c r="I73" i="1"/>
  <c r="I79" i="1"/>
  <c r="I85" i="1"/>
  <c r="I114" i="1"/>
  <c r="I120" i="1"/>
  <c r="I126" i="1"/>
  <c r="I58" i="1"/>
  <c r="I102" i="1"/>
  <c r="I110" i="1"/>
  <c r="I136" i="1"/>
  <c r="I42" i="1"/>
  <c r="I28" i="1"/>
  <c r="I44" i="1"/>
  <c r="I15" i="1"/>
  <c r="I37" i="1"/>
  <c r="I59" i="1"/>
  <c r="I139" i="1"/>
  <c r="I24" i="1"/>
  <c r="I75" i="1"/>
  <c r="I82" i="1"/>
  <c r="I27" i="1"/>
  <c r="I137" i="1"/>
  <c r="I17" i="1"/>
  <c r="I105" i="1"/>
  <c r="I43" i="1"/>
  <c r="I83" i="1"/>
  <c r="I108" i="1"/>
  <c r="I55" i="1"/>
  <c r="I84" i="1"/>
  <c r="I106" i="1"/>
  <c r="I41" i="1"/>
  <c r="I70" i="1"/>
  <c r="I78" i="1"/>
  <c r="I99" i="1"/>
  <c r="I122" i="1"/>
  <c r="I134" i="1"/>
</calcChain>
</file>

<file path=xl/sharedStrings.xml><?xml version="1.0" encoding="utf-8"?>
<sst xmlns="http://schemas.openxmlformats.org/spreadsheetml/2006/main" count="153" uniqueCount="21">
  <si>
    <t>Ár</t>
  </si>
  <si>
    <t>Mán</t>
  </si>
  <si>
    <t>Vörur héðan</t>
  </si>
  <si>
    <t>Vörur hingað</t>
  </si>
  <si>
    <t>Vörur samtals</t>
  </si>
  <si>
    <t>Póstur héðan</t>
  </si>
  <si>
    <t>Póstur hingað</t>
  </si>
  <si>
    <t>Póstur samtals</t>
  </si>
  <si>
    <t>Total</t>
  </si>
  <si>
    <t>Jan</t>
  </si>
  <si>
    <t>Feb</t>
  </si>
  <si>
    <t>Mar</t>
  </si>
  <si>
    <t>Apr</t>
  </si>
  <si>
    <t>Maí</t>
  </si>
  <si>
    <t>Jún</t>
  </si>
  <si>
    <t>Júl</t>
  </si>
  <si>
    <t>Ágú</t>
  </si>
  <si>
    <t>Sep</t>
  </si>
  <si>
    <t>Okt</t>
  </si>
  <si>
    <t>Nóv</t>
  </si>
  <si>
    <t>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</si>
</sst>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4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i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" fontId="0" fillId="0" borderId="0" xfId="0" applyNumberFormat="1"/>
    <xf numFmtId="3" fontId="1" fillId="0" borderId="0" xfId="0" applyNumberFormat="1" applyFont="1"/>
    <xf numFmtId="3" fontId="3" fillId="0" borderId="0" xfId="0" applyNumberFormat="1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0" fillId="0" borderId="1" xfId="0" applyNumberFormat="1" applyBorder="1"/>
    <xf numFmtId="3" fontId="1" fillId="0" borderId="1" xfId="0" applyNumberFormat="1" applyFont="1" applyBorder="1"/>
    <xf numFmtId="3" fontId="3" fillId="0" borderId="1" xfId="0" applyNumberFormat="1" applyFont="1" applyBorder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3" fontId="0" fillId="0" borderId="2" xfId="0" applyNumberFormat="1" applyBorder="1"/>
    <xf numFmtId="3" fontId="1" fillId="0" borderId="2" xfId="0" applyNumberFormat="1" applyFont="1" applyBorder="1"/>
    <xf numFmtId="3" fontId="3" fillId="0" borderId="2" xfId="0" applyNumberFormat="1" applyFont="1" applyBorder="1"/>
    <xf numFmtId="0" fontId="0" fillId="0" borderId="2" xfId="0" applyBorder="1"/>
    <xf numFmtId="1" fontId="1" fillId="0" borderId="0" xfId="0" applyNumberFormat="1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7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8A62C-1D2C-45E7-8F40-947F17989322}">
  <dimension ref="A1:R713"/>
  <sheetViews>
    <sheetView tabSelected="1" zoomScale="115" zoomScaleNormal="115" workbookViewId="0">
      <selection activeCell="M16" sqref="M16"/>
    </sheetView>
  </sheetViews>
  <sheetFormatPr baseColWidth="10" defaultColWidth="8.83203125" defaultRowHeight="15" x14ac:dyDescent="0.2"/>
  <cols>
    <col min="1" max="1" width="5.5" style="1" bestFit="1" customWidth="1"/>
    <col min="2" max="2" width="5.1640625" style="2" bestFit="1" customWidth="1"/>
    <col min="3" max="3" width="12" bestFit="1" customWidth="1"/>
    <col min="4" max="4" width="12.5" bestFit="1" customWidth="1"/>
    <col min="5" max="5" width="13.33203125" style="25" bestFit="1" customWidth="1"/>
    <col min="6" max="6" width="12.83203125" bestFit="1" customWidth="1"/>
    <col min="7" max="7" width="13.33203125" bestFit="1" customWidth="1"/>
    <col min="8" max="8" width="14" style="25" bestFit="1" customWidth="1"/>
    <col min="9" max="9" width="8.6640625" style="26" customWidth="1"/>
    <col min="10" max="10" width="7.33203125" style="26" customWidth="1"/>
  </cols>
  <sheetData>
    <row r="1" spans="1:10" s="2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/>
    </row>
    <row r="2" spans="1:10" x14ac:dyDescent="0.2">
      <c r="A2" s="1">
        <v>2014</v>
      </c>
      <c r="B2" s="2" t="s">
        <v>9</v>
      </c>
      <c r="C2" s="4">
        <v>2610</v>
      </c>
      <c r="D2" s="4">
        <v>895</v>
      </c>
      <c r="E2" s="5">
        <f t="shared" ref="E2:E10" si="0">C2+D2</f>
        <v>3505</v>
      </c>
      <c r="F2" s="4">
        <v>25</v>
      </c>
      <c r="G2" s="4">
        <v>72.3</v>
      </c>
      <c r="H2" s="5">
        <f t="shared" ref="H2:H10" si="1">F2+G2</f>
        <v>97.3</v>
      </c>
      <c r="I2" s="6">
        <f t="shared" ref="I2:I10" si="2">E2+H2</f>
        <v>3602.3</v>
      </c>
      <c r="J2" s="6"/>
    </row>
    <row r="3" spans="1:10" x14ac:dyDescent="0.2">
      <c r="A3" s="1">
        <v>2014</v>
      </c>
      <c r="B3" s="2" t="s">
        <v>10</v>
      </c>
      <c r="C3" s="4">
        <v>2307</v>
      </c>
      <c r="D3" s="4">
        <v>1001</v>
      </c>
      <c r="E3" s="5">
        <f t="shared" si="0"/>
        <v>3308</v>
      </c>
      <c r="F3" s="4">
        <v>22</v>
      </c>
      <c r="G3" s="4">
        <v>75.2</v>
      </c>
      <c r="H3" s="5">
        <f t="shared" si="1"/>
        <v>97.2</v>
      </c>
      <c r="I3" s="6">
        <f t="shared" si="2"/>
        <v>3405.2</v>
      </c>
      <c r="J3" s="6"/>
    </row>
    <row r="4" spans="1:10" x14ac:dyDescent="0.2">
      <c r="A4" s="1">
        <v>2014</v>
      </c>
      <c r="B4" s="2" t="s">
        <v>11</v>
      </c>
      <c r="C4" s="4">
        <v>2581</v>
      </c>
      <c r="D4" s="4">
        <v>1063</v>
      </c>
      <c r="E4" s="5">
        <f t="shared" si="0"/>
        <v>3644</v>
      </c>
      <c r="F4" s="4">
        <v>21</v>
      </c>
      <c r="G4" s="4">
        <v>80.599999999999994</v>
      </c>
      <c r="H4" s="5">
        <f t="shared" si="1"/>
        <v>101.6</v>
      </c>
      <c r="I4" s="6">
        <f t="shared" si="2"/>
        <v>3745.6</v>
      </c>
      <c r="J4" s="6"/>
    </row>
    <row r="5" spans="1:10" x14ac:dyDescent="0.2">
      <c r="A5" s="1">
        <v>2014</v>
      </c>
      <c r="B5" s="2" t="s">
        <v>12</v>
      </c>
      <c r="C5" s="4">
        <v>2452</v>
      </c>
      <c r="D5" s="4">
        <v>978</v>
      </c>
      <c r="E5" s="5">
        <f t="shared" si="0"/>
        <v>3430</v>
      </c>
      <c r="F5" s="4">
        <v>23</v>
      </c>
      <c r="G5" s="4">
        <v>70.5</v>
      </c>
      <c r="H5" s="5">
        <f t="shared" si="1"/>
        <v>93.5</v>
      </c>
      <c r="I5" s="6">
        <f t="shared" si="2"/>
        <v>3523.5</v>
      </c>
      <c r="J5" s="6"/>
    </row>
    <row r="6" spans="1:10" x14ac:dyDescent="0.2">
      <c r="A6" s="1">
        <v>2014</v>
      </c>
      <c r="B6" s="2" t="s">
        <v>13</v>
      </c>
      <c r="C6" s="4">
        <v>2356</v>
      </c>
      <c r="D6" s="4">
        <v>1058</v>
      </c>
      <c r="E6" s="5">
        <f t="shared" si="0"/>
        <v>3414</v>
      </c>
      <c r="F6" s="4">
        <v>19</v>
      </c>
      <c r="G6" s="4">
        <v>80.3</v>
      </c>
      <c r="H6" s="5">
        <f t="shared" si="1"/>
        <v>99.3</v>
      </c>
      <c r="I6" s="6">
        <f t="shared" si="2"/>
        <v>3513.3</v>
      </c>
      <c r="J6" s="6"/>
    </row>
    <row r="7" spans="1:10" x14ac:dyDescent="0.2">
      <c r="A7" s="1">
        <v>2014</v>
      </c>
      <c r="B7" s="2" t="s">
        <v>14</v>
      </c>
      <c r="C7" s="4">
        <v>2191</v>
      </c>
      <c r="D7" s="4">
        <v>1142</v>
      </c>
      <c r="E7" s="5">
        <f t="shared" si="0"/>
        <v>3333</v>
      </c>
      <c r="F7" s="4">
        <v>19</v>
      </c>
      <c r="G7" s="4">
        <v>74</v>
      </c>
      <c r="H7" s="5">
        <f t="shared" si="1"/>
        <v>93</v>
      </c>
      <c r="I7" s="6">
        <f t="shared" si="2"/>
        <v>3426</v>
      </c>
      <c r="J7" s="6"/>
    </row>
    <row r="8" spans="1:10" x14ac:dyDescent="0.2">
      <c r="A8" s="1">
        <v>2014</v>
      </c>
      <c r="B8" s="2" t="s">
        <v>15</v>
      </c>
      <c r="C8" s="4">
        <v>2306.5</v>
      </c>
      <c r="D8" s="4">
        <v>1145</v>
      </c>
      <c r="E8" s="5">
        <f t="shared" si="0"/>
        <v>3451.5</v>
      </c>
      <c r="F8" s="4">
        <v>22</v>
      </c>
      <c r="G8" s="4">
        <v>76.5</v>
      </c>
      <c r="H8" s="5">
        <f t="shared" si="1"/>
        <v>98.5</v>
      </c>
      <c r="I8" s="6">
        <f t="shared" si="2"/>
        <v>3550</v>
      </c>
      <c r="J8" s="6"/>
    </row>
    <row r="9" spans="1:10" x14ac:dyDescent="0.2">
      <c r="A9" s="1">
        <v>2014</v>
      </c>
      <c r="B9" s="2" t="s">
        <v>16</v>
      </c>
      <c r="C9" s="4">
        <v>2059.5</v>
      </c>
      <c r="D9" s="4">
        <v>1019</v>
      </c>
      <c r="E9" s="5">
        <f t="shared" si="0"/>
        <v>3078.5</v>
      </c>
      <c r="F9" s="4">
        <v>22</v>
      </c>
      <c r="G9" s="4">
        <v>76</v>
      </c>
      <c r="H9" s="5">
        <f t="shared" si="1"/>
        <v>98</v>
      </c>
      <c r="I9" s="6">
        <f t="shared" si="2"/>
        <v>3176.5</v>
      </c>
      <c r="J9" s="6"/>
    </row>
    <row r="10" spans="1:10" x14ac:dyDescent="0.2">
      <c r="A10" s="1">
        <v>2014</v>
      </c>
      <c r="B10" s="2" t="s">
        <v>17</v>
      </c>
      <c r="C10" s="4">
        <v>2540</v>
      </c>
      <c r="D10" s="4">
        <v>1052</v>
      </c>
      <c r="E10" s="5">
        <f t="shared" si="0"/>
        <v>3592</v>
      </c>
      <c r="F10" s="4">
        <v>22</v>
      </c>
      <c r="G10" s="4">
        <v>80.77</v>
      </c>
      <c r="H10" s="5">
        <f t="shared" si="1"/>
        <v>102.77</v>
      </c>
      <c r="I10" s="6">
        <f t="shared" si="2"/>
        <v>3694.77</v>
      </c>
      <c r="J10" s="6"/>
    </row>
    <row r="11" spans="1:10" x14ac:dyDescent="0.2">
      <c r="A11" s="1">
        <v>2014</v>
      </c>
      <c r="B11" s="2" t="s">
        <v>18</v>
      </c>
      <c r="C11" s="4">
        <v>2743</v>
      </c>
      <c r="D11" s="4">
        <v>1102</v>
      </c>
      <c r="E11" s="5">
        <f t="shared" ref="E11:E74" si="3">C11+D11</f>
        <v>3845</v>
      </c>
      <c r="F11" s="4">
        <v>27</v>
      </c>
      <c r="G11" s="4">
        <v>86</v>
      </c>
      <c r="H11" s="5">
        <f t="shared" ref="H11:H74" si="4">F11+G11</f>
        <v>113</v>
      </c>
      <c r="I11" s="6">
        <f t="shared" ref="I11:I74" si="5">E11+H11</f>
        <v>3958</v>
      </c>
      <c r="J11" s="6"/>
    </row>
    <row r="12" spans="1:10" x14ac:dyDescent="0.2">
      <c r="A12" s="1">
        <v>2014</v>
      </c>
      <c r="B12" s="2" t="s">
        <v>19</v>
      </c>
      <c r="C12" s="4">
        <v>2501</v>
      </c>
      <c r="D12" s="4">
        <v>1056</v>
      </c>
      <c r="E12" s="5">
        <f t="shared" si="3"/>
        <v>3557</v>
      </c>
      <c r="F12" s="4">
        <v>28</v>
      </c>
      <c r="G12" s="4">
        <v>93.566000000000003</v>
      </c>
      <c r="H12" s="5">
        <f t="shared" si="4"/>
        <v>121.566</v>
      </c>
      <c r="I12" s="6">
        <f t="shared" si="5"/>
        <v>3678.5659999999998</v>
      </c>
      <c r="J12" s="6"/>
    </row>
    <row r="13" spans="1:10" x14ac:dyDescent="0.2">
      <c r="A13" s="1">
        <v>2014</v>
      </c>
      <c r="B13" s="2" t="s">
        <v>20</v>
      </c>
      <c r="C13" s="4">
        <v>2408</v>
      </c>
      <c r="D13" s="4">
        <v>1103</v>
      </c>
      <c r="E13" s="5">
        <f t="shared" si="3"/>
        <v>3511</v>
      </c>
      <c r="F13" s="4">
        <v>69</v>
      </c>
      <c r="G13" s="4">
        <v>109.955</v>
      </c>
      <c r="H13" s="5">
        <f t="shared" si="4"/>
        <v>178.95499999999998</v>
      </c>
      <c r="I13" s="6">
        <f t="shared" si="5"/>
        <v>3689.9549999999999</v>
      </c>
      <c r="J13" s="6"/>
    </row>
    <row r="14" spans="1:10" x14ac:dyDescent="0.2">
      <c r="A14" s="1">
        <v>2015</v>
      </c>
      <c r="B14" s="2" t="s">
        <v>9</v>
      </c>
      <c r="C14" s="4">
        <v>2480</v>
      </c>
      <c r="D14" s="4">
        <v>893</v>
      </c>
      <c r="E14" s="5">
        <f t="shared" si="3"/>
        <v>3373</v>
      </c>
      <c r="F14" s="4">
        <v>22</v>
      </c>
      <c r="G14" s="4">
        <v>80</v>
      </c>
      <c r="H14" s="5">
        <f t="shared" si="4"/>
        <v>102</v>
      </c>
      <c r="I14" s="6">
        <f t="shared" si="5"/>
        <v>3475</v>
      </c>
      <c r="J14" s="6"/>
    </row>
    <row r="15" spans="1:10" x14ac:dyDescent="0.2">
      <c r="A15" s="1">
        <v>2015</v>
      </c>
      <c r="B15" s="2" t="s">
        <v>10</v>
      </c>
      <c r="C15" s="4">
        <v>2287</v>
      </c>
      <c r="D15" s="4">
        <v>986</v>
      </c>
      <c r="E15" s="5">
        <f t="shared" si="3"/>
        <v>3273</v>
      </c>
      <c r="F15" s="4">
        <v>21</v>
      </c>
      <c r="G15" s="4">
        <v>79</v>
      </c>
      <c r="H15" s="5">
        <f t="shared" si="4"/>
        <v>100</v>
      </c>
      <c r="I15" s="6">
        <f t="shared" si="5"/>
        <v>3373</v>
      </c>
      <c r="J15" s="6"/>
    </row>
    <row r="16" spans="1:10" x14ac:dyDescent="0.2">
      <c r="A16" s="1">
        <v>2015</v>
      </c>
      <c r="B16" s="2" t="s">
        <v>11</v>
      </c>
      <c r="C16" s="4">
        <v>2799</v>
      </c>
      <c r="D16" s="4">
        <v>1163</v>
      </c>
      <c r="E16" s="5">
        <f t="shared" si="3"/>
        <v>3962</v>
      </c>
      <c r="F16" s="4">
        <v>27</v>
      </c>
      <c r="G16" s="4">
        <v>89</v>
      </c>
      <c r="H16" s="5">
        <f t="shared" si="4"/>
        <v>116</v>
      </c>
      <c r="I16" s="6">
        <f t="shared" si="5"/>
        <v>4078</v>
      </c>
      <c r="J16" s="6"/>
    </row>
    <row r="17" spans="1:10" x14ac:dyDescent="0.2">
      <c r="A17" s="1">
        <v>2015</v>
      </c>
      <c r="B17" s="2" t="s">
        <v>12</v>
      </c>
      <c r="C17" s="4">
        <v>2159</v>
      </c>
      <c r="D17" s="4">
        <v>965</v>
      </c>
      <c r="E17" s="5">
        <f t="shared" si="3"/>
        <v>3124</v>
      </c>
      <c r="F17" s="4">
        <v>18</v>
      </c>
      <c r="G17" s="4">
        <v>78</v>
      </c>
      <c r="H17" s="5">
        <f t="shared" si="4"/>
        <v>96</v>
      </c>
      <c r="I17" s="6">
        <f t="shared" si="5"/>
        <v>3220</v>
      </c>
      <c r="J17" s="6"/>
    </row>
    <row r="18" spans="1:10" x14ac:dyDescent="0.2">
      <c r="A18" s="1">
        <v>2015</v>
      </c>
      <c r="B18" s="2" t="s">
        <v>13</v>
      </c>
      <c r="C18" s="4">
        <v>2344</v>
      </c>
      <c r="D18" s="4">
        <v>1056</v>
      </c>
      <c r="E18" s="5">
        <f t="shared" si="3"/>
        <v>3400</v>
      </c>
      <c r="F18" s="4">
        <v>19</v>
      </c>
      <c r="G18" s="4">
        <v>84</v>
      </c>
      <c r="H18" s="5">
        <f t="shared" si="4"/>
        <v>103</v>
      </c>
      <c r="I18" s="6">
        <f t="shared" si="5"/>
        <v>3503</v>
      </c>
      <c r="J18" s="6"/>
    </row>
    <row r="19" spans="1:10" x14ac:dyDescent="0.2">
      <c r="A19" s="1">
        <v>2015</v>
      </c>
      <c r="B19" s="2" t="s">
        <v>14</v>
      </c>
      <c r="C19" s="4">
        <v>2412</v>
      </c>
      <c r="D19" s="4">
        <v>1245</v>
      </c>
      <c r="E19" s="5">
        <f t="shared" si="3"/>
        <v>3657</v>
      </c>
      <c r="F19" s="4">
        <v>25</v>
      </c>
      <c r="G19" s="4">
        <v>84</v>
      </c>
      <c r="H19" s="5">
        <f t="shared" si="4"/>
        <v>109</v>
      </c>
      <c r="I19" s="6">
        <f t="shared" si="5"/>
        <v>3766</v>
      </c>
      <c r="J19" s="6"/>
    </row>
    <row r="20" spans="1:10" x14ac:dyDescent="0.2">
      <c r="A20" s="1">
        <v>2015</v>
      </c>
      <c r="B20" s="2" t="s">
        <v>15</v>
      </c>
      <c r="C20" s="4">
        <v>2210</v>
      </c>
      <c r="D20" s="4">
        <v>1224</v>
      </c>
      <c r="E20" s="5">
        <f t="shared" si="3"/>
        <v>3434</v>
      </c>
      <c r="F20" s="4">
        <v>25</v>
      </c>
      <c r="G20" s="4">
        <v>81</v>
      </c>
      <c r="H20" s="5">
        <f t="shared" si="4"/>
        <v>106</v>
      </c>
      <c r="I20" s="6">
        <f t="shared" si="5"/>
        <v>3540</v>
      </c>
      <c r="J20" s="6"/>
    </row>
    <row r="21" spans="1:10" x14ac:dyDescent="0.2">
      <c r="A21" s="1">
        <v>2015</v>
      </c>
      <c r="B21" s="2" t="s">
        <v>16</v>
      </c>
      <c r="C21" s="4">
        <v>2109</v>
      </c>
      <c r="D21" s="4">
        <v>1154</v>
      </c>
      <c r="E21" s="5">
        <f t="shared" si="3"/>
        <v>3263</v>
      </c>
      <c r="F21" s="4">
        <v>26</v>
      </c>
      <c r="G21" s="4">
        <v>87</v>
      </c>
      <c r="H21" s="5">
        <f t="shared" si="4"/>
        <v>113</v>
      </c>
      <c r="I21" s="6">
        <f t="shared" si="5"/>
        <v>3376</v>
      </c>
      <c r="J21" s="6"/>
    </row>
    <row r="22" spans="1:10" x14ac:dyDescent="0.2">
      <c r="A22" s="1">
        <v>2015</v>
      </c>
      <c r="B22" s="2" t="s">
        <v>17</v>
      </c>
      <c r="C22" s="4">
        <v>2860</v>
      </c>
      <c r="D22" s="4">
        <v>1148</v>
      </c>
      <c r="E22" s="5">
        <f t="shared" si="3"/>
        <v>4008</v>
      </c>
      <c r="F22" s="4">
        <v>29</v>
      </c>
      <c r="G22" s="4">
        <v>85</v>
      </c>
      <c r="H22" s="5">
        <f t="shared" si="4"/>
        <v>114</v>
      </c>
      <c r="I22" s="6">
        <f t="shared" si="5"/>
        <v>4122</v>
      </c>
      <c r="J22" s="6"/>
    </row>
    <row r="23" spans="1:10" x14ac:dyDescent="0.2">
      <c r="A23" s="1">
        <v>2015</v>
      </c>
      <c r="B23" s="2" t="s">
        <v>18</v>
      </c>
      <c r="C23" s="4">
        <v>3026</v>
      </c>
      <c r="D23" s="4">
        <v>115</v>
      </c>
      <c r="E23" s="5">
        <v>4141</v>
      </c>
      <c r="F23" s="4">
        <v>23</v>
      </c>
      <c r="G23" s="4">
        <v>85</v>
      </c>
      <c r="H23" s="5">
        <f t="shared" si="4"/>
        <v>108</v>
      </c>
      <c r="I23" s="6">
        <f t="shared" si="5"/>
        <v>4249</v>
      </c>
      <c r="J23" s="6"/>
    </row>
    <row r="24" spans="1:10" x14ac:dyDescent="0.2">
      <c r="A24" s="1">
        <v>2015</v>
      </c>
      <c r="B24" s="2" t="s">
        <v>19</v>
      </c>
      <c r="C24" s="4">
        <v>2797</v>
      </c>
      <c r="D24" s="4">
        <v>1180</v>
      </c>
      <c r="E24" s="5">
        <f t="shared" si="3"/>
        <v>3977</v>
      </c>
      <c r="F24" s="4">
        <v>21</v>
      </c>
      <c r="G24" s="4">
        <v>90</v>
      </c>
      <c r="H24" s="5">
        <f t="shared" si="4"/>
        <v>111</v>
      </c>
      <c r="I24" s="6">
        <f t="shared" si="5"/>
        <v>4088</v>
      </c>
      <c r="J24" s="6"/>
    </row>
    <row r="25" spans="1:10" x14ac:dyDescent="0.2">
      <c r="A25" s="1">
        <v>2015</v>
      </c>
      <c r="B25" s="2" t="s">
        <v>20</v>
      </c>
      <c r="C25" s="4">
        <v>2573</v>
      </c>
      <c r="D25" s="4">
        <v>1192</v>
      </c>
      <c r="E25" s="5">
        <f t="shared" si="3"/>
        <v>3765</v>
      </c>
      <c r="F25" s="4">
        <v>64</v>
      </c>
      <c r="G25" s="4">
        <v>114</v>
      </c>
      <c r="H25" s="5">
        <f t="shared" si="4"/>
        <v>178</v>
      </c>
      <c r="I25" s="6">
        <f t="shared" si="5"/>
        <v>3943</v>
      </c>
      <c r="J25" s="6"/>
    </row>
    <row r="26" spans="1:10" x14ac:dyDescent="0.2">
      <c r="A26" s="1">
        <v>2016</v>
      </c>
      <c r="B26" s="2" t="s">
        <v>9</v>
      </c>
      <c r="C26" s="4">
        <v>2716.8380000000002</v>
      </c>
      <c r="D26" s="4">
        <v>1061.7819999999999</v>
      </c>
      <c r="E26" s="5">
        <f t="shared" si="3"/>
        <v>3778.62</v>
      </c>
      <c r="F26" s="4">
        <v>21.684999999999999</v>
      </c>
      <c r="G26" s="4">
        <v>84.977000000000004</v>
      </c>
      <c r="H26" s="5">
        <f t="shared" si="4"/>
        <v>106.66200000000001</v>
      </c>
      <c r="I26" s="6">
        <f t="shared" si="5"/>
        <v>3885.2819999999997</v>
      </c>
      <c r="J26" s="6"/>
    </row>
    <row r="27" spans="1:10" x14ac:dyDescent="0.2">
      <c r="A27" s="1">
        <v>2016</v>
      </c>
      <c r="B27" s="2" t="s">
        <v>10</v>
      </c>
      <c r="C27" s="4">
        <v>2697.9430000000002</v>
      </c>
      <c r="D27" s="4">
        <v>1154.778</v>
      </c>
      <c r="E27" s="5">
        <f t="shared" si="3"/>
        <v>3852.7210000000005</v>
      </c>
      <c r="F27" s="4">
        <v>17.879000000000001</v>
      </c>
      <c r="G27" s="4">
        <v>83.626000000000005</v>
      </c>
      <c r="H27" s="5">
        <f t="shared" si="4"/>
        <v>101.50500000000001</v>
      </c>
      <c r="I27" s="6">
        <f t="shared" si="5"/>
        <v>3954.2260000000006</v>
      </c>
      <c r="J27" s="6"/>
    </row>
    <row r="28" spans="1:10" x14ac:dyDescent="0.2">
      <c r="A28" s="1">
        <v>2016</v>
      </c>
      <c r="B28" s="2" t="s">
        <v>11</v>
      </c>
      <c r="C28" s="4">
        <v>2749.3710000000001</v>
      </c>
      <c r="D28" s="4">
        <v>1284.415</v>
      </c>
      <c r="E28" s="5">
        <f t="shared" si="3"/>
        <v>4033.7860000000001</v>
      </c>
      <c r="F28" s="4">
        <v>23.067</v>
      </c>
      <c r="G28" s="4">
        <v>93.466999999999999</v>
      </c>
      <c r="H28" s="5">
        <f t="shared" si="4"/>
        <v>116.53399999999999</v>
      </c>
      <c r="I28" s="6">
        <f t="shared" si="5"/>
        <v>4150.32</v>
      </c>
      <c r="J28" s="6"/>
    </row>
    <row r="29" spans="1:10" x14ac:dyDescent="0.2">
      <c r="A29" s="1">
        <v>2016</v>
      </c>
      <c r="B29" s="2" t="s">
        <v>12</v>
      </c>
      <c r="C29" s="4">
        <v>2504.4870000000001</v>
      </c>
      <c r="D29" s="4">
        <v>1108.527</v>
      </c>
      <c r="E29" s="5">
        <f t="shared" si="3"/>
        <v>3613.0140000000001</v>
      </c>
      <c r="F29" s="4">
        <v>17.808</v>
      </c>
      <c r="G29" s="4">
        <v>74.516999999999996</v>
      </c>
      <c r="H29" s="5">
        <f t="shared" si="4"/>
        <v>92.324999999999989</v>
      </c>
      <c r="I29" s="6">
        <f t="shared" si="5"/>
        <v>3705.3389999999999</v>
      </c>
      <c r="J29" s="6"/>
    </row>
    <row r="30" spans="1:10" x14ac:dyDescent="0.2">
      <c r="A30" s="1">
        <v>2016</v>
      </c>
      <c r="B30" s="2" t="s">
        <v>13</v>
      </c>
      <c r="C30" s="4">
        <v>2113.2399999999998</v>
      </c>
      <c r="D30" s="4">
        <v>1171.895</v>
      </c>
      <c r="E30" s="5">
        <f t="shared" si="3"/>
        <v>3285.1349999999998</v>
      </c>
      <c r="F30" s="4">
        <v>6.9710000000000001</v>
      </c>
      <c r="G30" s="4">
        <v>57.320999999999998</v>
      </c>
      <c r="H30" s="5">
        <f t="shared" si="4"/>
        <v>64.292000000000002</v>
      </c>
      <c r="I30" s="6">
        <f t="shared" si="5"/>
        <v>3349.4269999999997</v>
      </c>
      <c r="J30" s="6"/>
    </row>
    <row r="31" spans="1:10" x14ac:dyDescent="0.2">
      <c r="A31" s="1">
        <v>2016</v>
      </c>
      <c r="B31" s="2" t="s">
        <v>14</v>
      </c>
      <c r="C31" s="4">
        <v>2859.3789999999999</v>
      </c>
      <c r="D31" s="4">
        <v>1474.51</v>
      </c>
      <c r="E31" s="5">
        <f t="shared" si="3"/>
        <v>4333.8890000000001</v>
      </c>
      <c r="F31" s="4">
        <v>19.058</v>
      </c>
      <c r="G31" s="4">
        <v>82.820999999999998</v>
      </c>
      <c r="H31" s="5">
        <f t="shared" si="4"/>
        <v>101.87899999999999</v>
      </c>
      <c r="I31" s="6">
        <f t="shared" si="5"/>
        <v>4435.768</v>
      </c>
      <c r="J31" s="6"/>
    </row>
    <row r="32" spans="1:10" x14ac:dyDescent="0.2">
      <c r="A32" s="1">
        <v>2016</v>
      </c>
      <c r="B32" s="2" t="s">
        <v>15</v>
      </c>
      <c r="C32" s="4">
        <v>2262.6680000000001</v>
      </c>
      <c r="D32" s="4">
        <v>1359.357</v>
      </c>
      <c r="E32" s="5">
        <f t="shared" si="3"/>
        <v>3622.0250000000001</v>
      </c>
      <c r="F32" s="4">
        <v>16.373999999999999</v>
      </c>
      <c r="G32" s="4">
        <v>83.531000000000006</v>
      </c>
      <c r="H32" s="5">
        <f t="shared" si="4"/>
        <v>99.905000000000001</v>
      </c>
      <c r="I32" s="6">
        <f t="shared" si="5"/>
        <v>3721.9300000000003</v>
      </c>
      <c r="J32" s="6"/>
    </row>
    <row r="33" spans="1:10" x14ac:dyDescent="0.2">
      <c r="A33" s="1">
        <v>2016</v>
      </c>
      <c r="B33" s="2" t="s">
        <v>16</v>
      </c>
      <c r="C33" s="4">
        <v>2533.8020000000001</v>
      </c>
      <c r="D33" s="4">
        <v>1325.91</v>
      </c>
      <c r="E33" s="5">
        <f t="shared" si="3"/>
        <v>3859.7120000000004</v>
      </c>
      <c r="F33" s="4">
        <v>17.667999999999999</v>
      </c>
      <c r="G33" s="4">
        <v>87.950999999999993</v>
      </c>
      <c r="H33" s="5">
        <f t="shared" si="4"/>
        <v>105.619</v>
      </c>
      <c r="I33" s="6">
        <f t="shared" si="5"/>
        <v>3965.3310000000006</v>
      </c>
      <c r="J33" s="6"/>
    </row>
    <row r="34" spans="1:10" x14ac:dyDescent="0.2">
      <c r="A34" s="1">
        <v>2016</v>
      </c>
      <c r="B34" s="2" t="s">
        <v>17</v>
      </c>
      <c r="C34" s="4">
        <v>3146.5419999999999</v>
      </c>
      <c r="D34" s="4">
        <v>1383.3409999999999</v>
      </c>
      <c r="E34" s="5">
        <f t="shared" si="3"/>
        <v>4529.8829999999998</v>
      </c>
      <c r="F34" s="4">
        <v>14.64</v>
      </c>
      <c r="G34" s="4">
        <v>97.399000000000001</v>
      </c>
      <c r="H34" s="5">
        <f t="shared" si="4"/>
        <v>112.039</v>
      </c>
      <c r="I34" s="6">
        <f t="shared" si="5"/>
        <v>4641.9219999999996</v>
      </c>
      <c r="J34" s="6"/>
    </row>
    <row r="35" spans="1:10" x14ac:dyDescent="0.2">
      <c r="A35" s="1">
        <v>2016</v>
      </c>
      <c r="B35" s="2" t="s">
        <v>18</v>
      </c>
      <c r="C35" s="4">
        <v>3309.6320000000001</v>
      </c>
      <c r="D35" s="4">
        <v>1306.9390000000001</v>
      </c>
      <c r="E35" s="5">
        <f t="shared" si="3"/>
        <v>4616.5709999999999</v>
      </c>
      <c r="F35" s="4">
        <v>17.311</v>
      </c>
      <c r="G35" s="4">
        <v>98.072999999999993</v>
      </c>
      <c r="H35" s="5">
        <f t="shared" si="4"/>
        <v>115.38399999999999</v>
      </c>
      <c r="I35" s="6">
        <f t="shared" si="5"/>
        <v>4731.9549999999999</v>
      </c>
      <c r="J35" s="6"/>
    </row>
    <row r="36" spans="1:10" x14ac:dyDescent="0.2">
      <c r="A36" s="1">
        <v>2016</v>
      </c>
      <c r="B36" s="2" t="s">
        <v>19</v>
      </c>
      <c r="C36" s="4">
        <v>3021.2429999999999</v>
      </c>
      <c r="D36" s="4">
        <v>1448.9</v>
      </c>
      <c r="E36" s="5">
        <f t="shared" si="3"/>
        <v>4470.143</v>
      </c>
      <c r="F36" s="4">
        <v>36.65</v>
      </c>
      <c r="G36" s="4">
        <v>136.27699999999999</v>
      </c>
      <c r="H36" s="5">
        <f t="shared" si="4"/>
        <v>172.92699999999999</v>
      </c>
      <c r="I36" s="6">
        <f t="shared" si="5"/>
        <v>4643.07</v>
      </c>
      <c r="J36" s="6"/>
    </row>
    <row r="37" spans="1:10" x14ac:dyDescent="0.2">
      <c r="A37" s="1">
        <v>2016</v>
      </c>
      <c r="B37" s="2" t="s">
        <v>20</v>
      </c>
      <c r="C37" s="4">
        <v>2534.5329999999999</v>
      </c>
      <c r="D37" s="4">
        <v>1600.047</v>
      </c>
      <c r="E37" s="5">
        <f t="shared" si="3"/>
        <v>4134.58</v>
      </c>
      <c r="F37" s="4">
        <v>98.671000000000006</v>
      </c>
      <c r="G37" s="4">
        <v>201.81299999999999</v>
      </c>
      <c r="H37" s="5">
        <f t="shared" si="4"/>
        <v>300.48399999999998</v>
      </c>
      <c r="I37" s="6">
        <f t="shared" si="5"/>
        <v>4435.0640000000003</v>
      </c>
      <c r="J37" s="6"/>
    </row>
    <row r="38" spans="1:10" x14ac:dyDescent="0.2">
      <c r="A38" s="1">
        <v>2017</v>
      </c>
      <c r="B38" s="2" t="s">
        <v>9</v>
      </c>
      <c r="C38" s="4">
        <v>2197</v>
      </c>
      <c r="D38" s="4">
        <v>1206</v>
      </c>
      <c r="E38" s="5">
        <f t="shared" si="3"/>
        <v>3403</v>
      </c>
      <c r="F38" s="4">
        <v>54</v>
      </c>
      <c r="G38" s="4">
        <v>135</v>
      </c>
      <c r="H38" s="5">
        <f t="shared" si="4"/>
        <v>189</v>
      </c>
      <c r="I38" s="6">
        <f t="shared" si="5"/>
        <v>3592</v>
      </c>
      <c r="J38" s="6"/>
    </row>
    <row r="39" spans="1:10" x14ac:dyDescent="0.2">
      <c r="A39" s="1">
        <v>2017</v>
      </c>
      <c r="B39" s="2" t="s">
        <v>10</v>
      </c>
      <c r="C39" s="4">
        <v>2152</v>
      </c>
      <c r="D39" s="4">
        <v>1333</v>
      </c>
      <c r="E39" s="5">
        <f t="shared" si="3"/>
        <v>3485</v>
      </c>
      <c r="F39" s="4">
        <v>24</v>
      </c>
      <c r="G39" s="4">
        <v>106</v>
      </c>
      <c r="H39" s="5">
        <f t="shared" si="4"/>
        <v>130</v>
      </c>
      <c r="I39" s="6">
        <f t="shared" si="5"/>
        <v>3615</v>
      </c>
      <c r="J39" s="6"/>
    </row>
    <row r="40" spans="1:10" x14ac:dyDescent="0.2">
      <c r="A40" s="1">
        <v>2017</v>
      </c>
      <c r="B40" s="2" t="s">
        <v>11</v>
      </c>
      <c r="C40" s="4">
        <v>3095</v>
      </c>
      <c r="D40" s="4">
        <v>1576</v>
      </c>
      <c r="E40" s="5">
        <f t="shared" si="3"/>
        <v>4671</v>
      </c>
      <c r="F40" s="4">
        <v>33</v>
      </c>
      <c r="G40" s="4">
        <v>127</v>
      </c>
      <c r="H40" s="5">
        <f t="shared" si="4"/>
        <v>160</v>
      </c>
      <c r="I40" s="6">
        <f t="shared" si="5"/>
        <v>4831</v>
      </c>
      <c r="J40" s="6"/>
    </row>
    <row r="41" spans="1:10" x14ac:dyDescent="0.2">
      <c r="A41" s="1">
        <v>2017</v>
      </c>
      <c r="B41" s="2" t="s">
        <v>12</v>
      </c>
      <c r="C41" s="4">
        <v>2641</v>
      </c>
      <c r="D41" s="4">
        <v>1447</v>
      </c>
      <c r="E41" s="5">
        <f t="shared" si="3"/>
        <v>4088</v>
      </c>
      <c r="F41" s="4">
        <v>18</v>
      </c>
      <c r="G41" s="4">
        <v>103</v>
      </c>
      <c r="H41" s="5">
        <f t="shared" si="4"/>
        <v>121</v>
      </c>
      <c r="I41" s="6">
        <f t="shared" si="5"/>
        <v>4209</v>
      </c>
      <c r="J41" s="6"/>
    </row>
    <row r="42" spans="1:10" x14ac:dyDescent="0.2">
      <c r="A42" s="1">
        <v>2017</v>
      </c>
      <c r="B42" s="2" t="s">
        <v>13</v>
      </c>
      <c r="C42" s="4">
        <v>2783</v>
      </c>
      <c r="D42" s="4">
        <v>1867</v>
      </c>
      <c r="E42" s="5">
        <f t="shared" si="3"/>
        <v>4650</v>
      </c>
      <c r="F42" s="4">
        <v>15</v>
      </c>
      <c r="G42" s="4">
        <v>108</v>
      </c>
      <c r="H42" s="5">
        <f t="shared" si="4"/>
        <v>123</v>
      </c>
      <c r="I42" s="6">
        <f t="shared" si="5"/>
        <v>4773</v>
      </c>
      <c r="J42" s="6"/>
    </row>
    <row r="43" spans="1:10" x14ac:dyDescent="0.2">
      <c r="A43" s="1">
        <v>2017</v>
      </c>
      <c r="B43" s="2" t="s">
        <v>14</v>
      </c>
      <c r="C43" s="4">
        <v>2032</v>
      </c>
      <c r="D43" s="4">
        <v>2346</v>
      </c>
      <c r="E43" s="5">
        <f t="shared" si="3"/>
        <v>4378</v>
      </c>
      <c r="F43" s="4">
        <v>6</v>
      </c>
      <c r="G43" s="4">
        <v>79</v>
      </c>
      <c r="H43" s="5">
        <f t="shared" si="4"/>
        <v>85</v>
      </c>
      <c r="I43" s="6">
        <f t="shared" si="5"/>
        <v>4463</v>
      </c>
      <c r="J43" s="6"/>
    </row>
    <row r="44" spans="1:10" x14ac:dyDescent="0.2">
      <c r="A44" s="1">
        <v>2017</v>
      </c>
      <c r="B44" s="2" t="s">
        <v>15</v>
      </c>
      <c r="C44" s="4">
        <v>2382</v>
      </c>
      <c r="D44" s="4">
        <v>2323</v>
      </c>
      <c r="E44" s="5">
        <f t="shared" si="3"/>
        <v>4705</v>
      </c>
      <c r="F44" s="4">
        <v>11</v>
      </c>
      <c r="G44" s="4">
        <v>90</v>
      </c>
      <c r="H44" s="5">
        <f t="shared" si="4"/>
        <v>101</v>
      </c>
      <c r="I44" s="6">
        <f t="shared" si="5"/>
        <v>4806</v>
      </c>
      <c r="J44" s="6"/>
    </row>
    <row r="45" spans="1:10" x14ac:dyDescent="0.2">
      <c r="A45" s="1">
        <v>2017</v>
      </c>
      <c r="B45" s="2" t="s">
        <v>16</v>
      </c>
      <c r="C45" s="4">
        <v>2667</v>
      </c>
      <c r="D45" s="4">
        <v>2374</v>
      </c>
      <c r="E45" s="5">
        <f t="shared" si="3"/>
        <v>5041</v>
      </c>
      <c r="F45" s="4">
        <v>16</v>
      </c>
      <c r="G45" s="4">
        <v>103</v>
      </c>
      <c r="H45" s="5">
        <f t="shared" si="4"/>
        <v>119</v>
      </c>
      <c r="I45" s="6">
        <f t="shared" si="5"/>
        <v>5160</v>
      </c>
      <c r="J45" s="6"/>
    </row>
    <row r="46" spans="1:10" x14ac:dyDescent="0.2">
      <c r="A46" s="1">
        <v>2017</v>
      </c>
      <c r="B46" s="2" t="s">
        <v>17</v>
      </c>
      <c r="C46" s="4">
        <v>2873</v>
      </c>
      <c r="D46" s="4">
        <v>2021</v>
      </c>
      <c r="E46" s="5">
        <f t="shared" si="3"/>
        <v>4894</v>
      </c>
      <c r="F46" s="4">
        <v>24</v>
      </c>
      <c r="G46" s="4">
        <v>117</v>
      </c>
      <c r="H46" s="5">
        <f t="shared" si="4"/>
        <v>141</v>
      </c>
      <c r="I46" s="6">
        <f t="shared" si="5"/>
        <v>5035</v>
      </c>
      <c r="J46" s="6"/>
    </row>
    <row r="47" spans="1:10" x14ac:dyDescent="0.2">
      <c r="A47" s="1">
        <v>2017</v>
      </c>
      <c r="B47" s="2" t="s">
        <v>18</v>
      </c>
      <c r="C47" s="4">
        <v>3232</v>
      </c>
      <c r="D47" s="4">
        <v>1938</v>
      </c>
      <c r="E47" s="5">
        <f t="shared" si="3"/>
        <v>5170</v>
      </c>
      <c r="F47" s="4">
        <v>31</v>
      </c>
      <c r="G47" s="4">
        <v>115</v>
      </c>
      <c r="H47" s="5">
        <f t="shared" si="4"/>
        <v>146</v>
      </c>
      <c r="I47" s="6">
        <f t="shared" si="5"/>
        <v>5316</v>
      </c>
      <c r="J47" s="6"/>
    </row>
    <row r="48" spans="1:10" x14ac:dyDescent="0.2">
      <c r="A48" s="1">
        <v>2017</v>
      </c>
      <c r="B48" s="2" t="s">
        <v>19</v>
      </c>
      <c r="C48" s="4">
        <v>3011</v>
      </c>
      <c r="D48" s="4">
        <v>1881</v>
      </c>
      <c r="E48" s="5">
        <f t="shared" si="3"/>
        <v>4892</v>
      </c>
      <c r="F48" s="4">
        <v>46</v>
      </c>
      <c r="G48" s="4">
        <v>139</v>
      </c>
      <c r="H48" s="5">
        <f t="shared" si="4"/>
        <v>185</v>
      </c>
      <c r="I48" s="6">
        <f t="shared" si="5"/>
        <v>5077</v>
      </c>
      <c r="J48" s="6"/>
    </row>
    <row r="49" spans="1:10" x14ac:dyDescent="0.2">
      <c r="A49" s="1">
        <v>2017</v>
      </c>
      <c r="B49" s="2" t="s">
        <v>20</v>
      </c>
      <c r="C49" s="4">
        <v>3106</v>
      </c>
      <c r="D49" s="4">
        <v>1929</v>
      </c>
      <c r="E49" s="5">
        <f t="shared" si="3"/>
        <v>5035</v>
      </c>
      <c r="F49" s="4">
        <v>61</v>
      </c>
      <c r="G49" s="4">
        <v>130</v>
      </c>
      <c r="H49" s="5">
        <f t="shared" si="4"/>
        <v>191</v>
      </c>
      <c r="I49" s="6">
        <f t="shared" si="5"/>
        <v>5226</v>
      </c>
      <c r="J49" s="6"/>
    </row>
    <row r="50" spans="1:10" x14ac:dyDescent="0.2">
      <c r="A50" s="1">
        <v>2018</v>
      </c>
      <c r="B50" s="2" t="s">
        <v>9</v>
      </c>
      <c r="C50" s="4">
        <v>3527</v>
      </c>
      <c r="D50" s="4">
        <v>1567</v>
      </c>
      <c r="E50" s="5">
        <f t="shared" si="3"/>
        <v>5094</v>
      </c>
      <c r="F50" s="4">
        <v>30</v>
      </c>
      <c r="G50" s="4">
        <v>110</v>
      </c>
      <c r="H50" s="5">
        <f t="shared" si="4"/>
        <v>140</v>
      </c>
      <c r="I50" s="6">
        <f t="shared" si="5"/>
        <v>5234</v>
      </c>
      <c r="J50" s="6"/>
    </row>
    <row r="51" spans="1:10" x14ac:dyDescent="0.2">
      <c r="A51" s="1">
        <v>2018</v>
      </c>
      <c r="B51" s="2" t="s">
        <v>10</v>
      </c>
      <c r="C51" s="4">
        <v>2820</v>
      </c>
      <c r="D51" s="4">
        <v>1534</v>
      </c>
      <c r="E51" s="5">
        <f t="shared" si="3"/>
        <v>4354</v>
      </c>
      <c r="F51" s="4">
        <v>31</v>
      </c>
      <c r="G51" s="4">
        <v>107</v>
      </c>
      <c r="H51" s="5">
        <f t="shared" si="4"/>
        <v>138</v>
      </c>
      <c r="I51" s="6">
        <f t="shared" si="5"/>
        <v>4492</v>
      </c>
      <c r="J51" s="6"/>
    </row>
    <row r="52" spans="1:10" x14ac:dyDescent="0.2">
      <c r="A52" s="1">
        <v>2018</v>
      </c>
      <c r="B52" s="2" t="s">
        <v>11</v>
      </c>
      <c r="C52" s="4">
        <v>3317</v>
      </c>
      <c r="D52" s="4">
        <v>1807</v>
      </c>
      <c r="E52" s="5">
        <f t="shared" si="3"/>
        <v>5124</v>
      </c>
      <c r="F52" s="4">
        <v>38</v>
      </c>
      <c r="G52" s="4">
        <v>120</v>
      </c>
      <c r="H52" s="5">
        <f t="shared" si="4"/>
        <v>158</v>
      </c>
      <c r="I52" s="6">
        <f t="shared" si="5"/>
        <v>5282</v>
      </c>
      <c r="J52" s="6"/>
    </row>
    <row r="53" spans="1:10" x14ac:dyDescent="0.2">
      <c r="A53" s="1">
        <v>2018</v>
      </c>
      <c r="B53" s="2" t="s">
        <v>12</v>
      </c>
      <c r="C53" s="4">
        <v>2739</v>
      </c>
      <c r="D53" s="4">
        <v>1737</v>
      </c>
      <c r="E53" s="5">
        <f t="shared" si="3"/>
        <v>4476</v>
      </c>
      <c r="F53" s="4">
        <v>31</v>
      </c>
      <c r="G53" s="4">
        <v>108</v>
      </c>
      <c r="H53" s="5">
        <f t="shared" si="4"/>
        <v>139</v>
      </c>
      <c r="I53" s="6">
        <f t="shared" si="5"/>
        <v>4615</v>
      </c>
      <c r="J53" s="6"/>
    </row>
    <row r="54" spans="1:10" x14ac:dyDescent="0.2">
      <c r="A54" s="1">
        <v>2018</v>
      </c>
      <c r="B54" s="2" t="s">
        <v>13</v>
      </c>
      <c r="C54" s="4">
        <v>2875</v>
      </c>
      <c r="D54" s="4">
        <v>1917</v>
      </c>
      <c r="E54" s="5">
        <f t="shared" si="3"/>
        <v>4792</v>
      </c>
      <c r="F54" s="4">
        <v>36</v>
      </c>
      <c r="G54" s="4">
        <v>112</v>
      </c>
      <c r="H54" s="5">
        <f t="shared" si="4"/>
        <v>148</v>
      </c>
      <c r="I54" s="6">
        <f t="shared" si="5"/>
        <v>4940</v>
      </c>
      <c r="J54" s="6"/>
    </row>
    <row r="55" spans="1:10" x14ac:dyDescent="0.2">
      <c r="A55" s="1">
        <v>2018</v>
      </c>
      <c r="B55" s="2" t="s">
        <v>14</v>
      </c>
      <c r="C55" s="4">
        <v>2618</v>
      </c>
      <c r="D55" s="4">
        <v>2022</v>
      </c>
      <c r="E55" s="5">
        <f t="shared" si="3"/>
        <v>4640</v>
      </c>
      <c r="F55" s="4">
        <v>39</v>
      </c>
      <c r="G55" s="4">
        <v>111</v>
      </c>
      <c r="H55" s="5">
        <f t="shared" si="4"/>
        <v>150</v>
      </c>
      <c r="I55" s="6">
        <f t="shared" si="5"/>
        <v>4790</v>
      </c>
      <c r="J55" s="6"/>
    </row>
    <row r="56" spans="1:10" x14ac:dyDescent="0.2">
      <c r="A56" s="1">
        <v>2018</v>
      </c>
      <c r="B56" s="2" t="s">
        <v>15</v>
      </c>
      <c r="C56" s="4">
        <v>2423</v>
      </c>
      <c r="D56" s="4">
        <v>2107</v>
      </c>
      <c r="E56" s="5">
        <f t="shared" si="3"/>
        <v>4530</v>
      </c>
      <c r="F56" s="4">
        <v>30</v>
      </c>
      <c r="G56" s="4">
        <v>110</v>
      </c>
      <c r="H56" s="5">
        <f t="shared" si="4"/>
        <v>140</v>
      </c>
      <c r="I56" s="6">
        <f t="shared" si="5"/>
        <v>4670</v>
      </c>
      <c r="J56" s="6"/>
    </row>
    <row r="57" spans="1:10" x14ac:dyDescent="0.2">
      <c r="A57" s="1">
        <v>2018</v>
      </c>
      <c r="B57" s="2" t="s">
        <v>16</v>
      </c>
      <c r="C57" s="4">
        <v>2659</v>
      </c>
      <c r="D57" s="4">
        <v>1854</v>
      </c>
      <c r="E57" s="5">
        <f t="shared" si="3"/>
        <v>4513</v>
      </c>
      <c r="F57" s="4">
        <v>41</v>
      </c>
      <c r="G57" s="4">
        <v>123</v>
      </c>
      <c r="H57" s="5">
        <f t="shared" si="4"/>
        <v>164</v>
      </c>
      <c r="I57" s="6">
        <f t="shared" si="5"/>
        <v>4677</v>
      </c>
      <c r="J57" s="6"/>
    </row>
    <row r="58" spans="1:10" x14ac:dyDescent="0.2">
      <c r="A58" s="1">
        <v>2018</v>
      </c>
      <c r="B58" s="2" t="s">
        <v>17</v>
      </c>
      <c r="C58" s="4">
        <v>3112</v>
      </c>
      <c r="D58" s="4">
        <v>1795</v>
      </c>
      <c r="E58" s="5">
        <f t="shared" si="3"/>
        <v>4907</v>
      </c>
      <c r="F58" s="4">
        <v>45</v>
      </c>
      <c r="G58" s="4">
        <v>131</v>
      </c>
      <c r="H58" s="5">
        <f t="shared" si="4"/>
        <v>176</v>
      </c>
      <c r="I58" s="6">
        <f t="shared" si="5"/>
        <v>5083</v>
      </c>
      <c r="J58" s="6"/>
    </row>
    <row r="59" spans="1:10" x14ac:dyDescent="0.2">
      <c r="A59" s="1">
        <v>2018</v>
      </c>
      <c r="B59" s="2" t="s">
        <v>18</v>
      </c>
      <c r="C59" s="4">
        <v>3374</v>
      </c>
      <c r="D59" s="4">
        <v>1824</v>
      </c>
      <c r="E59" s="5">
        <f t="shared" si="3"/>
        <v>5198</v>
      </c>
      <c r="F59" s="4">
        <v>64</v>
      </c>
      <c r="G59" s="4">
        <v>166</v>
      </c>
      <c r="H59" s="5">
        <f t="shared" si="4"/>
        <v>230</v>
      </c>
      <c r="I59" s="6">
        <f t="shared" si="5"/>
        <v>5428</v>
      </c>
      <c r="J59" s="6"/>
    </row>
    <row r="60" spans="1:10" x14ac:dyDescent="0.2">
      <c r="A60" s="1">
        <v>2018</v>
      </c>
      <c r="B60" s="2" t="s">
        <v>19</v>
      </c>
      <c r="C60" s="4">
        <v>3169</v>
      </c>
      <c r="D60" s="4">
        <v>1855</v>
      </c>
      <c r="E60" s="5">
        <f t="shared" si="3"/>
        <v>5024</v>
      </c>
      <c r="F60" s="4">
        <v>46</v>
      </c>
      <c r="G60" s="4">
        <v>142</v>
      </c>
      <c r="H60" s="5">
        <f t="shared" si="4"/>
        <v>188</v>
      </c>
      <c r="I60" s="6">
        <f t="shared" si="5"/>
        <v>5212</v>
      </c>
      <c r="J60" s="6"/>
    </row>
    <row r="61" spans="1:10" x14ac:dyDescent="0.2">
      <c r="A61" s="1">
        <v>2018</v>
      </c>
      <c r="B61" s="2" t="s">
        <v>20</v>
      </c>
      <c r="C61" s="4">
        <v>3107</v>
      </c>
      <c r="D61" s="4">
        <v>1495</v>
      </c>
      <c r="E61" s="5">
        <f t="shared" si="3"/>
        <v>4602</v>
      </c>
      <c r="F61" s="4">
        <v>89</v>
      </c>
      <c r="G61" s="4">
        <v>149</v>
      </c>
      <c r="H61" s="5">
        <f t="shared" si="4"/>
        <v>238</v>
      </c>
      <c r="I61" s="6">
        <f t="shared" si="5"/>
        <v>4840</v>
      </c>
      <c r="J61" s="6"/>
    </row>
    <row r="62" spans="1:10" x14ac:dyDescent="0.2">
      <c r="A62" s="1">
        <v>2019</v>
      </c>
      <c r="B62" s="2" t="s">
        <v>9</v>
      </c>
      <c r="C62" s="4">
        <v>3468.0569999999998</v>
      </c>
      <c r="D62" s="4">
        <v>1249.4939999999999</v>
      </c>
      <c r="E62" s="5">
        <f t="shared" si="3"/>
        <v>4717.5509999999995</v>
      </c>
      <c r="F62" s="4">
        <v>26.06</v>
      </c>
      <c r="G62" s="4">
        <v>100.744</v>
      </c>
      <c r="H62" s="5">
        <f t="shared" si="4"/>
        <v>126.804</v>
      </c>
      <c r="I62" s="6">
        <f t="shared" si="5"/>
        <v>4844.3549999999996</v>
      </c>
      <c r="J62" s="6"/>
    </row>
    <row r="63" spans="1:10" x14ac:dyDescent="0.2">
      <c r="A63" s="1">
        <v>2019</v>
      </c>
      <c r="B63" s="2" t="s">
        <v>10</v>
      </c>
      <c r="C63" s="4">
        <v>3028.9209999999998</v>
      </c>
      <c r="D63" s="4">
        <v>1279.421</v>
      </c>
      <c r="E63" s="5">
        <f t="shared" si="3"/>
        <v>4308.3419999999996</v>
      </c>
      <c r="F63" s="4">
        <v>20.975000000000001</v>
      </c>
      <c r="G63" s="4">
        <v>93.893000000000001</v>
      </c>
      <c r="H63" s="5">
        <f t="shared" si="4"/>
        <v>114.86799999999999</v>
      </c>
      <c r="I63" s="6">
        <f t="shared" si="5"/>
        <v>4423.21</v>
      </c>
      <c r="J63" s="6"/>
    </row>
    <row r="64" spans="1:10" x14ac:dyDescent="0.2">
      <c r="A64" s="1">
        <v>2019</v>
      </c>
      <c r="B64" s="2" t="s">
        <v>11</v>
      </c>
      <c r="C64" s="4">
        <v>3678.625</v>
      </c>
      <c r="D64" s="4">
        <v>1376.8040000000001</v>
      </c>
      <c r="E64" s="5">
        <f t="shared" si="3"/>
        <v>5055.4290000000001</v>
      </c>
      <c r="F64" s="4">
        <v>62.779000000000003</v>
      </c>
      <c r="G64" s="4">
        <v>143.893</v>
      </c>
      <c r="H64" s="5">
        <f t="shared" si="4"/>
        <v>206.672</v>
      </c>
      <c r="I64" s="6">
        <f t="shared" si="5"/>
        <v>5262.1009999999997</v>
      </c>
      <c r="J64" s="6"/>
    </row>
    <row r="65" spans="1:10" x14ac:dyDescent="0.2">
      <c r="A65" s="1">
        <v>2019</v>
      </c>
      <c r="B65" s="2" t="s">
        <v>12</v>
      </c>
      <c r="C65" s="4">
        <v>2985.16</v>
      </c>
      <c r="D65" s="4">
        <v>1258</v>
      </c>
      <c r="E65" s="5">
        <f t="shared" si="3"/>
        <v>4243.16</v>
      </c>
      <c r="F65" s="4">
        <v>36.826000000000001</v>
      </c>
      <c r="G65" s="4">
        <v>100.081</v>
      </c>
      <c r="H65" s="5">
        <f t="shared" si="4"/>
        <v>136.90700000000001</v>
      </c>
      <c r="I65" s="6">
        <f t="shared" si="5"/>
        <v>4380.067</v>
      </c>
      <c r="J65" s="6"/>
    </row>
    <row r="66" spans="1:10" x14ac:dyDescent="0.2">
      <c r="A66" s="1">
        <v>2019</v>
      </c>
      <c r="B66" s="2" t="s">
        <v>13</v>
      </c>
      <c r="C66" s="4">
        <v>3089.6019999999999</v>
      </c>
      <c r="D66" s="4">
        <v>1575.307</v>
      </c>
      <c r="E66" s="5">
        <f t="shared" si="3"/>
        <v>4664.9089999999997</v>
      </c>
      <c r="F66" s="4">
        <v>31.446999999999999</v>
      </c>
      <c r="G66" s="4">
        <v>98.108000000000004</v>
      </c>
      <c r="H66" s="5">
        <f t="shared" si="4"/>
        <v>129.55500000000001</v>
      </c>
      <c r="I66" s="6">
        <f t="shared" si="5"/>
        <v>4794.4639999999999</v>
      </c>
      <c r="J66" s="6"/>
    </row>
    <row r="67" spans="1:10" x14ac:dyDescent="0.2">
      <c r="A67" s="1">
        <v>2019</v>
      </c>
      <c r="B67" s="2" t="s">
        <v>14</v>
      </c>
      <c r="C67" s="4">
        <v>2419.8910000000001</v>
      </c>
      <c r="D67" s="4">
        <v>1585.297</v>
      </c>
      <c r="E67" s="5">
        <f t="shared" si="3"/>
        <v>4005.1880000000001</v>
      </c>
      <c r="F67" s="4">
        <v>27.22</v>
      </c>
      <c r="G67" s="4">
        <v>95.248999999999995</v>
      </c>
      <c r="H67" s="5">
        <f t="shared" si="4"/>
        <v>122.46899999999999</v>
      </c>
      <c r="I67" s="6">
        <f t="shared" si="5"/>
        <v>4127.6570000000002</v>
      </c>
      <c r="J67" s="6"/>
    </row>
    <row r="68" spans="1:10" x14ac:dyDescent="0.2">
      <c r="A68" s="1">
        <v>2019</v>
      </c>
      <c r="B68" s="2" t="s">
        <v>15</v>
      </c>
      <c r="C68" s="4">
        <v>2377.8119999999999</v>
      </c>
      <c r="D68" s="4">
        <v>1534.982</v>
      </c>
      <c r="E68" s="5">
        <f t="shared" si="3"/>
        <v>3912.7939999999999</v>
      </c>
      <c r="F68" s="4">
        <v>31.068000000000001</v>
      </c>
      <c r="G68" s="4">
        <v>97.899000000000001</v>
      </c>
      <c r="H68" s="5">
        <f t="shared" si="4"/>
        <v>128.96700000000001</v>
      </c>
      <c r="I68" s="6">
        <f t="shared" si="5"/>
        <v>4041.761</v>
      </c>
      <c r="J68" s="6"/>
    </row>
    <row r="69" spans="1:10" x14ac:dyDescent="0.2">
      <c r="A69" s="1">
        <v>2019</v>
      </c>
      <c r="B69" s="2" t="s">
        <v>16</v>
      </c>
      <c r="C69" s="4">
        <v>2334.3110000000001</v>
      </c>
      <c r="D69" s="4">
        <v>1567.2560000000001</v>
      </c>
      <c r="E69" s="5">
        <f t="shared" si="3"/>
        <v>3901.567</v>
      </c>
      <c r="F69" s="4">
        <v>30.795999999999999</v>
      </c>
      <c r="G69" s="4">
        <v>100.10599999999999</v>
      </c>
      <c r="H69" s="5">
        <f t="shared" si="4"/>
        <v>130.90199999999999</v>
      </c>
      <c r="I69" s="6">
        <f t="shared" si="5"/>
        <v>4032.4690000000001</v>
      </c>
      <c r="J69" s="6"/>
    </row>
    <row r="70" spans="1:10" x14ac:dyDescent="0.2">
      <c r="A70" s="1">
        <v>2019</v>
      </c>
      <c r="B70" s="2" t="s">
        <v>17</v>
      </c>
      <c r="C70" s="4">
        <v>2802.1439999999998</v>
      </c>
      <c r="D70" s="4">
        <v>1470.94</v>
      </c>
      <c r="E70" s="5">
        <f t="shared" si="3"/>
        <v>4273.0839999999998</v>
      </c>
      <c r="F70" s="4">
        <v>32.26</v>
      </c>
      <c r="G70" s="4">
        <v>99.411000000000001</v>
      </c>
      <c r="H70" s="5">
        <f t="shared" si="4"/>
        <v>131.67099999999999</v>
      </c>
      <c r="I70" s="6">
        <f t="shared" si="5"/>
        <v>4404.7550000000001</v>
      </c>
      <c r="J70" s="6"/>
    </row>
    <row r="71" spans="1:10" x14ac:dyDescent="0.2">
      <c r="A71" s="1">
        <v>2019</v>
      </c>
      <c r="B71" s="2" t="s">
        <v>18</v>
      </c>
      <c r="C71" s="4">
        <v>3180.22</v>
      </c>
      <c r="D71" s="4">
        <v>1501.171</v>
      </c>
      <c r="E71" s="5">
        <f t="shared" si="3"/>
        <v>4681.3909999999996</v>
      </c>
      <c r="F71" s="4">
        <v>25.882000000000001</v>
      </c>
      <c r="G71" s="4">
        <v>88.332999999999998</v>
      </c>
      <c r="H71" s="5">
        <f t="shared" si="4"/>
        <v>114.215</v>
      </c>
      <c r="I71" s="6">
        <f t="shared" si="5"/>
        <v>4795.6059999999998</v>
      </c>
      <c r="J71" s="6"/>
    </row>
    <row r="72" spans="1:10" x14ac:dyDescent="0.2">
      <c r="A72" s="1">
        <v>2019</v>
      </c>
      <c r="B72" s="2" t="s">
        <v>19</v>
      </c>
      <c r="C72" s="4">
        <v>3269.1779999999999</v>
      </c>
      <c r="D72" s="4">
        <v>1474.067</v>
      </c>
      <c r="E72" s="5">
        <f t="shared" si="3"/>
        <v>4743.2449999999999</v>
      </c>
      <c r="F72" s="4">
        <v>38.338999999999999</v>
      </c>
      <c r="G72" s="4">
        <v>105.371</v>
      </c>
      <c r="H72" s="5">
        <f t="shared" si="4"/>
        <v>143.70999999999998</v>
      </c>
      <c r="I72" s="6">
        <f t="shared" si="5"/>
        <v>4886.9549999999999</v>
      </c>
      <c r="J72" s="6"/>
    </row>
    <row r="73" spans="1:10" x14ac:dyDescent="0.2">
      <c r="A73" s="1">
        <v>2019</v>
      </c>
      <c r="B73" s="2" t="s">
        <v>20</v>
      </c>
      <c r="C73" s="4">
        <v>3040.4380000000001</v>
      </c>
      <c r="D73" s="4">
        <v>1381.7639999999999</v>
      </c>
      <c r="E73" s="5">
        <f t="shared" si="3"/>
        <v>4422.2020000000002</v>
      </c>
      <c r="F73" s="4">
        <v>65.248999999999995</v>
      </c>
      <c r="G73" s="4">
        <v>108.28400000000001</v>
      </c>
      <c r="H73" s="5">
        <f t="shared" si="4"/>
        <v>173.53300000000002</v>
      </c>
      <c r="I73" s="6">
        <f t="shared" si="5"/>
        <v>4595.7350000000006</v>
      </c>
      <c r="J73" s="6"/>
    </row>
    <row r="74" spans="1:10" x14ac:dyDescent="0.2">
      <c r="A74" s="1">
        <v>2020</v>
      </c>
      <c r="B74" s="2" t="s">
        <v>9</v>
      </c>
      <c r="C74" s="4">
        <v>3337.694</v>
      </c>
      <c r="D74" s="4">
        <v>1383.962</v>
      </c>
      <c r="E74" s="5">
        <f t="shared" si="3"/>
        <v>4721.6559999999999</v>
      </c>
      <c r="F74" s="4">
        <v>31.859000000000002</v>
      </c>
      <c r="G74" s="4">
        <v>92.08</v>
      </c>
      <c r="H74" s="5">
        <f t="shared" si="4"/>
        <v>123.93899999999999</v>
      </c>
      <c r="I74" s="6">
        <f t="shared" si="5"/>
        <v>4845.5950000000003</v>
      </c>
      <c r="J74" s="6"/>
    </row>
    <row r="75" spans="1:10" x14ac:dyDescent="0.2">
      <c r="A75" s="1">
        <v>2020</v>
      </c>
      <c r="B75" s="2" t="s">
        <v>10</v>
      </c>
      <c r="C75" s="4">
        <v>2811.87</v>
      </c>
      <c r="D75" s="4">
        <v>1357.002</v>
      </c>
      <c r="E75" s="5">
        <f t="shared" ref="E75:E138" si="6">C75+D75</f>
        <v>4168.8719999999994</v>
      </c>
      <c r="F75" s="4">
        <v>22.940999999999999</v>
      </c>
      <c r="G75" s="4">
        <v>87.879000000000005</v>
      </c>
      <c r="H75" s="5">
        <f t="shared" ref="H75:H138" si="7">F75+G75</f>
        <v>110.82000000000001</v>
      </c>
      <c r="I75" s="6">
        <f t="shared" ref="I75:I138" si="8">E75+H75</f>
        <v>4279.6919999999991</v>
      </c>
      <c r="J75" s="6"/>
    </row>
    <row r="76" spans="1:10" x14ac:dyDescent="0.2">
      <c r="A76" s="1">
        <v>2020</v>
      </c>
      <c r="B76" s="2" t="s">
        <v>11</v>
      </c>
      <c r="C76" s="4">
        <v>2631.538</v>
      </c>
      <c r="D76" s="4">
        <v>1287.489</v>
      </c>
      <c r="E76" s="5">
        <f t="shared" si="6"/>
        <v>3919.027</v>
      </c>
      <c r="F76" s="4">
        <v>23.465</v>
      </c>
      <c r="G76" s="4">
        <v>59</v>
      </c>
      <c r="H76" s="5">
        <f t="shared" si="7"/>
        <v>82.465000000000003</v>
      </c>
      <c r="I76" s="6">
        <f t="shared" si="8"/>
        <v>4001.4920000000002</v>
      </c>
      <c r="J76" s="6"/>
    </row>
    <row r="77" spans="1:10" x14ac:dyDescent="0.2">
      <c r="A77" s="1">
        <v>2020</v>
      </c>
      <c r="B77" s="2" t="s">
        <v>12</v>
      </c>
      <c r="C77" s="4">
        <v>1976.75</v>
      </c>
      <c r="D77" s="4">
        <v>1028.143</v>
      </c>
      <c r="E77" s="5">
        <f t="shared" si="6"/>
        <v>3004.893</v>
      </c>
      <c r="F77" s="4">
        <v>15.505000000000001</v>
      </c>
      <c r="G77" s="4">
        <v>7.4379999999999997</v>
      </c>
      <c r="H77" s="5">
        <f t="shared" si="7"/>
        <v>22.943000000000001</v>
      </c>
      <c r="I77" s="6">
        <f t="shared" si="8"/>
        <v>3027.8360000000002</v>
      </c>
      <c r="J77" s="6"/>
    </row>
    <row r="78" spans="1:10" x14ac:dyDescent="0.2">
      <c r="A78" s="1">
        <v>2020</v>
      </c>
      <c r="B78" s="2" t="s">
        <v>13</v>
      </c>
      <c r="C78" s="4">
        <v>2663.8319999999999</v>
      </c>
      <c r="D78" s="4">
        <v>1562.088</v>
      </c>
      <c r="E78" s="5">
        <f t="shared" si="6"/>
        <v>4225.92</v>
      </c>
      <c r="F78" s="4">
        <v>14.877000000000001</v>
      </c>
      <c r="G78" s="4">
        <v>11.792</v>
      </c>
      <c r="H78" s="5">
        <f t="shared" si="7"/>
        <v>26.669</v>
      </c>
      <c r="I78" s="6">
        <f t="shared" si="8"/>
        <v>4252.5889999999999</v>
      </c>
      <c r="J78" s="6"/>
    </row>
    <row r="79" spans="1:10" x14ac:dyDescent="0.2">
      <c r="A79" s="1">
        <v>2020</v>
      </c>
      <c r="B79" s="2" t="s">
        <v>14</v>
      </c>
      <c r="C79" s="4">
        <v>2664.127</v>
      </c>
      <c r="D79" s="4">
        <v>1643.692</v>
      </c>
      <c r="E79" s="5">
        <f t="shared" si="6"/>
        <v>4307.8189999999995</v>
      </c>
      <c r="F79" s="4">
        <v>14.959</v>
      </c>
      <c r="G79" s="4">
        <v>41.241999999999997</v>
      </c>
      <c r="H79" s="5">
        <f t="shared" si="7"/>
        <v>56.200999999999993</v>
      </c>
      <c r="I79" s="6">
        <f t="shared" si="8"/>
        <v>4364.0199999999995</v>
      </c>
      <c r="J79" s="6"/>
    </row>
    <row r="80" spans="1:10" x14ac:dyDescent="0.2">
      <c r="A80" s="1">
        <v>2020</v>
      </c>
      <c r="B80" s="2" t="s">
        <v>15</v>
      </c>
      <c r="C80" s="4">
        <v>2347.6889999999999</v>
      </c>
      <c r="D80" s="4">
        <v>1432.848</v>
      </c>
      <c r="E80" s="5">
        <f t="shared" si="6"/>
        <v>3780.5369999999998</v>
      </c>
      <c r="F80" s="4">
        <v>16.567</v>
      </c>
      <c r="G80" s="4">
        <v>45.732999999999997</v>
      </c>
      <c r="H80" s="5">
        <f t="shared" si="7"/>
        <v>62.3</v>
      </c>
      <c r="I80" s="6">
        <f t="shared" si="8"/>
        <v>3842.837</v>
      </c>
      <c r="J80" s="6"/>
    </row>
    <row r="81" spans="1:10" x14ac:dyDescent="0.2">
      <c r="A81" s="1">
        <v>2020</v>
      </c>
      <c r="B81" s="2" t="s">
        <v>16</v>
      </c>
      <c r="C81" s="4">
        <v>2012.971</v>
      </c>
      <c r="D81" s="4">
        <v>1165.925</v>
      </c>
      <c r="E81" s="5">
        <f t="shared" si="6"/>
        <v>3178.8959999999997</v>
      </c>
      <c r="F81" s="4">
        <v>14.547000000000001</v>
      </c>
      <c r="G81" s="4">
        <v>25.899000000000001</v>
      </c>
      <c r="H81" s="5">
        <f t="shared" si="7"/>
        <v>40.445999999999998</v>
      </c>
      <c r="I81" s="6">
        <f t="shared" si="8"/>
        <v>3219.3419999999996</v>
      </c>
      <c r="J81" s="6"/>
    </row>
    <row r="82" spans="1:10" x14ac:dyDescent="0.2">
      <c r="A82" s="1">
        <v>2020</v>
      </c>
      <c r="B82" s="2" t="s">
        <v>17</v>
      </c>
      <c r="C82" s="4">
        <v>2497.9879999999998</v>
      </c>
      <c r="D82" s="4">
        <v>1279.3989999999999</v>
      </c>
      <c r="E82" s="5">
        <f t="shared" si="6"/>
        <v>3777.3869999999997</v>
      </c>
      <c r="F82" s="4">
        <v>20.395</v>
      </c>
      <c r="G82" s="4">
        <v>49.045999999999999</v>
      </c>
      <c r="H82" s="5">
        <f t="shared" si="7"/>
        <v>69.441000000000003</v>
      </c>
      <c r="I82" s="6">
        <f t="shared" si="8"/>
        <v>3846.8279999999995</v>
      </c>
      <c r="J82" s="6"/>
    </row>
    <row r="83" spans="1:10" x14ac:dyDescent="0.2">
      <c r="A83" s="1">
        <v>2020</v>
      </c>
      <c r="B83" s="2" t="s">
        <v>18</v>
      </c>
      <c r="C83" s="4">
        <v>2615.1480000000001</v>
      </c>
      <c r="D83" s="4">
        <v>1473.798</v>
      </c>
      <c r="E83" s="5">
        <f t="shared" si="6"/>
        <v>4088.9459999999999</v>
      </c>
      <c r="F83" s="4">
        <v>24.077999999999999</v>
      </c>
      <c r="G83" s="4">
        <v>59.149000000000001</v>
      </c>
      <c r="H83" s="5">
        <f t="shared" si="7"/>
        <v>83.227000000000004</v>
      </c>
      <c r="I83" s="6">
        <f t="shared" si="8"/>
        <v>4172.1729999999998</v>
      </c>
      <c r="J83" s="6"/>
    </row>
    <row r="84" spans="1:10" x14ac:dyDescent="0.2">
      <c r="A84" s="1">
        <v>2020</v>
      </c>
      <c r="B84" s="2" t="s">
        <v>19</v>
      </c>
      <c r="C84" s="4">
        <v>2949.0650000000001</v>
      </c>
      <c r="D84" s="4">
        <v>1607.335</v>
      </c>
      <c r="E84" s="5">
        <f t="shared" si="6"/>
        <v>4556.3999999999996</v>
      </c>
      <c r="F84" s="4">
        <v>42.206000000000003</v>
      </c>
      <c r="G84" s="4">
        <v>63.548999999999999</v>
      </c>
      <c r="H84" s="5">
        <f t="shared" si="7"/>
        <v>105.755</v>
      </c>
      <c r="I84" s="6">
        <f t="shared" si="8"/>
        <v>4662.1549999999997</v>
      </c>
      <c r="J84" s="6"/>
    </row>
    <row r="85" spans="1:10" x14ac:dyDescent="0.2">
      <c r="A85" s="1">
        <v>2020</v>
      </c>
      <c r="B85" s="2" t="s">
        <v>20</v>
      </c>
      <c r="C85" s="4">
        <v>2936.9270000000001</v>
      </c>
      <c r="D85" s="4">
        <v>1618.5809999999999</v>
      </c>
      <c r="E85" s="5">
        <f t="shared" si="6"/>
        <v>4555.5079999999998</v>
      </c>
      <c r="F85" s="4">
        <v>56.076999999999998</v>
      </c>
      <c r="G85" s="4">
        <v>93.997</v>
      </c>
      <c r="H85" s="5">
        <f t="shared" si="7"/>
        <v>150.07400000000001</v>
      </c>
      <c r="I85" s="6">
        <f t="shared" si="8"/>
        <v>4705.5819999999994</v>
      </c>
      <c r="J85" s="6"/>
    </row>
    <row r="86" spans="1:10" x14ac:dyDescent="0.2">
      <c r="A86" s="1">
        <v>2021</v>
      </c>
      <c r="B86" s="2" t="s">
        <v>9</v>
      </c>
      <c r="C86" s="4">
        <v>3116.3420000000001</v>
      </c>
      <c r="D86" s="4">
        <v>1203.412</v>
      </c>
      <c r="E86" s="5">
        <f t="shared" si="6"/>
        <v>4319.7539999999999</v>
      </c>
      <c r="F86" s="4">
        <v>20.407</v>
      </c>
      <c r="G86" s="4">
        <v>56.024000000000001</v>
      </c>
      <c r="H86" s="5">
        <f t="shared" si="7"/>
        <v>76.430999999999997</v>
      </c>
      <c r="I86" s="6">
        <f t="shared" si="8"/>
        <v>4396.1849999999995</v>
      </c>
      <c r="J86" s="6"/>
    </row>
    <row r="87" spans="1:10" x14ac:dyDescent="0.2">
      <c r="A87" s="1">
        <v>2021</v>
      </c>
      <c r="B87" s="2" t="s">
        <v>10</v>
      </c>
      <c r="C87" s="4">
        <v>2786.2069999999999</v>
      </c>
      <c r="D87" s="4">
        <v>1385.979</v>
      </c>
      <c r="E87" s="5">
        <f t="shared" si="6"/>
        <v>4172.1859999999997</v>
      </c>
      <c r="F87" s="4">
        <v>17.797999999999998</v>
      </c>
      <c r="G87" s="4">
        <v>48.267000000000003</v>
      </c>
      <c r="H87" s="5">
        <f t="shared" si="7"/>
        <v>66.064999999999998</v>
      </c>
      <c r="I87" s="6">
        <f t="shared" si="8"/>
        <v>4238.2509999999993</v>
      </c>
      <c r="J87" s="6"/>
    </row>
    <row r="88" spans="1:10" x14ac:dyDescent="0.2">
      <c r="A88" s="1">
        <v>2021</v>
      </c>
      <c r="B88" s="2" t="s">
        <v>11</v>
      </c>
      <c r="C88" s="4">
        <v>3629.9340000000002</v>
      </c>
      <c r="D88" s="4">
        <v>1725.326</v>
      </c>
      <c r="E88" s="5">
        <f t="shared" si="6"/>
        <v>5355.26</v>
      </c>
      <c r="F88" s="4">
        <v>23.414000000000001</v>
      </c>
      <c r="G88" s="4">
        <v>61.372</v>
      </c>
      <c r="H88" s="5">
        <f t="shared" si="7"/>
        <v>84.786000000000001</v>
      </c>
      <c r="I88" s="6">
        <f t="shared" si="8"/>
        <v>5440.0460000000003</v>
      </c>
      <c r="J88" s="6"/>
    </row>
    <row r="89" spans="1:10" x14ac:dyDescent="0.2">
      <c r="A89" s="1">
        <v>2021</v>
      </c>
      <c r="B89" s="2" t="s">
        <v>12</v>
      </c>
      <c r="C89" s="4">
        <v>2937.92</v>
      </c>
      <c r="D89" s="4">
        <v>1486.6579999999999</v>
      </c>
      <c r="E89" s="5">
        <f t="shared" si="6"/>
        <v>4424.5779999999995</v>
      </c>
      <c r="F89" s="4">
        <v>16.332000000000001</v>
      </c>
      <c r="G89" s="4">
        <v>61.051000000000002</v>
      </c>
      <c r="H89" s="5">
        <f t="shared" si="7"/>
        <v>77.38300000000001</v>
      </c>
      <c r="I89" s="6">
        <f t="shared" si="8"/>
        <v>4501.9609999999993</v>
      </c>
      <c r="J89" s="6"/>
    </row>
    <row r="90" spans="1:10" x14ac:dyDescent="0.2">
      <c r="A90" s="1">
        <v>2021</v>
      </c>
      <c r="B90" s="2" t="s">
        <v>13</v>
      </c>
      <c r="C90" s="4">
        <v>3410.1219999999998</v>
      </c>
      <c r="D90" s="4">
        <v>1869.5889999999999</v>
      </c>
      <c r="E90" s="5">
        <f t="shared" si="6"/>
        <v>5279.7109999999993</v>
      </c>
      <c r="F90" s="4">
        <v>28.451000000000001</v>
      </c>
      <c r="G90" s="4">
        <v>70.986999999999995</v>
      </c>
      <c r="H90" s="5">
        <f t="shared" si="7"/>
        <v>99.437999999999988</v>
      </c>
      <c r="I90" s="6">
        <f t="shared" si="8"/>
        <v>5379.1489999999994</v>
      </c>
      <c r="J90" s="6"/>
    </row>
    <row r="91" spans="1:10" x14ac:dyDescent="0.2">
      <c r="A91" s="1">
        <v>2021</v>
      </c>
      <c r="B91" s="2" t="s">
        <v>14</v>
      </c>
      <c r="C91" s="4">
        <v>2916.4160000000002</v>
      </c>
      <c r="D91" s="4">
        <v>1787.5609999999999</v>
      </c>
      <c r="E91" s="5">
        <f t="shared" si="6"/>
        <v>4703.9769999999999</v>
      </c>
      <c r="F91" s="4">
        <v>13.897</v>
      </c>
      <c r="G91" s="4">
        <v>59.555999999999997</v>
      </c>
      <c r="H91" s="5">
        <f t="shared" si="7"/>
        <v>73.453000000000003</v>
      </c>
      <c r="I91" s="6">
        <f t="shared" si="8"/>
        <v>4777.43</v>
      </c>
      <c r="J91" s="6"/>
    </row>
    <row r="92" spans="1:10" x14ac:dyDescent="0.2">
      <c r="A92" s="1">
        <v>2021</v>
      </c>
      <c r="B92" s="2" t="s">
        <v>15</v>
      </c>
      <c r="C92" s="4">
        <v>2235.7020000000002</v>
      </c>
      <c r="D92" s="4">
        <v>1713.7329999999999</v>
      </c>
      <c r="E92" s="5">
        <f t="shared" si="6"/>
        <v>3949.4350000000004</v>
      </c>
      <c r="F92" s="4">
        <v>9.35</v>
      </c>
      <c r="G92" s="4">
        <v>44.552999999999997</v>
      </c>
      <c r="H92" s="5">
        <f t="shared" si="7"/>
        <v>53.902999999999999</v>
      </c>
      <c r="I92" s="6">
        <f t="shared" si="8"/>
        <v>4003.3380000000002</v>
      </c>
      <c r="J92" s="6"/>
    </row>
    <row r="93" spans="1:10" x14ac:dyDescent="0.2">
      <c r="A93" s="1">
        <v>2021</v>
      </c>
      <c r="B93" s="2" t="s">
        <v>16</v>
      </c>
      <c r="C93" s="4">
        <v>2930.2710000000002</v>
      </c>
      <c r="D93" s="4">
        <v>1719.106</v>
      </c>
      <c r="E93" s="5">
        <f t="shared" si="6"/>
        <v>4649.3770000000004</v>
      </c>
      <c r="F93" s="4">
        <v>17.129000000000001</v>
      </c>
      <c r="G93" s="4">
        <v>60.484000000000002</v>
      </c>
      <c r="H93" s="5">
        <f t="shared" si="7"/>
        <v>77.613</v>
      </c>
      <c r="I93" s="6">
        <f t="shared" si="8"/>
        <v>4726.9900000000007</v>
      </c>
      <c r="J93" s="6"/>
    </row>
    <row r="94" spans="1:10" x14ac:dyDescent="0.2">
      <c r="A94" s="1">
        <v>2021</v>
      </c>
      <c r="B94" s="2" t="s">
        <v>17</v>
      </c>
      <c r="C94" s="4">
        <v>3488.386</v>
      </c>
      <c r="D94" s="4">
        <v>1791.8510000000001</v>
      </c>
      <c r="E94" s="5">
        <f t="shared" si="6"/>
        <v>5280.2370000000001</v>
      </c>
      <c r="F94" s="4">
        <v>40.292999999999999</v>
      </c>
      <c r="G94" s="4">
        <v>82.328000000000003</v>
      </c>
      <c r="H94" s="5">
        <f t="shared" si="7"/>
        <v>122.62100000000001</v>
      </c>
      <c r="I94" s="6">
        <f t="shared" si="8"/>
        <v>5402.8580000000002</v>
      </c>
      <c r="J94" s="6"/>
    </row>
    <row r="95" spans="1:10" x14ac:dyDescent="0.2">
      <c r="A95" s="1">
        <v>2021</v>
      </c>
      <c r="B95" s="2" t="s">
        <v>18</v>
      </c>
      <c r="C95" s="4">
        <v>3599.7809999999999</v>
      </c>
      <c r="D95" s="4">
        <v>1946.211</v>
      </c>
      <c r="E95" s="5">
        <f t="shared" si="6"/>
        <v>5545.9920000000002</v>
      </c>
      <c r="F95" s="4">
        <v>32.28</v>
      </c>
      <c r="G95" s="4">
        <v>76.442999999999998</v>
      </c>
      <c r="H95" s="5">
        <f t="shared" si="7"/>
        <v>108.723</v>
      </c>
      <c r="I95" s="6">
        <f t="shared" si="8"/>
        <v>5654.7150000000001</v>
      </c>
      <c r="J95" s="6"/>
    </row>
    <row r="96" spans="1:10" x14ac:dyDescent="0.2">
      <c r="A96" s="1">
        <v>2021</v>
      </c>
      <c r="B96" s="2" t="s">
        <v>19</v>
      </c>
      <c r="C96" s="4">
        <v>3717.8290000000002</v>
      </c>
      <c r="D96" s="4">
        <v>1873.7449999999999</v>
      </c>
      <c r="E96" s="5">
        <f t="shared" si="6"/>
        <v>5591.5740000000005</v>
      </c>
      <c r="F96" s="4">
        <v>34.847999999999999</v>
      </c>
      <c r="G96" s="4">
        <v>73.998000000000005</v>
      </c>
      <c r="H96" s="5">
        <f t="shared" si="7"/>
        <v>108.846</v>
      </c>
      <c r="I96" s="6">
        <f t="shared" si="8"/>
        <v>5700.42</v>
      </c>
      <c r="J96" s="6"/>
    </row>
    <row r="97" spans="1:10" x14ac:dyDescent="0.2">
      <c r="A97" s="1">
        <v>2021</v>
      </c>
      <c r="B97" s="2" t="s">
        <v>20</v>
      </c>
      <c r="C97" s="4">
        <v>3301.681</v>
      </c>
      <c r="D97" s="4">
        <v>1835.2249999999999</v>
      </c>
      <c r="E97" s="5">
        <f t="shared" si="6"/>
        <v>5136.9059999999999</v>
      </c>
      <c r="F97" s="4">
        <v>58.866</v>
      </c>
      <c r="G97" s="4">
        <v>77.165000000000006</v>
      </c>
      <c r="H97" s="5">
        <f t="shared" si="7"/>
        <v>136.03100000000001</v>
      </c>
      <c r="I97" s="6">
        <f t="shared" si="8"/>
        <v>5272.9369999999999</v>
      </c>
      <c r="J97" s="6"/>
    </row>
    <row r="98" spans="1:10" x14ac:dyDescent="0.2">
      <c r="A98" s="1">
        <v>2022</v>
      </c>
      <c r="B98" s="2" t="s">
        <v>9</v>
      </c>
      <c r="C98" s="4">
        <v>3154.3180000000002</v>
      </c>
      <c r="D98" s="4">
        <v>1307.182</v>
      </c>
      <c r="E98" s="5">
        <f t="shared" si="6"/>
        <v>4461.5</v>
      </c>
      <c r="F98" s="4">
        <v>25.169</v>
      </c>
      <c r="G98" s="4">
        <v>65.418999999999997</v>
      </c>
      <c r="H98" s="5">
        <f t="shared" si="7"/>
        <v>90.587999999999994</v>
      </c>
      <c r="I98" s="6">
        <f t="shared" si="8"/>
        <v>4552.0879999999997</v>
      </c>
      <c r="J98" s="6"/>
    </row>
    <row r="99" spans="1:10" x14ac:dyDescent="0.2">
      <c r="A99" s="1">
        <v>2022</v>
      </c>
      <c r="B99" s="2" t="s">
        <v>10</v>
      </c>
      <c r="C99" s="4">
        <v>2684.2289999999998</v>
      </c>
      <c r="D99" s="4">
        <v>1501.8620000000001</v>
      </c>
      <c r="E99" s="5">
        <f t="shared" si="6"/>
        <v>4186.0910000000003</v>
      </c>
      <c r="F99" s="4">
        <v>15.292999999999999</v>
      </c>
      <c r="G99" s="4">
        <v>63.871000000000002</v>
      </c>
      <c r="H99" s="5">
        <f t="shared" si="7"/>
        <v>79.164000000000001</v>
      </c>
      <c r="I99" s="6">
        <f t="shared" si="8"/>
        <v>4265.2550000000001</v>
      </c>
      <c r="J99" s="6"/>
    </row>
    <row r="100" spans="1:10" x14ac:dyDescent="0.2">
      <c r="A100" s="1">
        <v>2022</v>
      </c>
      <c r="B100" s="2" t="s">
        <v>11</v>
      </c>
      <c r="C100" s="4">
        <v>3312.895</v>
      </c>
      <c r="D100" s="4">
        <v>1745.614</v>
      </c>
      <c r="E100" s="5">
        <f t="shared" si="6"/>
        <v>5058.509</v>
      </c>
      <c r="F100" s="4">
        <v>17.52</v>
      </c>
      <c r="G100" s="4">
        <v>62.042000000000002</v>
      </c>
      <c r="H100" s="5">
        <f t="shared" si="7"/>
        <v>79.561999999999998</v>
      </c>
      <c r="I100" s="6">
        <f t="shared" si="8"/>
        <v>5138.0709999999999</v>
      </c>
      <c r="J100" s="6"/>
    </row>
    <row r="101" spans="1:10" x14ac:dyDescent="0.2">
      <c r="A101" s="1">
        <v>2022</v>
      </c>
      <c r="B101" s="2" t="s">
        <v>12</v>
      </c>
      <c r="C101" s="4">
        <v>3240.7190000000001</v>
      </c>
      <c r="D101" s="4">
        <v>1970.7650000000001</v>
      </c>
      <c r="E101" s="5">
        <f t="shared" si="6"/>
        <v>5211.4840000000004</v>
      </c>
      <c r="F101" s="4">
        <v>14.618</v>
      </c>
      <c r="G101" s="4">
        <v>49.478000000000002</v>
      </c>
      <c r="H101" s="5">
        <f t="shared" si="7"/>
        <v>64.096000000000004</v>
      </c>
      <c r="I101" s="6">
        <f t="shared" si="8"/>
        <v>5275.58</v>
      </c>
      <c r="J101" s="6"/>
    </row>
    <row r="102" spans="1:10" x14ac:dyDescent="0.2">
      <c r="A102" s="1">
        <v>2022</v>
      </c>
      <c r="B102" s="2" t="s">
        <v>13</v>
      </c>
      <c r="C102" s="4">
        <v>2871.4749999999999</v>
      </c>
      <c r="D102" s="4">
        <v>1820.2</v>
      </c>
      <c r="E102" s="5">
        <f t="shared" si="6"/>
        <v>4691.6750000000002</v>
      </c>
      <c r="F102" s="4">
        <v>12.522</v>
      </c>
      <c r="G102" s="4">
        <v>55.1</v>
      </c>
      <c r="H102" s="5">
        <f t="shared" si="7"/>
        <v>67.622</v>
      </c>
      <c r="I102" s="6">
        <f t="shared" si="8"/>
        <v>4759.2970000000005</v>
      </c>
      <c r="J102" s="6"/>
    </row>
    <row r="103" spans="1:10" x14ac:dyDescent="0.2">
      <c r="A103" s="1">
        <v>2022</v>
      </c>
      <c r="B103" s="2" t="s">
        <v>14</v>
      </c>
      <c r="C103" s="4">
        <v>2582.0059999999999</v>
      </c>
      <c r="D103" s="4">
        <v>1718.883</v>
      </c>
      <c r="E103" s="5">
        <f t="shared" si="6"/>
        <v>4300.8890000000001</v>
      </c>
      <c r="F103" s="4">
        <v>26.172000000000001</v>
      </c>
      <c r="G103" s="4">
        <v>70.981999999999999</v>
      </c>
      <c r="H103" s="5">
        <f t="shared" si="7"/>
        <v>97.153999999999996</v>
      </c>
      <c r="I103" s="6">
        <f t="shared" si="8"/>
        <v>4398.0429999999997</v>
      </c>
      <c r="J103" s="6"/>
    </row>
    <row r="104" spans="1:10" x14ac:dyDescent="0.2">
      <c r="A104" s="1">
        <v>2022</v>
      </c>
      <c r="B104" s="2" t="s">
        <v>15</v>
      </c>
      <c r="C104" s="4">
        <v>2261.1750000000002</v>
      </c>
      <c r="D104" s="4">
        <v>1642.6179999999999</v>
      </c>
      <c r="E104" s="5">
        <f t="shared" si="6"/>
        <v>3903.7930000000001</v>
      </c>
      <c r="F104" s="4">
        <v>22.818000000000001</v>
      </c>
      <c r="G104" s="4">
        <v>64.543999999999997</v>
      </c>
      <c r="H104" s="5">
        <f t="shared" si="7"/>
        <v>87.361999999999995</v>
      </c>
      <c r="I104" s="6">
        <f t="shared" si="8"/>
        <v>3991.1550000000002</v>
      </c>
      <c r="J104" s="6"/>
    </row>
    <row r="105" spans="1:10" x14ac:dyDescent="0.2">
      <c r="A105" s="1">
        <v>2022</v>
      </c>
      <c r="B105" s="2" t="s">
        <v>16</v>
      </c>
      <c r="C105" s="4">
        <v>2507.8530000000001</v>
      </c>
      <c r="D105" s="4">
        <v>1832.633</v>
      </c>
      <c r="E105" s="5">
        <f t="shared" si="6"/>
        <v>4340.4859999999999</v>
      </c>
      <c r="F105" s="4">
        <v>18.835999999999999</v>
      </c>
      <c r="G105" s="4">
        <v>66.608000000000004</v>
      </c>
      <c r="H105" s="5">
        <f t="shared" si="7"/>
        <v>85.444000000000003</v>
      </c>
      <c r="I105" s="6">
        <f t="shared" si="8"/>
        <v>4425.93</v>
      </c>
      <c r="J105" s="6"/>
    </row>
    <row r="106" spans="1:10" x14ac:dyDescent="0.2">
      <c r="A106" s="1">
        <v>2022</v>
      </c>
      <c r="B106" s="2" t="s">
        <v>17</v>
      </c>
      <c r="C106" s="4">
        <v>2849.8319999999999</v>
      </c>
      <c r="D106" s="4">
        <v>1666.8869999999999</v>
      </c>
      <c r="E106" s="5">
        <f t="shared" si="6"/>
        <v>4516.7190000000001</v>
      </c>
      <c r="F106" s="4">
        <v>32.604999999999997</v>
      </c>
      <c r="G106" s="4">
        <v>76.783000000000001</v>
      </c>
      <c r="H106" s="5">
        <f t="shared" si="7"/>
        <v>109.38800000000001</v>
      </c>
      <c r="I106" s="6">
        <f t="shared" si="8"/>
        <v>4626.107</v>
      </c>
      <c r="J106" s="6"/>
    </row>
    <row r="107" spans="1:10" x14ac:dyDescent="0.2">
      <c r="A107" s="1">
        <v>2022</v>
      </c>
      <c r="B107" s="2" t="s">
        <v>18</v>
      </c>
      <c r="C107" s="4">
        <v>2829.57</v>
      </c>
      <c r="D107" s="4">
        <v>1599.1510000000001</v>
      </c>
      <c r="E107" s="5">
        <f t="shared" si="6"/>
        <v>4428.7210000000005</v>
      </c>
      <c r="F107" s="4">
        <v>29.811</v>
      </c>
      <c r="G107" s="4">
        <v>73.617000000000004</v>
      </c>
      <c r="H107" s="5">
        <f t="shared" si="7"/>
        <v>103.428</v>
      </c>
      <c r="I107" s="6">
        <f t="shared" si="8"/>
        <v>4532.1490000000003</v>
      </c>
      <c r="J107" s="6"/>
    </row>
    <row r="108" spans="1:10" x14ac:dyDescent="0.2">
      <c r="A108" s="1">
        <v>2022</v>
      </c>
      <c r="B108" s="2" t="s">
        <v>19</v>
      </c>
      <c r="C108" s="4">
        <v>2729.7820000000002</v>
      </c>
      <c r="D108" s="4">
        <v>1507.4280000000001</v>
      </c>
      <c r="E108" s="5">
        <f t="shared" si="6"/>
        <v>4237.21</v>
      </c>
      <c r="F108" s="4">
        <v>31.841000000000001</v>
      </c>
      <c r="G108" s="4">
        <v>71.643000000000001</v>
      </c>
      <c r="H108" s="5">
        <f t="shared" si="7"/>
        <v>103.48400000000001</v>
      </c>
      <c r="I108" s="6">
        <f t="shared" si="8"/>
        <v>4340.6940000000004</v>
      </c>
      <c r="J108" s="6"/>
    </row>
    <row r="109" spans="1:10" x14ac:dyDescent="0.2">
      <c r="A109" s="1">
        <v>2022</v>
      </c>
      <c r="B109" s="2" t="s">
        <v>20</v>
      </c>
      <c r="C109" s="4">
        <v>2953.1959999999999</v>
      </c>
      <c r="D109" s="4">
        <v>1998.4860000000001</v>
      </c>
      <c r="E109" s="5">
        <f t="shared" si="6"/>
        <v>4951.6819999999998</v>
      </c>
      <c r="F109" s="4">
        <v>55.749000000000002</v>
      </c>
      <c r="G109" s="4">
        <v>75.13</v>
      </c>
      <c r="H109" s="5">
        <f t="shared" si="7"/>
        <v>130.87899999999999</v>
      </c>
      <c r="I109" s="6">
        <f t="shared" si="8"/>
        <v>5082.5609999999997</v>
      </c>
      <c r="J109" s="6"/>
    </row>
    <row r="110" spans="1:10" s="12" customFormat="1" x14ac:dyDescent="0.2">
      <c r="A110" s="7">
        <v>2023</v>
      </c>
      <c r="B110" s="8" t="s">
        <v>9</v>
      </c>
      <c r="C110" s="9">
        <v>3834.0610000000001</v>
      </c>
      <c r="D110" s="9">
        <v>1386.296</v>
      </c>
      <c r="E110" s="10">
        <f t="shared" si="6"/>
        <v>5220.357</v>
      </c>
      <c r="F110" s="9">
        <v>36.201999999999998</v>
      </c>
      <c r="G110" s="9">
        <v>56</v>
      </c>
      <c r="H110" s="10">
        <f t="shared" si="7"/>
        <v>92.201999999999998</v>
      </c>
      <c r="I110" s="11">
        <f t="shared" si="8"/>
        <v>5312.5590000000002</v>
      </c>
      <c r="J110" s="11"/>
    </row>
    <row r="111" spans="1:10" x14ac:dyDescent="0.2">
      <c r="A111" s="1">
        <v>2023</v>
      </c>
      <c r="B111" s="2" t="s">
        <v>10</v>
      </c>
      <c r="C111" s="4">
        <v>3236.248</v>
      </c>
      <c r="D111" s="4">
        <v>1683.95</v>
      </c>
      <c r="E111" s="5">
        <f t="shared" si="6"/>
        <v>4920.1980000000003</v>
      </c>
      <c r="F111" s="4">
        <v>30.640999999999998</v>
      </c>
      <c r="G111" s="4">
        <v>60</v>
      </c>
      <c r="H111" s="5">
        <f t="shared" si="7"/>
        <v>90.640999999999991</v>
      </c>
      <c r="I111" s="6">
        <f t="shared" si="8"/>
        <v>5010.8389999999999</v>
      </c>
      <c r="J111" s="6"/>
    </row>
    <row r="112" spans="1:10" x14ac:dyDescent="0.2">
      <c r="A112" s="1">
        <v>2023</v>
      </c>
      <c r="B112" s="2" t="s">
        <v>11</v>
      </c>
      <c r="C112" s="4">
        <v>3321.538</v>
      </c>
      <c r="D112" s="4">
        <v>1977.2860000000001</v>
      </c>
      <c r="E112" s="5">
        <f t="shared" si="6"/>
        <v>5298.8240000000005</v>
      </c>
      <c r="F112" s="4">
        <v>33.345999999999997</v>
      </c>
      <c r="G112" s="4">
        <v>61</v>
      </c>
      <c r="H112" s="5">
        <f t="shared" si="7"/>
        <v>94.346000000000004</v>
      </c>
      <c r="I112" s="6">
        <f t="shared" si="8"/>
        <v>5393.17</v>
      </c>
      <c r="J112" s="6"/>
    </row>
    <row r="113" spans="1:18" x14ac:dyDescent="0.2">
      <c r="A113" s="1">
        <v>2023</v>
      </c>
      <c r="B113" s="2" t="s">
        <v>12</v>
      </c>
      <c r="C113" s="4">
        <v>2819.1149999999998</v>
      </c>
      <c r="D113" s="4">
        <v>1643.096</v>
      </c>
      <c r="E113" s="5">
        <f t="shared" si="6"/>
        <v>4462.2109999999993</v>
      </c>
      <c r="F113" s="4">
        <v>17.488</v>
      </c>
      <c r="G113" s="4">
        <v>50</v>
      </c>
      <c r="H113" s="5">
        <f t="shared" si="7"/>
        <v>67.488</v>
      </c>
      <c r="I113" s="6">
        <f t="shared" si="8"/>
        <v>4529.6989999999996</v>
      </c>
      <c r="J113" s="6"/>
    </row>
    <row r="114" spans="1:18" x14ac:dyDescent="0.2">
      <c r="A114" s="1">
        <v>2023</v>
      </c>
      <c r="B114" s="2" t="s">
        <v>13</v>
      </c>
      <c r="C114" s="4">
        <v>2986.498</v>
      </c>
      <c r="D114" s="4">
        <v>1807.8610000000001</v>
      </c>
      <c r="E114" s="5">
        <f t="shared" si="6"/>
        <v>4794.3590000000004</v>
      </c>
      <c r="F114" s="4">
        <v>20.286999999999999</v>
      </c>
      <c r="G114" s="4">
        <v>63</v>
      </c>
      <c r="H114" s="5">
        <f t="shared" si="7"/>
        <v>83.287000000000006</v>
      </c>
      <c r="I114" s="6">
        <f t="shared" si="8"/>
        <v>4877.6460000000006</v>
      </c>
      <c r="J114" s="6"/>
    </row>
    <row r="115" spans="1:18" x14ac:dyDescent="0.2">
      <c r="A115" s="1">
        <v>2023</v>
      </c>
      <c r="B115" s="2" t="s">
        <v>14</v>
      </c>
      <c r="C115" s="4">
        <v>2743.605</v>
      </c>
      <c r="D115" s="4">
        <v>2052.0920000000001</v>
      </c>
      <c r="E115" s="5">
        <f t="shared" si="6"/>
        <v>4795.6970000000001</v>
      </c>
      <c r="F115" s="4">
        <v>19.303000000000001</v>
      </c>
      <c r="G115" s="4">
        <v>44</v>
      </c>
      <c r="H115" s="5">
        <f t="shared" si="7"/>
        <v>63.302999999999997</v>
      </c>
      <c r="I115" s="6">
        <f t="shared" si="8"/>
        <v>4859</v>
      </c>
      <c r="J115" s="6"/>
    </row>
    <row r="116" spans="1:18" x14ac:dyDescent="0.2">
      <c r="A116" s="1">
        <v>2023</v>
      </c>
      <c r="B116" s="2" t="s">
        <v>15</v>
      </c>
      <c r="C116" s="4">
        <v>2758.6559999999999</v>
      </c>
      <c r="D116" s="4">
        <v>1790.6120000000001</v>
      </c>
      <c r="E116" s="5">
        <f t="shared" si="6"/>
        <v>4549.268</v>
      </c>
      <c r="F116" s="4">
        <v>17.167000000000002</v>
      </c>
      <c r="G116" s="4">
        <v>45</v>
      </c>
      <c r="H116" s="5">
        <f t="shared" si="7"/>
        <v>62.167000000000002</v>
      </c>
      <c r="I116" s="6">
        <f t="shared" si="8"/>
        <v>4611.4350000000004</v>
      </c>
      <c r="J116" s="6"/>
    </row>
    <row r="117" spans="1:18" x14ac:dyDescent="0.2">
      <c r="A117" s="1">
        <v>2023</v>
      </c>
      <c r="B117" s="2" t="s">
        <v>16</v>
      </c>
      <c r="C117" s="4">
        <v>2880.902</v>
      </c>
      <c r="D117" s="4">
        <v>1906.8720000000001</v>
      </c>
      <c r="E117" s="5">
        <f t="shared" si="6"/>
        <v>4787.7740000000003</v>
      </c>
      <c r="F117" s="4">
        <v>17.937999999999999</v>
      </c>
      <c r="G117" s="4">
        <v>63</v>
      </c>
      <c r="H117" s="5">
        <f t="shared" si="7"/>
        <v>80.938000000000002</v>
      </c>
      <c r="I117" s="6">
        <f t="shared" si="8"/>
        <v>4868.7120000000004</v>
      </c>
      <c r="J117" s="6"/>
    </row>
    <row r="118" spans="1:18" x14ac:dyDescent="0.2">
      <c r="A118" s="1">
        <v>2023</v>
      </c>
      <c r="B118" s="2" t="s">
        <v>17</v>
      </c>
      <c r="C118" s="4">
        <v>3116.241</v>
      </c>
      <c r="D118" s="4">
        <v>2057.4920000000002</v>
      </c>
      <c r="E118" s="5">
        <f t="shared" si="6"/>
        <v>5173.7330000000002</v>
      </c>
      <c r="F118" s="4">
        <v>20.832999999999998</v>
      </c>
      <c r="G118" s="4">
        <v>70</v>
      </c>
      <c r="H118" s="5">
        <f t="shared" si="7"/>
        <v>90.832999999999998</v>
      </c>
      <c r="I118" s="6">
        <f t="shared" si="8"/>
        <v>5264.5659999999998</v>
      </c>
      <c r="J118" s="6"/>
      <c r="L118" s="4"/>
      <c r="M118" s="4"/>
      <c r="N118" s="4"/>
      <c r="O118" s="4"/>
      <c r="P118" s="4"/>
      <c r="Q118" s="4"/>
      <c r="R118" s="4"/>
    </row>
    <row r="119" spans="1:18" x14ac:dyDescent="0.2">
      <c r="A119" s="1">
        <v>2023</v>
      </c>
      <c r="B119" s="2" t="s">
        <v>18</v>
      </c>
      <c r="C119" s="4">
        <v>3352.8629999999998</v>
      </c>
      <c r="D119" s="4">
        <v>1953.2090000000001</v>
      </c>
      <c r="E119" s="5">
        <f t="shared" si="6"/>
        <v>5306.0720000000001</v>
      </c>
      <c r="F119" s="4">
        <v>18.727</v>
      </c>
      <c r="G119" s="4">
        <v>71</v>
      </c>
      <c r="H119" s="5">
        <f t="shared" si="7"/>
        <v>89.727000000000004</v>
      </c>
      <c r="I119" s="6">
        <f t="shared" si="8"/>
        <v>5395.799</v>
      </c>
      <c r="J119" s="6"/>
    </row>
    <row r="120" spans="1:18" x14ac:dyDescent="0.2">
      <c r="A120" s="1">
        <v>2023</v>
      </c>
      <c r="B120" s="2" t="s">
        <v>19</v>
      </c>
      <c r="C120" s="4">
        <v>3408.8229999999999</v>
      </c>
      <c r="D120" s="4">
        <v>2072.9349999999999</v>
      </c>
      <c r="E120" s="5">
        <f t="shared" si="6"/>
        <v>5481.7579999999998</v>
      </c>
      <c r="F120" s="4">
        <v>29.491</v>
      </c>
      <c r="G120" s="4">
        <v>77</v>
      </c>
      <c r="H120" s="5">
        <f t="shared" si="7"/>
        <v>106.491</v>
      </c>
      <c r="I120" s="6">
        <f t="shared" si="8"/>
        <v>5588.2489999999998</v>
      </c>
      <c r="J120" s="6"/>
    </row>
    <row r="121" spans="1:18" s="18" customFormat="1" hidden="1" x14ac:dyDescent="0.2">
      <c r="A121" s="13">
        <v>2023</v>
      </c>
      <c r="B121" s="14" t="s">
        <v>20</v>
      </c>
      <c r="C121" s="15">
        <v>3410.5540000000001</v>
      </c>
      <c r="D121" s="15">
        <v>1812.7380000000001</v>
      </c>
      <c r="E121" s="16">
        <f t="shared" si="6"/>
        <v>5223.2920000000004</v>
      </c>
      <c r="F121" s="15">
        <v>43.72</v>
      </c>
      <c r="G121" s="15">
        <v>68</v>
      </c>
      <c r="H121" s="16">
        <f t="shared" si="7"/>
        <v>111.72</v>
      </c>
      <c r="I121" s="17">
        <f t="shared" si="8"/>
        <v>5335.0120000000006</v>
      </c>
      <c r="J121" s="17"/>
    </row>
    <row r="122" spans="1:18" x14ac:dyDescent="0.2">
      <c r="A122" s="7">
        <v>2024</v>
      </c>
      <c r="B122" s="8" t="s">
        <v>9</v>
      </c>
      <c r="C122" s="9">
        <v>3125</v>
      </c>
      <c r="D122" s="9">
        <v>1732</v>
      </c>
      <c r="E122" s="10">
        <f t="shared" si="6"/>
        <v>4857</v>
      </c>
      <c r="F122" s="9">
        <v>32.6</v>
      </c>
      <c r="G122" s="9">
        <v>52.4</v>
      </c>
      <c r="H122" s="10">
        <f t="shared" si="7"/>
        <v>85</v>
      </c>
      <c r="I122" s="11">
        <f t="shared" si="8"/>
        <v>4942</v>
      </c>
      <c r="J122" s="6"/>
    </row>
    <row r="123" spans="1:18" x14ac:dyDescent="0.2">
      <c r="A123" s="1">
        <v>2024</v>
      </c>
      <c r="B123" s="2" t="s">
        <v>10</v>
      </c>
      <c r="C123" s="4">
        <v>3390</v>
      </c>
      <c r="D123" s="4">
        <v>1763</v>
      </c>
      <c r="E123" s="5">
        <f t="shared" si="6"/>
        <v>5153</v>
      </c>
      <c r="F123" s="4">
        <v>32.200000000000003</v>
      </c>
      <c r="G123" s="4">
        <v>66.900000000000006</v>
      </c>
      <c r="H123" s="19">
        <f t="shared" si="7"/>
        <v>99.100000000000009</v>
      </c>
      <c r="I123" s="6">
        <f t="shared" si="8"/>
        <v>5252.1</v>
      </c>
      <c r="J123" s="4"/>
    </row>
    <row r="124" spans="1:18" x14ac:dyDescent="0.2">
      <c r="A124" s="1">
        <v>2024</v>
      </c>
      <c r="B124" s="2" t="s">
        <v>11</v>
      </c>
      <c r="C124" s="4">
        <v>3022</v>
      </c>
      <c r="D124" s="4">
        <v>1626</v>
      </c>
      <c r="E124" s="5">
        <f t="shared" si="6"/>
        <v>4648</v>
      </c>
      <c r="F124" s="4">
        <v>37</v>
      </c>
      <c r="G124" s="4">
        <v>70.8</v>
      </c>
      <c r="H124" s="5">
        <f t="shared" si="7"/>
        <v>107.8</v>
      </c>
      <c r="I124" s="6">
        <f t="shared" si="8"/>
        <v>4755.8</v>
      </c>
      <c r="J124" s="6"/>
    </row>
    <row r="125" spans="1:18" x14ac:dyDescent="0.2">
      <c r="A125" s="1">
        <v>2024</v>
      </c>
      <c r="B125" s="2" t="s">
        <v>12</v>
      </c>
      <c r="C125" s="4">
        <v>2605.1</v>
      </c>
      <c r="D125" s="4">
        <v>1706.5</v>
      </c>
      <c r="E125" s="5">
        <f t="shared" si="6"/>
        <v>4311.6000000000004</v>
      </c>
      <c r="F125" s="4">
        <v>32.4</v>
      </c>
      <c r="G125" s="4">
        <v>66.5</v>
      </c>
      <c r="H125" s="5">
        <f t="shared" si="7"/>
        <v>98.9</v>
      </c>
      <c r="I125" s="6">
        <f t="shared" si="8"/>
        <v>4410.5</v>
      </c>
      <c r="J125" s="6"/>
    </row>
    <row r="126" spans="1:18" x14ac:dyDescent="0.2">
      <c r="A126" s="1">
        <v>2024</v>
      </c>
      <c r="B126" s="2" t="s">
        <v>13</v>
      </c>
      <c r="C126" s="4">
        <v>2822</v>
      </c>
      <c r="D126" s="4">
        <v>1813</v>
      </c>
      <c r="E126" s="5">
        <f t="shared" si="6"/>
        <v>4635</v>
      </c>
      <c r="F126" s="4">
        <v>40.299999999999997</v>
      </c>
      <c r="G126" s="4">
        <v>103.9</v>
      </c>
      <c r="H126" s="5">
        <f t="shared" si="7"/>
        <v>144.19999999999999</v>
      </c>
      <c r="I126" s="6">
        <f t="shared" si="8"/>
        <v>4779.2</v>
      </c>
      <c r="J126" s="6"/>
    </row>
    <row r="127" spans="1:18" x14ac:dyDescent="0.2">
      <c r="A127" s="1">
        <v>2024</v>
      </c>
      <c r="B127" s="2" t="s">
        <v>14</v>
      </c>
      <c r="C127" s="4">
        <v>2408.4</v>
      </c>
      <c r="D127" s="4">
        <v>1752.4</v>
      </c>
      <c r="E127" s="4">
        <f t="shared" si="6"/>
        <v>4160.8</v>
      </c>
      <c r="F127" s="4">
        <v>34</v>
      </c>
      <c r="G127" s="4">
        <v>116.8</v>
      </c>
      <c r="H127" s="4">
        <f t="shared" si="7"/>
        <v>150.80000000000001</v>
      </c>
      <c r="I127" s="6">
        <f t="shared" si="8"/>
        <v>4311.6000000000004</v>
      </c>
      <c r="J127" s="4"/>
    </row>
    <row r="128" spans="1:18" x14ac:dyDescent="0.2">
      <c r="A128" s="1">
        <v>2024</v>
      </c>
      <c r="B128" s="2" t="s">
        <v>15</v>
      </c>
      <c r="C128" s="4">
        <v>2132.4</v>
      </c>
      <c r="D128" s="4">
        <v>1937.2</v>
      </c>
      <c r="E128" s="5">
        <f t="shared" si="6"/>
        <v>4069.6000000000004</v>
      </c>
      <c r="F128" s="4">
        <v>33</v>
      </c>
      <c r="G128" s="4">
        <v>114.9</v>
      </c>
      <c r="H128" s="5">
        <f t="shared" si="7"/>
        <v>147.9</v>
      </c>
      <c r="I128" s="6">
        <f t="shared" si="8"/>
        <v>4217.5</v>
      </c>
      <c r="J128" s="6"/>
    </row>
    <row r="129" spans="1:10" x14ac:dyDescent="0.2">
      <c r="A129" s="1">
        <v>2024</v>
      </c>
      <c r="B129" s="2" t="s">
        <v>16</v>
      </c>
      <c r="C129" s="4">
        <v>2584</v>
      </c>
      <c r="D129" s="4">
        <v>2015.5</v>
      </c>
      <c r="E129" s="5">
        <f t="shared" si="6"/>
        <v>4599.5</v>
      </c>
      <c r="F129" s="4">
        <v>30.6</v>
      </c>
      <c r="G129" s="4">
        <v>123.2</v>
      </c>
      <c r="H129" s="5">
        <f t="shared" si="7"/>
        <v>153.80000000000001</v>
      </c>
      <c r="I129" s="6">
        <f t="shared" si="8"/>
        <v>4753.3</v>
      </c>
      <c r="J129" s="6"/>
    </row>
    <row r="130" spans="1:10" x14ac:dyDescent="0.2">
      <c r="A130" s="1">
        <v>2024</v>
      </c>
      <c r="B130" s="2" t="s">
        <v>17</v>
      </c>
      <c r="C130" s="4">
        <v>3530</v>
      </c>
      <c r="D130" s="4">
        <v>1683.6</v>
      </c>
      <c r="E130" s="5">
        <f t="shared" si="6"/>
        <v>5213.6000000000004</v>
      </c>
      <c r="F130" s="4">
        <v>41.1</v>
      </c>
      <c r="G130" s="4">
        <v>111.5</v>
      </c>
      <c r="H130" s="5">
        <f t="shared" si="7"/>
        <v>152.6</v>
      </c>
      <c r="I130" s="6">
        <f t="shared" si="8"/>
        <v>5366.2000000000007</v>
      </c>
      <c r="J130" s="6"/>
    </row>
    <row r="131" spans="1:10" x14ac:dyDescent="0.2">
      <c r="A131" s="1">
        <v>2024</v>
      </c>
      <c r="B131" s="2" t="s">
        <v>18</v>
      </c>
      <c r="C131" s="4">
        <v>3952.4</v>
      </c>
      <c r="D131" s="4">
        <v>2062.4</v>
      </c>
      <c r="E131" s="5">
        <f t="shared" si="6"/>
        <v>6014.8</v>
      </c>
      <c r="F131" s="4">
        <v>37.700000000000003</v>
      </c>
      <c r="G131" s="4">
        <v>130.30000000000001</v>
      </c>
      <c r="H131" s="5">
        <f t="shared" si="7"/>
        <v>168</v>
      </c>
      <c r="I131" s="6">
        <f t="shared" si="8"/>
        <v>6182.8</v>
      </c>
      <c r="J131" s="6"/>
    </row>
    <row r="132" spans="1:10" x14ac:dyDescent="0.2">
      <c r="A132" s="1">
        <v>2024</v>
      </c>
      <c r="B132" s="2" t="s">
        <v>19</v>
      </c>
      <c r="C132" s="4">
        <v>3762.3</v>
      </c>
      <c r="D132" s="4">
        <v>1931.8</v>
      </c>
      <c r="E132" s="5">
        <f t="shared" si="6"/>
        <v>5694.1</v>
      </c>
      <c r="F132" s="4">
        <v>36.299999999999997</v>
      </c>
      <c r="G132" s="4">
        <v>127.1</v>
      </c>
      <c r="H132" s="5">
        <f t="shared" si="7"/>
        <v>163.39999999999998</v>
      </c>
      <c r="I132" s="6">
        <f t="shared" si="8"/>
        <v>5857.5</v>
      </c>
      <c r="J132" s="6"/>
    </row>
    <row r="133" spans="1:10" x14ac:dyDescent="0.2">
      <c r="A133" s="13">
        <v>2024</v>
      </c>
      <c r="B133" s="14" t="s">
        <v>20</v>
      </c>
      <c r="C133" s="15">
        <v>3366.5</v>
      </c>
      <c r="D133" s="15">
        <v>2052</v>
      </c>
      <c r="E133" s="16">
        <f t="shared" si="6"/>
        <v>5418.5</v>
      </c>
      <c r="F133" s="15">
        <v>43.6</v>
      </c>
      <c r="G133" s="15">
        <v>92.4</v>
      </c>
      <c r="H133" s="16">
        <f t="shared" si="7"/>
        <v>136</v>
      </c>
      <c r="I133" s="17">
        <f t="shared" si="8"/>
        <v>5554.5</v>
      </c>
      <c r="J133" s="6"/>
    </row>
    <row r="134" spans="1:10" x14ac:dyDescent="0.2">
      <c r="A134" s="1">
        <v>2025</v>
      </c>
      <c r="B134" s="2" t="s">
        <v>9</v>
      </c>
      <c r="C134" s="4">
        <v>3556</v>
      </c>
      <c r="D134" s="4">
        <v>1610</v>
      </c>
      <c r="E134" s="5">
        <f t="shared" si="6"/>
        <v>5166</v>
      </c>
      <c r="F134" s="4">
        <v>17</v>
      </c>
      <c r="G134" s="4">
        <v>62</v>
      </c>
      <c r="H134" s="5">
        <f t="shared" si="7"/>
        <v>79</v>
      </c>
      <c r="I134" s="6">
        <f t="shared" si="8"/>
        <v>5245</v>
      </c>
      <c r="J134" s="6"/>
    </row>
    <row r="135" spans="1:10" x14ac:dyDescent="0.2">
      <c r="A135" s="1">
        <v>2025</v>
      </c>
      <c r="B135" s="2" t="s">
        <v>10</v>
      </c>
      <c r="C135" s="4">
        <v>3328</v>
      </c>
      <c r="D135" s="4">
        <v>1791</v>
      </c>
      <c r="E135" s="5">
        <f t="shared" si="6"/>
        <v>5119</v>
      </c>
      <c r="F135" s="4">
        <v>15</v>
      </c>
      <c r="G135" s="4">
        <v>66</v>
      </c>
      <c r="H135" s="5">
        <f t="shared" si="7"/>
        <v>81</v>
      </c>
      <c r="I135" s="6">
        <f t="shared" si="8"/>
        <v>5200</v>
      </c>
      <c r="J135" s="6"/>
    </row>
    <row r="136" spans="1:10" x14ac:dyDescent="0.2">
      <c r="A136" s="1">
        <v>2025</v>
      </c>
      <c r="B136" s="2" t="s">
        <v>11</v>
      </c>
      <c r="C136" s="4">
        <v>3374</v>
      </c>
      <c r="D136" s="4">
        <v>1882</v>
      </c>
      <c r="E136" s="5">
        <f t="shared" si="6"/>
        <v>5256</v>
      </c>
      <c r="F136" s="4">
        <v>19</v>
      </c>
      <c r="G136" s="4">
        <v>73</v>
      </c>
      <c r="H136" s="5">
        <f t="shared" si="7"/>
        <v>92</v>
      </c>
      <c r="I136" s="6">
        <f t="shared" si="8"/>
        <v>5348</v>
      </c>
      <c r="J136" s="6"/>
    </row>
    <row r="137" spans="1:10" x14ac:dyDescent="0.2">
      <c r="A137" s="1">
        <v>2025</v>
      </c>
      <c r="B137" s="2" t="s">
        <v>12</v>
      </c>
      <c r="C137" s="4">
        <v>2997</v>
      </c>
      <c r="D137" s="4">
        <v>1825</v>
      </c>
      <c r="E137" s="5">
        <f t="shared" si="6"/>
        <v>4822</v>
      </c>
      <c r="F137" s="4">
        <v>29</v>
      </c>
      <c r="G137" s="4">
        <v>62</v>
      </c>
      <c r="H137" s="5">
        <f t="shared" si="7"/>
        <v>91</v>
      </c>
      <c r="I137" s="6">
        <f t="shared" si="8"/>
        <v>4913</v>
      </c>
      <c r="J137" s="6"/>
    </row>
    <row r="138" spans="1:10" x14ac:dyDescent="0.2">
      <c r="A138" s="1">
        <v>2025</v>
      </c>
      <c r="B138" s="2" t="s">
        <v>13</v>
      </c>
      <c r="C138" s="4">
        <v>2919</v>
      </c>
      <c r="D138" s="4">
        <v>2260</v>
      </c>
      <c r="E138" s="5">
        <f t="shared" si="6"/>
        <v>5179</v>
      </c>
      <c r="F138" s="4">
        <v>18</v>
      </c>
      <c r="G138" s="4">
        <v>72</v>
      </c>
      <c r="H138" s="5">
        <f t="shared" si="7"/>
        <v>90</v>
      </c>
      <c r="I138" s="6">
        <f t="shared" si="8"/>
        <v>5269</v>
      </c>
      <c r="J138" s="6"/>
    </row>
    <row r="139" spans="1:10" x14ac:dyDescent="0.2">
      <c r="A139" s="1">
        <v>2025</v>
      </c>
      <c r="B139" s="2" t="s">
        <v>14</v>
      </c>
      <c r="C139" s="4">
        <v>2947</v>
      </c>
      <c r="D139" s="4">
        <v>2086</v>
      </c>
      <c r="E139" s="5">
        <f t="shared" ref="E139:E142" si="9">C139+D139</f>
        <v>5033</v>
      </c>
      <c r="F139" s="4">
        <v>24</v>
      </c>
      <c r="G139" s="4">
        <v>67</v>
      </c>
      <c r="H139" s="5">
        <f t="shared" ref="H139:H142" si="10">F139+G139</f>
        <v>91</v>
      </c>
      <c r="I139" s="6">
        <f t="shared" ref="I139:I145" si="11">E139+H139</f>
        <v>5124</v>
      </c>
      <c r="J139" s="6"/>
    </row>
    <row r="140" spans="1:10" x14ac:dyDescent="0.2">
      <c r="A140" s="1">
        <v>2025</v>
      </c>
      <c r="B140" s="2" t="s">
        <v>15</v>
      </c>
      <c r="C140" s="4">
        <v>2926</v>
      </c>
      <c r="D140" s="4">
        <v>2323</v>
      </c>
      <c r="E140" s="5">
        <f t="shared" si="9"/>
        <v>5249</v>
      </c>
      <c r="F140" s="4">
        <v>16</v>
      </c>
      <c r="G140" s="4">
        <v>74</v>
      </c>
      <c r="H140" s="5">
        <f t="shared" si="10"/>
        <v>90</v>
      </c>
      <c r="I140" s="6">
        <f t="shared" si="11"/>
        <v>5339</v>
      </c>
      <c r="J140" s="6"/>
    </row>
    <row r="141" spans="1:10" x14ac:dyDescent="0.2">
      <c r="A141" s="1">
        <v>2025</v>
      </c>
      <c r="B141" s="2" t="s">
        <v>16</v>
      </c>
      <c r="C141" s="4">
        <v>2630</v>
      </c>
      <c r="D141" s="4">
        <v>2064</v>
      </c>
      <c r="E141" s="5">
        <f t="shared" si="9"/>
        <v>4694</v>
      </c>
      <c r="F141" s="4">
        <v>19</v>
      </c>
      <c r="G141" s="4">
        <v>85</v>
      </c>
      <c r="H141" s="5">
        <f t="shared" si="10"/>
        <v>104</v>
      </c>
      <c r="I141" s="6">
        <f t="shared" si="11"/>
        <v>4798</v>
      </c>
      <c r="J141" s="6"/>
    </row>
    <row r="142" spans="1:10" x14ac:dyDescent="0.2">
      <c r="A142" s="1">
        <v>2025</v>
      </c>
      <c r="B142" s="2" t="s">
        <v>17</v>
      </c>
      <c r="C142" s="4">
        <v>3321</v>
      </c>
      <c r="D142" s="4">
        <v>2066</v>
      </c>
      <c r="E142" s="5">
        <f t="shared" si="9"/>
        <v>5387</v>
      </c>
      <c r="F142" s="4">
        <v>13</v>
      </c>
      <c r="G142" s="4">
        <v>66</v>
      </c>
      <c r="H142" s="5">
        <f t="shared" si="10"/>
        <v>79</v>
      </c>
      <c r="I142" s="6">
        <f t="shared" si="11"/>
        <v>5466</v>
      </c>
      <c r="J142" s="6"/>
    </row>
    <row r="143" spans="1:10" x14ac:dyDescent="0.2">
      <c r="A143" s="1">
        <v>2025</v>
      </c>
      <c r="B143" s="2" t="s">
        <v>18</v>
      </c>
      <c r="C143" s="4"/>
      <c r="D143" s="4"/>
      <c r="E143" s="5"/>
      <c r="F143" s="4"/>
      <c r="G143" s="4"/>
      <c r="H143" s="5"/>
      <c r="I143" s="6">
        <f t="shared" si="11"/>
        <v>0</v>
      </c>
      <c r="J143" s="6"/>
    </row>
    <row r="144" spans="1:10" x14ac:dyDescent="0.2">
      <c r="A144" s="1">
        <v>2025</v>
      </c>
      <c r="B144" s="2" t="s">
        <v>19</v>
      </c>
      <c r="C144" s="4"/>
      <c r="D144" s="4"/>
      <c r="E144" s="5"/>
      <c r="F144" s="4"/>
      <c r="G144" s="4"/>
      <c r="H144" s="5"/>
      <c r="I144" s="6">
        <f t="shared" si="11"/>
        <v>0</v>
      </c>
      <c r="J144" s="6"/>
    </row>
    <row r="145" spans="1:10" x14ac:dyDescent="0.2">
      <c r="A145" s="1">
        <v>2025</v>
      </c>
      <c r="B145" s="2" t="s">
        <v>20</v>
      </c>
      <c r="C145" s="4"/>
      <c r="D145" s="4"/>
      <c r="E145" s="5"/>
      <c r="F145" s="4"/>
      <c r="G145" s="4"/>
      <c r="H145" s="5"/>
      <c r="I145" s="6">
        <f t="shared" si="11"/>
        <v>0</v>
      </c>
      <c r="J145" s="6"/>
    </row>
    <row r="146" spans="1:10" x14ac:dyDescent="0.2">
      <c r="C146" s="4"/>
      <c r="D146" s="4"/>
      <c r="E146" s="5"/>
      <c r="F146" s="4"/>
      <c r="G146" s="4"/>
      <c r="H146" s="5"/>
      <c r="I146" s="6"/>
      <c r="J146" s="6"/>
    </row>
    <row r="147" spans="1:10" x14ac:dyDescent="0.2">
      <c r="C147" s="4"/>
      <c r="D147" s="4"/>
      <c r="E147" s="5"/>
      <c r="F147" s="4"/>
      <c r="G147" s="4"/>
      <c r="H147" s="5"/>
      <c r="I147" s="6"/>
      <c r="J147" s="6"/>
    </row>
    <row r="148" spans="1:10" x14ac:dyDescent="0.2">
      <c r="A148" s="20"/>
      <c r="C148" s="5"/>
      <c r="D148" s="5"/>
      <c r="E148" s="5"/>
      <c r="F148" s="5"/>
      <c r="G148" s="5"/>
      <c r="H148" s="5"/>
      <c r="I148" s="5"/>
      <c r="J148" s="6"/>
    </row>
    <row r="149" spans="1:10" s="24" customFormat="1" x14ac:dyDescent="0.2">
      <c r="A149" s="21"/>
      <c r="B149" s="22"/>
      <c r="C149" s="23"/>
      <c r="D149" s="23"/>
      <c r="E149" s="23"/>
      <c r="F149" s="23"/>
      <c r="G149" s="23"/>
      <c r="H149" s="23"/>
      <c r="I149" s="23"/>
      <c r="J149" s="23"/>
    </row>
    <row r="150" spans="1:10" x14ac:dyDescent="0.2">
      <c r="C150" s="4"/>
      <c r="D150" s="4"/>
      <c r="E150" s="5"/>
      <c r="F150" s="4"/>
      <c r="G150" s="4"/>
      <c r="H150" s="5"/>
      <c r="I150" s="6"/>
      <c r="J150" s="6"/>
    </row>
    <row r="151" spans="1:10" x14ac:dyDescent="0.2">
      <c r="C151" s="4"/>
      <c r="D151" s="4"/>
      <c r="E151" s="4"/>
      <c r="F151" s="4"/>
      <c r="G151" s="4"/>
      <c r="H151" s="4"/>
      <c r="I151" s="4"/>
      <c r="J151" s="6"/>
    </row>
    <row r="152" spans="1:10" x14ac:dyDescent="0.2">
      <c r="C152" s="4"/>
      <c r="D152" s="4"/>
      <c r="E152" s="5"/>
      <c r="F152" s="4"/>
      <c r="G152" s="4"/>
      <c r="H152" s="5"/>
      <c r="I152" s="6"/>
      <c r="J152" s="6"/>
    </row>
    <row r="153" spans="1:10" x14ac:dyDescent="0.2">
      <c r="C153" s="4"/>
      <c r="D153" s="4"/>
      <c r="E153" s="5"/>
      <c r="F153" s="4"/>
      <c r="G153" s="4"/>
      <c r="H153" s="5"/>
      <c r="I153" s="6"/>
      <c r="J153" s="6"/>
    </row>
    <row r="154" spans="1:10" x14ac:dyDescent="0.2">
      <c r="C154" s="4"/>
      <c r="D154" s="4"/>
      <c r="E154" s="5"/>
      <c r="F154" s="4"/>
      <c r="G154" s="4"/>
      <c r="H154" s="5"/>
      <c r="I154" s="6"/>
      <c r="J154" s="6"/>
    </row>
    <row r="155" spans="1:10" x14ac:dyDescent="0.2">
      <c r="C155" s="4"/>
      <c r="D155" s="4"/>
      <c r="E155" s="5"/>
      <c r="F155" s="4"/>
      <c r="G155" s="4"/>
      <c r="H155" s="5"/>
      <c r="I155" s="6"/>
      <c r="J155" s="6"/>
    </row>
    <row r="156" spans="1:10" x14ac:dyDescent="0.2">
      <c r="C156" s="4"/>
      <c r="D156" s="4"/>
      <c r="E156" s="5"/>
      <c r="F156" s="4"/>
      <c r="G156" s="4"/>
      <c r="H156" s="5"/>
      <c r="I156" s="6"/>
      <c r="J156" s="6"/>
    </row>
    <row r="157" spans="1:10" x14ac:dyDescent="0.2">
      <c r="C157" s="4"/>
      <c r="D157" s="4"/>
      <c r="E157" s="5"/>
      <c r="F157" s="4"/>
      <c r="G157" s="4"/>
      <c r="H157" s="5"/>
      <c r="I157" s="6"/>
      <c r="J157" s="6"/>
    </row>
    <row r="158" spans="1:10" x14ac:dyDescent="0.2">
      <c r="C158" s="4"/>
      <c r="D158" s="4"/>
      <c r="E158" s="5"/>
      <c r="F158" s="4"/>
      <c r="G158" s="4"/>
      <c r="H158" s="5"/>
      <c r="I158" s="6"/>
      <c r="J158" s="6"/>
    </row>
    <row r="159" spans="1:10" x14ac:dyDescent="0.2">
      <c r="C159" s="4"/>
      <c r="D159" s="4"/>
      <c r="E159" s="5"/>
      <c r="F159" s="4"/>
      <c r="G159" s="4"/>
      <c r="H159" s="5"/>
      <c r="I159" s="6"/>
      <c r="J159" s="6"/>
    </row>
    <row r="160" spans="1:10" x14ac:dyDescent="0.2">
      <c r="C160" s="4"/>
      <c r="D160" s="4"/>
      <c r="E160" s="5"/>
      <c r="F160" s="4"/>
      <c r="G160" s="4"/>
      <c r="H160" s="5"/>
      <c r="I160" s="6"/>
      <c r="J160" s="6"/>
    </row>
    <row r="161" spans="3:10" x14ac:dyDescent="0.2">
      <c r="C161" s="4"/>
      <c r="D161" s="4"/>
      <c r="E161" s="5"/>
      <c r="F161" s="4"/>
      <c r="G161" s="4"/>
      <c r="H161" s="5"/>
      <c r="I161" s="6"/>
      <c r="J161" s="6"/>
    </row>
    <row r="162" spans="3:10" x14ac:dyDescent="0.2">
      <c r="C162" s="4"/>
      <c r="D162" s="4"/>
      <c r="E162" s="5"/>
      <c r="F162" s="4"/>
      <c r="G162" s="4"/>
      <c r="H162" s="5"/>
      <c r="I162" s="6"/>
      <c r="J162" s="6"/>
    </row>
    <row r="163" spans="3:10" x14ac:dyDescent="0.2">
      <c r="C163" s="4"/>
      <c r="D163" s="4"/>
      <c r="E163" s="5"/>
      <c r="F163" s="4"/>
      <c r="G163" s="4"/>
      <c r="H163" s="5"/>
      <c r="I163" s="6"/>
      <c r="J163" s="6"/>
    </row>
    <row r="164" spans="3:10" x14ac:dyDescent="0.2">
      <c r="C164" s="4"/>
      <c r="D164" s="4"/>
      <c r="E164" s="5"/>
      <c r="F164" s="4"/>
      <c r="G164" s="4"/>
      <c r="H164" s="5"/>
      <c r="I164" s="6"/>
      <c r="J164" s="6"/>
    </row>
    <row r="165" spans="3:10" x14ac:dyDescent="0.2">
      <c r="C165" s="4"/>
      <c r="D165" s="4"/>
      <c r="E165" s="5"/>
      <c r="F165" s="4"/>
      <c r="G165" s="4"/>
      <c r="H165" s="5"/>
      <c r="I165" s="6"/>
      <c r="J165" s="6"/>
    </row>
    <row r="166" spans="3:10" x14ac:dyDescent="0.2">
      <c r="C166" s="4"/>
      <c r="D166" s="4"/>
      <c r="E166" s="5"/>
      <c r="F166" s="4"/>
      <c r="G166" s="4"/>
      <c r="H166" s="5"/>
      <c r="I166" s="6"/>
      <c r="J166" s="6"/>
    </row>
    <row r="167" spans="3:10" x14ac:dyDescent="0.2">
      <c r="C167" s="4"/>
      <c r="D167" s="4"/>
      <c r="E167" s="5"/>
      <c r="F167" s="4"/>
      <c r="G167" s="4"/>
      <c r="H167" s="5"/>
      <c r="I167" s="6"/>
      <c r="J167" s="6"/>
    </row>
    <row r="168" spans="3:10" x14ac:dyDescent="0.2">
      <c r="C168" s="4"/>
      <c r="D168" s="4"/>
      <c r="E168" s="5"/>
      <c r="F168" s="4"/>
      <c r="G168" s="4"/>
      <c r="H168" s="5"/>
      <c r="I168" s="6"/>
      <c r="J168" s="6"/>
    </row>
    <row r="169" spans="3:10" x14ac:dyDescent="0.2">
      <c r="C169" s="4"/>
      <c r="D169" s="4"/>
      <c r="E169" s="5"/>
      <c r="F169" s="4"/>
      <c r="G169" s="4"/>
      <c r="H169" s="5"/>
      <c r="I169" s="6"/>
      <c r="J169" s="6"/>
    </row>
    <row r="170" spans="3:10" x14ac:dyDescent="0.2">
      <c r="C170" s="4"/>
      <c r="D170" s="4"/>
      <c r="E170" s="5"/>
      <c r="F170" s="4"/>
      <c r="G170" s="4"/>
      <c r="H170" s="5"/>
      <c r="I170" s="6"/>
      <c r="J170" s="6"/>
    </row>
    <row r="171" spans="3:10" x14ac:dyDescent="0.2">
      <c r="C171" s="4"/>
      <c r="D171" s="4"/>
      <c r="E171" s="5"/>
      <c r="F171" s="4"/>
      <c r="G171" s="4"/>
      <c r="H171" s="5"/>
      <c r="I171" s="6"/>
      <c r="J171" s="6"/>
    </row>
    <row r="172" spans="3:10" x14ac:dyDescent="0.2">
      <c r="C172" s="4"/>
      <c r="D172" s="4"/>
      <c r="E172" s="5"/>
      <c r="F172" s="4"/>
      <c r="G172" s="4"/>
      <c r="H172" s="5"/>
      <c r="I172" s="6"/>
      <c r="J172" s="6"/>
    </row>
    <row r="173" spans="3:10" x14ac:dyDescent="0.2">
      <c r="C173" s="4"/>
      <c r="D173" s="4"/>
      <c r="E173" s="5"/>
      <c r="F173" s="4"/>
      <c r="G173" s="4"/>
      <c r="H173" s="5"/>
      <c r="I173" s="6"/>
      <c r="J173" s="6"/>
    </row>
    <row r="174" spans="3:10" x14ac:dyDescent="0.2">
      <c r="C174" s="4"/>
      <c r="D174" s="4"/>
      <c r="E174" s="5"/>
      <c r="F174" s="4"/>
      <c r="G174" s="4"/>
      <c r="H174" s="5"/>
      <c r="I174" s="6"/>
      <c r="J174" s="6"/>
    </row>
    <row r="175" spans="3:10" x14ac:dyDescent="0.2">
      <c r="C175" s="4"/>
      <c r="D175" s="4"/>
      <c r="E175" s="5"/>
      <c r="F175" s="4"/>
      <c r="G175" s="4"/>
      <c r="H175" s="5"/>
      <c r="I175" s="6"/>
      <c r="J175" s="6"/>
    </row>
    <row r="176" spans="3:10" x14ac:dyDescent="0.2">
      <c r="C176" s="4"/>
      <c r="D176" s="4"/>
      <c r="E176" s="5"/>
      <c r="F176" s="4"/>
      <c r="G176" s="4"/>
      <c r="H176" s="5"/>
      <c r="I176" s="6"/>
      <c r="J176" s="6"/>
    </row>
    <row r="177" spans="3:10" x14ac:dyDescent="0.2">
      <c r="C177" s="4"/>
      <c r="D177" s="4"/>
      <c r="E177" s="5"/>
      <c r="F177" s="4"/>
      <c r="G177" s="4"/>
      <c r="H177" s="5"/>
      <c r="I177" s="6"/>
      <c r="J177" s="6"/>
    </row>
    <row r="178" spans="3:10" x14ac:dyDescent="0.2">
      <c r="C178" s="4"/>
      <c r="D178" s="4"/>
      <c r="E178" s="5"/>
      <c r="F178" s="4"/>
      <c r="G178" s="4"/>
      <c r="H178" s="5"/>
      <c r="I178" s="6"/>
      <c r="J178" s="6"/>
    </row>
    <row r="179" spans="3:10" x14ac:dyDescent="0.2">
      <c r="C179" s="4"/>
      <c r="D179" s="4"/>
      <c r="E179" s="5"/>
      <c r="F179" s="4"/>
      <c r="G179" s="4"/>
      <c r="H179" s="5"/>
      <c r="I179" s="6"/>
      <c r="J179" s="6"/>
    </row>
    <row r="180" spans="3:10" x14ac:dyDescent="0.2">
      <c r="C180" s="4"/>
      <c r="D180" s="4"/>
      <c r="E180" s="5"/>
      <c r="F180" s="4"/>
      <c r="G180" s="4"/>
      <c r="H180" s="5"/>
      <c r="I180" s="6"/>
      <c r="J180" s="6"/>
    </row>
    <row r="181" spans="3:10" x14ac:dyDescent="0.2">
      <c r="C181" s="4"/>
      <c r="D181" s="4"/>
      <c r="E181" s="5"/>
      <c r="F181" s="4"/>
      <c r="G181" s="4"/>
      <c r="H181" s="5"/>
      <c r="I181" s="6"/>
      <c r="J181" s="6"/>
    </row>
    <row r="182" spans="3:10" x14ac:dyDescent="0.2">
      <c r="C182" s="4"/>
      <c r="D182" s="4"/>
      <c r="E182" s="5"/>
      <c r="F182" s="4"/>
      <c r="G182" s="4"/>
      <c r="H182" s="5"/>
      <c r="I182" s="6"/>
      <c r="J182" s="6"/>
    </row>
    <row r="183" spans="3:10" x14ac:dyDescent="0.2">
      <c r="C183" s="4"/>
      <c r="D183" s="4"/>
      <c r="E183" s="5"/>
      <c r="F183" s="4"/>
      <c r="G183" s="4"/>
      <c r="H183" s="5"/>
      <c r="I183" s="6"/>
      <c r="J183" s="6"/>
    </row>
    <row r="184" spans="3:10" x14ac:dyDescent="0.2">
      <c r="C184" s="4"/>
      <c r="D184" s="4"/>
      <c r="E184" s="5"/>
      <c r="F184" s="4"/>
      <c r="G184" s="4"/>
      <c r="H184" s="5"/>
      <c r="I184" s="6"/>
      <c r="J184" s="6"/>
    </row>
    <row r="185" spans="3:10" x14ac:dyDescent="0.2">
      <c r="C185" s="4"/>
      <c r="D185" s="4"/>
      <c r="E185" s="5"/>
      <c r="F185" s="4"/>
      <c r="G185" s="4"/>
      <c r="H185" s="5"/>
      <c r="I185" s="6"/>
      <c r="J185" s="6"/>
    </row>
    <row r="186" spans="3:10" x14ac:dyDescent="0.2">
      <c r="C186" s="4"/>
      <c r="D186" s="4"/>
      <c r="E186" s="5"/>
      <c r="F186" s="4"/>
      <c r="G186" s="4"/>
      <c r="H186" s="5"/>
      <c r="I186" s="6"/>
      <c r="J186" s="6"/>
    </row>
    <row r="187" spans="3:10" x14ac:dyDescent="0.2">
      <c r="C187" s="4"/>
      <c r="D187" s="4"/>
      <c r="E187" s="5"/>
      <c r="F187" s="4"/>
      <c r="G187" s="4"/>
      <c r="H187" s="5"/>
      <c r="I187" s="6"/>
      <c r="J187" s="6"/>
    </row>
    <row r="188" spans="3:10" x14ac:dyDescent="0.2">
      <c r="C188" s="4"/>
      <c r="D188" s="4"/>
      <c r="E188" s="5"/>
      <c r="F188" s="4"/>
      <c r="G188" s="4"/>
      <c r="H188" s="5"/>
      <c r="I188" s="6"/>
      <c r="J188" s="6"/>
    </row>
    <row r="189" spans="3:10" x14ac:dyDescent="0.2">
      <c r="C189" s="4"/>
      <c r="D189" s="4"/>
      <c r="E189" s="5"/>
      <c r="F189" s="4"/>
      <c r="G189" s="4"/>
      <c r="H189" s="5"/>
      <c r="I189" s="6"/>
      <c r="J189" s="6"/>
    </row>
    <row r="190" spans="3:10" x14ac:dyDescent="0.2">
      <c r="C190" s="4"/>
      <c r="D190" s="4"/>
      <c r="E190" s="5"/>
      <c r="F190" s="4"/>
      <c r="G190" s="4"/>
      <c r="H190" s="5"/>
      <c r="I190" s="6"/>
      <c r="J190" s="6"/>
    </row>
    <row r="191" spans="3:10" x14ac:dyDescent="0.2">
      <c r="C191" s="4"/>
      <c r="D191" s="4"/>
      <c r="E191" s="5"/>
      <c r="F191" s="4"/>
      <c r="G191" s="4"/>
      <c r="H191" s="5"/>
      <c r="I191" s="6"/>
      <c r="J191" s="6"/>
    </row>
    <row r="192" spans="3:10" x14ac:dyDescent="0.2">
      <c r="C192" s="4"/>
      <c r="D192" s="4"/>
      <c r="E192" s="5"/>
      <c r="F192" s="4"/>
      <c r="G192" s="4"/>
      <c r="H192" s="5"/>
      <c r="I192" s="6"/>
      <c r="J192" s="6"/>
    </row>
    <row r="193" spans="3:10" x14ac:dyDescent="0.2">
      <c r="C193" s="4"/>
      <c r="D193" s="4"/>
      <c r="E193" s="5"/>
      <c r="F193" s="4"/>
      <c r="G193" s="4"/>
      <c r="H193" s="5"/>
      <c r="I193" s="6"/>
      <c r="J193" s="6"/>
    </row>
    <row r="194" spans="3:10" x14ac:dyDescent="0.2">
      <c r="C194" s="4"/>
      <c r="D194" s="4"/>
      <c r="E194" s="5"/>
      <c r="F194" s="4"/>
      <c r="G194" s="4"/>
      <c r="H194" s="5"/>
      <c r="I194" s="6"/>
      <c r="J194" s="6"/>
    </row>
    <row r="195" spans="3:10" x14ac:dyDescent="0.2">
      <c r="C195" s="4"/>
      <c r="D195" s="4"/>
      <c r="E195" s="5"/>
      <c r="F195" s="4"/>
      <c r="G195" s="4"/>
      <c r="H195" s="5"/>
      <c r="I195" s="6"/>
      <c r="J195" s="6"/>
    </row>
    <row r="196" spans="3:10" x14ac:dyDescent="0.2">
      <c r="C196" s="4"/>
      <c r="D196" s="4"/>
      <c r="E196" s="5"/>
      <c r="F196" s="4"/>
      <c r="G196" s="4"/>
      <c r="H196" s="5"/>
      <c r="I196" s="6"/>
      <c r="J196" s="6"/>
    </row>
    <row r="197" spans="3:10" x14ac:dyDescent="0.2">
      <c r="C197" s="4"/>
      <c r="D197" s="4"/>
      <c r="E197" s="5"/>
      <c r="F197" s="4"/>
      <c r="G197" s="4"/>
      <c r="H197" s="5"/>
      <c r="I197" s="6"/>
      <c r="J197" s="6"/>
    </row>
    <row r="198" spans="3:10" x14ac:dyDescent="0.2">
      <c r="C198" s="4"/>
      <c r="D198" s="4"/>
      <c r="E198" s="5"/>
      <c r="F198" s="4"/>
      <c r="G198" s="4"/>
      <c r="H198" s="5"/>
      <c r="I198" s="6"/>
      <c r="J198" s="6"/>
    </row>
    <row r="199" spans="3:10" x14ac:dyDescent="0.2">
      <c r="C199" s="4"/>
      <c r="D199" s="4"/>
      <c r="E199" s="5"/>
      <c r="F199" s="4"/>
      <c r="G199" s="4"/>
      <c r="H199" s="5"/>
      <c r="I199" s="6"/>
      <c r="J199" s="6"/>
    </row>
    <row r="200" spans="3:10" x14ac:dyDescent="0.2">
      <c r="C200" s="4"/>
      <c r="D200" s="4"/>
      <c r="E200" s="5"/>
      <c r="F200" s="4"/>
      <c r="G200" s="4"/>
      <c r="H200" s="5"/>
      <c r="I200" s="6"/>
      <c r="J200" s="6"/>
    </row>
    <row r="201" spans="3:10" x14ac:dyDescent="0.2">
      <c r="C201" s="4"/>
      <c r="D201" s="4"/>
      <c r="E201" s="5"/>
      <c r="F201" s="4"/>
      <c r="G201" s="4"/>
      <c r="H201" s="5"/>
      <c r="I201" s="6"/>
      <c r="J201" s="6"/>
    </row>
    <row r="202" spans="3:10" x14ac:dyDescent="0.2">
      <c r="C202" s="4"/>
      <c r="D202" s="4"/>
      <c r="E202" s="5"/>
      <c r="F202" s="4"/>
      <c r="G202" s="4"/>
      <c r="H202" s="5"/>
      <c r="I202" s="6"/>
      <c r="J202" s="6"/>
    </row>
    <row r="203" spans="3:10" x14ac:dyDescent="0.2">
      <c r="C203" s="4"/>
      <c r="D203" s="4"/>
      <c r="E203" s="5"/>
      <c r="F203" s="4"/>
      <c r="G203" s="4"/>
      <c r="H203" s="5"/>
      <c r="I203" s="6"/>
      <c r="J203" s="6"/>
    </row>
    <row r="204" spans="3:10" x14ac:dyDescent="0.2">
      <c r="C204" s="4"/>
      <c r="D204" s="4"/>
      <c r="E204" s="5"/>
      <c r="F204" s="4"/>
      <c r="G204" s="4"/>
      <c r="H204" s="5"/>
      <c r="I204" s="6"/>
      <c r="J204" s="6"/>
    </row>
    <row r="205" spans="3:10" x14ac:dyDescent="0.2">
      <c r="C205" s="4"/>
      <c r="D205" s="4"/>
      <c r="E205" s="5"/>
      <c r="F205" s="4"/>
      <c r="G205" s="4"/>
      <c r="H205" s="5"/>
      <c r="I205" s="6"/>
      <c r="J205" s="6"/>
    </row>
    <row r="206" spans="3:10" x14ac:dyDescent="0.2">
      <c r="C206" s="4"/>
      <c r="D206" s="4"/>
      <c r="E206" s="5"/>
      <c r="F206" s="4"/>
      <c r="G206" s="4"/>
      <c r="H206" s="5"/>
      <c r="I206" s="6"/>
      <c r="J206" s="6"/>
    </row>
    <row r="207" spans="3:10" x14ac:dyDescent="0.2">
      <c r="C207" s="4"/>
      <c r="D207" s="4"/>
      <c r="E207" s="5"/>
      <c r="F207" s="4"/>
      <c r="G207" s="4"/>
      <c r="H207" s="5"/>
      <c r="I207" s="6"/>
      <c r="J207" s="6"/>
    </row>
    <row r="208" spans="3:10" x14ac:dyDescent="0.2">
      <c r="C208" s="4"/>
      <c r="D208" s="4"/>
      <c r="E208" s="5"/>
      <c r="F208" s="4"/>
      <c r="G208" s="4"/>
      <c r="H208" s="5"/>
      <c r="I208" s="6"/>
      <c r="J208" s="6"/>
    </row>
    <row r="209" spans="3:10" x14ac:dyDescent="0.2">
      <c r="C209" s="4"/>
      <c r="D209" s="4"/>
      <c r="E209" s="5"/>
      <c r="F209" s="4"/>
      <c r="G209" s="4"/>
      <c r="H209" s="5"/>
      <c r="I209" s="6"/>
      <c r="J209" s="6"/>
    </row>
    <row r="210" spans="3:10" x14ac:dyDescent="0.2">
      <c r="C210" s="4"/>
      <c r="D210" s="4"/>
      <c r="E210" s="5"/>
      <c r="F210" s="4"/>
      <c r="G210" s="4"/>
      <c r="H210" s="5"/>
      <c r="I210" s="6"/>
      <c r="J210" s="6"/>
    </row>
    <row r="211" spans="3:10" x14ac:dyDescent="0.2">
      <c r="C211" s="4"/>
      <c r="D211" s="4"/>
      <c r="E211" s="5"/>
      <c r="F211" s="4"/>
      <c r="G211" s="4"/>
      <c r="H211" s="5"/>
      <c r="I211" s="6"/>
      <c r="J211" s="6"/>
    </row>
    <row r="212" spans="3:10" x14ac:dyDescent="0.2">
      <c r="C212" s="4"/>
      <c r="D212" s="4"/>
      <c r="E212" s="5"/>
      <c r="F212" s="4"/>
      <c r="G212" s="4"/>
      <c r="H212" s="5"/>
      <c r="I212" s="6"/>
      <c r="J212" s="6"/>
    </row>
    <row r="213" spans="3:10" x14ac:dyDescent="0.2">
      <c r="C213" s="4"/>
      <c r="D213" s="4"/>
      <c r="E213" s="5"/>
      <c r="F213" s="4"/>
      <c r="G213" s="4"/>
      <c r="H213" s="5"/>
      <c r="I213" s="6"/>
      <c r="J213" s="6"/>
    </row>
    <row r="214" spans="3:10" x14ac:dyDescent="0.2">
      <c r="C214" s="4"/>
      <c r="D214" s="4"/>
      <c r="E214" s="5"/>
      <c r="F214" s="4"/>
      <c r="G214" s="4"/>
      <c r="H214" s="5"/>
      <c r="I214" s="6"/>
      <c r="J214" s="6"/>
    </row>
    <row r="215" spans="3:10" x14ac:dyDescent="0.2">
      <c r="C215" s="4"/>
      <c r="D215" s="4"/>
      <c r="E215" s="5"/>
      <c r="F215" s="4"/>
      <c r="G215" s="4"/>
      <c r="H215" s="5"/>
      <c r="I215" s="6"/>
      <c r="J215" s="6"/>
    </row>
    <row r="216" spans="3:10" x14ac:dyDescent="0.2">
      <c r="C216" s="4"/>
      <c r="D216" s="4"/>
      <c r="E216" s="5"/>
      <c r="F216" s="4"/>
      <c r="G216" s="4"/>
      <c r="H216" s="5"/>
      <c r="I216" s="6"/>
      <c r="J216" s="6"/>
    </row>
    <row r="217" spans="3:10" x14ac:dyDescent="0.2">
      <c r="C217" s="4"/>
      <c r="D217" s="4"/>
      <c r="E217" s="5"/>
      <c r="F217" s="4"/>
      <c r="G217" s="4"/>
      <c r="H217" s="5"/>
      <c r="I217" s="6"/>
      <c r="J217" s="6"/>
    </row>
    <row r="218" spans="3:10" x14ac:dyDescent="0.2">
      <c r="C218" s="4"/>
      <c r="D218" s="4"/>
      <c r="E218" s="5"/>
      <c r="F218" s="4"/>
      <c r="G218" s="4"/>
      <c r="H218" s="5"/>
      <c r="I218" s="6"/>
      <c r="J218" s="6"/>
    </row>
    <row r="219" spans="3:10" x14ac:dyDescent="0.2">
      <c r="C219" s="4"/>
      <c r="D219" s="4"/>
      <c r="E219" s="5"/>
      <c r="F219" s="4"/>
      <c r="G219" s="4"/>
      <c r="H219" s="5"/>
      <c r="I219" s="6"/>
      <c r="J219" s="6"/>
    </row>
    <row r="220" spans="3:10" x14ac:dyDescent="0.2">
      <c r="C220" s="4"/>
      <c r="D220" s="4"/>
      <c r="E220" s="5"/>
      <c r="F220" s="4"/>
      <c r="G220" s="4"/>
      <c r="H220" s="5"/>
      <c r="I220" s="6"/>
      <c r="J220" s="6"/>
    </row>
    <row r="221" spans="3:10" x14ac:dyDescent="0.2">
      <c r="C221" s="4"/>
      <c r="D221" s="4"/>
      <c r="E221" s="5"/>
      <c r="F221" s="4"/>
      <c r="G221" s="4"/>
      <c r="H221" s="5"/>
      <c r="I221" s="6"/>
      <c r="J221" s="6"/>
    </row>
    <row r="222" spans="3:10" x14ac:dyDescent="0.2">
      <c r="C222" s="4"/>
      <c r="D222" s="4"/>
      <c r="E222" s="5"/>
      <c r="F222" s="4"/>
      <c r="G222" s="4"/>
      <c r="H222" s="5"/>
      <c r="I222" s="6"/>
      <c r="J222" s="6"/>
    </row>
    <row r="223" spans="3:10" x14ac:dyDescent="0.2">
      <c r="C223" s="4"/>
      <c r="D223" s="4"/>
      <c r="E223" s="5"/>
      <c r="F223" s="4"/>
      <c r="G223" s="4"/>
      <c r="H223" s="5"/>
      <c r="I223" s="6"/>
      <c r="J223" s="6"/>
    </row>
    <row r="224" spans="3:10" x14ac:dyDescent="0.2">
      <c r="C224" s="4"/>
      <c r="D224" s="4"/>
      <c r="E224" s="5"/>
      <c r="F224" s="4"/>
      <c r="G224" s="4"/>
      <c r="H224" s="5"/>
      <c r="I224" s="6"/>
      <c r="J224" s="6"/>
    </row>
    <row r="225" spans="3:10" x14ac:dyDescent="0.2">
      <c r="C225" s="4"/>
      <c r="D225" s="4"/>
      <c r="E225" s="5"/>
      <c r="F225" s="4"/>
      <c r="G225" s="4"/>
      <c r="H225" s="5"/>
      <c r="I225" s="6"/>
      <c r="J225" s="6"/>
    </row>
    <row r="226" spans="3:10" x14ac:dyDescent="0.2">
      <c r="C226" s="4"/>
      <c r="D226" s="4"/>
      <c r="E226" s="5"/>
      <c r="F226" s="4"/>
      <c r="G226" s="4"/>
      <c r="H226" s="5"/>
      <c r="I226" s="6"/>
      <c r="J226" s="6"/>
    </row>
    <row r="227" spans="3:10" x14ac:dyDescent="0.2">
      <c r="C227" s="4"/>
      <c r="D227" s="4"/>
      <c r="E227" s="5"/>
      <c r="F227" s="4"/>
      <c r="G227" s="4"/>
      <c r="H227" s="5"/>
      <c r="I227" s="6"/>
      <c r="J227" s="6"/>
    </row>
    <row r="228" spans="3:10" x14ac:dyDescent="0.2">
      <c r="C228" s="4"/>
      <c r="D228" s="4"/>
      <c r="E228" s="5"/>
      <c r="F228" s="4"/>
      <c r="G228" s="4"/>
      <c r="H228" s="5"/>
      <c r="I228" s="6"/>
      <c r="J228" s="6"/>
    </row>
    <row r="229" spans="3:10" x14ac:dyDescent="0.2">
      <c r="C229" s="4"/>
      <c r="D229" s="4"/>
      <c r="E229" s="5"/>
      <c r="F229" s="4"/>
      <c r="G229" s="4"/>
      <c r="H229" s="5"/>
      <c r="I229" s="6"/>
      <c r="J229" s="6"/>
    </row>
    <row r="230" spans="3:10" x14ac:dyDescent="0.2">
      <c r="C230" s="4"/>
      <c r="D230" s="4"/>
      <c r="E230" s="5"/>
      <c r="F230" s="4"/>
      <c r="G230" s="4"/>
      <c r="H230" s="5"/>
      <c r="I230" s="6"/>
      <c r="J230" s="6"/>
    </row>
    <row r="231" spans="3:10" x14ac:dyDescent="0.2">
      <c r="C231" s="4"/>
      <c r="D231" s="4"/>
      <c r="E231" s="5"/>
      <c r="F231" s="4"/>
      <c r="G231" s="4"/>
      <c r="H231" s="5"/>
      <c r="I231" s="6"/>
      <c r="J231" s="6"/>
    </row>
    <row r="232" spans="3:10" x14ac:dyDescent="0.2">
      <c r="C232" s="4"/>
      <c r="D232" s="4"/>
      <c r="E232" s="5"/>
      <c r="F232" s="4"/>
      <c r="G232" s="4"/>
      <c r="H232" s="5"/>
      <c r="I232" s="6"/>
      <c r="J232" s="6"/>
    </row>
    <row r="233" spans="3:10" x14ac:dyDescent="0.2">
      <c r="C233" s="4"/>
      <c r="D233" s="4"/>
      <c r="E233" s="5"/>
      <c r="F233" s="4"/>
      <c r="G233" s="4"/>
      <c r="H233" s="5"/>
      <c r="I233" s="6"/>
      <c r="J233" s="6"/>
    </row>
    <row r="234" spans="3:10" x14ac:dyDescent="0.2">
      <c r="C234" s="4"/>
      <c r="D234" s="4"/>
      <c r="E234" s="5"/>
      <c r="F234" s="4"/>
      <c r="G234" s="4"/>
      <c r="H234" s="5"/>
      <c r="I234" s="6"/>
      <c r="J234" s="6"/>
    </row>
    <row r="235" spans="3:10" x14ac:dyDescent="0.2">
      <c r="C235" s="4"/>
      <c r="D235" s="4"/>
      <c r="E235" s="5"/>
      <c r="F235" s="4"/>
      <c r="G235" s="4"/>
      <c r="H235" s="5"/>
      <c r="I235" s="6"/>
      <c r="J235" s="6"/>
    </row>
    <row r="236" spans="3:10" x14ac:dyDescent="0.2">
      <c r="C236" s="4"/>
      <c r="D236" s="4"/>
      <c r="E236" s="5"/>
      <c r="F236" s="4"/>
      <c r="G236" s="4"/>
      <c r="H236" s="5"/>
      <c r="I236" s="6"/>
      <c r="J236" s="6"/>
    </row>
    <row r="237" spans="3:10" x14ac:dyDescent="0.2">
      <c r="C237" s="4"/>
      <c r="D237" s="4"/>
      <c r="E237" s="5"/>
      <c r="F237" s="4"/>
      <c r="G237" s="4"/>
      <c r="H237" s="5"/>
      <c r="I237" s="6"/>
      <c r="J237" s="6"/>
    </row>
    <row r="238" spans="3:10" x14ac:dyDescent="0.2">
      <c r="C238" s="4"/>
      <c r="D238" s="4"/>
      <c r="E238" s="5"/>
      <c r="F238" s="4"/>
      <c r="G238" s="4"/>
      <c r="H238" s="5"/>
      <c r="I238" s="6"/>
      <c r="J238" s="6"/>
    </row>
    <row r="239" spans="3:10" x14ac:dyDescent="0.2">
      <c r="C239" s="4"/>
      <c r="D239" s="4"/>
      <c r="E239" s="5"/>
      <c r="F239" s="4"/>
      <c r="G239" s="4"/>
      <c r="H239" s="5"/>
      <c r="I239" s="6"/>
      <c r="J239" s="6"/>
    </row>
    <row r="240" spans="3:10" x14ac:dyDescent="0.2">
      <c r="C240" s="4"/>
      <c r="D240" s="4"/>
      <c r="E240" s="5"/>
      <c r="F240" s="4"/>
      <c r="G240" s="4"/>
      <c r="H240" s="5"/>
      <c r="I240" s="6"/>
      <c r="J240" s="6"/>
    </row>
    <row r="241" spans="3:10" x14ac:dyDescent="0.2">
      <c r="C241" s="4"/>
      <c r="D241" s="4"/>
      <c r="E241" s="5"/>
      <c r="F241" s="4"/>
      <c r="G241" s="4"/>
      <c r="H241" s="5"/>
      <c r="I241" s="6"/>
      <c r="J241" s="6"/>
    </row>
    <row r="242" spans="3:10" x14ac:dyDescent="0.2">
      <c r="C242" s="4"/>
      <c r="D242" s="4"/>
      <c r="E242" s="5"/>
      <c r="F242" s="4"/>
      <c r="G242" s="4"/>
      <c r="H242" s="5"/>
      <c r="I242" s="6"/>
      <c r="J242" s="6"/>
    </row>
    <row r="243" spans="3:10" x14ac:dyDescent="0.2">
      <c r="C243" s="4"/>
      <c r="D243" s="4"/>
      <c r="E243" s="5"/>
      <c r="F243" s="4"/>
      <c r="G243" s="4"/>
      <c r="H243" s="5"/>
      <c r="I243" s="6"/>
      <c r="J243" s="6"/>
    </row>
    <row r="244" spans="3:10" x14ac:dyDescent="0.2">
      <c r="C244" s="4"/>
      <c r="D244" s="4"/>
      <c r="E244" s="5"/>
      <c r="F244" s="4"/>
      <c r="G244" s="4"/>
      <c r="H244" s="5"/>
      <c r="I244" s="6"/>
      <c r="J244" s="6"/>
    </row>
    <row r="245" spans="3:10" x14ac:dyDescent="0.2">
      <c r="C245" s="4"/>
      <c r="D245" s="4"/>
      <c r="E245" s="5"/>
      <c r="F245" s="4"/>
      <c r="G245" s="4"/>
      <c r="H245" s="5"/>
      <c r="I245" s="6"/>
      <c r="J245" s="6"/>
    </row>
    <row r="246" spans="3:10" x14ac:dyDescent="0.2">
      <c r="C246" s="4"/>
      <c r="D246" s="4"/>
      <c r="E246" s="5"/>
      <c r="F246" s="4"/>
      <c r="G246" s="4"/>
      <c r="H246" s="5"/>
      <c r="I246" s="6"/>
      <c r="J246" s="6"/>
    </row>
    <row r="247" spans="3:10" x14ac:dyDescent="0.2">
      <c r="C247" s="4"/>
      <c r="D247" s="4"/>
      <c r="E247" s="5"/>
      <c r="F247" s="4"/>
      <c r="G247" s="4"/>
      <c r="H247" s="5"/>
      <c r="I247" s="6"/>
      <c r="J247" s="6"/>
    </row>
    <row r="248" spans="3:10" x14ac:dyDescent="0.2">
      <c r="C248" s="4"/>
      <c r="D248" s="4"/>
      <c r="E248" s="5"/>
      <c r="F248" s="4"/>
      <c r="G248" s="4"/>
      <c r="H248" s="5"/>
      <c r="I248" s="6"/>
      <c r="J248" s="6"/>
    </row>
    <row r="249" spans="3:10" x14ac:dyDescent="0.2">
      <c r="C249" s="4"/>
      <c r="D249" s="4"/>
      <c r="E249" s="5"/>
      <c r="F249" s="4"/>
      <c r="G249" s="4"/>
      <c r="H249" s="5"/>
      <c r="I249" s="6"/>
      <c r="J249" s="6"/>
    </row>
    <row r="250" spans="3:10" x14ac:dyDescent="0.2">
      <c r="C250" s="4"/>
      <c r="D250" s="4"/>
      <c r="E250" s="5"/>
      <c r="F250" s="4"/>
      <c r="G250" s="4"/>
      <c r="H250" s="5"/>
      <c r="I250" s="6"/>
      <c r="J250" s="6"/>
    </row>
    <row r="251" spans="3:10" x14ac:dyDescent="0.2">
      <c r="C251" s="4"/>
      <c r="D251" s="4"/>
      <c r="E251" s="5"/>
      <c r="F251" s="4"/>
      <c r="G251" s="4"/>
      <c r="H251" s="5"/>
      <c r="I251" s="6"/>
      <c r="J251" s="6"/>
    </row>
    <row r="252" spans="3:10" x14ac:dyDescent="0.2">
      <c r="C252" s="4"/>
      <c r="D252" s="4"/>
      <c r="E252" s="5"/>
      <c r="F252" s="4"/>
      <c r="G252" s="4"/>
      <c r="H252" s="5"/>
      <c r="I252" s="6"/>
      <c r="J252" s="6"/>
    </row>
    <row r="253" spans="3:10" x14ac:dyDescent="0.2">
      <c r="C253" s="4"/>
      <c r="D253" s="4"/>
      <c r="E253" s="5"/>
      <c r="F253" s="4"/>
      <c r="G253" s="4"/>
      <c r="H253" s="5"/>
      <c r="I253" s="6"/>
      <c r="J253" s="6"/>
    </row>
    <row r="254" spans="3:10" x14ac:dyDescent="0.2">
      <c r="C254" s="4"/>
      <c r="D254" s="4"/>
      <c r="E254" s="5"/>
      <c r="F254" s="4"/>
      <c r="G254" s="4"/>
      <c r="H254" s="5"/>
      <c r="I254" s="6"/>
      <c r="J254" s="6"/>
    </row>
    <row r="255" spans="3:10" x14ac:dyDescent="0.2">
      <c r="C255" s="4"/>
      <c r="D255" s="4"/>
      <c r="E255" s="5"/>
      <c r="F255" s="4"/>
      <c r="G255" s="4"/>
      <c r="H255" s="5"/>
      <c r="I255" s="6"/>
      <c r="J255" s="6"/>
    </row>
    <row r="256" spans="3:10" x14ac:dyDescent="0.2">
      <c r="C256" s="4"/>
      <c r="D256" s="4"/>
      <c r="E256" s="5"/>
      <c r="F256" s="4"/>
      <c r="G256" s="4"/>
      <c r="H256" s="5"/>
      <c r="I256" s="6"/>
      <c r="J256" s="6"/>
    </row>
    <row r="257" spans="3:10" x14ac:dyDescent="0.2">
      <c r="C257" s="4"/>
      <c r="D257" s="4"/>
      <c r="E257" s="5"/>
      <c r="F257" s="4"/>
      <c r="G257" s="4"/>
      <c r="H257" s="5"/>
      <c r="I257" s="6"/>
      <c r="J257" s="6"/>
    </row>
    <row r="258" spans="3:10" x14ac:dyDescent="0.2">
      <c r="C258" s="4"/>
      <c r="D258" s="4"/>
      <c r="E258" s="5"/>
      <c r="F258" s="4"/>
      <c r="G258" s="4"/>
      <c r="H258" s="5"/>
      <c r="I258" s="6"/>
      <c r="J258" s="6"/>
    </row>
    <row r="259" spans="3:10" x14ac:dyDescent="0.2">
      <c r="C259" s="4"/>
      <c r="D259" s="4"/>
      <c r="E259" s="5"/>
      <c r="F259" s="4"/>
      <c r="G259" s="4"/>
      <c r="H259" s="5"/>
      <c r="I259" s="6"/>
      <c r="J259" s="6"/>
    </row>
    <row r="260" spans="3:10" x14ac:dyDescent="0.2">
      <c r="C260" s="4"/>
      <c r="D260" s="4"/>
      <c r="E260" s="5"/>
      <c r="F260" s="4"/>
      <c r="G260" s="4"/>
      <c r="H260" s="5"/>
      <c r="I260" s="6"/>
      <c r="J260" s="6"/>
    </row>
    <row r="261" spans="3:10" x14ac:dyDescent="0.2">
      <c r="C261" s="4"/>
      <c r="D261" s="4"/>
      <c r="E261" s="5"/>
      <c r="F261" s="4"/>
      <c r="G261" s="4"/>
      <c r="H261" s="5"/>
      <c r="I261" s="6"/>
      <c r="J261" s="6"/>
    </row>
    <row r="262" spans="3:10" x14ac:dyDescent="0.2">
      <c r="C262" s="4"/>
      <c r="D262" s="4"/>
      <c r="E262" s="5"/>
      <c r="F262" s="4"/>
      <c r="G262" s="4"/>
      <c r="H262" s="5"/>
      <c r="I262" s="6"/>
      <c r="J262" s="6"/>
    </row>
    <row r="263" spans="3:10" x14ac:dyDescent="0.2">
      <c r="C263" s="4"/>
      <c r="D263" s="4"/>
      <c r="E263" s="5"/>
      <c r="F263" s="4"/>
      <c r="G263" s="4"/>
      <c r="H263" s="5"/>
      <c r="I263" s="6"/>
      <c r="J263" s="6"/>
    </row>
    <row r="264" spans="3:10" x14ac:dyDescent="0.2">
      <c r="C264" s="4"/>
      <c r="D264" s="4"/>
      <c r="E264" s="5"/>
      <c r="F264" s="4"/>
      <c r="G264" s="4"/>
      <c r="H264" s="5"/>
      <c r="I264" s="6"/>
      <c r="J264" s="6"/>
    </row>
    <row r="265" spans="3:10" x14ac:dyDescent="0.2">
      <c r="C265" s="4"/>
      <c r="D265" s="4"/>
      <c r="E265" s="5"/>
      <c r="F265" s="4"/>
      <c r="G265" s="4"/>
      <c r="H265" s="5"/>
      <c r="I265" s="6"/>
      <c r="J265" s="6"/>
    </row>
    <row r="266" spans="3:10" x14ac:dyDescent="0.2">
      <c r="C266" s="4"/>
      <c r="D266" s="4"/>
      <c r="E266" s="5"/>
      <c r="F266" s="4"/>
      <c r="G266" s="4"/>
      <c r="H266" s="5"/>
      <c r="I266" s="6"/>
      <c r="J266" s="6"/>
    </row>
    <row r="267" spans="3:10" x14ac:dyDescent="0.2">
      <c r="C267" s="4"/>
      <c r="D267" s="4"/>
      <c r="E267" s="5"/>
      <c r="F267" s="4"/>
      <c r="G267" s="4"/>
      <c r="H267" s="5"/>
      <c r="I267" s="6"/>
      <c r="J267" s="6"/>
    </row>
    <row r="268" spans="3:10" x14ac:dyDescent="0.2">
      <c r="C268" s="4"/>
      <c r="D268" s="4"/>
      <c r="E268" s="5"/>
      <c r="F268" s="4"/>
      <c r="G268" s="4"/>
      <c r="H268" s="5"/>
      <c r="I268" s="6"/>
      <c r="J268" s="6"/>
    </row>
    <row r="269" spans="3:10" x14ac:dyDescent="0.2">
      <c r="C269" s="4"/>
      <c r="D269" s="4"/>
      <c r="E269" s="5"/>
      <c r="F269" s="4"/>
      <c r="G269" s="4"/>
      <c r="H269" s="5"/>
      <c r="I269" s="6"/>
      <c r="J269" s="6"/>
    </row>
    <row r="270" spans="3:10" x14ac:dyDescent="0.2">
      <c r="C270" s="4"/>
      <c r="D270" s="4"/>
      <c r="E270" s="5"/>
      <c r="F270" s="4"/>
      <c r="G270" s="4"/>
      <c r="H270" s="5"/>
      <c r="I270" s="6"/>
      <c r="J270" s="6"/>
    </row>
    <row r="271" spans="3:10" x14ac:dyDescent="0.2">
      <c r="C271" s="4"/>
      <c r="D271" s="4"/>
      <c r="E271" s="5"/>
      <c r="F271" s="4"/>
      <c r="G271" s="4"/>
      <c r="H271" s="5"/>
      <c r="I271" s="6"/>
      <c r="J271" s="6"/>
    </row>
    <row r="272" spans="3:10" x14ac:dyDescent="0.2">
      <c r="C272" s="4"/>
      <c r="D272" s="4"/>
      <c r="E272" s="5"/>
      <c r="F272" s="4"/>
      <c r="G272" s="4"/>
      <c r="H272" s="5"/>
      <c r="I272" s="6"/>
      <c r="J272" s="6"/>
    </row>
    <row r="273" spans="3:10" x14ac:dyDescent="0.2">
      <c r="C273" s="4"/>
      <c r="D273" s="4"/>
      <c r="E273" s="5"/>
      <c r="F273" s="4"/>
      <c r="G273" s="4"/>
      <c r="H273" s="5"/>
      <c r="I273" s="6"/>
      <c r="J273" s="6"/>
    </row>
    <row r="274" spans="3:10" x14ac:dyDescent="0.2">
      <c r="C274" s="4"/>
      <c r="D274" s="4"/>
      <c r="E274" s="5"/>
      <c r="F274" s="4"/>
      <c r="G274" s="4"/>
      <c r="H274" s="5"/>
      <c r="I274" s="6"/>
      <c r="J274" s="6"/>
    </row>
    <row r="275" spans="3:10" x14ac:dyDescent="0.2">
      <c r="C275" s="4"/>
      <c r="D275" s="4"/>
      <c r="E275" s="5"/>
      <c r="F275" s="4"/>
      <c r="G275" s="4"/>
      <c r="H275" s="5"/>
      <c r="I275" s="6"/>
      <c r="J275" s="6"/>
    </row>
    <row r="276" spans="3:10" x14ac:dyDescent="0.2">
      <c r="C276" s="4"/>
      <c r="D276" s="4"/>
      <c r="E276" s="5"/>
      <c r="F276" s="4"/>
      <c r="G276" s="4"/>
      <c r="H276" s="5"/>
      <c r="I276" s="6"/>
      <c r="J276" s="6"/>
    </row>
    <row r="277" spans="3:10" x14ac:dyDescent="0.2">
      <c r="C277" s="4"/>
      <c r="D277" s="4"/>
      <c r="E277" s="5"/>
      <c r="F277" s="4"/>
      <c r="G277" s="4"/>
      <c r="H277" s="5"/>
      <c r="I277" s="6"/>
      <c r="J277" s="6"/>
    </row>
    <row r="278" spans="3:10" x14ac:dyDescent="0.2">
      <c r="C278" s="4"/>
      <c r="D278" s="4"/>
      <c r="E278" s="5"/>
      <c r="F278" s="4"/>
      <c r="G278" s="4"/>
      <c r="H278" s="5"/>
      <c r="I278" s="6"/>
      <c r="J278" s="6"/>
    </row>
    <row r="279" spans="3:10" x14ac:dyDescent="0.2">
      <c r="C279" s="4"/>
      <c r="D279" s="4"/>
      <c r="E279" s="5"/>
      <c r="F279" s="4"/>
      <c r="G279" s="4"/>
      <c r="H279" s="5"/>
      <c r="I279" s="6"/>
      <c r="J279" s="6"/>
    </row>
    <row r="280" spans="3:10" x14ac:dyDescent="0.2">
      <c r="C280" s="4"/>
      <c r="D280" s="4"/>
      <c r="E280" s="5"/>
      <c r="F280" s="4"/>
      <c r="G280" s="4"/>
      <c r="H280" s="5"/>
      <c r="I280" s="6"/>
      <c r="J280" s="6"/>
    </row>
    <row r="281" spans="3:10" x14ac:dyDescent="0.2">
      <c r="C281" s="4"/>
      <c r="D281" s="4"/>
      <c r="E281" s="5"/>
      <c r="F281" s="4"/>
      <c r="G281" s="4"/>
      <c r="H281" s="5"/>
      <c r="I281" s="6"/>
      <c r="J281" s="6"/>
    </row>
    <row r="282" spans="3:10" x14ac:dyDescent="0.2">
      <c r="C282" s="4"/>
      <c r="D282" s="4"/>
      <c r="E282" s="5"/>
      <c r="F282" s="4"/>
      <c r="G282" s="4"/>
      <c r="H282" s="5"/>
      <c r="I282" s="6"/>
      <c r="J282" s="6"/>
    </row>
    <row r="283" spans="3:10" x14ac:dyDescent="0.2">
      <c r="C283" s="4"/>
      <c r="D283" s="4"/>
      <c r="E283" s="5"/>
      <c r="F283" s="4"/>
      <c r="G283" s="4"/>
      <c r="H283" s="5"/>
      <c r="I283" s="6"/>
      <c r="J283" s="6"/>
    </row>
    <row r="284" spans="3:10" x14ac:dyDescent="0.2">
      <c r="C284" s="4"/>
      <c r="D284" s="4"/>
      <c r="E284" s="5"/>
      <c r="F284" s="4"/>
      <c r="G284" s="4"/>
      <c r="H284" s="5"/>
      <c r="I284" s="6"/>
      <c r="J284" s="6"/>
    </row>
    <row r="285" spans="3:10" x14ac:dyDescent="0.2">
      <c r="C285" s="4"/>
      <c r="D285" s="4"/>
      <c r="E285" s="5"/>
      <c r="F285" s="4"/>
      <c r="G285" s="4"/>
      <c r="H285" s="5"/>
      <c r="I285" s="6"/>
      <c r="J285" s="6"/>
    </row>
    <row r="286" spans="3:10" x14ac:dyDescent="0.2">
      <c r="C286" s="4"/>
      <c r="D286" s="4"/>
      <c r="E286" s="5"/>
      <c r="F286" s="4"/>
      <c r="G286" s="4"/>
      <c r="H286" s="5"/>
      <c r="I286" s="6"/>
      <c r="J286" s="6"/>
    </row>
    <row r="287" spans="3:10" x14ac:dyDescent="0.2">
      <c r="C287" s="4"/>
      <c r="D287" s="4"/>
      <c r="E287" s="5"/>
      <c r="F287" s="4"/>
      <c r="G287" s="4"/>
      <c r="H287" s="5"/>
      <c r="I287" s="6"/>
      <c r="J287" s="6"/>
    </row>
    <row r="288" spans="3:10" x14ac:dyDescent="0.2">
      <c r="C288" s="4"/>
      <c r="D288" s="4"/>
      <c r="E288" s="5"/>
      <c r="F288" s="4"/>
      <c r="G288" s="4"/>
      <c r="H288" s="5"/>
      <c r="I288" s="6"/>
      <c r="J288" s="6"/>
    </row>
    <row r="289" spans="3:10" x14ac:dyDescent="0.2">
      <c r="C289" s="4"/>
      <c r="D289" s="4"/>
      <c r="E289" s="5"/>
      <c r="F289" s="4"/>
      <c r="G289" s="4"/>
      <c r="H289" s="5"/>
      <c r="I289" s="6"/>
      <c r="J289" s="6"/>
    </row>
    <row r="290" spans="3:10" x14ac:dyDescent="0.2">
      <c r="C290" s="4"/>
      <c r="D290" s="4"/>
      <c r="E290" s="5"/>
      <c r="F290" s="4"/>
      <c r="G290" s="4"/>
      <c r="H290" s="5"/>
      <c r="I290" s="6"/>
      <c r="J290" s="6"/>
    </row>
    <row r="291" spans="3:10" x14ac:dyDescent="0.2">
      <c r="C291" s="4"/>
      <c r="D291" s="4"/>
      <c r="E291" s="5"/>
      <c r="F291" s="4"/>
      <c r="G291" s="4"/>
      <c r="H291" s="5"/>
      <c r="I291" s="6"/>
      <c r="J291" s="6"/>
    </row>
    <row r="292" spans="3:10" x14ac:dyDescent="0.2">
      <c r="C292" s="4"/>
      <c r="D292" s="4"/>
      <c r="E292" s="5"/>
      <c r="F292" s="4"/>
      <c r="G292" s="4"/>
      <c r="H292" s="5"/>
      <c r="I292" s="6"/>
      <c r="J292" s="6"/>
    </row>
    <row r="293" spans="3:10" x14ac:dyDescent="0.2">
      <c r="C293" s="4"/>
      <c r="D293" s="4"/>
      <c r="E293" s="5"/>
      <c r="F293" s="4"/>
      <c r="G293" s="4"/>
      <c r="H293" s="5"/>
      <c r="I293" s="6"/>
      <c r="J293" s="6"/>
    </row>
    <row r="294" spans="3:10" x14ac:dyDescent="0.2">
      <c r="C294" s="4"/>
      <c r="D294" s="4"/>
      <c r="E294" s="5"/>
      <c r="F294" s="4"/>
      <c r="G294" s="4"/>
      <c r="H294" s="5"/>
      <c r="I294" s="6"/>
      <c r="J294" s="6"/>
    </row>
    <row r="295" spans="3:10" x14ac:dyDescent="0.2">
      <c r="C295" s="4"/>
      <c r="D295" s="4"/>
      <c r="E295" s="5"/>
      <c r="F295" s="4"/>
      <c r="G295" s="4"/>
      <c r="H295" s="5"/>
      <c r="I295" s="6"/>
      <c r="J295" s="6"/>
    </row>
    <row r="296" spans="3:10" x14ac:dyDescent="0.2">
      <c r="C296" s="4"/>
      <c r="D296" s="4"/>
      <c r="E296" s="5"/>
      <c r="F296" s="4"/>
      <c r="G296" s="4"/>
      <c r="H296" s="5"/>
      <c r="I296" s="6"/>
      <c r="J296" s="6"/>
    </row>
    <row r="297" spans="3:10" x14ac:dyDescent="0.2">
      <c r="C297" s="4"/>
      <c r="D297" s="4"/>
      <c r="E297" s="5"/>
      <c r="F297" s="4"/>
      <c r="G297" s="4"/>
      <c r="H297" s="5"/>
      <c r="I297" s="6"/>
      <c r="J297" s="6"/>
    </row>
    <row r="298" spans="3:10" x14ac:dyDescent="0.2">
      <c r="C298" s="4"/>
      <c r="D298" s="4"/>
      <c r="E298" s="5"/>
      <c r="F298" s="4"/>
      <c r="G298" s="4"/>
      <c r="H298" s="5"/>
      <c r="I298" s="6"/>
      <c r="J298" s="6"/>
    </row>
    <row r="299" spans="3:10" x14ac:dyDescent="0.2">
      <c r="C299" s="4"/>
      <c r="D299" s="4"/>
      <c r="E299" s="5"/>
      <c r="F299" s="4"/>
      <c r="G299" s="4"/>
      <c r="H299" s="5"/>
      <c r="I299" s="6"/>
      <c r="J299" s="6"/>
    </row>
    <row r="300" spans="3:10" x14ac:dyDescent="0.2">
      <c r="C300" s="4"/>
      <c r="D300" s="4"/>
      <c r="E300" s="5"/>
      <c r="F300" s="4"/>
      <c r="G300" s="4"/>
      <c r="H300" s="5"/>
      <c r="I300" s="6"/>
      <c r="J300" s="6"/>
    </row>
    <row r="301" spans="3:10" x14ac:dyDescent="0.2">
      <c r="C301" s="4"/>
      <c r="D301" s="4"/>
      <c r="E301" s="5"/>
      <c r="F301" s="4"/>
      <c r="G301" s="4"/>
      <c r="H301" s="5"/>
      <c r="I301" s="6"/>
      <c r="J301" s="6"/>
    </row>
    <row r="302" spans="3:10" x14ac:dyDescent="0.2">
      <c r="C302" s="4"/>
      <c r="D302" s="4"/>
      <c r="E302" s="5"/>
      <c r="F302" s="4"/>
      <c r="G302" s="4"/>
      <c r="H302" s="5"/>
      <c r="I302" s="6"/>
      <c r="J302" s="6"/>
    </row>
    <row r="303" spans="3:10" x14ac:dyDescent="0.2">
      <c r="C303" s="4"/>
      <c r="D303" s="4"/>
      <c r="E303" s="5"/>
      <c r="F303" s="4"/>
      <c r="G303" s="4"/>
      <c r="H303" s="5"/>
      <c r="I303" s="6"/>
      <c r="J303" s="6"/>
    </row>
    <row r="304" spans="3:10" x14ac:dyDescent="0.2">
      <c r="C304" s="4"/>
      <c r="D304" s="4"/>
      <c r="E304" s="5"/>
      <c r="F304" s="4"/>
      <c r="G304" s="4"/>
      <c r="H304" s="5"/>
      <c r="I304" s="6"/>
      <c r="J304" s="6"/>
    </row>
    <row r="305" spans="3:10" x14ac:dyDescent="0.2">
      <c r="C305" s="4"/>
      <c r="D305" s="4"/>
      <c r="E305" s="5"/>
      <c r="F305" s="4"/>
      <c r="G305" s="4"/>
      <c r="H305" s="5"/>
      <c r="I305" s="6"/>
      <c r="J305" s="6"/>
    </row>
    <row r="306" spans="3:10" x14ac:dyDescent="0.2">
      <c r="C306" s="4"/>
      <c r="D306" s="4"/>
      <c r="E306" s="5"/>
      <c r="F306" s="4"/>
      <c r="G306" s="4"/>
      <c r="H306" s="5"/>
      <c r="I306" s="6"/>
      <c r="J306" s="6"/>
    </row>
    <row r="307" spans="3:10" x14ac:dyDescent="0.2">
      <c r="C307" s="4"/>
      <c r="D307" s="4"/>
      <c r="E307" s="5"/>
      <c r="F307" s="4"/>
      <c r="G307" s="4"/>
      <c r="H307" s="5"/>
      <c r="I307" s="6"/>
      <c r="J307" s="6"/>
    </row>
    <row r="308" spans="3:10" x14ac:dyDescent="0.2">
      <c r="C308" s="4"/>
      <c r="D308" s="4"/>
      <c r="E308" s="5"/>
      <c r="F308" s="4"/>
      <c r="G308" s="4"/>
      <c r="H308" s="5"/>
      <c r="I308" s="6"/>
      <c r="J308" s="6"/>
    </row>
    <row r="309" spans="3:10" x14ac:dyDescent="0.2">
      <c r="C309" s="4"/>
      <c r="D309" s="4"/>
      <c r="E309" s="5"/>
      <c r="F309" s="4"/>
      <c r="G309" s="4"/>
      <c r="H309" s="5"/>
      <c r="I309" s="6"/>
      <c r="J309" s="6"/>
    </row>
    <row r="310" spans="3:10" x14ac:dyDescent="0.2">
      <c r="C310" s="4"/>
      <c r="D310" s="4"/>
      <c r="E310" s="5"/>
      <c r="F310" s="4"/>
      <c r="G310" s="4"/>
      <c r="H310" s="5"/>
      <c r="I310" s="6"/>
      <c r="J310" s="6"/>
    </row>
    <row r="311" spans="3:10" x14ac:dyDescent="0.2">
      <c r="C311" s="4"/>
      <c r="D311" s="4"/>
      <c r="E311" s="5"/>
      <c r="F311" s="4"/>
      <c r="G311" s="4"/>
      <c r="H311" s="5"/>
      <c r="I311" s="6"/>
      <c r="J311" s="6"/>
    </row>
    <row r="312" spans="3:10" x14ac:dyDescent="0.2">
      <c r="C312" s="4"/>
      <c r="D312" s="4"/>
      <c r="E312" s="5"/>
      <c r="F312" s="4"/>
      <c r="G312" s="4"/>
      <c r="H312" s="5"/>
      <c r="I312" s="6"/>
      <c r="J312" s="6"/>
    </row>
    <row r="313" spans="3:10" x14ac:dyDescent="0.2">
      <c r="C313" s="4"/>
      <c r="D313" s="4"/>
      <c r="E313" s="5"/>
      <c r="F313" s="4"/>
      <c r="G313" s="4"/>
      <c r="H313" s="5"/>
      <c r="I313" s="6"/>
      <c r="J313" s="6"/>
    </row>
    <row r="314" spans="3:10" x14ac:dyDescent="0.2">
      <c r="C314" s="4"/>
      <c r="D314" s="4"/>
      <c r="E314" s="5"/>
      <c r="F314" s="4"/>
      <c r="G314" s="4"/>
      <c r="H314" s="5"/>
      <c r="I314" s="6"/>
      <c r="J314" s="6"/>
    </row>
    <row r="315" spans="3:10" x14ac:dyDescent="0.2">
      <c r="C315" s="4"/>
      <c r="D315" s="4"/>
      <c r="E315" s="5"/>
      <c r="F315" s="4"/>
      <c r="G315" s="4"/>
      <c r="H315" s="5"/>
      <c r="I315" s="6"/>
      <c r="J315" s="6"/>
    </row>
    <row r="316" spans="3:10" x14ac:dyDescent="0.2">
      <c r="C316" s="4"/>
      <c r="D316" s="4"/>
      <c r="E316" s="5"/>
      <c r="F316" s="4"/>
      <c r="G316" s="4"/>
      <c r="H316" s="5"/>
      <c r="I316" s="6"/>
      <c r="J316" s="6"/>
    </row>
    <row r="317" spans="3:10" x14ac:dyDescent="0.2">
      <c r="C317" s="4"/>
      <c r="D317" s="4"/>
      <c r="E317" s="5"/>
      <c r="F317" s="4"/>
      <c r="G317" s="4"/>
      <c r="H317" s="5"/>
      <c r="I317" s="6"/>
      <c r="J317" s="6"/>
    </row>
    <row r="318" spans="3:10" x14ac:dyDescent="0.2">
      <c r="C318" s="4"/>
      <c r="D318" s="4"/>
      <c r="E318" s="5"/>
      <c r="F318" s="4"/>
      <c r="G318" s="4"/>
      <c r="H318" s="5"/>
      <c r="I318" s="6"/>
      <c r="J318" s="6"/>
    </row>
    <row r="319" spans="3:10" x14ac:dyDescent="0.2">
      <c r="C319" s="4"/>
      <c r="D319" s="4"/>
      <c r="E319" s="5"/>
      <c r="F319" s="4"/>
      <c r="G319" s="4"/>
      <c r="H319" s="5"/>
      <c r="I319" s="6"/>
      <c r="J319" s="6"/>
    </row>
    <row r="320" spans="3:10" x14ac:dyDescent="0.2">
      <c r="C320" s="4"/>
      <c r="D320" s="4"/>
      <c r="E320" s="5"/>
      <c r="F320" s="4"/>
      <c r="G320" s="4"/>
      <c r="H320" s="5"/>
      <c r="I320" s="6"/>
      <c r="J320" s="6"/>
    </row>
    <row r="321" spans="3:10" x14ac:dyDescent="0.2">
      <c r="C321" s="4"/>
      <c r="D321" s="4"/>
      <c r="E321" s="5"/>
      <c r="F321" s="4"/>
      <c r="G321" s="4"/>
      <c r="H321" s="5"/>
      <c r="I321" s="6"/>
      <c r="J321" s="6"/>
    </row>
    <row r="322" spans="3:10" x14ac:dyDescent="0.2">
      <c r="C322" s="4"/>
      <c r="D322" s="4"/>
      <c r="E322" s="5"/>
      <c r="F322" s="4"/>
      <c r="G322" s="4"/>
      <c r="H322" s="5"/>
      <c r="I322" s="6"/>
      <c r="J322" s="6"/>
    </row>
    <row r="323" spans="3:10" x14ac:dyDescent="0.2">
      <c r="C323" s="4"/>
      <c r="D323" s="4"/>
      <c r="E323" s="5"/>
      <c r="F323" s="4"/>
      <c r="G323" s="4"/>
      <c r="H323" s="5"/>
      <c r="I323" s="6"/>
      <c r="J323" s="6"/>
    </row>
    <row r="324" spans="3:10" x14ac:dyDescent="0.2">
      <c r="C324" s="4"/>
      <c r="D324" s="4"/>
      <c r="E324" s="5"/>
      <c r="F324" s="4"/>
      <c r="G324" s="4"/>
      <c r="H324" s="5"/>
      <c r="I324" s="6"/>
      <c r="J324" s="6"/>
    </row>
    <row r="325" spans="3:10" x14ac:dyDescent="0.2">
      <c r="C325" s="4"/>
      <c r="D325" s="4"/>
      <c r="E325" s="5"/>
      <c r="F325" s="4"/>
      <c r="G325" s="4"/>
      <c r="H325" s="5"/>
      <c r="I325" s="6"/>
      <c r="J325" s="6"/>
    </row>
    <row r="326" spans="3:10" x14ac:dyDescent="0.2">
      <c r="C326" s="4"/>
      <c r="D326" s="4"/>
      <c r="E326" s="5"/>
      <c r="F326" s="4"/>
      <c r="G326" s="4"/>
      <c r="H326" s="5"/>
      <c r="I326" s="6"/>
      <c r="J326" s="6"/>
    </row>
    <row r="327" spans="3:10" x14ac:dyDescent="0.2">
      <c r="C327" s="4"/>
      <c r="D327" s="4"/>
      <c r="E327" s="5"/>
      <c r="F327" s="4"/>
      <c r="G327" s="4"/>
      <c r="H327" s="5"/>
      <c r="I327" s="6"/>
      <c r="J327" s="6"/>
    </row>
    <row r="328" spans="3:10" x14ac:dyDescent="0.2">
      <c r="C328" s="4"/>
      <c r="D328" s="4"/>
      <c r="E328" s="5"/>
      <c r="F328" s="4"/>
      <c r="G328" s="4"/>
      <c r="H328" s="5"/>
      <c r="I328" s="6"/>
      <c r="J328" s="6"/>
    </row>
    <row r="329" spans="3:10" x14ac:dyDescent="0.2">
      <c r="C329" s="4"/>
      <c r="D329" s="4"/>
      <c r="E329" s="5"/>
      <c r="F329" s="4"/>
      <c r="G329" s="4"/>
      <c r="H329" s="5"/>
      <c r="I329" s="6"/>
      <c r="J329" s="6"/>
    </row>
    <row r="330" spans="3:10" x14ac:dyDescent="0.2">
      <c r="C330" s="4"/>
      <c r="D330" s="4"/>
      <c r="E330" s="5"/>
      <c r="F330" s="4"/>
      <c r="G330" s="4"/>
      <c r="H330" s="5"/>
      <c r="I330" s="6"/>
      <c r="J330" s="6"/>
    </row>
    <row r="331" spans="3:10" x14ac:dyDescent="0.2">
      <c r="C331" s="4"/>
      <c r="D331" s="4"/>
      <c r="E331" s="5"/>
      <c r="F331" s="4"/>
      <c r="G331" s="4"/>
      <c r="H331" s="5"/>
      <c r="I331" s="6"/>
      <c r="J331" s="6"/>
    </row>
    <row r="332" spans="3:10" x14ac:dyDescent="0.2">
      <c r="C332" s="4"/>
      <c r="D332" s="4"/>
      <c r="E332" s="5"/>
      <c r="F332" s="4"/>
      <c r="G332" s="4"/>
      <c r="H332" s="5"/>
      <c r="I332" s="6"/>
      <c r="J332" s="6"/>
    </row>
    <row r="333" spans="3:10" x14ac:dyDescent="0.2">
      <c r="C333" s="4"/>
      <c r="D333" s="4"/>
      <c r="E333" s="5"/>
      <c r="F333" s="4"/>
      <c r="G333" s="4"/>
      <c r="H333" s="5"/>
      <c r="I333" s="6"/>
      <c r="J333" s="6"/>
    </row>
    <row r="334" spans="3:10" x14ac:dyDescent="0.2">
      <c r="C334" s="4"/>
      <c r="D334" s="4"/>
      <c r="E334" s="5"/>
      <c r="F334" s="4"/>
      <c r="G334" s="4"/>
      <c r="H334" s="5"/>
      <c r="I334" s="6"/>
      <c r="J334" s="6"/>
    </row>
    <row r="335" spans="3:10" x14ac:dyDescent="0.2">
      <c r="C335" s="4"/>
      <c r="D335" s="4"/>
      <c r="E335" s="5"/>
      <c r="F335" s="4"/>
      <c r="G335" s="4"/>
      <c r="H335" s="5"/>
      <c r="I335" s="6"/>
      <c r="J335" s="6"/>
    </row>
    <row r="336" spans="3:10" x14ac:dyDescent="0.2">
      <c r="C336" s="4"/>
      <c r="D336" s="4"/>
      <c r="E336" s="5"/>
      <c r="F336" s="4"/>
      <c r="G336" s="4"/>
      <c r="H336" s="5"/>
      <c r="I336" s="6"/>
      <c r="J336" s="6"/>
    </row>
    <row r="337" spans="3:10" x14ac:dyDescent="0.2">
      <c r="C337" s="4"/>
      <c r="D337" s="4"/>
      <c r="E337" s="5"/>
      <c r="F337" s="4"/>
      <c r="G337" s="4"/>
      <c r="H337" s="5"/>
      <c r="I337" s="6"/>
      <c r="J337" s="6"/>
    </row>
    <row r="338" spans="3:10" x14ac:dyDescent="0.2">
      <c r="C338" s="4"/>
      <c r="D338" s="4"/>
      <c r="E338" s="5"/>
      <c r="F338" s="4"/>
      <c r="G338" s="4"/>
      <c r="H338" s="5"/>
      <c r="I338" s="6"/>
      <c r="J338" s="6"/>
    </row>
    <row r="339" spans="3:10" x14ac:dyDescent="0.2">
      <c r="C339" s="4"/>
      <c r="D339" s="4"/>
      <c r="E339" s="5"/>
      <c r="F339" s="4"/>
      <c r="G339" s="4"/>
      <c r="H339" s="5"/>
      <c r="I339" s="6"/>
      <c r="J339" s="6"/>
    </row>
    <row r="340" spans="3:10" x14ac:dyDescent="0.2">
      <c r="C340" s="4"/>
      <c r="D340" s="4"/>
      <c r="E340" s="5"/>
      <c r="F340" s="4"/>
      <c r="G340" s="4"/>
      <c r="H340" s="5"/>
      <c r="I340" s="6"/>
      <c r="J340" s="6"/>
    </row>
    <row r="341" spans="3:10" x14ac:dyDescent="0.2">
      <c r="C341" s="4"/>
      <c r="D341" s="4"/>
      <c r="E341" s="5"/>
      <c r="F341" s="4"/>
      <c r="G341" s="4"/>
      <c r="H341" s="5"/>
      <c r="I341" s="6"/>
      <c r="J341" s="6"/>
    </row>
    <row r="342" spans="3:10" x14ac:dyDescent="0.2">
      <c r="C342" s="4"/>
      <c r="D342" s="4"/>
      <c r="E342" s="5"/>
      <c r="F342" s="4"/>
      <c r="G342" s="4"/>
      <c r="H342" s="5"/>
      <c r="I342" s="6"/>
      <c r="J342" s="6"/>
    </row>
    <row r="343" spans="3:10" x14ac:dyDescent="0.2">
      <c r="C343" s="4"/>
      <c r="D343" s="4"/>
      <c r="E343" s="5"/>
      <c r="F343" s="4"/>
      <c r="G343" s="4"/>
      <c r="H343" s="5"/>
      <c r="I343" s="6"/>
      <c r="J343" s="6"/>
    </row>
    <row r="344" spans="3:10" x14ac:dyDescent="0.2">
      <c r="C344" s="4"/>
      <c r="D344" s="4"/>
      <c r="E344" s="5"/>
      <c r="F344" s="4"/>
      <c r="G344" s="4"/>
      <c r="H344" s="5"/>
      <c r="I344" s="6"/>
      <c r="J344" s="6"/>
    </row>
    <row r="345" spans="3:10" x14ac:dyDescent="0.2">
      <c r="C345" s="4"/>
      <c r="D345" s="4"/>
      <c r="E345" s="5"/>
      <c r="F345" s="4"/>
      <c r="G345" s="4"/>
      <c r="H345" s="5"/>
      <c r="I345" s="6"/>
      <c r="J345" s="6"/>
    </row>
    <row r="346" spans="3:10" x14ac:dyDescent="0.2">
      <c r="C346" s="4"/>
      <c r="D346" s="4"/>
      <c r="E346" s="5"/>
      <c r="F346" s="4"/>
      <c r="G346" s="4"/>
      <c r="H346" s="5"/>
      <c r="I346" s="6"/>
      <c r="J346" s="6"/>
    </row>
    <row r="347" spans="3:10" x14ac:dyDescent="0.2">
      <c r="C347" s="4"/>
      <c r="D347" s="4"/>
      <c r="E347" s="5"/>
      <c r="F347" s="4"/>
      <c r="G347" s="4"/>
      <c r="H347" s="5"/>
      <c r="I347" s="6"/>
      <c r="J347" s="6"/>
    </row>
    <row r="348" spans="3:10" x14ac:dyDescent="0.2">
      <c r="C348" s="4"/>
      <c r="D348" s="4"/>
      <c r="E348" s="5"/>
      <c r="F348" s="4"/>
      <c r="G348" s="4"/>
      <c r="H348" s="5"/>
      <c r="I348" s="6"/>
      <c r="J348" s="6"/>
    </row>
    <row r="349" spans="3:10" x14ac:dyDescent="0.2">
      <c r="C349" s="4"/>
      <c r="D349" s="4"/>
      <c r="E349" s="5"/>
      <c r="F349" s="4"/>
      <c r="G349" s="4"/>
      <c r="H349" s="5"/>
      <c r="I349" s="6"/>
      <c r="J349" s="6"/>
    </row>
    <row r="350" spans="3:10" x14ac:dyDescent="0.2">
      <c r="C350" s="4"/>
      <c r="D350" s="4"/>
      <c r="E350" s="5"/>
      <c r="F350" s="4"/>
      <c r="G350" s="4"/>
      <c r="H350" s="5"/>
      <c r="I350" s="6"/>
      <c r="J350" s="6"/>
    </row>
    <row r="351" spans="3:10" x14ac:dyDescent="0.2">
      <c r="C351" s="4"/>
      <c r="D351" s="4"/>
      <c r="E351" s="5"/>
      <c r="F351" s="4"/>
      <c r="G351" s="4"/>
      <c r="H351" s="5"/>
      <c r="I351" s="6"/>
      <c r="J351" s="6"/>
    </row>
    <row r="352" spans="3:10" x14ac:dyDescent="0.2">
      <c r="C352" s="4"/>
      <c r="D352" s="4"/>
      <c r="E352" s="5"/>
      <c r="F352" s="4"/>
      <c r="G352" s="4"/>
      <c r="H352" s="5"/>
      <c r="I352" s="6"/>
      <c r="J352" s="6"/>
    </row>
    <row r="353" spans="3:10" x14ac:dyDescent="0.2">
      <c r="C353" s="4"/>
      <c r="D353" s="4"/>
      <c r="E353" s="5"/>
      <c r="F353" s="4"/>
      <c r="G353" s="4"/>
      <c r="H353" s="5"/>
      <c r="I353" s="6"/>
      <c r="J353" s="6"/>
    </row>
    <row r="354" spans="3:10" x14ac:dyDescent="0.2">
      <c r="C354" s="4"/>
      <c r="D354" s="4"/>
      <c r="E354" s="5"/>
      <c r="F354" s="4"/>
      <c r="G354" s="4"/>
      <c r="H354" s="5"/>
      <c r="I354" s="6"/>
      <c r="J354" s="6"/>
    </row>
    <row r="355" spans="3:10" x14ac:dyDescent="0.2">
      <c r="C355" s="4"/>
      <c r="D355" s="4"/>
      <c r="E355" s="5"/>
      <c r="F355" s="4"/>
      <c r="G355" s="4"/>
      <c r="H355" s="5"/>
      <c r="I355" s="6"/>
      <c r="J355" s="6"/>
    </row>
    <row r="356" spans="3:10" x14ac:dyDescent="0.2">
      <c r="C356" s="4"/>
      <c r="D356" s="4"/>
      <c r="E356" s="5"/>
      <c r="F356" s="4"/>
      <c r="G356" s="4"/>
      <c r="H356" s="5"/>
      <c r="I356" s="6"/>
      <c r="J356" s="6"/>
    </row>
    <row r="357" spans="3:10" x14ac:dyDescent="0.2">
      <c r="C357" s="4"/>
      <c r="D357" s="4"/>
      <c r="E357" s="5"/>
      <c r="F357" s="4"/>
      <c r="G357" s="4"/>
      <c r="H357" s="5"/>
      <c r="I357" s="6"/>
      <c r="J357" s="6"/>
    </row>
    <row r="358" spans="3:10" x14ac:dyDescent="0.2">
      <c r="C358" s="4"/>
      <c r="D358" s="4"/>
      <c r="E358" s="5"/>
      <c r="F358" s="4"/>
      <c r="G358" s="4"/>
      <c r="H358" s="5"/>
      <c r="I358" s="6"/>
      <c r="J358" s="6"/>
    </row>
    <row r="359" spans="3:10" x14ac:dyDescent="0.2">
      <c r="C359" s="4"/>
      <c r="D359" s="4"/>
      <c r="E359" s="5"/>
      <c r="F359" s="4"/>
      <c r="G359" s="4"/>
      <c r="H359" s="5"/>
      <c r="I359" s="6"/>
      <c r="J359" s="6"/>
    </row>
    <row r="360" spans="3:10" x14ac:dyDescent="0.2">
      <c r="C360" s="4"/>
      <c r="D360" s="4"/>
      <c r="E360" s="5"/>
      <c r="F360" s="4"/>
      <c r="G360" s="4"/>
      <c r="H360" s="5"/>
      <c r="I360" s="6"/>
      <c r="J360" s="6"/>
    </row>
    <row r="361" spans="3:10" x14ac:dyDescent="0.2">
      <c r="C361" s="4"/>
      <c r="D361" s="4"/>
      <c r="E361" s="5"/>
      <c r="F361" s="4"/>
      <c r="G361" s="4"/>
      <c r="H361" s="5"/>
      <c r="I361" s="6"/>
      <c r="J361" s="6"/>
    </row>
    <row r="362" spans="3:10" x14ac:dyDescent="0.2">
      <c r="C362" s="4"/>
      <c r="D362" s="4"/>
      <c r="E362" s="5"/>
      <c r="F362" s="4"/>
      <c r="G362" s="4"/>
      <c r="H362" s="5"/>
      <c r="I362" s="6"/>
      <c r="J362" s="6"/>
    </row>
    <row r="363" spans="3:10" x14ac:dyDescent="0.2">
      <c r="C363" s="4"/>
      <c r="D363" s="4"/>
      <c r="E363" s="5"/>
      <c r="F363" s="4"/>
      <c r="G363" s="4"/>
      <c r="H363" s="5"/>
      <c r="I363" s="6"/>
      <c r="J363" s="6"/>
    </row>
    <row r="364" spans="3:10" x14ac:dyDescent="0.2">
      <c r="C364" s="4"/>
      <c r="D364" s="4"/>
      <c r="E364" s="5"/>
      <c r="F364" s="4"/>
      <c r="G364" s="4"/>
      <c r="H364" s="5"/>
      <c r="I364" s="6"/>
      <c r="J364" s="6"/>
    </row>
    <row r="365" spans="3:10" x14ac:dyDescent="0.2">
      <c r="C365" s="4"/>
      <c r="D365" s="4"/>
      <c r="E365" s="5"/>
      <c r="F365" s="4"/>
      <c r="G365" s="4"/>
      <c r="H365" s="5"/>
      <c r="I365" s="6"/>
      <c r="J365" s="6"/>
    </row>
    <row r="366" spans="3:10" x14ac:dyDescent="0.2">
      <c r="C366" s="4"/>
      <c r="D366" s="4"/>
      <c r="E366" s="5"/>
      <c r="F366" s="4"/>
      <c r="G366" s="4"/>
      <c r="H366" s="5"/>
      <c r="I366" s="6"/>
      <c r="J366" s="6"/>
    </row>
    <row r="367" spans="3:10" x14ac:dyDescent="0.2">
      <c r="C367" s="4"/>
      <c r="D367" s="4"/>
      <c r="E367" s="5"/>
      <c r="F367" s="4"/>
      <c r="G367" s="4"/>
      <c r="H367" s="5"/>
      <c r="I367" s="6"/>
      <c r="J367" s="6"/>
    </row>
    <row r="368" spans="3:10" x14ac:dyDescent="0.2">
      <c r="C368" s="4"/>
      <c r="D368" s="4"/>
      <c r="E368" s="5"/>
      <c r="F368" s="4"/>
      <c r="G368" s="4"/>
      <c r="H368" s="5"/>
      <c r="I368" s="6"/>
      <c r="J368" s="6"/>
    </row>
    <row r="369" spans="3:10" x14ac:dyDescent="0.2">
      <c r="C369" s="4"/>
      <c r="D369" s="4"/>
      <c r="E369" s="5"/>
      <c r="F369" s="4"/>
      <c r="G369" s="4"/>
      <c r="H369" s="5"/>
      <c r="I369" s="6"/>
      <c r="J369" s="6"/>
    </row>
    <row r="370" spans="3:10" x14ac:dyDescent="0.2">
      <c r="C370" s="4"/>
      <c r="D370" s="4"/>
      <c r="E370" s="5"/>
      <c r="F370" s="4"/>
      <c r="G370" s="4"/>
      <c r="H370" s="5"/>
      <c r="I370" s="6"/>
      <c r="J370" s="6"/>
    </row>
    <row r="371" spans="3:10" x14ac:dyDescent="0.2">
      <c r="C371" s="4"/>
      <c r="D371" s="4"/>
      <c r="E371" s="5"/>
      <c r="F371" s="4"/>
      <c r="G371" s="4"/>
      <c r="H371" s="5"/>
      <c r="I371" s="6"/>
      <c r="J371" s="6"/>
    </row>
    <row r="372" spans="3:10" x14ac:dyDescent="0.2">
      <c r="C372" s="4"/>
      <c r="D372" s="4"/>
      <c r="E372" s="5"/>
      <c r="F372" s="4"/>
      <c r="G372" s="4"/>
      <c r="H372" s="5"/>
      <c r="I372" s="6"/>
      <c r="J372" s="6"/>
    </row>
    <row r="373" spans="3:10" x14ac:dyDescent="0.2">
      <c r="C373" s="4"/>
      <c r="D373" s="4"/>
      <c r="E373" s="5"/>
      <c r="F373" s="4"/>
      <c r="G373" s="4"/>
      <c r="H373" s="5"/>
      <c r="I373" s="6"/>
      <c r="J373" s="6"/>
    </row>
    <row r="374" spans="3:10" x14ac:dyDescent="0.2">
      <c r="C374" s="4"/>
      <c r="D374" s="4"/>
      <c r="E374" s="5"/>
      <c r="F374" s="4"/>
      <c r="G374" s="4"/>
      <c r="H374" s="5"/>
      <c r="I374" s="6"/>
      <c r="J374" s="6"/>
    </row>
    <row r="375" spans="3:10" x14ac:dyDescent="0.2">
      <c r="C375" s="4"/>
      <c r="D375" s="4"/>
      <c r="E375" s="5"/>
      <c r="F375" s="4"/>
      <c r="G375" s="4"/>
      <c r="H375" s="5"/>
      <c r="I375" s="6"/>
      <c r="J375" s="6"/>
    </row>
    <row r="376" spans="3:10" x14ac:dyDescent="0.2">
      <c r="C376" s="4"/>
      <c r="D376" s="4"/>
      <c r="E376" s="5"/>
      <c r="F376" s="4"/>
      <c r="G376" s="4"/>
      <c r="H376" s="5"/>
      <c r="I376" s="6"/>
      <c r="J376" s="6"/>
    </row>
    <row r="377" spans="3:10" x14ac:dyDescent="0.2">
      <c r="C377" s="4"/>
      <c r="D377" s="4"/>
      <c r="E377" s="5"/>
      <c r="F377" s="4"/>
      <c r="G377" s="4"/>
      <c r="H377" s="5"/>
      <c r="I377" s="6"/>
      <c r="J377" s="6"/>
    </row>
    <row r="378" spans="3:10" x14ac:dyDescent="0.2">
      <c r="C378" s="4"/>
      <c r="D378" s="4"/>
      <c r="E378" s="5"/>
      <c r="F378" s="4"/>
      <c r="G378" s="4"/>
      <c r="H378" s="5"/>
      <c r="I378" s="6"/>
      <c r="J378" s="6"/>
    </row>
    <row r="379" spans="3:10" x14ac:dyDescent="0.2">
      <c r="C379" s="4"/>
      <c r="D379" s="4"/>
      <c r="E379" s="5"/>
      <c r="F379" s="4"/>
      <c r="G379" s="4"/>
      <c r="H379" s="5"/>
      <c r="I379" s="6"/>
      <c r="J379" s="6"/>
    </row>
    <row r="380" spans="3:10" x14ac:dyDescent="0.2">
      <c r="C380" s="4"/>
      <c r="D380" s="4"/>
      <c r="E380" s="5"/>
      <c r="F380" s="4"/>
      <c r="G380" s="4"/>
      <c r="H380" s="5"/>
      <c r="I380" s="6"/>
      <c r="J380" s="6"/>
    </row>
    <row r="381" spans="3:10" x14ac:dyDescent="0.2">
      <c r="C381" s="4"/>
      <c r="D381" s="4"/>
      <c r="E381" s="5"/>
      <c r="F381" s="4"/>
      <c r="G381" s="4"/>
      <c r="H381" s="5"/>
      <c r="I381" s="6"/>
      <c r="J381" s="6"/>
    </row>
    <row r="382" spans="3:10" x14ac:dyDescent="0.2">
      <c r="C382" s="4"/>
      <c r="D382" s="4"/>
      <c r="E382" s="5"/>
      <c r="F382" s="4"/>
      <c r="G382" s="4"/>
      <c r="H382" s="5"/>
      <c r="I382" s="6"/>
      <c r="J382" s="6"/>
    </row>
    <row r="383" spans="3:10" x14ac:dyDescent="0.2">
      <c r="C383" s="4"/>
      <c r="D383" s="4"/>
      <c r="E383" s="5"/>
      <c r="F383" s="4"/>
      <c r="G383" s="4"/>
      <c r="H383" s="5"/>
      <c r="I383" s="6"/>
      <c r="J383" s="6"/>
    </row>
    <row r="384" spans="3:10" x14ac:dyDescent="0.2">
      <c r="C384" s="4"/>
      <c r="D384" s="4"/>
      <c r="E384" s="5"/>
      <c r="F384" s="4"/>
      <c r="G384" s="4"/>
      <c r="H384" s="5"/>
      <c r="I384" s="6"/>
      <c r="J384" s="6"/>
    </row>
    <row r="385" spans="3:10" x14ac:dyDescent="0.2">
      <c r="C385" s="4"/>
      <c r="D385" s="4"/>
      <c r="E385" s="5"/>
      <c r="F385" s="4"/>
      <c r="G385" s="4"/>
      <c r="H385" s="5"/>
      <c r="I385" s="6"/>
      <c r="J385" s="6"/>
    </row>
    <row r="386" spans="3:10" x14ac:dyDescent="0.2">
      <c r="C386" s="4"/>
      <c r="D386" s="4"/>
      <c r="E386" s="5"/>
      <c r="F386" s="4"/>
      <c r="G386" s="4"/>
      <c r="H386" s="5"/>
      <c r="I386" s="6"/>
      <c r="J386" s="6"/>
    </row>
    <row r="387" spans="3:10" x14ac:dyDescent="0.2">
      <c r="C387" s="4"/>
      <c r="D387" s="4"/>
      <c r="E387" s="5"/>
      <c r="F387" s="4"/>
      <c r="G387" s="4"/>
      <c r="H387" s="5"/>
      <c r="I387" s="6"/>
      <c r="J387" s="6"/>
    </row>
    <row r="388" spans="3:10" x14ac:dyDescent="0.2">
      <c r="C388" s="4"/>
      <c r="D388" s="4"/>
      <c r="E388" s="5"/>
      <c r="F388" s="4"/>
      <c r="G388" s="4"/>
      <c r="H388" s="5"/>
      <c r="I388" s="6"/>
      <c r="J388" s="6"/>
    </row>
    <row r="389" spans="3:10" x14ac:dyDescent="0.2">
      <c r="C389" s="4"/>
      <c r="D389" s="4"/>
      <c r="E389" s="5"/>
      <c r="F389" s="4"/>
      <c r="G389" s="4"/>
      <c r="H389" s="5"/>
      <c r="I389" s="6"/>
      <c r="J389" s="6"/>
    </row>
    <row r="390" spans="3:10" x14ac:dyDescent="0.2">
      <c r="C390" s="4"/>
      <c r="D390" s="4"/>
      <c r="E390" s="5"/>
      <c r="F390" s="4"/>
      <c r="G390" s="4"/>
      <c r="H390" s="5"/>
      <c r="I390" s="6"/>
      <c r="J390" s="6"/>
    </row>
    <row r="391" spans="3:10" x14ac:dyDescent="0.2">
      <c r="C391" s="4"/>
      <c r="D391" s="4"/>
      <c r="E391" s="5"/>
      <c r="F391" s="4"/>
      <c r="G391" s="4"/>
      <c r="H391" s="5"/>
      <c r="I391" s="6"/>
      <c r="J391" s="6"/>
    </row>
    <row r="392" spans="3:10" x14ac:dyDescent="0.2">
      <c r="C392" s="4"/>
      <c r="D392" s="4"/>
      <c r="E392" s="5"/>
      <c r="F392" s="4"/>
      <c r="G392" s="4"/>
      <c r="H392" s="5"/>
      <c r="I392" s="6"/>
      <c r="J392" s="6"/>
    </row>
    <row r="393" spans="3:10" x14ac:dyDescent="0.2">
      <c r="C393" s="4"/>
      <c r="D393" s="4"/>
      <c r="E393" s="5"/>
      <c r="F393" s="4"/>
      <c r="G393" s="4"/>
      <c r="H393" s="5"/>
      <c r="I393" s="6"/>
      <c r="J393" s="6"/>
    </row>
    <row r="394" spans="3:10" x14ac:dyDescent="0.2">
      <c r="C394" s="4"/>
      <c r="D394" s="4"/>
      <c r="E394" s="5"/>
      <c r="F394" s="4"/>
      <c r="G394" s="4"/>
      <c r="H394" s="5"/>
      <c r="I394" s="6"/>
      <c r="J394" s="6"/>
    </row>
    <row r="395" spans="3:10" x14ac:dyDescent="0.2">
      <c r="C395" s="4"/>
      <c r="D395" s="4"/>
      <c r="E395" s="5"/>
      <c r="F395" s="4"/>
      <c r="G395" s="4"/>
      <c r="H395" s="5"/>
      <c r="I395" s="6"/>
      <c r="J395" s="6"/>
    </row>
    <row r="396" spans="3:10" x14ac:dyDescent="0.2">
      <c r="C396" s="4"/>
      <c r="D396" s="4"/>
      <c r="E396" s="5"/>
      <c r="F396" s="4"/>
      <c r="G396" s="4"/>
      <c r="H396" s="5"/>
      <c r="I396" s="6"/>
      <c r="J396" s="6"/>
    </row>
    <row r="397" spans="3:10" x14ac:dyDescent="0.2">
      <c r="C397" s="4"/>
      <c r="D397" s="4"/>
      <c r="E397" s="5"/>
      <c r="F397" s="4"/>
      <c r="G397" s="4"/>
      <c r="H397" s="5"/>
      <c r="I397" s="6"/>
      <c r="J397" s="6"/>
    </row>
    <row r="398" spans="3:10" x14ac:dyDescent="0.2">
      <c r="C398" s="4"/>
      <c r="D398" s="4"/>
      <c r="E398" s="5"/>
      <c r="F398" s="4"/>
      <c r="G398" s="4"/>
      <c r="H398" s="5"/>
      <c r="I398" s="6"/>
      <c r="J398" s="6"/>
    </row>
    <row r="399" spans="3:10" x14ac:dyDescent="0.2">
      <c r="C399" s="4"/>
      <c r="D399" s="4"/>
      <c r="E399" s="5"/>
      <c r="F399" s="4"/>
      <c r="G399" s="4"/>
      <c r="H399" s="5"/>
      <c r="I399" s="6"/>
      <c r="J399" s="6"/>
    </row>
    <row r="400" spans="3:10" x14ac:dyDescent="0.2">
      <c r="C400" s="4"/>
      <c r="D400" s="4"/>
      <c r="E400" s="5"/>
      <c r="F400" s="4"/>
      <c r="G400" s="4"/>
      <c r="H400" s="5"/>
      <c r="I400" s="6"/>
      <c r="J400" s="6"/>
    </row>
    <row r="401" spans="3:10" x14ac:dyDescent="0.2">
      <c r="C401" s="4"/>
      <c r="D401" s="4"/>
      <c r="E401" s="5"/>
      <c r="F401" s="4"/>
      <c r="G401" s="4"/>
      <c r="H401" s="5"/>
      <c r="I401" s="6"/>
      <c r="J401" s="6"/>
    </row>
    <row r="402" spans="3:10" x14ac:dyDescent="0.2">
      <c r="C402" s="4"/>
      <c r="D402" s="4"/>
      <c r="E402" s="5"/>
      <c r="F402" s="4"/>
      <c r="G402" s="4"/>
      <c r="H402" s="5"/>
      <c r="I402" s="6"/>
      <c r="J402" s="6"/>
    </row>
    <row r="403" spans="3:10" x14ac:dyDescent="0.2">
      <c r="C403" s="4"/>
      <c r="D403" s="4"/>
      <c r="E403" s="5"/>
      <c r="F403" s="4"/>
      <c r="G403" s="4"/>
      <c r="H403" s="5"/>
      <c r="I403" s="6"/>
      <c r="J403" s="6"/>
    </row>
    <row r="404" spans="3:10" x14ac:dyDescent="0.2">
      <c r="C404" s="4"/>
      <c r="D404" s="4"/>
      <c r="E404" s="5"/>
      <c r="F404" s="4"/>
      <c r="G404" s="4"/>
      <c r="H404" s="5"/>
      <c r="I404" s="6"/>
      <c r="J404" s="6"/>
    </row>
    <row r="405" spans="3:10" x14ac:dyDescent="0.2">
      <c r="C405" s="4"/>
      <c r="D405" s="4"/>
      <c r="E405" s="5"/>
      <c r="F405" s="4"/>
      <c r="G405" s="4"/>
      <c r="H405" s="5"/>
      <c r="I405" s="6"/>
      <c r="J405" s="6"/>
    </row>
    <row r="406" spans="3:10" x14ac:dyDescent="0.2">
      <c r="C406" s="4"/>
      <c r="D406" s="4"/>
      <c r="E406" s="5"/>
      <c r="F406" s="4"/>
      <c r="G406" s="4"/>
      <c r="H406" s="5"/>
      <c r="I406" s="6"/>
      <c r="J406" s="6"/>
    </row>
    <row r="407" spans="3:10" x14ac:dyDescent="0.2">
      <c r="C407" s="4"/>
      <c r="D407" s="4"/>
      <c r="E407" s="5"/>
      <c r="F407" s="4"/>
      <c r="G407" s="4"/>
      <c r="H407" s="5"/>
      <c r="I407" s="6"/>
      <c r="J407" s="6"/>
    </row>
    <row r="408" spans="3:10" x14ac:dyDescent="0.2">
      <c r="C408" s="4"/>
      <c r="D408" s="4"/>
      <c r="E408" s="5"/>
      <c r="F408" s="4"/>
      <c r="G408" s="4"/>
      <c r="H408" s="5"/>
      <c r="I408" s="6"/>
      <c r="J408" s="6"/>
    </row>
    <row r="409" spans="3:10" x14ac:dyDescent="0.2">
      <c r="C409" s="4"/>
      <c r="D409" s="4"/>
      <c r="E409" s="5"/>
      <c r="F409" s="4"/>
      <c r="G409" s="4"/>
      <c r="H409" s="5"/>
      <c r="I409" s="6"/>
      <c r="J409" s="6"/>
    </row>
    <row r="410" spans="3:10" x14ac:dyDescent="0.2">
      <c r="C410" s="4"/>
      <c r="D410" s="4"/>
      <c r="E410" s="5"/>
      <c r="F410" s="4"/>
      <c r="G410" s="4"/>
      <c r="H410" s="5"/>
      <c r="I410" s="6"/>
      <c r="J410" s="6"/>
    </row>
    <row r="411" spans="3:10" x14ac:dyDescent="0.2">
      <c r="C411" s="4"/>
      <c r="D411" s="4"/>
      <c r="E411" s="5"/>
      <c r="F411" s="4"/>
      <c r="G411" s="4"/>
      <c r="H411" s="5"/>
      <c r="I411" s="6"/>
      <c r="J411" s="6"/>
    </row>
    <row r="412" spans="3:10" x14ac:dyDescent="0.2">
      <c r="C412" s="4"/>
      <c r="D412" s="4"/>
      <c r="E412" s="5"/>
      <c r="F412" s="4"/>
      <c r="G412" s="4"/>
      <c r="H412" s="5"/>
      <c r="I412" s="6"/>
      <c r="J412" s="6"/>
    </row>
    <row r="413" spans="3:10" x14ac:dyDescent="0.2">
      <c r="C413" s="4"/>
      <c r="D413" s="4"/>
      <c r="E413" s="5"/>
      <c r="F413" s="4"/>
      <c r="G413" s="4"/>
      <c r="H413" s="5"/>
      <c r="I413" s="6"/>
      <c r="J413" s="6"/>
    </row>
    <row r="414" spans="3:10" x14ac:dyDescent="0.2">
      <c r="C414" s="4"/>
      <c r="D414" s="4"/>
      <c r="E414" s="5"/>
      <c r="F414" s="4"/>
      <c r="G414" s="4"/>
      <c r="H414" s="5"/>
      <c r="I414" s="6"/>
      <c r="J414" s="6"/>
    </row>
    <row r="415" spans="3:10" x14ac:dyDescent="0.2">
      <c r="C415" s="4"/>
      <c r="D415" s="4"/>
      <c r="E415" s="5"/>
      <c r="F415" s="4"/>
      <c r="G415" s="4"/>
      <c r="H415" s="5"/>
      <c r="I415" s="6"/>
      <c r="J415" s="6"/>
    </row>
    <row r="416" spans="3:10" x14ac:dyDescent="0.2">
      <c r="C416" s="4"/>
      <c r="D416" s="4"/>
      <c r="E416" s="5"/>
      <c r="F416" s="4"/>
      <c r="G416" s="4"/>
      <c r="H416" s="5"/>
      <c r="I416" s="6"/>
      <c r="J416" s="6"/>
    </row>
    <row r="417" spans="3:10" x14ac:dyDescent="0.2">
      <c r="C417" s="4"/>
      <c r="D417" s="4"/>
      <c r="E417" s="5"/>
      <c r="F417" s="4"/>
      <c r="G417" s="4"/>
      <c r="H417" s="5"/>
      <c r="I417" s="6"/>
      <c r="J417" s="6"/>
    </row>
    <row r="418" spans="3:10" x14ac:dyDescent="0.2">
      <c r="C418" s="4"/>
      <c r="D418" s="4"/>
      <c r="E418" s="5"/>
      <c r="F418" s="4"/>
      <c r="G418" s="4"/>
      <c r="H418" s="5"/>
      <c r="I418" s="6"/>
      <c r="J418" s="6"/>
    </row>
    <row r="419" spans="3:10" x14ac:dyDescent="0.2">
      <c r="C419" s="4"/>
      <c r="D419" s="4"/>
      <c r="E419" s="5"/>
      <c r="F419" s="4"/>
      <c r="G419" s="4"/>
      <c r="H419" s="5"/>
      <c r="I419" s="6"/>
      <c r="J419" s="6"/>
    </row>
    <row r="420" spans="3:10" x14ac:dyDescent="0.2">
      <c r="C420" s="4"/>
      <c r="D420" s="4"/>
      <c r="E420" s="5"/>
      <c r="F420" s="4"/>
      <c r="G420" s="4"/>
      <c r="H420" s="5"/>
      <c r="I420" s="6"/>
      <c r="J420" s="6"/>
    </row>
    <row r="421" spans="3:10" x14ac:dyDescent="0.2">
      <c r="C421" s="4"/>
      <c r="D421" s="4"/>
      <c r="E421" s="5"/>
      <c r="F421" s="4"/>
      <c r="G421" s="4"/>
      <c r="H421" s="5"/>
      <c r="I421" s="6"/>
      <c r="J421" s="6"/>
    </row>
    <row r="422" spans="3:10" x14ac:dyDescent="0.2">
      <c r="C422" s="4"/>
      <c r="D422" s="4"/>
      <c r="E422" s="5"/>
      <c r="F422" s="4"/>
      <c r="G422" s="4"/>
      <c r="H422" s="5"/>
      <c r="I422" s="6"/>
      <c r="J422" s="6"/>
    </row>
    <row r="423" spans="3:10" x14ac:dyDescent="0.2">
      <c r="C423" s="4"/>
      <c r="D423" s="4"/>
      <c r="E423" s="5"/>
      <c r="F423" s="4"/>
      <c r="G423" s="4"/>
      <c r="H423" s="5"/>
      <c r="I423" s="6"/>
      <c r="J423" s="6"/>
    </row>
    <row r="424" spans="3:10" x14ac:dyDescent="0.2">
      <c r="C424" s="4"/>
      <c r="D424" s="4"/>
      <c r="E424" s="5"/>
      <c r="F424" s="4"/>
      <c r="G424" s="4"/>
      <c r="H424" s="5"/>
      <c r="I424" s="6"/>
      <c r="J424" s="6"/>
    </row>
    <row r="425" spans="3:10" x14ac:dyDescent="0.2">
      <c r="C425" s="4"/>
      <c r="D425" s="4"/>
      <c r="E425" s="5"/>
      <c r="F425" s="4"/>
      <c r="G425" s="4"/>
      <c r="H425" s="5"/>
      <c r="I425" s="6"/>
      <c r="J425" s="6"/>
    </row>
    <row r="426" spans="3:10" x14ac:dyDescent="0.2">
      <c r="C426" s="4"/>
      <c r="D426" s="4"/>
      <c r="E426" s="5"/>
      <c r="F426" s="4"/>
      <c r="G426" s="4"/>
      <c r="H426" s="5"/>
      <c r="I426" s="6"/>
      <c r="J426" s="6"/>
    </row>
    <row r="427" spans="3:10" x14ac:dyDescent="0.2">
      <c r="C427" s="4"/>
      <c r="D427" s="4"/>
      <c r="E427" s="5"/>
      <c r="F427" s="4"/>
      <c r="G427" s="4"/>
      <c r="H427" s="5"/>
      <c r="I427" s="6"/>
      <c r="J427" s="6"/>
    </row>
    <row r="428" spans="3:10" x14ac:dyDescent="0.2">
      <c r="C428" s="4"/>
      <c r="D428" s="4"/>
      <c r="E428" s="5"/>
      <c r="F428" s="4"/>
      <c r="G428" s="4"/>
      <c r="H428" s="5"/>
      <c r="I428" s="6"/>
      <c r="J428" s="6"/>
    </row>
    <row r="429" spans="3:10" x14ac:dyDescent="0.2">
      <c r="C429" s="4"/>
      <c r="D429" s="4"/>
      <c r="E429" s="5"/>
      <c r="F429" s="4"/>
      <c r="G429" s="4"/>
      <c r="H429" s="5"/>
      <c r="I429" s="6"/>
      <c r="J429" s="6"/>
    </row>
    <row r="430" spans="3:10" x14ac:dyDescent="0.2">
      <c r="C430" s="4"/>
      <c r="D430" s="4"/>
      <c r="E430" s="5"/>
      <c r="F430" s="4"/>
      <c r="G430" s="4"/>
      <c r="H430" s="5"/>
      <c r="I430" s="6"/>
      <c r="J430" s="6"/>
    </row>
    <row r="431" spans="3:10" x14ac:dyDescent="0.2">
      <c r="C431" s="4"/>
      <c r="D431" s="4"/>
      <c r="E431" s="5"/>
      <c r="F431" s="4"/>
      <c r="G431" s="4"/>
      <c r="H431" s="5"/>
      <c r="I431" s="6"/>
      <c r="J431" s="6"/>
    </row>
    <row r="432" spans="3:10" x14ac:dyDescent="0.2">
      <c r="C432" s="4"/>
      <c r="D432" s="4"/>
      <c r="E432" s="5"/>
      <c r="F432" s="4"/>
      <c r="G432" s="4"/>
      <c r="H432" s="5"/>
      <c r="I432" s="6"/>
      <c r="J432" s="6"/>
    </row>
    <row r="433" spans="3:10" x14ac:dyDescent="0.2">
      <c r="C433" s="4"/>
      <c r="D433" s="4"/>
      <c r="E433" s="5"/>
      <c r="F433" s="4"/>
      <c r="G433" s="4"/>
      <c r="H433" s="5"/>
      <c r="I433" s="6"/>
      <c r="J433" s="6"/>
    </row>
    <row r="434" spans="3:10" x14ac:dyDescent="0.2">
      <c r="C434" s="4"/>
      <c r="D434" s="4"/>
      <c r="E434" s="5"/>
      <c r="F434" s="4"/>
      <c r="G434" s="4"/>
      <c r="H434" s="5"/>
      <c r="I434" s="6"/>
      <c r="J434" s="6"/>
    </row>
    <row r="435" spans="3:10" x14ac:dyDescent="0.2">
      <c r="C435" s="4"/>
      <c r="D435" s="4"/>
      <c r="E435" s="5"/>
      <c r="F435" s="4"/>
      <c r="G435" s="4"/>
      <c r="H435" s="5"/>
      <c r="I435" s="6"/>
      <c r="J435" s="6"/>
    </row>
    <row r="436" spans="3:10" x14ac:dyDescent="0.2">
      <c r="C436" s="4"/>
      <c r="D436" s="4"/>
      <c r="E436" s="5"/>
      <c r="F436" s="4"/>
      <c r="G436" s="4"/>
      <c r="H436" s="5"/>
      <c r="I436" s="6"/>
      <c r="J436" s="6"/>
    </row>
    <row r="437" spans="3:10" x14ac:dyDescent="0.2">
      <c r="C437" s="4"/>
      <c r="D437" s="4"/>
      <c r="E437" s="5"/>
      <c r="F437" s="4"/>
      <c r="G437" s="4"/>
      <c r="H437" s="5"/>
      <c r="I437" s="6"/>
      <c r="J437" s="6"/>
    </row>
    <row r="438" spans="3:10" x14ac:dyDescent="0.2">
      <c r="C438" s="4"/>
      <c r="D438" s="4"/>
      <c r="E438" s="5"/>
      <c r="F438" s="4"/>
      <c r="G438" s="4"/>
      <c r="H438" s="5"/>
      <c r="I438" s="6"/>
      <c r="J438" s="6"/>
    </row>
    <row r="439" spans="3:10" x14ac:dyDescent="0.2">
      <c r="C439" s="4"/>
      <c r="D439" s="4"/>
      <c r="E439" s="5"/>
      <c r="F439" s="4"/>
      <c r="G439" s="4"/>
      <c r="H439" s="5"/>
      <c r="I439" s="6"/>
      <c r="J439" s="6"/>
    </row>
    <row r="440" spans="3:10" x14ac:dyDescent="0.2">
      <c r="C440" s="4"/>
      <c r="D440" s="4"/>
      <c r="E440" s="5"/>
      <c r="F440" s="4"/>
      <c r="G440" s="4"/>
      <c r="H440" s="5"/>
      <c r="I440" s="6"/>
      <c r="J440" s="6"/>
    </row>
    <row r="441" spans="3:10" x14ac:dyDescent="0.2">
      <c r="C441" s="4"/>
      <c r="D441" s="4"/>
      <c r="E441" s="5"/>
      <c r="F441" s="4"/>
      <c r="G441" s="4"/>
      <c r="H441" s="5"/>
      <c r="I441" s="6"/>
      <c r="J441" s="6"/>
    </row>
    <row r="442" spans="3:10" x14ac:dyDescent="0.2">
      <c r="C442" s="4"/>
      <c r="D442" s="4"/>
      <c r="E442" s="5"/>
      <c r="F442" s="4"/>
      <c r="G442" s="4"/>
      <c r="H442" s="5"/>
      <c r="I442" s="6"/>
      <c r="J442" s="6"/>
    </row>
    <row r="443" spans="3:10" x14ac:dyDescent="0.2">
      <c r="C443" s="4"/>
      <c r="D443" s="4"/>
      <c r="E443" s="5"/>
      <c r="F443" s="4"/>
      <c r="G443" s="4"/>
      <c r="H443" s="5"/>
      <c r="I443" s="6"/>
      <c r="J443" s="6"/>
    </row>
    <row r="444" spans="3:10" x14ac:dyDescent="0.2">
      <c r="C444" s="4"/>
      <c r="D444" s="4"/>
      <c r="E444" s="5"/>
      <c r="F444" s="4"/>
      <c r="G444" s="4"/>
      <c r="H444" s="5"/>
      <c r="I444" s="6"/>
      <c r="J444" s="6"/>
    </row>
    <row r="445" spans="3:10" x14ac:dyDescent="0.2">
      <c r="C445" s="4"/>
      <c r="D445" s="4"/>
      <c r="E445" s="5"/>
      <c r="F445" s="4"/>
      <c r="G445" s="4"/>
      <c r="H445" s="5"/>
      <c r="I445" s="6"/>
      <c r="J445" s="6"/>
    </row>
    <row r="446" spans="3:10" x14ac:dyDescent="0.2">
      <c r="C446" s="4"/>
      <c r="D446" s="4"/>
      <c r="E446" s="5"/>
      <c r="F446" s="4"/>
      <c r="G446" s="4"/>
      <c r="H446" s="5"/>
      <c r="I446" s="6"/>
      <c r="J446" s="6"/>
    </row>
    <row r="447" spans="3:10" x14ac:dyDescent="0.2">
      <c r="C447" s="4"/>
      <c r="D447" s="4"/>
      <c r="E447" s="5"/>
      <c r="F447" s="4"/>
      <c r="G447" s="4"/>
      <c r="H447" s="5"/>
      <c r="I447" s="6"/>
      <c r="J447" s="6"/>
    </row>
    <row r="448" spans="3:10" x14ac:dyDescent="0.2">
      <c r="C448" s="4"/>
      <c r="D448" s="4"/>
      <c r="E448" s="5"/>
      <c r="F448" s="4"/>
      <c r="G448" s="4"/>
      <c r="H448" s="5"/>
      <c r="I448" s="6"/>
      <c r="J448" s="6"/>
    </row>
    <row r="449" spans="3:10" x14ac:dyDescent="0.2">
      <c r="C449" s="4"/>
      <c r="D449" s="4"/>
      <c r="E449" s="5"/>
      <c r="F449" s="4"/>
      <c r="G449" s="4"/>
      <c r="H449" s="5"/>
      <c r="I449" s="6"/>
      <c r="J449" s="6"/>
    </row>
    <row r="450" spans="3:10" x14ac:dyDescent="0.2">
      <c r="C450" s="4"/>
      <c r="D450" s="4"/>
      <c r="E450" s="5"/>
      <c r="F450" s="4"/>
      <c r="G450" s="4"/>
      <c r="H450" s="5"/>
      <c r="I450" s="6"/>
      <c r="J450" s="6"/>
    </row>
    <row r="451" spans="3:10" x14ac:dyDescent="0.2">
      <c r="C451" s="4"/>
      <c r="D451" s="4"/>
      <c r="E451" s="5"/>
      <c r="F451" s="4"/>
      <c r="G451" s="4"/>
      <c r="H451" s="5"/>
      <c r="I451" s="6"/>
      <c r="J451" s="6"/>
    </row>
    <row r="452" spans="3:10" x14ac:dyDescent="0.2">
      <c r="C452" s="4"/>
      <c r="D452" s="4"/>
      <c r="E452" s="5"/>
      <c r="F452" s="4"/>
      <c r="G452" s="4"/>
      <c r="H452" s="5"/>
      <c r="I452" s="6"/>
      <c r="J452" s="6"/>
    </row>
    <row r="453" spans="3:10" x14ac:dyDescent="0.2">
      <c r="C453" s="4"/>
      <c r="D453" s="4"/>
      <c r="E453" s="5"/>
      <c r="F453" s="4"/>
      <c r="G453" s="4"/>
      <c r="H453" s="5"/>
      <c r="I453" s="6"/>
      <c r="J453" s="6"/>
    </row>
    <row r="454" spans="3:10" x14ac:dyDescent="0.2">
      <c r="C454" s="4"/>
      <c r="D454" s="4"/>
      <c r="E454" s="5"/>
      <c r="F454" s="4"/>
      <c r="G454" s="4"/>
      <c r="H454" s="5"/>
      <c r="I454" s="6"/>
      <c r="J454" s="6"/>
    </row>
    <row r="455" spans="3:10" x14ac:dyDescent="0.2">
      <c r="C455" s="4"/>
      <c r="D455" s="4"/>
      <c r="E455" s="5"/>
      <c r="F455" s="4"/>
      <c r="G455" s="4"/>
      <c r="H455" s="5"/>
      <c r="I455" s="6"/>
      <c r="J455" s="6"/>
    </row>
    <row r="456" spans="3:10" x14ac:dyDescent="0.2">
      <c r="C456" s="4"/>
      <c r="D456" s="4"/>
      <c r="E456" s="5"/>
      <c r="F456" s="4"/>
      <c r="G456" s="4"/>
      <c r="H456" s="5"/>
      <c r="I456" s="6"/>
      <c r="J456" s="6"/>
    </row>
    <row r="457" spans="3:10" x14ac:dyDescent="0.2">
      <c r="C457" s="4"/>
      <c r="D457" s="4"/>
      <c r="E457" s="5"/>
      <c r="F457" s="4"/>
      <c r="G457" s="4"/>
      <c r="H457" s="5"/>
      <c r="I457" s="6"/>
      <c r="J457" s="6"/>
    </row>
    <row r="458" spans="3:10" x14ac:dyDescent="0.2">
      <c r="C458" s="4"/>
      <c r="D458" s="4"/>
      <c r="E458" s="5"/>
      <c r="F458" s="4"/>
      <c r="G458" s="4"/>
      <c r="H458" s="5"/>
      <c r="I458" s="6"/>
      <c r="J458" s="6"/>
    </row>
    <row r="459" spans="3:10" x14ac:dyDescent="0.2">
      <c r="C459" s="4"/>
      <c r="D459" s="4"/>
      <c r="E459" s="5"/>
      <c r="F459" s="4"/>
      <c r="G459" s="4"/>
      <c r="H459" s="5"/>
      <c r="I459" s="6"/>
      <c r="J459" s="6"/>
    </row>
    <row r="460" spans="3:10" x14ac:dyDescent="0.2">
      <c r="C460" s="4"/>
      <c r="D460" s="4"/>
      <c r="E460" s="5"/>
      <c r="F460" s="4"/>
      <c r="G460" s="4"/>
      <c r="H460" s="5"/>
      <c r="I460" s="6"/>
      <c r="J460" s="6"/>
    </row>
    <row r="461" spans="3:10" x14ac:dyDescent="0.2">
      <c r="C461" s="4"/>
      <c r="D461" s="4"/>
      <c r="E461" s="5"/>
      <c r="F461" s="4"/>
      <c r="G461" s="4"/>
      <c r="H461" s="5"/>
      <c r="I461" s="6"/>
      <c r="J461" s="6"/>
    </row>
    <row r="462" spans="3:10" x14ac:dyDescent="0.2">
      <c r="C462" s="4"/>
      <c r="D462" s="4"/>
      <c r="E462" s="5"/>
      <c r="F462" s="4"/>
      <c r="G462" s="4"/>
      <c r="H462" s="5"/>
      <c r="I462" s="6"/>
      <c r="J462" s="6"/>
    </row>
    <row r="463" spans="3:10" x14ac:dyDescent="0.2">
      <c r="C463" s="4"/>
      <c r="D463" s="4"/>
      <c r="E463" s="5"/>
      <c r="F463" s="4"/>
      <c r="G463" s="4"/>
      <c r="H463" s="5"/>
      <c r="I463" s="6"/>
      <c r="J463" s="6"/>
    </row>
    <row r="464" spans="3:10" x14ac:dyDescent="0.2">
      <c r="C464" s="4"/>
      <c r="D464" s="4"/>
      <c r="E464" s="5"/>
      <c r="F464" s="4"/>
      <c r="G464" s="4"/>
      <c r="H464" s="5"/>
      <c r="I464" s="6"/>
      <c r="J464" s="6"/>
    </row>
    <row r="465" spans="3:10" x14ac:dyDescent="0.2">
      <c r="C465" s="4"/>
      <c r="D465" s="4"/>
      <c r="E465" s="5"/>
      <c r="F465" s="4"/>
      <c r="G465" s="4"/>
      <c r="H465" s="5"/>
      <c r="I465" s="6"/>
      <c r="J465" s="6"/>
    </row>
    <row r="466" spans="3:10" x14ac:dyDescent="0.2">
      <c r="C466" s="4"/>
      <c r="D466" s="4"/>
      <c r="E466" s="5"/>
      <c r="F466" s="4"/>
      <c r="G466" s="4"/>
      <c r="H466" s="5"/>
      <c r="I466" s="6"/>
      <c r="J466" s="6"/>
    </row>
    <row r="467" spans="3:10" x14ac:dyDescent="0.2">
      <c r="C467" s="4"/>
      <c r="D467" s="4"/>
      <c r="E467" s="5"/>
      <c r="F467" s="4"/>
      <c r="G467" s="4"/>
      <c r="H467" s="5"/>
      <c r="I467" s="6"/>
      <c r="J467" s="6"/>
    </row>
    <row r="468" spans="3:10" x14ac:dyDescent="0.2">
      <c r="C468" s="4"/>
      <c r="D468" s="4"/>
      <c r="E468" s="5"/>
      <c r="F468" s="4"/>
      <c r="G468" s="4"/>
      <c r="H468" s="5"/>
      <c r="I468" s="6"/>
      <c r="J468" s="6"/>
    </row>
    <row r="469" spans="3:10" x14ac:dyDescent="0.2">
      <c r="C469" s="4"/>
      <c r="D469" s="4"/>
      <c r="E469" s="5"/>
      <c r="F469" s="4"/>
      <c r="G469" s="4"/>
      <c r="H469" s="5"/>
      <c r="I469" s="6"/>
      <c r="J469" s="6"/>
    </row>
    <row r="470" spans="3:10" x14ac:dyDescent="0.2">
      <c r="C470" s="4"/>
      <c r="D470" s="4"/>
      <c r="E470" s="5"/>
      <c r="F470" s="4"/>
      <c r="G470" s="4"/>
      <c r="H470" s="5"/>
      <c r="I470" s="6"/>
      <c r="J470" s="6"/>
    </row>
    <row r="471" spans="3:10" x14ac:dyDescent="0.2">
      <c r="C471" s="4"/>
      <c r="D471" s="4"/>
      <c r="E471" s="5"/>
      <c r="F471" s="4"/>
      <c r="G471" s="4"/>
      <c r="H471" s="5"/>
      <c r="I471" s="6"/>
      <c r="J471" s="6"/>
    </row>
    <row r="472" spans="3:10" x14ac:dyDescent="0.2">
      <c r="C472" s="4"/>
      <c r="D472" s="4"/>
      <c r="E472" s="5"/>
      <c r="F472" s="4"/>
      <c r="G472" s="4"/>
      <c r="H472" s="5"/>
      <c r="I472" s="6"/>
      <c r="J472" s="6"/>
    </row>
    <row r="473" spans="3:10" x14ac:dyDescent="0.2">
      <c r="C473" s="4"/>
      <c r="D473" s="4"/>
      <c r="E473" s="5"/>
      <c r="F473" s="4"/>
      <c r="G473" s="4"/>
      <c r="H473" s="5"/>
      <c r="I473" s="6"/>
      <c r="J473" s="6"/>
    </row>
    <row r="474" spans="3:10" x14ac:dyDescent="0.2">
      <c r="C474" s="4"/>
      <c r="D474" s="4"/>
      <c r="E474" s="5"/>
      <c r="F474" s="4"/>
      <c r="G474" s="4"/>
      <c r="H474" s="5"/>
      <c r="I474" s="6"/>
      <c r="J474" s="6"/>
    </row>
    <row r="475" spans="3:10" x14ac:dyDescent="0.2">
      <c r="C475" s="4"/>
      <c r="D475" s="4"/>
      <c r="E475" s="5"/>
      <c r="F475" s="4"/>
      <c r="G475" s="4"/>
      <c r="H475" s="5"/>
      <c r="I475" s="6"/>
      <c r="J475" s="6"/>
    </row>
    <row r="476" spans="3:10" x14ac:dyDescent="0.2">
      <c r="C476" s="4"/>
      <c r="D476" s="4"/>
      <c r="E476" s="5"/>
      <c r="F476" s="4"/>
      <c r="G476" s="4"/>
      <c r="H476" s="5"/>
      <c r="I476" s="6"/>
      <c r="J476" s="6"/>
    </row>
    <row r="477" spans="3:10" x14ac:dyDescent="0.2">
      <c r="C477" s="4"/>
      <c r="D477" s="4"/>
      <c r="E477" s="5"/>
      <c r="F477" s="4"/>
      <c r="G477" s="4"/>
      <c r="H477" s="5"/>
      <c r="I477" s="6"/>
      <c r="J477" s="6"/>
    </row>
    <row r="478" spans="3:10" x14ac:dyDescent="0.2">
      <c r="C478" s="4"/>
      <c r="D478" s="4"/>
      <c r="E478" s="5"/>
      <c r="F478" s="4"/>
      <c r="G478" s="4"/>
      <c r="H478" s="5"/>
      <c r="I478" s="6"/>
      <c r="J478" s="6"/>
    </row>
    <row r="479" spans="3:10" x14ac:dyDescent="0.2">
      <c r="C479" s="4"/>
      <c r="D479" s="4"/>
      <c r="E479" s="5"/>
      <c r="F479" s="4"/>
      <c r="G479" s="4"/>
      <c r="H479" s="5"/>
      <c r="I479" s="6"/>
      <c r="J479" s="6"/>
    </row>
    <row r="480" spans="3:10" x14ac:dyDescent="0.2">
      <c r="C480" s="4"/>
      <c r="D480" s="4"/>
      <c r="E480" s="5"/>
      <c r="F480" s="4"/>
      <c r="G480" s="4"/>
      <c r="H480" s="5"/>
      <c r="I480" s="6"/>
      <c r="J480" s="6"/>
    </row>
    <row r="481" spans="3:10" x14ac:dyDescent="0.2">
      <c r="C481" s="4"/>
      <c r="D481" s="4"/>
      <c r="E481" s="5"/>
      <c r="F481" s="4"/>
      <c r="G481" s="4"/>
      <c r="H481" s="5"/>
      <c r="I481" s="6"/>
      <c r="J481" s="6"/>
    </row>
    <row r="482" spans="3:10" x14ac:dyDescent="0.2">
      <c r="C482" s="4"/>
      <c r="D482" s="4"/>
      <c r="E482" s="5"/>
      <c r="F482" s="4"/>
      <c r="G482" s="4"/>
      <c r="H482" s="5"/>
      <c r="I482" s="6"/>
      <c r="J482" s="6"/>
    </row>
    <row r="483" spans="3:10" x14ac:dyDescent="0.2">
      <c r="C483" s="4"/>
      <c r="D483" s="4"/>
      <c r="E483" s="5"/>
      <c r="F483" s="4"/>
      <c r="G483" s="4"/>
      <c r="H483" s="5"/>
      <c r="I483" s="6"/>
      <c r="J483" s="6"/>
    </row>
    <row r="484" spans="3:10" x14ac:dyDescent="0.2">
      <c r="C484" s="4"/>
      <c r="D484" s="4"/>
      <c r="E484" s="5"/>
      <c r="F484" s="4"/>
      <c r="G484" s="4"/>
      <c r="H484" s="5"/>
      <c r="I484" s="6"/>
      <c r="J484" s="6"/>
    </row>
    <row r="485" spans="3:10" x14ac:dyDescent="0.2">
      <c r="C485" s="4"/>
      <c r="D485" s="4"/>
      <c r="E485" s="5"/>
      <c r="F485" s="4"/>
      <c r="G485" s="4"/>
      <c r="H485" s="5"/>
      <c r="I485" s="6"/>
      <c r="J485" s="6"/>
    </row>
    <row r="486" spans="3:10" x14ac:dyDescent="0.2">
      <c r="C486" s="4"/>
      <c r="D486" s="4"/>
      <c r="E486" s="5"/>
      <c r="F486" s="4"/>
      <c r="G486" s="4"/>
      <c r="H486" s="5"/>
      <c r="I486" s="6"/>
      <c r="J486" s="6"/>
    </row>
    <row r="487" spans="3:10" x14ac:dyDescent="0.2">
      <c r="C487" s="4"/>
      <c r="D487" s="4"/>
      <c r="E487" s="5"/>
      <c r="F487" s="4"/>
      <c r="G487" s="4"/>
      <c r="H487" s="5"/>
      <c r="I487" s="6"/>
      <c r="J487" s="6"/>
    </row>
    <row r="488" spans="3:10" x14ac:dyDescent="0.2">
      <c r="C488" s="4"/>
      <c r="D488" s="4"/>
      <c r="E488" s="5"/>
      <c r="F488" s="4"/>
      <c r="G488" s="4"/>
      <c r="H488" s="5"/>
      <c r="I488" s="6"/>
      <c r="J488" s="6"/>
    </row>
    <row r="489" spans="3:10" x14ac:dyDescent="0.2">
      <c r="C489" s="4"/>
      <c r="D489" s="4"/>
      <c r="E489" s="5"/>
      <c r="F489" s="4"/>
      <c r="G489" s="4"/>
      <c r="H489" s="5"/>
      <c r="I489" s="6"/>
      <c r="J489" s="6"/>
    </row>
    <row r="490" spans="3:10" x14ac:dyDescent="0.2">
      <c r="C490" s="4"/>
      <c r="D490" s="4"/>
      <c r="E490" s="5"/>
      <c r="F490" s="4"/>
      <c r="G490" s="4"/>
      <c r="H490" s="5"/>
      <c r="I490" s="6"/>
      <c r="J490" s="6"/>
    </row>
    <row r="491" spans="3:10" x14ac:dyDescent="0.2">
      <c r="C491" s="4"/>
      <c r="D491" s="4"/>
      <c r="E491" s="5"/>
      <c r="F491" s="4"/>
      <c r="G491" s="4"/>
      <c r="H491" s="5"/>
      <c r="I491" s="6"/>
      <c r="J491" s="6"/>
    </row>
    <row r="492" spans="3:10" x14ac:dyDescent="0.2">
      <c r="C492" s="4"/>
      <c r="D492" s="4"/>
      <c r="E492" s="5"/>
      <c r="F492" s="4"/>
      <c r="G492" s="4"/>
      <c r="H492" s="5"/>
      <c r="I492" s="6"/>
      <c r="J492" s="6"/>
    </row>
    <row r="493" spans="3:10" x14ac:dyDescent="0.2">
      <c r="C493" s="4"/>
      <c r="D493" s="4"/>
      <c r="E493" s="5"/>
      <c r="F493" s="4"/>
      <c r="G493" s="4"/>
      <c r="H493" s="5"/>
      <c r="I493" s="6"/>
      <c r="J493" s="6"/>
    </row>
    <row r="494" spans="3:10" x14ac:dyDescent="0.2">
      <c r="C494" s="4"/>
      <c r="D494" s="4"/>
      <c r="E494" s="5"/>
      <c r="F494" s="4"/>
      <c r="G494" s="4"/>
      <c r="H494" s="5"/>
      <c r="I494" s="6"/>
      <c r="J494" s="6"/>
    </row>
    <row r="495" spans="3:10" x14ac:dyDescent="0.2">
      <c r="C495" s="4"/>
      <c r="D495" s="4"/>
      <c r="E495" s="5"/>
      <c r="F495" s="4"/>
      <c r="G495" s="4"/>
      <c r="H495" s="5"/>
      <c r="I495" s="6"/>
      <c r="J495" s="6"/>
    </row>
    <row r="496" spans="3:10" x14ac:dyDescent="0.2">
      <c r="C496" s="4"/>
      <c r="D496" s="4"/>
      <c r="E496" s="5"/>
      <c r="F496" s="4"/>
      <c r="G496" s="4"/>
      <c r="H496" s="5"/>
      <c r="I496" s="6"/>
      <c r="J496" s="6"/>
    </row>
    <row r="497" spans="3:10" x14ac:dyDescent="0.2">
      <c r="C497" s="4"/>
      <c r="D497" s="4"/>
      <c r="E497" s="5"/>
      <c r="F497" s="4"/>
      <c r="G497" s="4"/>
      <c r="H497" s="5"/>
      <c r="I497" s="6"/>
      <c r="J497" s="6"/>
    </row>
    <row r="498" spans="3:10" x14ac:dyDescent="0.2">
      <c r="C498" s="4"/>
      <c r="D498" s="4"/>
      <c r="E498" s="5"/>
      <c r="F498" s="4"/>
      <c r="G498" s="4"/>
      <c r="H498" s="5"/>
      <c r="I498" s="6"/>
      <c r="J498" s="6"/>
    </row>
    <row r="499" spans="3:10" x14ac:dyDescent="0.2">
      <c r="C499" s="4"/>
      <c r="D499" s="4"/>
      <c r="E499" s="5"/>
      <c r="F499" s="4"/>
      <c r="G499" s="4"/>
      <c r="H499" s="5"/>
      <c r="I499" s="6"/>
      <c r="J499" s="6"/>
    </row>
    <row r="500" spans="3:10" x14ac:dyDescent="0.2">
      <c r="C500" s="4"/>
      <c r="D500" s="4"/>
      <c r="E500" s="5"/>
      <c r="F500" s="4"/>
      <c r="G500" s="4"/>
      <c r="H500" s="5"/>
      <c r="I500" s="6"/>
      <c r="J500" s="6"/>
    </row>
    <row r="501" spans="3:10" x14ac:dyDescent="0.2">
      <c r="C501" s="4"/>
      <c r="D501" s="4"/>
      <c r="E501" s="5"/>
      <c r="F501" s="4"/>
      <c r="G501" s="4"/>
      <c r="H501" s="5"/>
      <c r="I501" s="6"/>
      <c r="J501" s="6"/>
    </row>
    <row r="502" spans="3:10" x14ac:dyDescent="0.2">
      <c r="C502" s="4"/>
      <c r="D502" s="4"/>
      <c r="E502" s="5"/>
      <c r="F502" s="4"/>
      <c r="G502" s="4"/>
      <c r="H502" s="5"/>
      <c r="I502" s="6"/>
      <c r="J502" s="6"/>
    </row>
    <row r="503" spans="3:10" x14ac:dyDescent="0.2">
      <c r="C503" s="4"/>
      <c r="D503" s="4"/>
      <c r="E503" s="5"/>
      <c r="F503" s="4"/>
      <c r="G503" s="4"/>
      <c r="H503" s="5"/>
      <c r="I503" s="6"/>
      <c r="J503" s="6"/>
    </row>
    <row r="504" spans="3:10" x14ac:dyDescent="0.2">
      <c r="C504" s="4"/>
      <c r="D504" s="4"/>
      <c r="E504" s="5"/>
      <c r="F504" s="4"/>
      <c r="G504" s="4"/>
      <c r="H504" s="5"/>
      <c r="I504" s="6"/>
      <c r="J504" s="6"/>
    </row>
    <row r="505" spans="3:10" x14ac:dyDescent="0.2">
      <c r="C505" s="4"/>
      <c r="D505" s="4"/>
      <c r="E505" s="5"/>
      <c r="F505" s="4"/>
      <c r="G505" s="4"/>
      <c r="H505" s="5"/>
      <c r="I505" s="6"/>
      <c r="J505" s="6"/>
    </row>
    <row r="506" spans="3:10" x14ac:dyDescent="0.2">
      <c r="C506" s="4"/>
      <c r="D506" s="4"/>
      <c r="E506" s="5"/>
      <c r="F506" s="4"/>
      <c r="G506" s="4"/>
      <c r="H506" s="5"/>
      <c r="I506" s="6"/>
      <c r="J506" s="6"/>
    </row>
    <row r="507" spans="3:10" x14ac:dyDescent="0.2">
      <c r="C507" s="4"/>
      <c r="D507" s="4"/>
      <c r="E507" s="5"/>
      <c r="F507" s="4"/>
      <c r="G507" s="4"/>
      <c r="H507" s="5"/>
      <c r="I507" s="6"/>
      <c r="J507" s="6"/>
    </row>
    <row r="508" spans="3:10" x14ac:dyDescent="0.2">
      <c r="C508" s="4"/>
      <c r="D508" s="4"/>
      <c r="E508" s="5"/>
      <c r="F508" s="4"/>
      <c r="G508" s="4"/>
      <c r="H508" s="5"/>
      <c r="I508" s="6"/>
      <c r="J508" s="6"/>
    </row>
    <row r="509" spans="3:10" x14ac:dyDescent="0.2">
      <c r="C509" s="4"/>
      <c r="D509" s="4"/>
      <c r="E509" s="5"/>
      <c r="F509" s="4"/>
      <c r="G509" s="4"/>
      <c r="H509" s="5"/>
      <c r="I509" s="6"/>
      <c r="J509" s="6"/>
    </row>
    <row r="510" spans="3:10" x14ac:dyDescent="0.2">
      <c r="C510" s="4"/>
      <c r="D510" s="4"/>
      <c r="E510" s="5"/>
      <c r="F510" s="4"/>
      <c r="G510" s="4"/>
      <c r="H510" s="5"/>
      <c r="I510" s="6"/>
      <c r="J510" s="6"/>
    </row>
    <row r="511" spans="3:10" x14ac:dyDescent="0.2">
      <c r="C511" s="4"/>
      <c r="D511" s="4"/>
      <c r="E511" s="5"/>
      <c r="F511" s="4"/>
      <c r="G511" s="4"/>
      <c r="H511" s="5"/>
      <c r="I511" s="6"/>
      <c r="J511" s="6"/>
    </row>
    <row r="512" spans="3:10" x14ac:dyDescent="0.2">
      <c r="C512" s="4"/>
      <c r="D512" s="4"/>
      <c r="E512" s="5"/>
      <c r="F512" s="4"/>
      <c r="G512" s="4"/>
      <c r="H512" s="5"/>
      <c r="I512" s="6"/>
      <c r="J512" s="6"/>
    </row>
    <row r="513" spans="3:10" x14ac:dyDescent="0.2">
      <c r="C513" s="4"/>
      <c r="D513" s="4"/>
      <c r="E513" s="5"/>
      <c r="F513" s="4"/>
      <c r="G513" s="4"/>
      <c r="H513" s="5"/>
      <c r="I513" s="6"/>
      <c r="J513" s="6"/>
    </row>
    <row r="514" spans="3:10" x14ac:dyDescent="0.2">
      <c r="C514" s="4"/>
      <c r="D514" s="4"/>
      <c r="E514" s="5"/>
      <c r="F514" s="4"/>
      <c r="G514" s="4"/>
      <c r="H514" s="5"/>
      <c r="I514" s="6"/>
      <c r="J514" s="6"/>
    </row>
    <row r="515" spans="3:10" x14ac:dyDescent="0.2">
      <c r="C515" s="4"/>
      <c r="D515" s="4"/>
      <c r="E515" s="5"/>
      <c r="F515" s="4"/>
      <c r="G515" s="4"/>
      <c r="H515" s="5"/>
      <c r="I515" s="6"/>
      <c r="J515" s="6"/>
    </row>
    <row r="516" spans="3:10" x14ac:dyDescent="0.2">
      <c r="C516" s="4"/>
      <c r="D516" s="4"/>
      <c r="E516" s="5"/>
      <c r="F516" s="4"/>
      <c r="G516" s="4"/>
      <c r="H516" s="5"/>
      <c r="I516" s="6"/>
      <c r="J516" s="6"/>
    </row>
    <row r="517" spans="3:10" x14ac:dyDescent="0.2">
      <c r="C517" s="4"/>
      <c r="D517" s="4"/>
      <c r="E517" s="5"/>
      <c r="F517" s="4"/>
      <c r="G517" s="4"/>
      <c r="H517" s="5"/>
      <c r="I517" s="6"/>
      <c r="J517" s="6"/>
    </row>
    <row r="518" spans="3:10" x14ac:dyDescent="0.2">
      <c r="C518" s="4"/>
      <c r="D518" s="4"/>
      <c r="E518" s="5"/>
      <c r="F518" s="4"/>
      <c r="G518" s="4"/>
      <c r="H518" s="5"/>
      <c r="I518" s="6"/>
      <c r="J518" s="6"/>
    </row>
    <row r="519" spans="3:10" x14ac:dyDescent="0.2">
      <c r="C519" s="4"/>
      <c r="D519" s="4"/>
      <c r="E519" s="5"/>
      <c r="F519" s="4"/>
      <c r="G519" s="4"/>
      <c r="H519" s="5"/>
      <c r="I519" s="6"/>
      <c r="J519" s="6"/>
    </row>
    <row r="520" spans="3:10" x14ac:dyDescent="0.2">
      <c r="C520" s="4"/>
      <c r="D520" s="4"/>
      <c r="E520" s="5"/>
      <c r="F520" s="4"/>
      <c r="G520" s="4"/>
      <c r="H520" s="5"/>
      <c r="I520" s="6"/>
      <c r="J520" s="6"/>
    </row>
    <row r="521" spans="3:10" x14ac:dyDescent="0.2">
      <c r="C521" s="4"/>
      <c r="D521" s="4"/>
      <c r="E521" s="5"/>
      <c r="F521" s="4"/>
      <c r="G521" s="4"/>
      <c r="H521" s="5"/>
      <c r="I521" s="6"/>
      <c r="J521" s="6"/>
    </row>
    <row r="522" spans="3:10" x14ac:dyDescent="0.2">
      <c r="C522" s="4"/>
      <c r="D522" s="4"/>
      <c r="E522" s="5"/>
      <c r="F522" s="4"/>
      <c r="G522" s="4"/>
      <c r="H522" s="5"/>
      <c r="I522" s="6"/>
      <c r="J522" s="6"/>
    </row>
    <row r="523" spans="3:10" x14ac:dyDescent="0.2">
      <c r="C523" s="4"/>
      <c r="D523" s="4"/>
      <c r="E523" s="5"/>
      <c r="F523" s="4"/>
      <c r="G523" s="4"/>
      <c r="H523" s="5"/>
      <c r="I523" s="6"/>
      <c r="J523" s="6"/>
    </row>
    <row r="524" spans="3:10" x14ac:dyDescent="0.2">
      <c r="C524" s="4"/>
      <c r="D524" s="4"/>
      <c r="E524" s="5"/>
      <c r="F524" s="4"/>
      <c r="G524" s="4"/>
      <c r="H524" s="5"/>
      <c r="I524" s="6"/>
      <c r="J524" s="6"/>
    </row>
    <row r="525" spans="3:10" x14ac:dyDescent="0.2">
      <c r="C525" s="4"/>
      <c r="D525" s="4"/>
      <c r="E525" s="5"/>
      <c r="F525" s="4"/>
      <c r="G525" s="4"/>
      <c r="H525" s="5"/>
      <c r="I525" s="6"/>
      <c r="J525" s="6"/>
    </row>
    <row r="526" spans="3:10" x14ac:dyDescent="0.2">
      <c r="C526" s="4"/>
      <c r="D526" s="4"/>
      <c r="E526" s="5"/>
      <c r="F526" s="4"/>
      <c r="G526" s="4"/>
      <c r="H526" s="5"/>
      <c r="I526" s="6"/>
      <c r="J526" s="6"/>
    </row>
    <row r="527" spans="3:10" x14ac:dyDescent="0.2">
      <c r="C527" s="4"/>
      <c r="D527" s="4"/>
      <c r="E527" s="5"/>
      <c r="F527" s="4"/>
      <c r="G527" s="4"/>
      <c r="H527" s="5"/>
      <c r="I527" s="6"/>
      <c r="J527" s="6"/>
    </row>
    <row r="528" spans="3:10" x14ac:dyDescent="0.2">
      <c r="C528" s="4"/>
      <c r="D528" s="4"/>
      <c r="E528" s="5"/>
      <c r="F528" s="4"/>
      <c r="G528" s="4"/>
      <c r="H528" s="5"/>
      <c r="I528" s="6"/>
      <c r="J528" s="6"/>
    </row>
    <row r="529" spans="3:10" x14ac:dyDescent="0.2">
      <c r="C529" s="4"/>
      <c r="D529" s="4"/>
      <c r="E529" s="5"/>
      <c r="F529" s="4"/>
      <c r="G529" s="4"/>
      <c r="H529" s="5"/>
      <c r="I529" s="6"/>
      <c r="J529" s="6"/>
    </row>
    <row r="530" spans="3:10" x14ac:dyDescent="0.2">
      <c r="C530" s="4"/>
      <c r="D530" s="4"/>
      <c r="E530" s="5"/>
      <c r="F530" s="4"/>
      <c r="G530" s="4"/>
      <c r="H530" s="5"/>
      <c r="I530" s="6"/>
      <c r="J530" s="6"/>
    </row>
    <row r="531" spans="3:10" x14ac:dyDescent="0.2">
      <c r="C531" s="4"/>
      <c r="D531" s="4"/>
      <c r="E531" s="5"/>
      <c r="F531" s="4"/>
      <c r="G531" s="4"/>
      <c r="H531" s="5"/>
      <c r="I531" s="6"/>
      <c r="J531" s="6"/>
    </row>
    <row r="532" spans="3:10" x14ac:dyDescent="0.2">
      <c r="C532" s="4"/>
      <c r="D532" s="4"/>
      <c r="E532" s="5"/>
      <c r="F532" s="4"/>
      <c r="G532" s="4"/>
      <c r="H532" s="5"/>
      <c r="I532" s="6"/>
      <c r="J532" s="6"/>
    </row>
    <row r="533" spans="3:10" x14ac:dyDescent="0.2">
      <c r="C533" s="4"/>
      <c r="D533" s="4"/>
      <c r="E533" s="5"/>
      <c r="F533" s="4"/>
      <c r="G533" s="4"/>
      <c r="H533" s="5"/>
      <c r="I533" s="6"/>
      <c r="J533" s="6"/>
    </row>
    <row r="534" spans="3:10" x14ac:dyDescent="0.2">
      <c r="C534" s="4"/>
      <c r="D534" s="4"/>
      <c r="E534" s="5"/>
      <c r="F534" s="4"/>
      <c r="G534" s="4"/>
      <c r="H534" s="5"/>
      <c r="I534" s="6"/>
      <c r="J534" s="6"/>
    </row>
    <row r="535" spans="3:10" x14ac:dyDescent="0.2">
      <c r="C535" s="4"/>
      <c r="D535" s="4"/>
      <c r="E535" s="5"/>
      <c r="F535" s="4"/>
      <c r="G535" s="4"/>
      <c r="H535" s="5"/>
      <c r="I535" s="6"/>
      <c r="J535" s="6"/>
    </row>
    <row r="536" spans="3:10" x14ac:dyDescent="0.2">
      <c r="C536" s="4"/>
      <c r="D536" s="4"/>
      <c r="E536" s="5"/>
      <c r="F536" s="4"/>
      <c r="G536" s="4"/>
      <c r="H536" s="5"/>
      <c r="I536" s="6"/>
      <c r="J536" s="6"/>
    </row>
    <row r="537" spans="3:10" x14ac:dyDescent="0.2">
      <c r="C537" s="4"/>
      <c r="D537" s="4"/>
      <c r="E537" s="5"/>
      <c r="F537" s="4"/>
      <c r="G537" s="4"/>
      <c r="H537" s="5"/>
      <c r="I537" s="6"/>
      <c r="J537" s="6"/>
    </row>
    <row r="538" spans="3:10" x14ac:dyDescent="0.2">
      <c r="C538" s="4"/>
      <c r="D538" s="4"/>
      <c r="E538" s="5"/>
      <c r="F538" s="4"/>
      <c r="G538" s="4"/>
      <c r="H538" s="5"/>
      <c r="I538" s="6"/>
      <c r="J538" s="6"/>
    </row>
    <row r="539" spans="3:10" x14ac:dyDescent="0.2">
      <c r="C539" s="4"/>
      <c r="D539" s="4"/>
      <c r="E539" s="5"/>
      <c r="F539" s="4"/>
      <c r="G539" s="4"/>
      <c r="H539" s="5"/>
      <c r="I539" s="6"/>
      <c r="J539" s="6"/>
    </row>
    <row r="540" spans="3:10" x14ac:dyDescent="0.2">
      <c r="C540" s="4"/>
      <c r="D540" s="4"/>
      <c r="E540" s="5"/>
      <c r="F540" s="4"/>
      <c r="G540" s="4"/>
      <c r="H540" s="5"/>
      <c r="I540" s="6"/>
      <c r="J540" s="6"/>
    </row>
    <row r="541" spans="3:10" x14ac:dyDescent="0.2">
      <c r="C541" s="4"/>
      <c r="D541" s="4"/>
      <c r="E541" s="5"/>
      <c r="F541" s="4"/>
      <c r="G541" s="4"/>
      <c r="H541" s="5"/>
      <c r="I541" s="6"/>
      <c r="J541" s="6"/>
    </row>
    <row r="542" spans="3:10" x14ac:dyDescent="0.2">
      <c r="C542" s="4"/>
      <c r="D542" s="4"/>
      <c r="E542" s="5"/>
      <c r="F542" s="4"/>
      <c r="G542" s="4"/>
      <c r="H542" s="5"/>
      <c r="I542" s="6"/>
      <c r="J542" s="6"/>
    </row>
    <row r="543" spans="3:10" x14ac:dyDescent="0.2">
      <c r="C543" s="4"/>
      <c r="D543" s="4"/>
      <c r="E543" s="5"/>
      <c r="F543" s="4"/>
      <c r="G543" s="4"/>
      <c r="H543" s="5"/>
      <c r="I543" s="6"/>
      <c r="J543" s="6"/>
    </row>
    <row r="544" spans="3:10" x14ac:dyDescent="0.2">
      <c r="C544" s="4"/>
      <c r="D544" s="4"/>
      <c r="E544" s="5"/>
      <c r="F544" s="4"/>
      <c r="G544" s="4"/>
      <c r="H544" s="5"/>
      <c r="I544" s="6"/>
      <c r="J544" s="6"/>
    </row>
    <row r="545" spans="3:10" x14ac:dyDescent="0.2">
      <c r="C545" s="4"/>
      <c r="D545" s="4"/>
      <c r="E545" s="5"/>
      <c r="F545" s="4"/>
      <c r="G545" s="4"/>
      <c r="H545" s="5"/>
      <c r="I545" s="6"/>
      <c r="J545" s="6"/>
    </row>
    <row r="546" spans="3:10" x14ac:dyDescent="0.2">
      <c r="C546" s="4"/>
      <c r="D546" s="4"/>
      <c r="E546" s="5"/>
      <c r="F546" s="4"/>
      <c r="G546" s="4"/>
      <c r="H546" s="5"/>
      <c r="I546" s="6"/>
      <c r="J546" s="6"/>
    </row>
    <row r="547" spans="3:10" x14ac:dyDescent="0.2">
      <c r="C547" s="4"/>
      <c r="D547" s="4"/>
      <c r="E547" s="5"/>
      <c r="F547" s="4"/>
      <c r="G547" s="4"/>
      <c r="H547" s="5"/>
      <c r="I547" s="6"/>
      <c r="J547" s="6"/>
    </row>
    <row r="548" spans="3:10" x14ac:dyDescent="0.2">
      <c r="C548" s="4"/>
      <c r="D548" s="4"/>
      <c r="E548" s="5"/>
      <c r="F548" s="4"/>
      <c r="G548" s="4"/>
      <c r="H548" s="5"/>
      <c r="I548" s="6"/>
      <c r="J548" s="6"/>
    </row>
    <row r="549" spans="3:10" x14ac:dyDescent="0.2">
      <c r="C549" s="4"/>
      <c r="D549" s="4"/>
      <c r="E549" s="5"/>
      <c r="F549" s="4"/>
      <c r="G549" s="4"/>
      <c r="H549" s="5"/>
      <c r="I549" s="6"/>
      <c r="J549" s="6"/>
    </row>
    <row r="550" spans="3:10" x14ac:dyDescent="0.2">
      <c r="C550" s="4"/>
      <c r="D550" s="4"/>
      <c r="E550" s="5"/>
      <c r="F550" s="4"/>
      <c r="G550" s="4"/>
      <c r="H550" s="5"/>
      <c r="I550" s="6"/>
      <c r="J550" s="6"/>
    </row>
    <row r="551" spans="3:10" x14ac:dyDescent="0.2">
      <c r="C551" s="4"/>
      <c r="D551" s="4"/>
      <c r="E551" s="5"/>
      <c r="F551" s="4"/>
      <c r="G551" s="4"/>
      <c r="H551" s="5"/>
      <c r="I551" s="6"/>
      <c r="J551" s="6"/>
    </row>
    <row r="552" spans="3:10" x14ac:dyDescent="0.2">
      <c r="C552" s="4"/>
      <c r="D552" s="4"/>
      <c r="E552" s="5"/>
      <c r="F552" s="4"/>
      <c r="G552" s="4"/>
      <c r="H552" s="5"/>
      <c r="I552" s="6"/>
      <c r="J552" s="6"/>
    </row>
    <row r="553" spans="3:10" x14ac:dyDescent="0.2">
      <c r="C553" s="4"/>
      <c r="D553" s="4"/>
      <c r="E553" s="5"/>
      <c r="F553" s="4"/>
      <c r="G553" s="4"/>
      <c r="H553" s="5"/>
      <c r="I553" s="6"/>
      <c r="J553" s="6"/>
    </row>
    <row r="554" spans="3:10" x14ac:dyDescent="0.2">
      <c r="C554" s="4"/>
      <c r="D554" s="4"/>
      <c r="E554" s="5"/>
      <c r="F554" s="4"/>
      <c r="G554" s="4"/>
      <c r="H554" s="5"/>
      <c r="I554" s="6"/>
      <c r="J554" s="6"/>
    </row>
    <row r="555" spans="3:10" x14ac:dyDescent="0.2">
      <c r="C555" s="4"/>
      <c r="D555" s="4"/>
      <c r="E555" s="5"/>
      <c r="F555" s="4"/>
      <c r="G555" s="4"/>
      <c r="H555" s="5"/>
      <c r="I555" s="6"/>
      <c r="J555" s="6"/>
    </row>
    <row r="556" spans="3:10" x14ac:dyDescent="0.2">
      <c r="C556" s="4"/>
      <c r="D556" s="4"/>
      <c r="E556" s="5"/>
      <c r="F556" s="4"/>
      <c r="G556" s="4"/>
      <c r="H556" s="5"/>
      <c r="I556" s="6"/>
      <c r="J556" s="6"/>
    </row>
    <row r="557" spans="3:10" x14ac:dyDescent="0.2">
      <c r="C557" s="4"/>
      <c r="D557" s="4"/>
      <c r="E557" s="5"/>
      <c r="F557" s="4"/>
      <c r="G557" s="4"/>
      <c r="H557" s="5"/>
      <c r="I557" s="6"/>
      <c r="J557" s="6"/>
    </row>
    <row r="558" spans="3:10" x14ac:dyDescent="0.2">
      <c r="C558" s="4"/>
      <c r="D558" s="4"/>
      <c r="E558" s="5"/>
      <c r="F558" s="4"/>
      <c r="G558" s="4"/>
      <c r="H558" s="5"/>
      <c r="I558" s="6"/>
      <c r="J558" s="6"/>
    </row>
    <row r="559" spans="3:10" x14ac:dyDescent="0.2">
      <c r="C559" s="4"/>
      <c r="D559" s="4"/>
      <c r="E559" s="5"/>
      <c r="F559" s="4"/>
      <c r="G559" s="4"/>
      <c r="H559" s="5"/>
      <c r="I559" s="6"/>
      <c r="J559" s="6"/>
    </row>
    <row r="560" spans="3:10" x14ac:dyDescent="0.2">
      <c r="C560" s="4"/>
      <c r="D560" s="4"/>
      <c r="E560" s="5"/>
      <c r="F560" s="4"/>
      <c r="G560" s="4"/>
      <c r="H560" s="5"/>
      <c r="I560" s="6"/>
      <c r="J560" s="6"/>
    </row>
    <row r="561" spans="3:10" x14ac:dyDescent="0.2">
      <c r="C561" s="4"/>
      <c r="D561" s="4"/>
      <c r="E561" s="5"/>
      <c r="F561" s="4"/>
      <c r="G561" s="4"/>
      <c r="H561" s="5"/>
      <c r="I561" s="6"/>
      <c r="J561" s="6"/>
    </row>
    <row r="562" spans="3:10" x14ac:dyDescent="0.2">
      <c r="C562" s="4"/>
      <c r="D562" s="4"/>
      <c r="E562" s="5"/>
      <c r="F562" s="4"/>
      <c r="G562" s="4"/>
      <c r="H562" s="5"/>
      <c r="I562" s="6"/>
      <c r="J562" s="6"/>
    </row>
    <row r="563" spans="3:10" x14ac:dyDescent="0.2">
      <c r="C563" s="4"/>
      <c r="D563" s="4"/>
      <c r="E563" s="5"/>
      <c r="F563" s="4"/>
      <c r="G563" s="4"/>
      <c r="H563" s="5"/>
      <c r="I563" s="6"/>
      <c r="J563" s="6"/>
    </row>
    <row r="564" spans="3:10" x14ac:dyDescent="0.2">
      <c r="C564" s="4"/>
      <c r="D564" s="4"/>
      <c r="E564" s="5"/>
      <c r="F564" s="4"/>
      <c r="G564" s="4"/>
      <c r="H564" s="5"/>
      <c r="I564" s="6"/>
      <c r="J564" s="6"/>
    </row>
    <row r="565" spans="3:10" x14ac:dyDescent="0.2">
      <c r="C565" s="4"/>
      <c r="D565" s="4"/>
      <c r="E565" s="5"/>
      <c r="F565" s="4"/>
      <c r="G565" s="4"/>
      <c r="H565" s="5"/>
      <c r="I565" s="6"/>
      <c r="J565" s="6"/>
    </row>
    <row r="566" spans="3:10" x14ac:dyDescent="0.2">
      <c r="C566" s="4"/>
      <c r="D566" s="4"/>
      <c r="E566" s="5"/>
      <c r="F566" s="4"/>
      <c r="G566" s="4"/>
      <c r="H566" s="5"/>
      <c r="I566" s="6"/>
      <c r="J566" s="6"/>
    </row>
    <row r="567" spans="3:10" x14ac:dyDescent="0.2">
      <c r="C567" s="4"/>
      <c r="D567" s="4"/>
      <c r="E567" s="5"/>
      <c r="F567" s="4"/>
      <c r="G567" s="4"/>
      <c r="H567" s="5"/>
      <c r="I567" s="6"/>
      <c r="J567" s="6"/>
    </row>
    <row r="568" spans="3:10" x14ac:dyDescent="0.2">
      <c r="C568" s="4"/>
      <c r="D568" s="4"/>
      <c r="E568" s="5"/>
      <c r="F568" s="4"/>
      <c r="G568" s="4"/>
      <c r="H568" s="5"/>
      <c r="I568" s="6"/>
      <c r="J568" s="6"/>
    </row>
    <row r="569" spans="3:10" x14ac:dyDescent="0.2">
      <c r="C569" s="4"/>
      <c r="D569" s="4"/>
      <c r="E569" s="5"/>
      <c r="F569" s="4"/>
      <c r="G569" s="4"/>
      <c r="H569" s="5"/>
      <c r="I569" s="6"/>
      <c r="J569" s="6"/>
    </row>
    <row r="570" spans="3:10" x14ac:dyDescent="0.2">
      <c r="C570" s="4"/>
      <c r="D570" s="4"/>
      <c r="E570" s="5"/>
      <c r="F570" s="4"/>
      <c r="G570" s="4"/>
      <c r="H570" s="5"/>
      <c r="I570" s="6"/>
      <c r="J570" s="6"/>
    </row>
    <row r="571" spans="3:10" x14ac:dyDescent="0.2">
      <c r="C571" s="4"/>
      <c r="D571" s="4"/>
      <c r="E571" s="5"/>
      <c r="F571" s="4"/>
      <c r="G571" s="4"/>
      <c r="H571" s="5"/>
      <c r="I571" s="6"/>
      <c r="J571" s="6"/>
    </row>
    <row r="572" spans="3:10" x14ac:dyDescent="0.2">
      <c r="C572" s="4"/>
      <c r="D572" s="4"/>
      <c r="E572" s="5"/>
      <c r="F572" s="4"/>
      <c r="G572" s="4"/>
      <c r="H572" s="5"/>
      <c r="I572" s="6"/>
      <c r="J572" s="6"/>
    </row>
    <row r="573" spans="3:10" x14ac:dyDescent="0.2">
      <c r="C573" s="4"/>
      <c r="D573" s="4"/>
      <c r="E573" s="5"/>
      <c r="F573" s="4"/>
      <c r="G573" s="4"/>
      <c r="H573" s="5"/>
      <c r="I573" s="6"/>
      <c r="J573" s="6"/>
    </row>
    <row r="574" spans="3:10" x14ac:dyDescent="0.2">
      <c r="C574" s="4"/>
      <c r="D574" s="4"/>
      <c r="E574" s="5"/>
      <c r="F574" s="4"/>
      <c r="G574" s="4"/>
      <c r="H574" s="5"/>
      <c r="I574" s="6"/>
      <c r="J574" s="6"/>
    </row>
    <row r="575" spans="3:10" x14ac:dyDescent="0.2">
      <c r="C575" s="4"/>
      <c r="D575" s="4"/>
      <c r="E575" s="5"/>
      <c r="F575" s="4"/>
      <c r="G575" s="4"/>
      <c r="H575" s="5"/>
      <c r="I575" s="6"/>
      <c r="J575" s="6"/>
    </row>
    <row r="576" spans="3:10" x14ac:dyDescent="0.2">
      <c r="C576" s="4"/>
      <c r="D576" s="4"/>
      <c r="E576" s="5"/>
      <c r="F576" s="4"/>
      <c r="G576" s="4"/>
      <c r="H576" s="5"/>
      <c r="I576" s="6"/>
      <c r="J576" s="6"/>
    </row>
    <row r="577" spans="3:10" x14ac:dyDescent="0.2">
      <c r="C577" s="4"/>
      <c r="D577" s="4"/>
      <c r="E577" s="5"/>
      <c r="F577" s="4"/>
      <c r="G577" s="4"/>
      <c r="H577" s="5"/>
      <c r="I577" s="6"/>
      <c r="J577" s="6"/>
    </row>
    <row r="578" spans="3:10" x14ac:dyDescent="0.2">
      <c r="C578" s="4"/>
      <c r="D578" s="4"/>
      <c r="E578" s="5"/>
      <c r="F578" s="4"/>
      <c r="G578" s="4"/>
      <c r="H578" s="5"/>
      <c r="I578" s="6"/>
      <c r="J578" s="6"/>
    </row>
    <row r="579" spans="3:10" x14ac:dyDescent="0.2">
      <c r="C579" s="4"/>
      <c r="D579" s="4"/>
      <c r="E579" s="5"/>
      <c r="F579" s="4"/>
      <c r="G579" s="4"/>
      <c r="H579" s="5"/>
      <c r="I579" s="6"/>
      <c r="J579" s="6"/>
    </row>
    <row r="580" spans="3:10" x14ac:dyDescent="0.2">
      <c r="C580" s="4"/>
      <c r="D580" s="4"/>
      <c r="E580" s="5"/>
      <c r="F580" s="4"/>
      <c r="G580" s="4"/>
      <c r="H580" s="5"/>
      <c r="I580" s="6"/>
      <c r="J580" s="6"/>
    </row>
    <row r="581" spans="3:10" x14ac:dyDescent="0.2">
      <c r="C581" s="4"/>
      <c r="D581" s="4"/>
      <c r="E581" s="5"/>
      <c r="F581" s="4"/>
      <c r="G581" s="4"/>
      <c r="H581" s="5"/>
      <c r="I581" s="6"/>
      <c r="J581" s="6"/>
    </row>
    <row r="582" spans="3:10" x14ac:dyDescent="0.2">
      <c r="C582" s="4"/>
      <c r="D582" s="4"/>
      <c r="E582" s="5"/>
      <c r="F582" s="4"/>
      <c r="G582" s="4"/>
      <c r="H582" s="5"/>
      <c r="I582" s="6"/>
      <c r="J582" s="6"/>
    </row>
    <row r="583" spans="3:10" x14ac:dyDescent="0.2">
      <c r="C583" s="4"/>
      <c r="D583" s="4"/>
      <c r="E583" s="5"/>
      <c r="F583" s="4"/>
      <c r="G583" s="4"/>
      <c r="H583" s="5"/>
      <c r="I583" s="6"/>
      <c r="J583" s="6"/>
    </row>
    <row r="584" spans="3:10" x14ac:dyDescent="0.2">
      <c r="C584" s="4"/>
      <c r="D584" s="4"/>
      <c r="E584" s="5"/>
      <c r="F584" s="4"/>
      <c r="G584" s="4"/>
      <c r="H584" s="5"/>
      <c r="I584" s="6"/>
      <c r="J584" s="6"/>
    </row>
    <row r="585" spans="3:10" x14ac:dyDescent="0.2">
      <c r="C585" s="4"/>
      <c r="D585" s="4"/>
      <c r="E585" s="5"/>
      <c r="F585" s="4"/>
      <c r="G585" s="4"/>
      <c r="H585" s="5"/>
      <c r="I585" s="6"/>
      <c r="J585" s="6"/>
    </row>
    <row r="586" spans="3:10" x14ac:dyDescent="0.2">
      <c r="C586" s="4"/>
      <c r="D586" s="4"/>
      <c r="E586" s="5"/>
      <c r="F586" s="4"/>
      <c r="G586" s="4"/>
      <c r="H586" s="5"/>
      <c r="I586" s="6"/>
      <c r="J586" s="6"/>
    </row>
    <row r="587" spans="3:10" x14ac:dyDescent="0.2">
      <c r="C587" s="4"/>
      <c r="D587" s="4"/>
      <c r="E587" s="5"/>
      <c r="F587" s="4"/>
      <c r="G587" s="4"/>
      <c r="H587" s="5"/>
      <c r="I587" s="6"/>
      <c r="J587" s="6"/>
    </row>
    <row r="588" spans="3:10" x14ac:dyDescent="0.2">
      <c r="C588" s="4"/>
      <c r="D588" s="4"/>
      <c r="E588" s="5"/>
      <c r="F588" s="4"/>
      <c r="G588" s="4"/>
      <c r="H588" s="5"/>
      <c r="I588" s="6"/>
      <c r="J588" s="6"/>
    </row>
    <row r="589" spans="3:10" x14ac:dyDescent="0.2">
      <c r="C589" s="4"/>
      <c r="D589" s="4"/>
      <c r="E589" s="5"/>
      <c r="F589" s="4"/>
      <c r="G589" s="4"/>
      <c r="H589" s="5"/>
      <c r="I589" s="6"/>
      <c r="J589" s="6"/>
    </row>
    <row r="590" spans="3:10" x14ac:dyDescent="0.2">
      <c r="C590" s="4"/>
      <c r="D590" s="4"/>
      <c r="E590" s="5"/>
      <c r="F590" s="4"/>
      <c r="G590" s="4"/>
      <c r="H590" s="5"/>
      <c r="I590" s="6"/>
      <c r="J590" s="6"/>
    </row>
    <row r="591" spans="3:10" x14ac:dyDescent="0.2">
      <c r="C591" s="4"/>
      <c r="D591" s="4"/>
      <c r="E591" s="5"/>
      <c r="F591" s="4"/>
      <c r="G591" s="4"/>
      <c r="H591" s="5"/>
      <c r="I591" s="6"/>
      <c r="J591" s="6"/>
    </row>
    <row r="592" spans="3:10" x14ac:dyDescent="0.2">
      <c r="C592" s="4"/>
      <c r="D592" s="4"/>
      <c r="E592" s="5"/>
      <c r="F592" s="4"/>
      <c r="G592" s="4"/>
      <c r="H592" s="5"/>
      <c r="I592" s="6"/>
      <c r="J592" s="6"/>
    </row>
    <row r="593" spans="3:10" x14ac:dyDescent="0.2">
      <c r="C593" s="4"/>
      <c r="D593" s="4"/>
      <c r="E593" s="5"/>
      <c r="F593" s="4"/>
      <c r="G593" s="4"/>
      <c r="H593" s="5"/>
      <c r="I593" s="6"/>
      <c r="J593" s="6"/>
    </row>
    <row r="594" spans="3:10" x14ac:dyDescent="0.2">
      <c r="C594" s="4"/>
      <c r="D594" s="4"/>
      <c r="E594" s="5"/>
      <c r="F594" s="4"/>
      <c r="G594" s="4"/>
      <c r="H594" s="5"/>
      <c r="I594" s="6"/>
      <c r="J594" s="6"/>
    </row>
    <row r="595" spans="3:10" x14ac:dyDescent="0.2">
      <c r="C595" s="4"/>
      <c r="D595" s="4"/>
      <c r="E595" s="5"/>
      <c r="F595" s="4"/>
      <c r="G595" s="4"/>
      <c r="H595" s="5"/>
      <c r="I595" s="6"/>
      <c r="J595" s="6"/>
    </row>
    <row r="596" spans="3:10" x14ac:dyDescent="0.2">
      <c r="C596" s="4"/>
      <c r="D596" s="4"/>
      <c r="E596" s="5"/>
      <c r="F596" s="4"/>
      <c r="G596" s="4"/>
      <c r="H596" s="5"/>
      <c r="I596" s="6"/>
      <c r="J596" s="6"/>
    </row>
    <row r="597" spans="3:10" x14ac:dyDescent="0.2">
      <c r="C597" s="4"/>
      <c r="D597" s="4"/>
      <c r="E597" s="5"/>
      <c r="F597" s="4"/>
      <c r="G597" s="4"/>
      <c r="H597" s="5"/>
      <c r="I597" s="6"/>
      <c r="J597" s="6"/>
    </row>
    <row r="598" spans="3:10" x14ac:dyDescent="0.2">
      <c r="C598" s="4"/>
      <c r="D598" s="4"/>
      <c r="E598" s="5"/>
      <c r="F598" s="4"/>
      <c r="G598" s="4"/>
      <c r="H598" s="5"/>
      <c r="I598" s="6"/>
      <c r="J598" s="6"/>
    </row>
    <row r="599" spans="3:10" x14ac:dyDescent="0.2">
      <c r="C599" s="4"/>
      <c r="D599" s="4"/>
      <c r="E599" s="5"/>
      <c r="F599" s="4"/>
      <c r="G599" s="4"/>
      <c r="H599" s="5"/>
      <c r="I599" s="6"/>
      <c r="J599" s="6"/>
    </row>
    <row r="600" spans="3:10" x14ac:dyDescent="0.2">
      <c r="C600" s="4"/>
      <c r="D600" s="4"/>
      <c r="E600" s="5"/>
      <c r="F600" s="4"/>
      <c r="G600" s="4"/>
      <c r="H600" s="5"/>
      <c r="I600" s="6"/>
      <c r="J600" s="6"/>
    </row>
    <row r="601" spans="3:10" x14ac:dyDescent="0.2">
      <c r="C601" s="4"/>
      <c r="D601" s="4"/>
      <c r="E601" s="5"/>
      <c r="F601" s="4"/>
      <c r="G601" s="4"/>
      <c r="H601" s="5"/>
      <c r="I601" s="6"/>
      <c r="J601" s="6"/>
    </row>
    <row r="602" spans="3:10" x14ac:dyDescent="0.2">
      <c r="C602" s="4"/>
      <c r="D602" s="4"/>
      <c r="E602" s="5"/>
      <c r="F602" s="4"/>
      <c r="G602" s="4"/>
      <c r="H602" s="5"/>
      <c r="I602" s="6"/>
      <c r="J602" s="6"/>
    </row>
    <row r="603" spans="3:10" x14ac:dyDescent="0.2">
      <c r="C603" s="4"/>
      <c r="D603" s="4"/>
      <c r="E603" s="5"/>
      <c r="F603" s="4"/>
      <c r="G603" s="4"/>
      <c r="H603" s="5"/>
      <c r="I603" s="6"/>
      <c r="J603" s="6"/>
    </row>
    <row r="604" spans="3:10" x14ac:dyDescent="0.2">
      <c r="C604" s="4"/>
      <c r="D604" s="4"/>
      <c r="E604" s="5"/>
      <c r="F604" s="4"/>
      <c r="G604" s="4"/>
      <c r="H604" s="5"/>
      <c r="I604" s="6"/>
      <c r="J604" s="6"/>
    </row>
    <row r="605" spans="3:10" x14ac:dyDescent="0.2">
      <c r="C605" s="4"/>
      <c r="D605" s="4"/>
      <c r="E605" s="5"/>
      <c r="F605" s="4"/>
      <c r="G605" s="4"/>
      <c r="H605" s="5"/>
      <c r="I605" s="6"/>
      <c r="J605" s="6"/>
    </row>
    <row r="606" spans="3:10" x14ac:dyDescent="0.2">
      <c r="C606" s="4"/>
      <c r="D606" s="4"/>
      <c r="E606" s="5"/>
      <c r="F606" s="4"/>
      <c r="G606" s="4"/>
      <c r="H606" s="5"/>
      <c r="I606" s="6"/>
      <c r="J606" s="6"/>
    </row>
    <row r="607" spans="3:10" x14ac:dyDescent="0.2">
      <c r="C607" s="4"/>
      <c r="D607" s="4"/>
      <c r="E607" s="5"/>
      <c r="F607" s="4"/>
      <c r="G607" s="4"/>
      <c r="H607" s="5"/>
      <c r="I607" s="6"/>
      <c r="J607" s="6"/>
    </row>
    <row r="608" spans="3:10" x14ac:dyDescent="0.2">
      <c r="C608" s="4"/>
      <c r="D608" s="4"/>
      <c r="E608" s="5"/>
      <c r="F608" s="4"/>
      <c r="G608" s="4"/>
      <c r="H608" s="5"/>
      <c r="I608" s="6"/>
      <c r="J608" s="6"/>
    </row>
    <row r="609" spans="3:10" x14ac:dyDescent="0.2">
      <c r="C609" s="4"/>
      <c r="D609" s="4"/>
      <c r="E609" s="5"/>
      <c r="F609" s="4"/>
      <c r="G609" s="4"/>
      <c r="H609" s="5"/>
      <c r="I609" s="6"/>
      <c r="J609" s="6"/>
    </row>
    <row r="610" spans="3:10" x14ac:dyDescent="0.2">
      <c r="C610" s="4"/>
      <c r="D610" s="4"/>
      <c r="E610" s="5"/>
      <c r="F610" s="4"/>
      <c r="G610" s="4"/>
      <c r="H610" s="5"/>
      <c r="I610" s="6"/>
      <c r="J610" s="6"/>
    </row>
    <row r="611" spans="3:10" x14ac:dyDescent="0.2">
      <c r="C611" s="4"/>
      <c r="D611" s="4"/>
      <c r="E611" s="5"/>
      <c r="F611" s="4"/>
      <c r="G611" s="4"/>
      <c r="H611" s="5"/>
      <c r="I611" s="6"/>
      <c r="J611" s="6"/>
    </row>
    <row r="612" spans="3:10" x14ac:dyDescent="0.2">
      <c r="C612" s="4"/>
      <c r="D612" s="4"/>
      <c r="E612" s="5"/>
      <c r="F612" s="4"/>
      <c r="G612" s="4"/>
      <c r="H612" s="5"/>
      <c r="I612" s="6"/>
      <c r="J612" s="6"/>
    </row>
    <row r="613" spans="3:10" x14ac:dyDescent="0.2">
      <c r="C613" s="4"/>
      <c r="D613" s="4"/>
      <c r="E613" s="5"/>
      <c r="F613" s="4"/>
      <c r="G613" s="4"/>
      <c r="H613" s="5"/>
      <c r="I613" s="6"/>
      <c r="J613" s="6"/>
    </row>
    <row r="614" spans="3:10" x14ac:dyDescent="0.2">
      <c r="C614" s="4"/>
      <c r="D614" s="4"/>
      <c r="E614" s="5"/>
      <c r="F614" s="4"/>
      <c r="G614" s="4"/>
      <c r="H614" s="5"/>
      <c r="I614" s="6"/>
      <c r="J614" s="6"/>
    </row>
    <row r="615" spans="3:10" x14ac:dyDescent="0.2">
      <c r="C615" s="4"/>
      <c r="D615" s="4"/>
      <c r="E615" s="5"/>
      <c r="F615" s="4"/>
      <c r="G615" s="4"/>
      <c r="H615" s="5"/>
      <c r="I615" s="6"/>
      <c r="J615" s="6"/>
    </row>
    <row r="616" spans="3:10" x14ac:dyDescent="0.2">
      <c r="C616" s="4"/>
      <c r="D616" s="4"/>
      <c r="E616" s="5"/>
      <c r="F616" s="4"/>
      <c r="G616" s="4"/>
      <c r="H616" s="5"/>
      <c r="I616" s="6"/>
      <c r="J616" s="6"/>
    </row>
    <row r="617" spans="3:10" x14ac:dyDescent="0.2">
      <c r="C617" s="4"/>
      <c r="D617" s="4"/>
      <c r="E617" s="5"/>
      <c r="F617" s="4"/>
      <c r="G617" s="4"/>
      <c r="H617" s="5"/>
      <c r="I617" s="6"/>
      <c r="J617" s="6"/>
    </row>
    <row r="618" spans="3:10" x14ac:dyDescent="0.2">
      <c r="C618" s="4"/>
      <c r="D618" s="4"/>
      <c r="E618" s="5"/>
      <c r="F618" s="4"/>
      <c r="G618" s="4"/>
      <c r="H618" s="5"/>
      <c r="I618" s="6"/>
      <c r="J618" s="6"/>
    </row>
    <row r="619" spans="3:10" x14ac:dyDescent="0.2">
      <c r="C619" s="4"/>
      <c r="D619" s="4"/>
      <c r="E619" s="5"/>
      <c r="F619" s="4"/>
      <c r="G619" s="4"/>
      <c r="H619" s="5"/>
      <c r="I619" s="6"/>
      <c r="J619" s="6"/>
    </row>
    <row r="620" spans="3:10" x14ac:dyDescent="0.2">
      <c r="C620" s="4"/>
      <c r="D620" s="4"/>
      <c r="E620" s="5"/>
      <c r="F620" s="4"/>
      <c r="G620" s="4"/>
      <c r="H620" s="5"/>
      <c r="I620" s="6"/>
      <c r="J620" s="6"/>
    </row>
    <row r="621" spans="3:10" x14ac:dyDescent="0.2">
      <c r="C621" s="4"/>
      <c r="D621" s="4"/>
      <c r="E621" s="5"/>
      <c r="F621" s="4"/>
      <c r="G621" s="4"/>
      <c r="H621" s="5"/>
      <c r="I621" s="6"/>
      <c r="J621" s="6"/>
    </row>
    <row r="622" spans="3:10" x14ac:dyDescent="0.2">
      <c r="C622" s="4"/>
      <c r="D622" s="4"/>
      <c r="E622" s="5"/>
      <c r="F622" s="4"/>
      <c r="G622" s="4"/>
      <c r="H622" s="5"/>
      <c r="I622" s="6"/>
      <c r="J622" s="6"/>
    </row>
    <row r="623" spans="3:10" x14ac:dyDescent="0.2">
      <c r="C623" s="4"/>
      <c r="D623" s="4"/>
      <c r="E623" s="5"/>
      <c r="F623" s="4"/>
      <c r="G623" s="4"/>
      <c r="H623" s="5"/>
      <c r="I623" s="6"/>
      <c r="J623" s="6"/>
    </row>
    <row r="624" spans="3:10" x14ac:dyDescent="0.2">
      <c r="C624" s="4"/>
      <c r="D624" s="4"/>
      <c r="E624" s="5"/>
      <c r="F624" s="4"/>
      <c r="G624" s="4"/>
      <c r="H624" s="5"/>
      <c r="I624" s="6"/>
      <c r="J624" s="6"/>
    </row>
    <row r="625" spans="3:10" x14ac:dyDescent="0.2">
      <c r="C625" s="4"/>
      <c r="D625" s="4"/>
      <c r="E625" s="5"/>
      <c r="F625" s="4"/>
      <c r="G625" s="4"/>
      <c r="H625" s="5"/>
      <c r="I625" s="6"/>
      <c r="J625" s="6"/>
    </row>
    <row r="626" spans="3:10" x14ac:dyDescent="0.2">
      <c r="C626" s="4"/>
      <c r="D626" s="4"/>
      <c r="E626" s="5"/>
      <c r="F626" s="4"/>
      <c r="G626" s="4"/>
      <c r="H626" s="5"/>
      <c r="I626" s="6"/>
      <c r="J626" s="6"/>
    </row>
    <row r="627" spans="3:10" x14ac:dyDescent="0.2">
      <c r="C627" s="4"/>
      <c r="D627" s="4"/>
      <c r="E627" s="5"/>
      <c r="F627" s="4"/>
      <c r="G627" s="4"/>
      <c r="H627" s="5"/>
      <c r="I627" s="6"/>
      <c r="J627" s="6"/>
    </row>
    <row r="628" spans="3:10" x14ac:dyDescent="0.2">
      <c r="C628" s="4"/>
      <c r="D628" s="4"/>
      <c r="E628" s="5"/>
      <c r="F628" s="4"/>
      <c r="G628" s="4"/>
      <c r="H628" s="5"/>
      <c r="I628" s="6"/>
      <c r="J628" s="6"/>
    </row>
    <row r="629" spans="3:10" x14ac:dyDescent="0.2">
      <c r="C629" s="4"/>
      <c r="D629" s="4"/>
      <c r="E629" s="5"/>
      <c r="F629" s="4"/>
      <c r="G629" s="4"/>
      <c r="H629" s="5"/>
      <c r="I629" s="6"/>
      <c r="J629" s="6"/>
    </row>
    <row r="630" spans="3:10" x14ac:dyDescent="0.2">
      <c r="C630" s="4"/>
      <c r="D630" s="4"/>
      <c r="E630" s="5"/>
      <c r="F630" s="4"/>
      <c r="G630" s="4"/>
      <c r="H630" s="5"/>
      <c r="I630" s="6"/>
      <c r="J630" s="6"/>
    </row>
    <row r="631" spans="3:10" x14ac:dyDescent="0.2">
      <c r="C631" s="4"/>
      <c r="D631" s="4"/>
      <c r="E631" s="5"/>
      <c r="F631" s="4"/>
      <c r="G631" s="4"/>
      <c r="H631" s="5"/>
      <c r="I631" s="6"/>
      <c r="J631" s="6"/>
    </row>
    <row r="632" spans="3:10" x14ac:dyDescent="0.2">
      <c r="C632" s="4"/>
      <c r="D632" s="4"/>
      <c r="E632" s="5"/>
      <c r="F632" s="4"/>
      <c r="G632" s="4"/>
      <c r="H632" s="5"/>
      <c r="I632" s="6"/>
      <c r="J632" s="6"/>
    </row>
    <row r="633" spans="3:10" x14ac:dyDescent="0.2">
      <c r="C633" s="4"/>
      <c r="D633" s="4"/>
      <c r="E633" s="5"/>
      <c r="F633" s="4"/>
      <c r="G633" s="4"/>
      <c r="H633" s="5"/>
      <c r="I633" s="6"/>
      <c r="J633" s="6"/>
    </row>
    <row r="634" spans="3:10" x14ac:dyDescent="0.2">
      <c r="C634" s="4"/>
      <c r="D634" s="4"/>
      <c r="E634" s="5"/>
      <c r="F634" s="4"/>
      <c r="G634" s="4"/>
      <c r="H634" s="5"/>
      <c r="I634" s="6"/>
      <c r="J634" s="6"/>
    </row>
    <row r="635" spans="3:10" x14ac:dyDescent="0.2">
      <c r="C635" s="4"/>
      <c r="D635" s="4"/>
      <c r="E635" s="5"/>
      <c r="F635" s="4"/>
      <c r="G635" s="4"/>
      <c r="H635" s="5"/>
      <c r="I635" s="6"/>
      <c r="J635" s="6"/>
    </row>
    <row r="636" spans="3:10" x14ac:dyDescent="0.2">
      <c r="C636" s="4"/>
      <c r="D636" s="4"/>
      <c r="E636" s="5"/>
      <c r="F636" s="4"/>
      <c r="G636" s="4"/>
      <c r="H636" s="5"/>
      <c r="I636" s="6"/>
      <c r="J636" s="6"/>
    </row>
    <row r="637" spans="3:10" x14ac:dyDescent="0.2">
      <c r="C637" s="4"/>
      <c r="D637" s="4"/>
      <c r="E637" s="5"/>
      <c r="F637" s="4"/>
      <c r="G637" s="4"/>
      <c r="H637" s="5"/>
      <c r="I637" s="6"/>
      <c r="J637" s="6"/>
    </row>
    <row r="638" spans="3:10" x14ac:dyDescent="0.2">
      <c r="C638" s="4"/>
      <c r="D638" s="4"/>
      <c r="E638" s="5"/>
      <c r="F638" s="4"/>
      <c r="G638" s="4"/>
      <c r="H638" s="5"/>
      <c r="I638" s="6"/>
      <c r="J638" s="6"/>
    </row>
    <row r="639" spans="3:10" x14ac:dyDescent="0.2">
      <c r="C639" s="4"/>
      <c r="D639" s="4"/>
      <c r="E639" s="5"/>
      <c r="F639" s="4"/>
      <c r="G639" s="4"/>
      <c r="H639" s="5"/>
      <c r="I639" s="6"/>
      <c r="J639" s="6"/>
    </row>
    <row r="640" spans="3:10" x14ac:dyDescent="0.2">
      <c r="C640" s="4"/>
      <c r="D640" s="4"/>
      <c r="E640" s="5"/>
      <c r="F640" s="4"/>
      <c r="G640" s="4"/>
      <c r="H640" s="5"/>
      <c r="I640" s="6"/>
      <c r="J640" s="6"/>
    </row>
    <row r="641" spans="3:10" x14ac:dyDescent="0.2">
      <c r="C641" s="4"/>
      <c r="D641" s="4"/>
      <c r="E641" s="5"/>
      <c r="F641" s="4"/>
      <c r="G641" s="4"/>
      <c r="H641" s="5"/>
      <c r="I641" s="6"/>
      <c r="J641" s="6"/>
    </row>
    <row r="642" spans="3:10" x14ac:dyDescent="0.2">
      <c r="C642" s="4"/>
      <c r="D642" s="4"/>
      <c r="E642" s="5"/>
      <c r="F642" s="4"/>
      <c r="G642" s="4"/>
      <c r="H642" s="5"/>
      <c r="I642" s="6"/>
      <c r="J642" s="6"/>
    </row>
    <row r="643" spans="3:10" x14ac:dyDescent="0.2">
      <c r="C643" s="4"/>
      <c r="D643" s="4"/>
      <c r="E643" s="5"/>
      <c r="F643" s="4"/>
      <c r="G643" s="4"/>
      <c r="H643" s="5"/>
      <c r="I643" s="6"/>
      <c r="J643" s="6"/>
    </row>
    <row r="644" spans="3:10" x14ac:dyDescent="0.2">
      <c r="C644" s="4"/>
      <c r="D644" s="4"/>
      <c r="E644" s="5"/>
      <c r="F644" s="4"/>
      <c r="G644" s="4"/>
      <c r="H644" s="5"/>
      <c r="I644" s="6"/>
      <c r="J644" s="6"/>
    </row>
    <row r="645" spans="3:10" x14ac:dyDescent="0.2">
      <c r="C645" s="4"/>
      <c r="D645" s="4"/>
      <c r="E645" s="5"/>
      <c r="F645" s="4"/>
      <c r="G645" s="4"/>
      <c r="H645" s="5"/>
      <c r="I645" s="6"/>
      <c r="J645" s="6"/>
    </row>
    <row r="646" spans="3:10" x14ac:dyDescent="0.2">
      <c r="C646" s="4"/>
      <c r="D646" s="4"/>
      <c r="E646" s="5"/>
      <c r="F646" s="4"/>
      <c r="G646" s="4"/>
      <c r="H646" s="5"/>
      <c r="I646" s="6"/>
      <c r="J646" s="6"/>
    </row>
    <row r="647" spans="3:10" x14ac:dyDescent="0.2">
      <c r="C647" s="4"/>
      <c r="D647" s="4"/>
      <c r="E647" s="5"/>
      <c r="F647" s="4"/>
      <c r="G647" s="4"/>
      <c r="H647" s="5"/>
      <c r="I647" s="6"/>
      <c r="J647" s="6"/>
    </row>
    <row r="648" spans="3:10" x14ac:dyDescent="0.2">
      <c r="C648" s="4"/>
      <c r="D648" s="4"/>
      <c r="E648" s="5"/>
      <c r="F648" s="4"/>
      <c r="G648" s="4"/>
      <c r="H648" s="5"/>
      <c r="I648" s="6"/>
      <c r="J648" s="6"/>
    </row>
    <row r="649" spans="3:10" x14ac:dyDescent="0.2">
      <c r="C649" s="4"/>
      <c r="D649" s="4"/>
      <c r="E649" s="5"/>
      <c r="F649" s="4"/>
      <c r="G649" s="4"/>
      <c r="H649" s="5"/>
      <c r="I649" s="6"/>
      <c r="J649" s="6"/>
    </row>
    <row r="650" spans="3:10" x14ac:dyDescent="0.2">
      <c r="C650" s="4"/>
      <c r="D650" s="4"/>
      <c r="E650" s="5"/>
      <c r="F650" s="4"/>
      <c r="G650" s="4"/>
      <c r="H650" s="5"/>
      <c r="I650" s="6"/>
      <c r="J650" s="6"/>
    </row>
    <row r="651" spans="3:10" x14ac:dyDescent="0.2">
      <c r="C651" s="4"/>
      <c r="D651" s="4"/>
      <c r="E651" s="5"/>
      <c r="F651" s="4"/>
      <c r="G651" s="4"/>
      <c r="H651" s="5"/>
      <c r="I651" s="6"/>
      <c r="J651" s="6"/>
    </row>
    <row r="652" spans="3:10" x14ac:dyDescent="0.2">
      <c r="C652" s="4"/>
      <c r="D652" s="4"/>
      <c r="E652" s="5"/>
      <c r="F652" s="4"/>
      <c r="G652" s="4"/>
      <c r="H652" s="5"/>
      <c r="I652" s="6"/>
      <c r="J652" s="6"/>
    </row>
    <row r="653" spans="3:10" x14ac:dyDescent="0.2">
      <c r="C653" s="4"/>
      <c r="D653" s="4"/>
      <c r="E653" s="5"/>
      <c r="F653" s="4"/>
      <c r="G653" s="4"/>
      <c r="H653" s="5"/>
      <c r="I653" s="6"/>
      <c r="J653" s="6"/>
    </row>
    <row r="654" spans="3:10" x14ac:dyDescent="0.2">
      <c r="C654" s="4"/>
      <c r="D654" s="4"/>
      <c r="E654" s="5"/>
      <c r="F654" s="4"/>
      <c r="G654" s="4"/>
      <c r="H654" s="5"/>
      <c r="I654" s="6"/>
      <c r="J654" s="6"/>
    </row>
    <row r="655" spans="3:10" x14ac:dyDescent="0.2">
      <c r="C655" s="4"/>
      <c r="D655" s="4"/>
      <c r="E655" s="5"/>
      <c r="F655" s="4"/>
      <c r="G655" s="4"/>
      <c r="H655" s="5"/>
      <c r="I655" s="6"/>
      <c r="J655" s="6"/>
    </row>
    <row r="656" spans="3:10" x14ac:dyDescent="0.2">
      <c r="C656" s="4"/>
      <c r="D656" s="4"/>
      <c r="E656" s="5"/>
      <c r="F656" s="4"/>
      <c r="G656" s="4"/>
      <c r="H656" s="5"/>
      <c r="I656" s="6"/>
      <c r="J656" s="6"/>
    </row>
    <row r="657" spans="3:10" x14ac:dyDescent="0.2">
      <c r="C657" s="4"/>
      <c r="D657" s="4"/>
      <c r="E657" s="5"/>
      <c r="F657" s="4"/>
      <c r="G657" s="4"/>
      <c r="H657" s="5"/>
      <c r="I657" s="6"/>
      <c r="J657" s="6"/>
    </row>
    <row r="658" spans="3:10" x14ac:dyDescent="0.2">
      <c r="C658" s="4"/>
      <c r="D658" s="4"/>
      <c r="E658" s="5"/>
      <c r="F658" s="4"/>
      <c r="G658" s="4"/>
      <c r="H658" s="5"/>
      <c r="I658" s="6"/>
      <c r="J658" s="6"/>
    </row>
    <row r="659" spans="3:10" x14ac:dyDescent="0.2">
      <c r="C659" s="4"/>
      <c r="D659" s="4"/>
      <c r="E659" s="5"/>
      <c r="F659" s="4"/>
      <c r="G659" s="4"/>
      <c r="H659" s="5"/>
      <c r="I659" s="6"/>
      <c r="J659" s="6"/>
    </row>
    <row r="660" spans="3:10" x14ac:dyDescent="0.2">
      <c r="C660" s="4"/>
      <c r="D660" s="4"/>
      <c r="E660" s="5"/>
      <c r="F660" s="4"/>
      <c r="G660" s="4"/>
      <c r="H660" s="5"/>
      <c r="I660" s="6"/>
      <c r="J660" s="6"/>
    </row>
    <row r="661" spans="3:10" x14ac:dyDescent="0.2">
      <c r="C661" s="4"/>
      <c r="D661" s="4"/>
      <c r="E661" s="5"/>
      <c r="F661" s="4"/>
      <c r="G661" s="4"/>
      <c r="H661" s="5"/>
      <c r="I661" s="6"/>
      <c r="J661" s="6"/>
    </row>
    <row r="662" spans="3:10" x14ac:dyDescent="0.2">
      <c r="C662" s="4"/>
      <c r="D662" s="4"/>
      <c r="E662" s="5"/>
      <c r="F662" s="4"/>
      <c r="G662" s="4"/>
      <c r="H662" s="5"/>
      <c r="I662" s="6"/>
      <c r="J662" s="6"/>
    </row>
    <row r="663" spans="3:10" x14ac:dyDescent="0.2">
      <c r="C663" s="4"/>
      <c r="D663" s="4"/>
      <c r="E663" s="5"/>
      <c r="F663" s="4"/>
      <c r="G663" s="4"/>
      <c r="H663" s="5"/>
      <c r="I663" s="6"/>
      <c r="J663" s="6"/>
    </row>
    <row r="664" spans="3:10" x14ac:dyDescent="0.2">
      <c r="C664" s="4"/>
      <c r="D664" s="4"/>
      <c r="E664" s="5"/>
      <c r="F664" s="4"/>
      <c r="G664" s="4"/>
      <c r="H664" s="5"/>
      <c r="I664" s="6"/>
      <c r="J664" s="6"/>
    </row>
    <row r="665" spans="3:10" x14ac:dyDescent="0.2">
      <c r="C665" s="4"/>
      <c r="D665" s="4"/>
      <c r="E665" s="5"/>
      <c r="F665" s="4"/>
      <c r="G665" s="4"/>
      <c r="H665" s="5"/>
      <c r="I665" s="6"/>
      <c r="J665" s="6"/>
    </row>
    <row r="666" spans="3:10" x14ac:dyDescent="0.2">
      <c r="C666" s="4"/>
      <c r="D666" s="4"/>
      <c r="E666" s="5"/>
      <c r="F666" s="4"/>
      <c r="G666" s="4"/>
      <c r="H666" s="5"/>
      <c r="I666" s="6"/>
      <c r="J666" s="6"/>
    </row>
    <row r="667" spans="3:10" x14ac:dyDescent="0.2">
      <c r="C667" s="4"/>
      <c r="D667" s="4"/>
      <c r="E667" s="5"/>
      <c r="F667" s="4"/>
      <c r="G667" s="4"/>
      <c r="H667" s="5"/>
      <c r="I667" s="6"/>
      <c r="J667" s="6"/>
    </row>
    <row r="668" spans="3:10" x14ac:dyDescent="0.2">
      <c r="C668" s="4"/>
      <c r="D668" s="4"/>
      <c r="E668" s="5"/>
      <c r="F668" s="4"/>
      <c r="G668" s="4"/>
      <c r="H668" s="5"/>
      <c r="I668" s="6"/>
      <c r="J668" s="6"/>
    </row>
    <row r="669" spans="3:10" x14ac:dyDescent="0.2">
      <c r="C669" s="4"/>
      <c r="D669" s="4"/>
      <c r="E669" s="5"/>
      <c r="F669" s="4"/>
      <c r="G669" s="4"/>
      <c r="H669" s="5"/>
      <c r="I669" s="6"/>
      <c r="J669" s="6"/>
    </row>
    <row r="670" spans="3:10" x14ac:dyDescent="0.2">
      <c r="C670" s="4"/>
      <c r="D670" s="4"/>
      <c r="E670" s="5"/>
      <c r="F670" s="4"/>
      <c r="G670" s="4"/>
      <c r="H670" s="5"/>
      <c r="I670" s="6"/>
      <c r="J670" s="6"/>
    </row>
    <row r="671" spans="3:10" x14ac:dyDescent="0.2">
      <c r="C671" s="4"/>
      <c r="D671" s="4"/>
      <c r="E671" s="5"/>
      <c r="F671" s="4"/>
      <c r="G671" s="4"/>
      <c r="H671" s="5"/>
      <c r="I671" s="6"/>
      <c r="J671" s="6"/>
    </row>
    <row r="672" spans="3:10" x14ac:dyDescent="0.2">
      <c r="C672" s="4"/>
      <c r="D672" s="4"/>
      <c r="E672" s="5"/>
      <c r="F672" s="4"/>
      <c r="G672" s="4"/>
      <c r="H672" s="5"/>
      <c r="I672" s="6"/>
      <c r="J672" s="6"/>
    </row>
    <row r="673" spans="3:10" x14ac:dyDescent="0.2">
      <c r="C673" s="4"/>
      <c r="D673" s="4"/>
      <c r="E673" s="5"/>
      <c r="F673" s="4"/>
      <c r="G673" s="4"/>
      <c r="H673" s="5"/>
      <c r="I673" s="6"/>
      <c r="J673" s="6"/>
    </row>
    <row r="674" spans="3:10" x14ac:dyDescent="0.2">
      <c r="C674" s="4"/>
      <c r="D674" s="4"/>
      <c r="E674" s="5"/>
      <c r="F674" s="4"/>
      <c r="G674" s="4"/>
      <c r="H674" s="5"/>
      <c r="I674" s="6"/>
      <c r="J674" s="6"/>
    </row>
    <row r="675" spans="3:10" x14ac:dyDescent="0.2">
      <c r="C675" s="4"/>
      <c r="D675" s="4"/>
      <c r="E675" s="5"/>
      <c r="F675" s="4"/>
      <c r="G675" s="4"/>
      <c r="H675" s="5"/>
      <c r="I675" s="6"/>
      <c r="J675" s="6"/>
    </row>
    <row r="676" spans="3:10" x14ac:dyDescent="0.2">
      <c r="C676" s="4"/>
      <c r="D676" s="4"/>
      <c r="E676" s="5"/>
      <c r="F676" s="4"/>
      <c r="G676" s="4"/>
      <c r="H676" s="5"/>
      <c r="I676" s="6"/>
      <c r="J676" s="6"/>
    </row>
    <row r="677" spans="3:10" x14ac:dyDescent="0.2">
      <c r="C677" s="4"/>
      <c r="D677" s="4"/>
      <c r="E677" s="5"/>
      <c r="F677" s="4"/>
      <c r="G677" s="4"/>
      <c r="H677" s="5"/>
      <c r="I677" s="6"/>
      <c r="J677" s="6"/>
    </row>
    <row r="678" spans="3:10" x14ac:dyDescent="0.2">
      <c r="C678" s="4"/>
      <c r="D678" s="4"/>
      <c r="E678" s="5"/>
      <c r="F678" s="4"/>
      <c r="G678" s="4"/>
      <c r="H678" s="5"/>
      <c r="I678" s="6"/>
      <c r="J678" s="6"/>
    </row>
    <row r="679" spans="3:10" x14ac:dyDescent="0.2">
      <c r="C679" s="4"/>
      <c r="D679" s="4"/>
      <c r="E679" s="5"/>
      <c r="F679" s="4"/>
      <c r="G679" s="4"/>
      <c r="H679" s="5"/>
      <c r="I679" s="6"/>
      <c r="J679" s="6"/>
    </row>
    <row r="680" spans="3:10" x14ac:dyDescent="0.2">
      <c r="C680" s="4"/>
      <c r="D680" s="4"/>
      <c r="E680" s="5"/>
      <c r="F680" s="4"/>
      <c r="G680" s="4"/>
      <c r="H680" s="5"/>
      <c r="I680" s="6"/>
      <c r="J680" s="6"/>
    </row>
    <row r="681" spans="3:10" x14ac:dyDescent="0.2">
      <c r="C681" s="4"/>
      <c r="D681" s="4"/>
      <c r="E681" s="5"/>
      <c r="F681" s="4"/>
      <c r="G681" s="4"/>
      <c r="H681" s="5"/>
      <c r="I681" s="6"/>
      <c r="J681" s="6"/>
    </row>
    <row r="682" spans="3:10" x14ac:dyDescent="0.2">
      <c r="C682" s="4"/>
      <c r="D682" s="4"/>
      <c r="E682" s="5"/>
      <c r="F682" s="4"/>
      <c r="G682" s="4"/>
      <c r="H682" s="5"/>
      <c r="I682" s="6"/>
      <c r="J682" s="6"/>
    </row>
    <row r="683" spans="3:10" x14ac:dyDescent="0.2">
      <c r="C683" s="4"/>
      <c r="D683" s="4"/>
      <c r="E683" s="5"/>
      <c r="F683" s="4"/>
      <c r="G683" s="4"/>
      <c r="H683" s="5"/>
      <c r="I683" s="6"/>
      <c r="J683" s="6"/>
    </row>
    <row r="684" spans="3:10" x14ac:dyDescent="0.2">
      <c r="C684" s="4"/>
      <c r="D684" s="4"/>
      <c r="E684" s="5"/>
      <c r="F684" s="4"/>
      <c r="G684" s="4"/>
      <c r="H684" s="5"/>
      <c r="I684" s="6"/>
      <c r="J684" s="6"/>
    </row>
    <row r="685" spans="3:10" x14ac:dyDescent="0.2">
      <c r="C685" s="4"/>
      <c r="D685" s="4"/>
      <c r="E685" s="5"/>
      <c r="F685" s="4"/>
      <c r="G685" s="4"/>
      <c r="H685" s="5"/>
      <c r="I685" s="6"/>
      <c r="J685" s="6"/>
    </row>
    <row r="686" spans="3:10" x14ac:dyDescent="0.2">
      <c r="C686" s="4"/>
      <c r="D686" s="4"/>
      <c r="E686" s="5"/>
      <c r="F686" s="4"/>
      <c r="G686" s="4"/>
      <c r="H686" s="5"/>
      <c r="I686" s="6"/>
      <c r="J686" s="6"/>
    </row>
    <row r="687" spans="3:10" x14ac:dyDescent="0.2">
      <c r="C687" s="4"/>
      <c r="D687" s="4"/>
      <c r="E687" s="5"/>
      <c r="F687" s="4"/>
      <c r="G687" s="4"/>
      <c r="H687" s="5"/>
      <c r="I687" s="6"/>
      <c r="J687" s="6"/>
    </row>
    <row r="688" spans="3:10" x14ac:dyDescent="0.2">
      <c r="C688" s="4"/>
      <c r="D688" s="4"/>
      <c r="E688" s="5"/>
      <c r="F688" s="4"/>
      <c r="G688" s="4"/>
      <c r="H688" s="5"/>
      <c r="I688" s="6"/>
      <c r="J688" s="6"/>
    </row>
    <row r="689" spans="3:10" x14ac:dyDescent="0.2">
      <c r="C689" s="4"/>
      <c r="D689" s="4"/>
      <c r="E689" s="5"/>
      <c r="F689" s="4"/>
      <c r="G689" s="4"/>
      <c r="H689" s="5"/>
      <c r="I689" s="6"/>
      <c r="J689" s="6"/>
    </row>
    <row r="690" spans="3:10" x14ac:dyDescent="0.2">
      <c r="C690" s="4"/>
      <c r="D690" s="4"/>
      <c r="E690" s="5"/>
      <c r="F690" s="4"/>
      <c r="G690" s="4"/>
      <c r="H690" s="5"/>
      <c r="I690" s="6"/>
      <c r="J690" s="6"/>
    </row>
    <row r="691" spans="3:10" x14ac:dyDescent="0.2">
      <c r="C691" s="4"/>
      <c r="D691" s="4"/>
      <c r="E691" s="5"/>
      <c r="F691" s="4"/>
      <c r="G691" s="4"/>
      <c r="H691" s="5"/>
      <c r="I691" s="6"/>
      <c r="J691" s="6"/>
    </row>
    <row r="692" spans="3:10" x14ac:dyDescent="0.2">
      <c r="C692" s="4"/>
      <c r="D692" s="4"/>
      <c r="E692" s="5"/>
      <c r="F692" s="4"/>
      <c r="G692" s="4"/>
      <c r="H692" s="5"/>
      <c r="I692" s="6"/>
      <c r="J692" s="6"/>
    </row>
    <row r="693" spans="3:10" x14ac:dyDescent="0.2">
      <c r="C693" s="4"/>
      <c r="D693" s="4"/>
      <c r="E693" s="5"/>
      <c r="F693" s="4"/>
      <c r="G693" s="4"/>
      <c r="H693" s="5"/>
      <c r="I693" s="6"/>
      <c r="J693" s="6"/>
    </row>
    <row r="694" spans="3:10" x14ac:dyDescent="0.2">
      <c r="C694" s="4"/>
      <c r="D694" s="4"/>
      <c r="E694" s="5"/>
      <c r="F694" s="4"/>
      <c r="G694" s="4"/>
      <c r="H694" s="5"/>
      <c r="I694" s="6"/>
      <c r="J694" s="6"/>
    </row>
    <row r="695" spans="3:10" x14ac:dyDescent="0.2">
      <c r="C695" s="4"/>
      <c r="D695" s="4"/>
      <c r="E695" s="5"/>
      <c r="F695" s="4"/>
      <c r="G695" s="4"/>
      <c r="H695" s="5"/>
      <c r="I695" s="6"/>
      <c r="J695" s="6"/>
    </row>
    <row r="696" spans="3:10" x14ac:dyDescent="0.2">
      <c r="C696" s="4"/>
      <c r="D696" s="4"/>
      <c r="E696" s="5"/>
      <c r="F696" s="4"/>
      <c r="G696" s="4"/>
      <c r="H696" s="5"/>
      <c r="I696" s="6"/>
      <c r="J696" s="6"/>
    </row>
    <row r="697" spans="3:10" x14ac:dyDescent="0.2">
      <c r="C697" s="4"/>
      <c r="D697" s="4"/>
      <c r="E697" s="5"/>
      <c r="F697" s="4"/>
      <c r="G697" s="4"/>
      <c r="H697" s="5"/>
      <c r="I697" s="6"/>
      <c r="J697" s="6"/>
    </row>
    <row r="698" spans="3:10" x14ac:dyDescent="0.2">
      <c r="C698" s="4"/>
      <c r="D698" s="4"/>
      <c r="E698" s="5"/>
      <c r="F698" s="4"/>
      <c r="G698" s="4"/>
      <c r="H698" s="5"/>
      <c r="I698" s="6"/>
      <c r="J698" s="6"/>
    </row>
    <row r="699" spans="3:10" x14ac:dyDescent="0.2">
      <c r="C699" s="4"/>
      <c r="D699" s="4"/>
      <c r="E699" s="5"/>
      <c r="F699" s="4"/>
      <c r="G699" s="4"/>
      <c r="H699" s="5"/>
      <c r="I699" s="6"/>
      <c r="J699" s="6"/>
    </row>
    <row r="700" spans="3:10" x14ac:dyDescent="0.2">
      <c r="C700" s="4"/>
      <c r="D700" s="4"/>
      <c r="E700" s="5"/>
      <c r="F700" s="4"/>
      <c r="G700" s="4"/>
      <c r="H700" s="5"/>
      <c r="I700" s="6"/>
      <c r="J700" s="6"/>
    </row>
    <row r="701" spans="3:10" x14ac:dyDescent="0.2">
      <c r="C701" s="4"/>
      <c r="D701" s="4"/>
      <c r="E701" s="5"/>
      <c r="F701" s="4"/>
      <c r="G701" s="4"/>
      <c r="H701" s="5"/>
      <c r="I701" s="6"/>
      <c r="J701" s="6"/>
    </row>
    <row r="702" spans="3:10" x14ac:dyDescent="0.2">
      <c r="C702" s="4"/>
      <c r="D702" s="4"/>
      <c r="E702" s="5"/>
      <c r="F702" s="4"/>
      <c r="G702" s="4"/>
      <c r="H702" s="5"/>
      <c r="I702" s="6"/>
      <c r="J702" s="6"/>
    </row>
    <row r="703" spans="3:10" x14ac:dyDescent="0.2">
      <c r="C703" s="4"/>
      <c r="D703" s="4"/>
      <c r="E703" s="5"/>
      <c r="F703" s="4"/>
      <c r="G703" s="4"/>
      <c r="H703" s="5"/>
      <c r="I703" s="6"/>
      <c r="J703" s="6"/>
    </row>
    <row r="704" spans="3:10" x14ac:dyDescent="0.2">
      <c r="C704" s="4"/>
      <c r="D704" s="4"/>
      <c r="E704" s="5"/>
      <c r="F704" s="4"/>
      <c r="G704" s="4"/>
      <c r="H704" s="5"/>
      <c r="I704" s="6"/>
      <c r="J704" s="6"/>
    </row>
    <row r="705" spans="3:10" x14ac:dyDescent="0.2">
      <c r="C705" s="4"/>
      <c r="D705" s="4"/>
      <c r="E705" s="5"/>
      <c r="F705" s="4"/>
      <c r="G705" s="4"/>
      <c r="H705" s="5"/>
      <c r="I705" s="6"/>
      <c r="J705" s="6"/>
    </row>
    <row r="706" spans="3:10" x14ac:dyDescent="0.2">
      <c r="C706" s="4"/>
      <c r="D706" s="4"/>
      <c r="E706" s="5"/>
      <c r="F706" s="4"/>
      <c r="G706" s="4"/>
      <c r="H706" s="5"/>
      <c r="I706" s="6"/>
      <c r="J706" s="6"/>
    </row>
    <row r="707" spans="3:10" x14ac:dyDescent="0.2">
      <c r="C707" s="4"/>
      <c r="D707" s="4"/>
      <c r="E707" s="5"/>
      <c r="F707" s="4"/>
      <c r="G707" s="4"/>
      <c r="H707" s="5"/>
      <c r="I707" s="6"/>
      <c r="J707" s="6"/>
    </row>
    <row r="708" spans="3:10" x14ac:dyDescent="0.2">
      <c r="C708" s="4"/>
      <c r="D708" s="4"/>
      <c r="E708" s="5"/>
      <c r="F708" s="4"/>
      <c r="G708" s="4"/>
      <c r="H708" s="5"/>
      <c r="I708" s="6"/>
      <c r="J708" s="6"/>
    </row>
    <row r="709" spans="3:10" x14ac:dyDescent="0.2">
      <c r="C709" s="4"/>
      <c r="D709" s="4"/>
      <c r="E709" s="5"/>
      <c r="F709" s="4"/>
      <c r="G709" s="4"/>
      <c r="H709" s="5"/>
      <c r="I709" s="6"/>
      <c r="J709" s="6"/>
    </row>
    <row r="710" spans="3:10" x14ac:dyDescent="0.2">
      <c r="C710" s="4"/>
      <c r="D710" s="4"/>
      <c r="E710" s="5"/>
      <c r="F710" s="4"/>
      <c r="G710" s="4"/>
      <c r="H710" s="5"/>
      <c r="I710" s="6"/>
      <c r="J710" s="6"/>
    </row>
    <row r="711" spans="3:10" x14ac:dyDescent="0.2">
      <c r="C711" s="4"/>
      <c r="D711" s="4"/>
      <c r="E711" s="5"/>
      <c r="F711" s="4"/>
      <c r="G711" s="4"/>
      <c r="H711" s="5"/>
      <c r="I711" s="6"/>
      <c r="J711" s="6"/>
    </row>
    <row r="712" spans="3:10" x14ac:dyDescent="0.2">
      <c r="C712" s="4"/>
      <c r="D712" s="4"/>
      <c r="E712" s="5"/>
      <c r="F712" s="4"/>
      <c r="G712" s="4"/>
      <c r="H712" s="5"/>
      <c r="I712" s="6"/>
      <c r="J712" s="6"/>
    </row>
    <row r="713" spans="3:10" x14ac:dyDescent="0.2">
      <c r="C713" s="4"/>
      <c r="D713" s="4"/>
      <c r="E713" s="5"/>
      <c r="F713" s="4"/>
      <c r="G713" s="4"/>
      <c r="H713" s="5"/>
      <c r="I713" s="6"/>
      <c r="J713" s="6"/>
    </row>
  </sheetData>
  <pageMargins left="0.3" right="0.2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2806f143-ddb2-4316-a563-2787812d1924}" enabled="0" method="" siteId="{2806f143-ddb2-4316-a563-2787812d192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KEF FRAK pr.mán</vt:lpstr>
      <vt:lpstr>'KEF FRAK pr.mán'!Print_Area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Dagný Halldórsdóttir</dc:creator>
  <cp:lastModifiedBy>Ingólfur Hjörleifsson - HI</cp:lastModifiedBy>
  <dcterms:created xsi:type="dcterms:W3CDTF">2025-10-13T11:09:36Z</dcterms:created>
  <dcterms:modified xsi:type="dcterms:W3CDTF">2025-10-13T15:23:32Z</dcterms:modified>
</cp:coreProperties>
</file>