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5" sheetId="1" r:id="rId4"/>
    <sheet state="visible" name="Pivot Table 8" sheetId="2" r:id="rId5"/>
    <sheet state="visible" name="Pivot Table 6" sheetId="3" r:id="rId6"/>
    <sheet state="visible" name="Sheet7" sheetId="4" r:id="rId7"/>
  </sheets>
  <definedNames/>
  <calcPr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<sst xmlns="http://schemas.openxmlformats.org/spreadsheetml/2006/main" count="74" uniqueCount="16">
  <si>
    <t>DATE</t>
  </si>
  <si>
    <t xml:space="preserve">APP NAME </t>
  </si>
  <si>
    <t>TIME SPENT(mins)</t>
  </si>
  <si>
    <t>CATEGORY</t>
  </si>
  <si>
    <t xml:space="preserve">WhatsApp </t>
  </si>
  <si>
    <t>Messaging</t>
  </si>
  <si>
    <t xml:space="preserve"> </t>
  </si>
  <si>
    <t>Twitter</t>
  </si>
  <si>
    <t>Social media</t>
  </si>
  <si>
    <t xml:space="preserve">Snapchat </t>
  </si>
  <si>
    <t xml:space="preserve">Telegram </t>
  </si>
  <si>
    <t xml:space="preserve">LinkedIn </t>
  </si>
  <si>
    <t>Learning</t>
  </si>
  <si>
    <t xml:space="preserve">Instagram </t>
  </si>
  <si>
    <t>SUM of TIME SPENT(mins)</t>
  </si>
  <si>
    <t xml:space="preserve">                                                                    Screen Time Analysis (12th June 2025 - 18th June 2025)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</si>
</sst>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6">
    <font>
      <sz val="10.0"/>
      <color rgb="FF000000"/>
      <name val="Georgia"/>
      <scheme val="minor"/>
    </font>
    <font>
      <b/>
      <color theme="1"/>
      <name val="Georgia"/>
      <scheme val="minor"/>
    </font>
    <font>
      <b/>
      <color rgb="FFFFFFFF"/>
      <name val="Georgia"/>
      <scheme val="minor"/>
    </font>
    <font>
      <color theme="1"/>
      <name val="Georgia"/>
      <scheme val="minor"/>
    </font>
    <font>
      <color theme="1"/>
      <name val="Lobster"/>
    </font>
    <font>
      <sz val="15.0"/>
      <color rgb="FFFFFFFF"/>
      <name val="Lobster"/>
    </font>
  </fonts>
  <fills count="5">
    <fill>
      <patternFill patternType="none"/>
    </fill>
    <fill>
      <patternFill patternType="lightGray"/>
    </fill>
    <fill>
      <patternFill patternType="solid">
        <fgColor rgb="FF660000"/>
        <bgColor rgb="FF660000"/>
      </patternFill>
    </fill>
    <fill>
      <patternFill patternType="solid">
        <fgColor rgb="FFFFFFFF"/>
        <bgColor rgb="FFFFFFFF"/>
      </patternFill>
    </fill>
    <fill>
      <patternFill patternType="solid">
        <fgColor rgb="FF5B0F00"/>
        <bgColor rgb="FF5B0F00"/>
      </patternFill>
    </fill>
  </fills>
  <borders count="13">
    <border/>
    <border>
      <left style="thin">
        <color rgb="FF9B3232"/>
      </left>
      <right style="thin">
        <color rgb="FF660000"/>
      </right>
      <top style="thin">
        <color rgb="FF9B3232"/>
      </top>
      <bottom style="thin">
        <color rgb="FF9B3232"/>
      </bottom>
    </border>
    <border>
      <left style="thin">
        <color rgb="FF660000"/>
      </left>
      <right style="thin">
        <color rgb="FF660000"/>
      </right>
      <top style="thin">
        <color rgb="FF9B3232"/>
      </top>
      <bottom style="thin">
        <color rgb="FF9B3232"/>
      </bottom>
    </border>
    <border>
      <left style="thin">
        <color rgb="FF660000"/>
      </left>
      <right style="thin">
        <color rgb="FF9B3232"/>
      </right>
      <top style="thin">
        <color rgb="FF9B3232"/>
      </top>
      <bottom style="thin">
        <color rgb="FF9B3232"/>
      </bottom>
    </border>
    <border>
      <left style="thin">
        <color rgb="FF9B3232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9B3232"/>
      </right>
      <top style="thin">
        <color rgb="FFF4CCCC"/>
      </top>
      <bottom style="thin">
        <color rgb="FFF4CCCC"/>
      </bottom>
    </border>
    <border>
      <left style="thin">
        <color rgb="FF9B3232"/>
      </left>
      <right style="thin">
        <color rgb="FFEA9999"/>
      </right>
      <top style="thin">
        <color rgb="FFEA9999"/>
      </top>
      <bottom style="thin">
        <color rgb="FFEA9999"/>
      </bottom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EA9999"/>
      </bottom>
    </border>
    <border>
      <left style="thin">
        <color rgb="FFEA9999"/>
      </left>
      <right style="thin">
        <color rgb="FF9B3232"/>
      </right>
      <top style="thin">
        <color rgb="FFEA9999"/>
      </top>
      <bottom style="thin">
        <color rgb="FFEA9999"/>
      </bottom>
    </border>
    <border>
      <left style="thin">
        <color rgb="FF9B3232"/>
      </left>
      <right style="thin">
        <color rgb="FFF4CCCC"/>
      </right>
      <top style="thin">
        <color rgb="FFF4CCCC"/>
      </top>
      <bottom style="thin">
        <color rgb="FF9B3232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9B3232"/>
      </bottom>
    </border>
    <border>
      <left style="thin">
        <color rgb="FFF4CCCC"/>
      </left>
      <right style="thin">
        <color rgb="FF9B3232"/>
      </right>
      <top style="thin">
        <color rgb="FFF4CCCC"/>
      </top>
      <bottom style="thin">
        <color rgb="FF9B3232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2" fillId="2" fontId="1" numFmtId="0" xfId="0" applyAlignment="1" applyBorder="1" applyFont="1">
      <alignment horizontal="left" readingOrder="0" shrinkToFit="0" vertical="center" wrapText="0"/>
    </xf>
    <xf borderId="3" fillId="2" fontId="1" numFmtId="0" xfId="0" applyAlignment="1" applyBorder="1" applyFont="1">
      <alignment horizontal="left" readingOrder="0" shrinkToFit="0" vertical="center" wrapText="0"/>
    </xf>
    <xf borderId="0" fillId="3" fontId="2" numFmtId="0" xfId="0" applyAlignment="1" applyFill="1" applyFont="1">
      <alignment readingOrder="0"/>
    </xf>
    <xf borderId="4" fillId="0" fontId="3" numFmtId="164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/>
    </xf>
    <xf borderId="7" fillId="0" fontId="3" numFmtId="164" xfId="0" applyAlignment="1" applyBorder="1" applyFont="1" applyNumberForma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0" fillId="0" fontId="4" numFmtId="0" xfId="0" applyFont="1"/>
    <xf borderId="10" fillId="0" fontId="3" numFmtId="164" xfId="0" applyAlignment="1" applyBorder="1" applyFont="1" applyNumberForma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0" fillId="0" fontId="3" numFmtId="0" xfId="0" applyFont="1"/>
    <xf borderId="0" fillId="0" fontId="3" numFmtId="164" xfId="0" applyFont="1" applyNumberFormat="1"/>
    <xf borderId="0" fillId="0" fontId="3" numFmtId="0" xfId="0" applyFont="1"/>
    <xf borderId="0" fillId="0" fontId="3" numFmtId="0" xfId="0" applyAlignment="1" applyFont="1">
      <alignment horizontal="center"/>
    </xf>
    <xf borderId="0" fillId="4" fontId="5" numFmtId="0" xfId="0" applyAlignment="1" applyFill="1" applyFont="1">
      <alignment horizontal="center" readingOrder="0"/>
    </xf>
    <xf borderId="0" fillId="4" fontId="3" numFmtId="0" xfId="0" applyFont="1"/>
    <xf borderId="0" fillId="4" fontId="3" numFmtId="0" xfId="0" applyAlignment="1" applyFont="1">
      <alignment horizontal="center"/>
    </xf>
    <xf borderId="0" fillId="4" fontId="3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CE4343"/>
          <bgColor rgb="FFCE434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  <tableStyles count="1">
    <tableStyle count="3" pivot="0" name="Sheet5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Georgia"/>
              </a:defRPr>
            </a:pPr>
            <a:r>
              <a:rPr b="0" sz="1600">
                <a:solidFill>
                  <a:srgbClr val="000000"/>
                </a:solidFill>
                <a:latin typeface="Georgia"/>
              </a:rPr>
              <a:t>Total Screen Time Per App</a:t>
            </a:r>
          </a:p>
        </c:rich>
      </c:tx>
      <c:layout>
        <c:manualLayout>
          <c:xMode val="edge"/>
          <c:yMode val="edge"/>
          <c:x val="0.15395023980815348"/>
          <c:y val="0.03552829194060134"/>
        </c:manualLayout>
      </c:layout>
      <c:overlay val="0"/>
    </c:title>
    <c:plotArea>
      <c:layout/>
      <c:barChart>
        <c:barDir val="bar"/>
        <c:ser>
          <c:idx val="0"/>
          <c:order val="0"/>
          <c:tx>
            <c:strRef>
              <c:f>'Pivot Table 6'!$B$1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'Pivot Table 6'!$A$2:$A$7</c:f>
            </c:strRef>
          </c:cat>
          <c:val>
            <c:numRef>
              <c:f>'Pivot Table 6'!$B$2:$B$7</c:f>
              <c:numCache/>
            </c:numRef>
          </c:val>
        </c:ser>
        <c:axId val="1294198536"/>
        <c:axId val="707199623"/>
      </c:barChart>
      <c:catAx>
        <c:axId val="129419853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199623"/>
      </c:catAx>
      <c:valAx>
        <c:axId val="707199623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4198536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Top Category By Usage</a:t>
            </a:r>
          </a:p>
        </c:rich>
      </c:tx>
      <c:layout>
        <c:manualLayout>
          <c:xMode val="edge"/>
          <c:yMode val="edge"/>
          <c:x val="0.2517738359201774"/>
          <c:y val="0.024169741697416976"/>
        </c:manualLayout>
      </c:layout>
      <c:overlay val="0"/>
    </c:title>
    <c:plotArea>
      <c:layout/>
      <c:pieChart>
        <c:varyColors val="1"/>
        <c:ser>
          <c:idx val="0"/>
          <c:order val="0"/>
          <c:tx>
            <c:strRef>
              <c:f>'Pivot Table 6'!$B$12</c:f>
            </c:strRef>
          </c:tx>
          <c:dPt>
            <c:idx val="0"/>
            <c:spPr>
              <a:solidFill>
                <a:srgbClr val="660000"/>
              </a:solidFill>
            </c:spPr>
          </c:dPt>
          <c:dPt>
            <c:idx val="1"/>
            <c:spPr>
              <a:solidFill>
                <a:srgbClr val="E06666"/>
              </a:solidFill>
            </c:spPr>
          </c:dPt>
          <c:dPt>
            <c:idx val="2"/>
            <c:spPr>
              <a:solidFill>
                <a:srgbClr val="CC4125"/>
              </a:solidFill>
            </c:spPr>
          </c:dPt>
          <c:dPt>
            <c:idx val="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6'!$A$13:$A$16</c:f>
            </c:strRef>
          </c:cat>
          <c:val>
            <c:numRef>
              <c:f>'Pivot Table 6'!$B$13:$B$16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chemeClr val="dk1"/>
                </a:solidFill>
                <a:latin typeface="+mn-lt"/>
              </a:defRPr>
            </a:pPr>
            <a:r>
              <a:rPr b="0" sz="1600">
                <a:solidFill>
                  <a:schemeClr val="dk1"/>
                </a:solidFill>
                <a:latin typeface="+mn-lt"/>
              </a:rPr>
              <a:t>Top 5 Most Used App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'Pivot Table 6'!$B$1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6'!$A$2:$A$6</c:f>
            </c:strRef>
          </c:cat>
          <c:val>
            <c:numRef>
              <c:f>'Pivot Table 6'!$B$2:$B$6</c:f>
              <c:numCache/>
            </c:numRef>
          </c:val>
        </c:ser>
        <c:axId val="51915290"/>
        <c:axId val="62478272"/>
      </c:barChart>
      <c:catAx>
        <c:axId val="519152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478272"/>
      </c:catAx>
      <c:valAx>
        <c:axId val="62478272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91529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  <a:r>
              <a:rPr b="0" sz="1600">
                <a:solidFill>
                  <a:srgbClr val="000000"/>
                </a:solidFill>
                <a:latin typeface="+mn-lt"/>
              </a:rPr>
              <a:t>Daily Total Screen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 8'!$B$1</c:f>
            </c:strRef>
          </c:tx>
          <c:spPr>
            <a:ln cmpd="sng">
              <a:solidFill>
                <a:srgbClr val="660000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8'!$A$2:$A$8</c:f>
            </c:strRef>
          </c:cat>
          <c:val>
            <c:numRef>
              <c:f>'Pivot Table 8'!$B$2:$B$8</c:f>
              <c:numCache/>
            </c:numRef>
          </c:val>
          <c:smooth val="0"/>
        </c:ser>
        <c:axId val="1704995718"/>
        <c:axId val="397772976"/>
      </c:lineChart>
      <c:catAx>
        <c:axId val="17049957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7772976"/>
      </c:catAx>
      <c:valAx>
        <c:axId val="397772976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49957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2</xdr:row>
      <xdr:rowOff>104775</xdr:rowOff>
    </xdr:from>
    <xdr:ext cx="3971925" cy="25812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638175</xdr:colOff>
      <xdr:row>2</xdr:row>
      <xdr:rowOff>104775</xdr:rowOff>
    </xdr:from>
    <xdr:ext cx="4295775" cy="25812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38100</xdr:colOff>
      <xdr:row>2</xdr:row>
      <xdr:rowOff>104775</xdr:rowOff>
    </xdr:from>
    <xdr:ext cx="4133850" cy="25812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38100</xdr:colOff>
      <xdr:row>15</xdr:row>
      <xdr:rowOff>161925</xdr:rowOff>
    </xdr:from>
    <xdr:ext cx="12620625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26" sheet="Sheet5"/>
  </cacheSource>
  <cacheFields>
    <cacheField name="DATE" numFmtId="164">
      <sharedItems containsSemiMixedTypes="0" containsDate="1" containsString="0">
        <d v="2025-06-12T00:00:00Z"/>
        <d v="2025-06-13T00:00:00Z"/>
        <d v="2025-06-14T00:00:00Z"/>
        <d v="2025-06-15T00:00:00Z"/>
        <d v="2025-06-16T00:00:00Z"/>
        <d v="2025-06-17T00:00:00Z"/>
        <d v="2025-06-18T00:00:00Z"/>
      </sharedItems>
    </cacheField>
    <cacheField name="APP NAME " numFmtId="0">
      <sharedItems>
        <s v="WhatsApp "/>
        <s v="Twitter"/>
        <s v="Snapchat "/>
        <s v="Telegram "/>
        <s v="LinkedIn "/>
        <s v="Instagram "/>
      </sharedItems>
    </cacheField>
    <cacheField name="TIME SPENT(mins)" numFmtId="0">
      <sharedItems containsSemiMixedTypes="0" containsString="0" containsNumber="1" containsInteger="1">
        <n v="424.0"/>
        <n v="305.0"/>
        <n v="55.0"/>
        <n v="343.0"/>
        <n v="227.0"/>
        <n v="122.0"/>
        <n v="469.0"/>
        <n v="367.0"/>
        <n v="129.0"/>
        <n v="83.0"/>
        <n v="363.0"/>
        <n v="186.0"/>
        <n v="171.0"/>
        <n v="93.0"/>
        <n v="401.0"/>
        <n v="398.0"/>
        <n v="162.0"/>
        <n v="395.0"/>
        <n v="284.0"/>
        <n v="95.0"/>
        <n v="297.0"/>
        <n v="116.0"/>
        <n v="112.0"/>
        <n v="82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D26" sheet="Sheet5"/>
  </cacheSource>
  <cacheFields>
    <cacheField name="APP NAME " numFmtId="0">
      <sharedItems>
        <s v="WhatsApp "/>
        <s v="Twitter"/>
        <s v="Snapchat "/>
        <s v="Telegram "/>
        <s v="LinkedIn "/>
        <s v="Instagram "/>
      </sharedItems>
    </cacheField>
    <cacheField name="TIME SPENT(mins)" numFmtId="0">
      <sharedItems containsSemiMixedTypes="0" containsString="0" containsNumber="1" containsInteger="1">
        <n v="424.0"/>
        <n v="305.0"/>
        <n v="55.0"/>
        <n v="343.0"/>
        <n v="227.0"/>
        <n v="122.0"/>
        <n v="469.0"/>
        <n v="367.0"/>
        <n v="129.0"/>
        <n v="83.0"/>
        <n v="363.0"/>
        <n v="186.0"/>
        <n v="171.0"/>
        <n v="93.0"/>
        <n v="401.0"/>
        <n v="398.0"/>
        <n v="162.0"/>
        <n v="395.0"/>
        <n v="284.0"/>
        <n v="95.0"/>
        <n v="297.0"/>
        <n v="116.0"/>
        <n v="112.0"/>
        <n v="82.0"/>
      </sharedItems>
    </cacheField>
    <cacheField name="CATEGORY" numFmtId="0">
      <sharedItems>
        <s v="Messaging"/>
        <s v="Social media"/>
        <s v="Learnin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8" cacheId="0" dataCaption="" rowGrandTotals="0" compact="0" compactData="0">
  <location ref="A1:B8" firstHeaderRow="0" firstDataRow="1" firstDataCol="0"/>
  <pivotFields>
    <pivotField name="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t="default"/>
      </items>
    </pivotField>
    <pivotField name="APP NAME 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IME SPENT(min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>
    <field x="0"/>
  </rowFields>
  <dataFields>
    <dataField name="SUM of TIME SPENT(mins)" fld="2" baseField="0"/>
  </dataFields>
</pivotTableDefinition>
</file>

<file path=xl/pivotTables/pivotTable2.xml><?xml version="1.0" encoding="utf-8"?>
<pivotTableDefinition xmlns="http://schemas.openxmlformats.org/spreadsheetml/2006/main" name="Pivot Table 6" cacheId="1" dataCaption="" rowGrandTotals="0" compact="0" compactData="0">
  <location ref="A1:B7" firstHeaderRow="0" firstDataRow="1" firstDataCol="0"/>
  <pivotFields>
    <pivotField name="APP NAME " axis="axisRow" compact="0" outline="0" multipleItemSelectionAllowed="1" showAll="0" sortType="descending">
      <items>
        <item x="0"/>
        <item x="1"/>
        <item x="3"/>
        <item x="2"/>
        <item x="4"/>
        <item x="5"/>
        <item t="default"/>
      </items>
    </pivotField>
    <pivotField name="TIME SPENT(min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</pivotFields>
  <rowFields>
    <field x="0"/>
  </rowFields>
  <dataFields>
    <dataField name="SUM of TIME SPENT(mins)" fld="1" baseField="0"/>
  </dataFields>
</pivotTableDefinition>
</file>

<file path=xl/pivotTables/pivotTable3.xml><?xml version="1.0" encoding="utf-8"?>
<pivotTableDefinition xmlns="http://schemas.openxmlformats.org/spreadsheetml/2006/main" name="Pivot Table 6 2" cacheId="1" dataCaption="" rowGrandTotals="0" compact="0" compactData="0">
  <location ref="A12:B15" firstHeaderRow="0" firstDataRow="1" firstDataCol="0"/>
  <pivotFields>
    <pivotField name="APP NAME 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IME SPENT(mins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CATEGORY" axis="axisRow" compact="0" outline="0" multipleItemSelectionAllowed="1" showAll="0" sortType="ascending">
      <items>
        <item x="2"/>
        <item x="0"/>
        <item x="1"/>
        <item t="default"/>
      </items>
    </pivotField>
  </pivotFields>
  <rowFields>
    <field x="2"/>
  </rowFields>
  <dataFields>
    <dataField name="SUM of TIME SPENT(mins)" fld="1" baseField="0"/>
  </dataFields>
</pivotTableDefinition>
</file>

<file path=xl/tables/table1.xml><?xml version="1.0" encoding="utf-8"?>
<table xmlns="http://schemas.openxmlformats.org/spreadsheetml/2006/main" ref="A1:D26" displayName="Screen_Time_Analysis" name="Screen_Time_Analysis" id="1">
  <tableColumns count="4">
    <tableColumn name="DATE" id="1"/>
    <tableColumn name="APP NAME " id="2"/>
    <tableColumn name="TIME SPENT(mins)" id="3"/>
    <tableColumn name="CATEGORY" id="4"/>
  </tableColumns>
  <tableStyleInfo name="Sheet5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EA9999"/>
      </a:lt1>
      <a:dk2>
        <a:srgbClr val="000000"/>
      </a:dk2>
      <a:lt2>
        <a:srgbClr val="EA9999"/>
      </a:lt2>
      <a:accent1>
        <a:srgbClr val="660000"/>
      </a:accent1>
      <a:accent2>
        <a:srgbClr val="E06666"/>
      </a:accent2>
      <a:accent3>
        <a:srgbClr val="CC4125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2" max="2" width="14.25"/>
    <col customWidth="1" min="3" max="3" width="23.13"/>
    <col customWidth="1" min="4" max="4" width="17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</row>
    <row r="2">
      <c r="A2" s="5">
        <v>45820.0</v>
      </c>
      <c r="B2" s="6" t="s">
        <v>4</v>
      </c>
      <c r="C2" s="7">
        <v>424.0</v>
      </c>
      <c r="D2" s="8" t="s">
        <v>5</v>
      </c>
      <c r="F2" s="9" t="s">
        <v>6</v>
      </c>
    </row>
    <row r="3">
      <c r="A3" s="10">
        <v>45820.0</v>
      </c>
      <c r="B3" s="11" t="s">
        <v>7</v>
      </c>
      <c r="C3" s="12">
        <v>305.0</v>
      </c>
      <c r="D3" s="13" t="s">
        <v>8</v>
      </c>
    </row>
    <row r="4">
      <c r="A4" s="5">
        <v>45820.0</v>
      </c>
      <c r="B4" s="6" t="s">
        <v>9</v>
      </c>
      <c r="C4" s="7">
        <v>55.0</v>
      </c>
      <c r="D4" s="8" t="s">
        <v>8</v>
      </c>
    </row>
    <row r="5">
      <c r="A5" s="10">
        <v>45821.0</v>
      </c>
      <c r="B5" s="11" t="s">
        <v>4</v>
      </c>
      <c r="C5" s="12">
        <v>343.0</v>
      </c>
      <c r="D5" s="13" t="s">
        <v>5</v>
      </c>
    </row>
    <row r="6">
      <c r="A6" s="5">
        <v>45821.0</v>
      </c>
      <c r="B6" s="6" t="s">
        <v>7</v>
      </c>
      <c r="C6" s="7">
        <v>227.0</v>
      </c>
      <c r="D6" s="8" t="s">
        <v>8</v>
      </c>
    </row>
    <row r="7">
      <c r="A7" s="10">
        <v>45821.0</v>
      </c>
      <c r="B7" s="11" t="s">
        <v>10</v>
      </c>
      <c r="C7" s="12">
        <v>122.0</v>
      </c>
      <c r="D7" s="13" t="s">
        <v>5</v>
      </c>
      <c r="I7" s="14"/>
    </row>
    <row r="8">
      <c r="A8" s="5">
        <v>45822.0</v>
      </c>
      <c r="B8" s="6" t="s">
        <v>4</v>
      </c>
      <c r="C8" s="7">
        <v>469.0</v>
      </c>
      <c r="D8" s="8" t="s">
        <v>5</v>
      </c>
    </row>
    <row r="9">
      <c r="A9" s="10">
        <v>45822.0</v>
      </c>
      <c r="B9" s="11" t="s">
        <v>7</v>
      </c>
      <c r="C9" s="12">
        <v>367.0</v>
      </c>
      <c r="D9" s="13" t="s">
        <v>8</v>
      </c>
    </row>
    <row r="10">
      <c r="A10" s="5">
        <v>45822.0</v>
      </c>
      <c r="B10" s="6" t="s">
        <v>9</v>
      </c>
      <c r="C10" s="7">
        <v>129.0</v>
      </c>
      <c r="D10" s="8" t="s">
        <v>8</v>
      </c>
    </row>
    <row r="11">
      <c r="A11" s="10">
        <v>45822.0</v>
      </c>
      <c r="B11" s="11" t="s">
        <v>10</v>
      </c>
      <c r="C11" s="12">
        <v>83.0</v>
      </c>
      <c r="D11" s="13" t="s">
        <v>5</v>
      </c>
    </row>
    <row r="12">
      <c r="A12" s="5">
        <v>45823.0</v>
      </c>
      <c r="B12" s="6" t="s">
        <v>4</v>
      </c>
      <c r="C12" s="7">
        <v>363.0</v>
      </c>
      <c r="D12" s="8" t="s">
        <v>5</v>
      </c>
    </row>
    <row r="13">
      <c r="A13" s="10">
        <v>45823.0</v>
      </c>
      <c r="B13" s="11" t="s">
        <v>9</v>
      </c>
      <c r="C13" s="12">
        <v>186.0</v>
      </c>
      <c r="D13" s="13" t="s">
        <v>8</v>
      </c>
      <c r="O13" s="9" t="s">
        <v>6</v>
      </c>
    </row>
    <row r="14">
      <c r="A14" s="5">
        <v>45823.0</v>
      </c>
      <c r="B14" s="6" t="s">
        <v>7</v>
      </c>
      <c r="C14" s="7">
        <v>171.0</v>
      </c>
      <c r="D14" s="8" t="s">
        <v>8</v>
      </c>
    </row>
    <row r="15">
      <c r="A15" s="10">
        <v>45823.0</v>
      </c>
      <c r="B15" s="11" t="s">
        <v>10</v>
      </c>
      <c r="C15" s="12">
        <v>93.0</v>
      </c>
      <c r="D15" s="13" t="s">
        <v>5</v>
      </c>
    </row>
    <row r="16">
      <c r="A16" s="5">
        <v>45824.0</v>
      </c>
      <c r="B16" s="6" t="s">
        <v>4</v>
      </c>
      <c r="C16" s="7">
        <v>401.0</v>
      </c>
      <c r="D16" s="8" t="s">
        <v>5</v>
      </c>
    </row>
    <row r="17">
      <c r="A17" s="10">
        <v>45824.0</v>
      </c>
      <c r="B17" s="11" t="s">
        <v>7</v>
      </c>
      <c r="C17" s="12">
        <v>398.0</v>
      </c>
      <c r="D17" s="13" t="s">
        <v>8</v>
      </c>
    </row>
    <row r="18">
      <c r="A18" s="5">
        <v>45824.0</v>
      </c>
      <c r="B18" s="6" t="s">
        <v>11</v>
      </c>
      <c r="C18" s="7">
        <v>162.0</v>
      </c>
      <c r="D18" s="8" t="s">
        <v>12</v>
      </c>
    </row>
    <row r="19">
      <c r="A19" s="10">
        <v>45825.0</v>
      </c>
      <c r="B19" s="11" t="s">
        <v>4</v>
      </c>
      <c r="C19" s="12">
        <v>395.0</v>
      </c>
      <c r="D19" s="13" t="s">
        <v>5</v>
      </c>
    </row>
    <row r="20">
      <c r="A20" s="5">
        <v>45825.0</v>
      </c>
      <c r="B20" s="6" t="s">
        <v>7</v>
      </c>
      <c r="C20" s="7">
        <v>284.0</v>
      </c>
      <c r="D20" s="8" t="s">
        <v>8</v>
      </c>
    </row>
    <row r="21">
      <c r="A21" s="10">
        <v>45825.0</v>
      </c>
      <c r="B21" s="11" t="s">
        <v>11</v>
      </c>
      <c r="C21" s="12">
        <v>95.0</v>
      </c>
      <c r="D21" s="13" t="s">
        <v>12</v>
      </c>
    </row>
    <row r="22">
      <c r="A22" s="5">
        <v>45826.0</v>
      </c>
      <c r="B22" s="6" t="s">
        <v>4</v>
      </c>
      <c r="C22" s="7">
        <v>305.0</v>
      </c>
      <c r="D22" s="8" t="s">
        <v>8</v>
      </c>
    </row>
    <row r="23">
      <c r="A23" s="10">
        <v>45826.0</v>
      </c>
      <c r="B23" s="11" t="s">
        <v>7</v>
      </c>
      <c r="C23" s="12">
        <v>297.0</v>
      </c>
      <c r="D23" s="13" t="s">
        <v>8</v>
      </c>
    </row>
    <row r="24">
      <c r="A24" s="5">
        <v>45826.0</v>
      </c>
      <c r="B24" s="6" t="s">
        <v>11</v>
      </c>
      <c r="C24" s="7">
        <v>116.0</v>
      </c>
      <c r="D24" s="8" t="s">
        <v>12</v>
      </c>
    </row>
    <row r="25">
      <c r="A25" s="10">
        <v>45826.0</v>
      </c>
      <c r="B25" s="11" t="s">
        <v>13</v>
      </c>
      <c r="C25" s="12">
        <v>112.0</v>
      </c>
      <c r="D25" s="13" t="s">
        <v>8</v>
      </c>
    </row>
    <row r="26">
      <c r="A26" s="15">
        <v>45826.0</v>
      </c>
      <c r="B26" s="16" t="s">
        <v>9</v>
      </c>
      <c r="C26" s="17">
        <v>82.0</v>
      </c>
      <c r="D26" s="18" t="s">
        <v>8</v>
      </c>
    </row>
    <row r="38">
      <c r="I38" s="9" t="s">
        <v>6</v>
      </c>
    </row>
  </sheetData>
  <dataValidations>
    <dataValidation type="custom" allowBlank="1" showDropDown="1" sqref="A2:A26">
      <formula1>OR(NOT(ISERROR(DATEVALUE(A2))), AND(ISNUMBER(A2), LEFT(CELL("format", A2))="D"))</formula1>
    </dataValidation>
    <dataValidation type="custom" allowBlank="1" showDropDown="1" sqref="C2:C26">
      <formula1>AND(ISNUMBER(C2),(NOT(OR(NOT(ISERROR(DATEVALUE(C2))), AND(ISNUMBER(C2), LEFT(CELL("format", C2))="D")))))</formula1>
    </dataValidation>
    <dataValidation allowBlank="1" showDropDown="1" sqref="D2:D26"/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14">
      <c r="J14" s="22"/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12"/>
    <row r="13"/>
    <row r="14"/>
    <row r="15">
      <c r="H15" s="22"/>
    </row>
  </sheetData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23" t="s">
        <v>15</v>
      </c>
      <c r="K1" s="23"/>
      <c r="U1" s="24"/>
      <c r="V1" s="24"/>
      <c r="W1" s="24"/>
      <c r="X1" s="24"/>
      <c r="Y1" s="24"/>
      <c r="Z1" s="24"/>
    </row>
    <row r="2">
      <c r="U2" s="24"/>
      <c r="V2" s="24"/>
      <c r="W2" s="24"/>
      <c r="X2" s="24"/>
      <c r="Y2" s="24"/>
      <c r="Z2" s="24"/>
    </row>
    <row r="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>
      <c r="A5" s="24"/>
      <c r="B5" s="24"/>
      <c r="C5" s="24"/>
      <c r="D5" s="24"/>
      <c r="E5" s="24"/>
      <c r="F5" s="24"/>
      <c r="G5" s="24"/>
      <c r="H5" s="24"/>
      <c r="I5" s="24"/>
      <c r="J5" s="25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>
      <c r="A6" s="24"/>
      <c r="B6" s="24"/>
      <c r="C6" s="24"/>
      <c r="D6" s="24"/>
      <c r="E6" s="24"/>
      <c r="F6" s="24"/>
      <c r="G6" s="24"/>
      <c r="H6" s="24"/>
      <c r="I6" s="24"/>
      <c r="J6" s="24"/>
      <c r="K6" s="26" t="s">
        <v>6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>
      <c r="A7" s="24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>
      <c r="A8" s="24"/>
      <c r="B8" s="24"/>
      <c r="C8" s="24"/>
      <c r="D8" s="24"/>
      <c r="E8" s="24"/>
      <c r="F8" s="24"/>
      <c r="G8" s="24"/>
      <c r="H8" s="24"/>
      <c r="I8" s="24"/>
      <c r="J8" s="25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5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>
      <c r="A21" s="24"/>
      <c r="B21" s="24"/>
      <c r="C21" s="24"/>
      <c r="D21" s="24"/>
      <c r="E21" s="24"/>
      <c r="F21" s="24"/>
      <c r="G21" s="25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>
      <c r="A22" s="24"/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>
      <c r="A23" s="24"/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24"/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24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>
      <c r="A26" s="24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>
      <c r="A29" s="24"/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>
      <c r="A30" s="24"/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>
      <c r="A31" s="24"/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>
      <c r="A32" s="24"/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>
      <c r="A33" s="24"/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>
      <c r="A34" s="24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>
      <c r="A35" s="24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>
      <c r="A36" s="24"/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>
      <c r="A37" s="24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>
      <c r="A38" s="24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>
      <c r="A39" s="24"/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>
      <c r="A42" s="24"/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>
      <c r="A43" s="24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>
      <c r="A44" s="24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>
      <c r="A45" s="24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>
      <c r="A46" s="24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>
      <c r="A47" s="24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>
      <c r="A48" s="24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>
      <c r="A49" s="24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>
      <c r="A50" s="24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>
      <c r="A51" s="24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>
      <c r="A52" s="24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>
      <c r="A53" s="24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>
      <c r="A54" s="24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>
      <c r="A55" s="24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>
      <c r="A56" s="24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>
      <c r="A57" s="24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>
      <c r="A58" s="24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>
      <c r="A59" s="24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>
      <c r="A61" s="24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>
      <c r="A62" s="24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>
      <c r="A63" s="24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>
      <c r="A64" s="24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4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4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4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4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24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>
      <c r="A70" s="24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>
      <c r="A71" s="24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>
      <c r="A72" s="24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>
      <c r="A73" s="24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>
      <c r="A74" s="24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>
      <c r="A75" s="24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>
      <c r="A76" s="24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>
      <c r="A77" s="24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>
      <c r="A78" s="24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>
      <c r="A79" s="24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>
      <c r="A80" s="24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>
      <c r="A81" s="24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>
      <c r="A82" s="24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>
      <c r="A83" s="24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>
      <c r="A85" s="24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>
      <c r="A87" s="24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>
      <c r="A89" s="24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>
      <c r="A91" s="24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>
      <c r="A93" s="24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>
      <c r="A95" s="24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>
      <c r="A97" s="24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>
      <c r="A99" s="24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>
      <c r="A101" s="24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>
      <c r="A103" s="24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>
      <c r="A105" s="24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>
      <c r="A111" s="24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>
      <c r="A113" s="24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>
      <c r="A115" s="24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>
      <c r="A117" s="24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>
      <c r="A119" s="24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>
      <c r="A121" s="24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>
      <c r="A123" s="24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>
      <c r="A125" s="24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>
      <c r="A127" s="24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>
      <c r="A129" s="24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>
      <c r="A131" s="24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>
      <c r="A133" s="24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>
      <c r="A135" s="2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>
      <c r="A137" s="2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>
      <c r="A139" s="2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>
      <c r="A141" s="2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>
      <c r="A143" s="2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>
      <c r="A145" s="2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>
      <c r="A147" s="2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>
      <c r="A149" s="2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>
      <c r="A151" s="2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>
      <c r="A157" s="24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>
      <c r="A159" s="24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>
      <c r="A161" s="24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>
      <c r="A163" s="24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>
      <c r="A165" s="24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>
      <c r="A167" s="24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>
      <c r="A175" s="24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>
      <c r="A409" s="24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>
      <c r="A411" s="24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>
      <c r="A413" s="24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>
      <c r="A415" s="24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>
      <c r="A417" s="24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>
      <c r="A419" s="24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>
      <c r="A421" s="24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>
      <c r="A423" s="24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>
      <c r="A425" s="24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>
      <c r="A427" s="24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>
      <c r="A429" s="24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>
      <c r="A431" s="24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>
      <c r="A433" s="24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>
      <c r="A435" s="24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>
      <c r="A437" s="24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>
      <c r="A439" s="24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>
      <c r="A441" s="24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>
      <c r="A443" s="24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>
      <c r="A445" s="24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>
      <c r="A447" s="24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>
      <c r="A449" s="24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>
      <c r="A451" s="24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>
      <c r="A453" s="24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>
      <c r="A455" s="24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>
      <c r="A457" s="24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>
      <c r="A459" s="24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>
      <c r="A461" s="24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>
      <c r="A463" s="24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>
      <c r="A465" s="24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>
      <c r="A467" s="24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>
      <c r="A469" s="24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>
      <c r="A471" s="24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>
      <c r="A473" s="24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>
      <c r="A475" s="24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>
      <c r="A477" s="24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>
      <c r="A479" s="24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>
      <c r="A481" s="24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>
      <c r="A483" s="24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>
      <c r="A485" s="24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>
      <c r="A487" s="24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>
      <c r="A489" s="24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>
      <c r="A491" s="24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>
      <c r="A493" s="24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>
      <c r="A495" s="24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>
      <c r="A497" s="24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>
      <c r="A499" s="24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>
      <c r="A501" s="24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>
      <c r="A503" s="24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>
      <c r="A505" s="24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>
      <c r="A507" s="24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>
      <c r="A509" s="24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>
      <c r="A511" s="24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>
      <c r="A513" s="24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>
      <c r="A515" s="24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>
      <c r="A517" s="24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>
      <c r="A519" s="24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>
      <c r="A521" s="24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>
      <c r="A523" s="24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>
      <c r="A525" s="24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>
      <c r="A527" s="24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>
      <c r="A529" s="24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>
      <c r="A531" s="24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>
      <c r="A533" s="24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>
      <c r="A535" s="24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>
      <c r="A537" s="24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>
      <c r="A539" s="24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>
      <c r="A541" s="24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>
      <c r="A543" s="24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>
      <c r="A545" s="24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>
      <c r="A547" s="24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>
      <c r="A549" s="24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>
      <c r="A551" s="24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>
      <c r="A553" s="24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>
      <c r="A555" s="24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>
      <c r="A557" s="24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>
      <c r="A559" s="24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>
      <c r="A561" s="24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>
      <c r="A563" s="24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>
      <c r="A565" s="24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>
      <c r="A567" s="24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>
      <c r="A569" s="24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>
      <c r="A571" s="24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>
      <c r="A573" s="24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>
      <c r="A575" s="24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>
      <c r="A577" s="24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>
      <c r="A579" s="24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>
      <c r="A581" s="24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>
      <c r="A583" s="24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>
      <c r="A585" s="24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>
      <c r="A587" s="24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>
      <c r="A589" s="24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>
      <c r="A591" s="24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>
      <c r="A593" s="24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>
      <c r="A595" s="24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>
      <c r="A597" s="24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>
      <c r="A599" s="24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>
      <c r="A601" s="24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>
      <c r="A603" s="24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>
      <c r="A605" s="24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>
      <c r="A607" s="24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>
      <c r="A609" s="24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>
      <c r="A611" s="24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>
      <c r="A613" s="24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>
      <c r="A615" s="24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>
      <c r="A617" s="24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>
      <c r="A619" s="24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>
      <c r="A621" s="24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>
      <c r="A623" s="24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>
      <c r="A625" s="24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>
      <c r="A627" s="24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>
      <c r="A629" s="24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>
      <c r="A631" s="24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>
      <c r="A633" s="24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>
      <c r="A635" s="24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>
      <c r="A637" s="24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>
      <c r="A639" s="24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>
      <c r="A641" s="24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>
      <c r="A643" s="24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>
      <c r="A645" s="24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>
      <c r="A647" s="24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>
      <c r="A649" s="24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>
      <c r="A651" s="24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>
      <c r="A653" s="24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>
      <c r="A655" s="24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>
      <c r="A657" s="24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>
      <c r="A659" s="24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>
      <c r="A661" s="24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>
      <c r="A663" s="24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>
      <c r="A665" s="24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>
      <c r="A667" s="24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>
      <c r="A669" s="24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>
      <c r="A671" s="24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>
      <c r="A673" s="24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>
      <c r="A675" s="24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>
      <c r="A677" s="24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>
      <c r="A679" s="24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>
      <c r="A681" s="24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>
      <c r="A683" s="24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>
      <c r="A685" s="24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>
      <c r="A687" s="24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>
      <c r="A689" s="24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>
      <c r="A691" s="24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>
      <c r="A693" s="24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>
      <c r="A695" s="24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>
      <c r="A697" s="24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>
      <c r="A699" s="24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>
      <c r="A701" s="24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>
      <c r="A703" s="24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>
      <c r="A705" s="24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>
      <c r="A707" s="24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>
      <c r="A709" s="24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>
      <c r="A711" s="24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>
      <c r="A713" s="24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>
      <c r="A715" s="24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>
      <c r="A717" s="24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>
      <c r="A719" s="24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>
      <c r="A721" s="24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>
      <c r="A723" s="24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>
      <c r="A725" s="24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>
      <c r="A727" s="24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>
      <c r="A729" s="24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>
      <c r="A731" s="24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>
      <c r="A733" s="24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>
      <c r="A735" s="24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>
      <c r="A737" s="24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>
      <c r="A739" s="24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>
      <c r="A741" s="24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>
      <c r="A743" s="24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>
      <c r="A745" s="24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>
      <c r="A747" s="24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>
      <c r="A749" s="24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>
      <c r="A751" s="24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>
      <c r="A753" s="24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>
      <c r="A755" s="24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>
      <c r="A757" s="24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>
      <c r="A759" s="24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>
      <c r="A761" s="24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>
      <c r="A763" s="24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>
      <c r="A765" s="24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>
      <c r="A767" s="24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>
      <c r="A769" s="24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>
      <c r="A771" s="24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>
      <c r="A773" s="24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>
      <c r="A775" s="24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>
      <c r="A777" s="24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>
      <c r="A779" s="24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>
      <c r="A781" s="24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>
      <c r="A783" s="24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>
      <c r="A785" s="24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>
      <c r="A787" s="24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>
      <c r="A789" s="24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>
      <c r="A791" s="24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>
      <c r="A793" s="24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>
      <c r="A795" s="24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>
      <c r="A797" s="24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>
      <c r="A799" s="24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>
      <c r="A801" s="24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>
      <c r="A803" s="24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>
      <c r="A805" s="24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>
      <c r="A807" s="24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>
      <c r="A809" s="24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>
      <c r="A811" s="24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>
      <c r="A813" s="24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>
      <c r="A815" s="24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>
      <c r="A817" s="24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>
      <c r="A819" s="24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>
      <c r="A821" s="24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>
      <c r="A823" s="24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>
      <c r="A825" s="24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>
      <c r="A827" s="24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>
      <c r="A829" s="24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>
      <c r="A831" s="24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>
      <c r="A833" s="24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>
      <c r="A835" s="24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>
      <c r="A837" s="24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>
      <c r="A839" s="24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>
      <c r="A841" s="24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>
      <c r="A843" s="24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>
      <c r="A845" s="24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>
      <c r="A847" s="24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>
      <c r="A849" s="24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>
      <c r="A851" s="24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>
      <c r="A853" s="24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>
      <c r="A855" s="24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>
      <c r="A857" s="24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>
      <c r="A859" s="24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>
      <c r="A861" s="24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>
      <c r="A863" s="24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>
      <c r="A865" s="24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>
      <c r="A867" s="24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>
      <c r="A869" s="24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>
      <c r="A871" s="24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>
      <c r="A873" s="24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>
      <c r="A875" s="24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>
      <c r="A877" s="24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>
      <c r="A879" s="24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>
      <c r="A881" s="24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>
      <c r="A883" s="24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>
      <c r="A885" s="24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>
      <c r="A887" s="24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>
      <c r="A889" s="24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>
      <c r="A891" s="24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>
      <c r="A893" s="24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>
      <c r="A895" s="24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>
      <c r="A897" s="24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>
      <c r="A899" s="24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>
      <c r="A901" s="24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>
      <c r="A903" s="24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>
      <c r="A905" s="24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>
      <c r="A907" s="24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>
      <c r="A909" s="24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>
      <c r="A911" s="24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>
      <c r="A913" s="24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>
      <c r="A915" s="24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>
      <c r="A917" s="24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>
      <c r="A919" s="24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>
      <c r="A921" s="24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>
      <c r="A923" s="24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>
      <c r="A925" s="24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>
      <c r="A927" s="24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>
      <c r="A929" s="24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>
      <c r="A931" s="24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>
      <c r="A933" s="24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>
      <c r="A935" s="24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>
      <c r="A937" s="24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>
      <c r="A939" s="24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>
      <c r="A941" s="24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>
      <c r="A943" s="24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>
      <c r="A945" s="24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>
      <c r="A947" s="24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>
      <c r="A949" s="24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>
      <c r="A951" s="24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>
      <c r="A953" s="24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>
      <c r="A955" s="24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>
      <c r="A957" s="24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>
      <c r="A959" s="24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>
      <c r="A961" s="24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>
      <c r="A963" s="24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>
      <c r="A965" s="24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>
      <c r="A967" s="24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>
      <c r="A969" s="24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>
      <c r="A971" s="24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>
      <c r="A973" s="24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>
      <c r="A975" s="24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>
      <c r="A977" s="24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>
      <c r="A979" s="24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>
      <c r="A981" s="24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>
      <c r="A983" s="24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>
      <c r="A985" s="24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>
      <c r="A987" s="24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>
      <c r="A989" s="24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>
      <c r="A991" s="24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>
      <c r="A993" s="24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>
      <c r="A995" s="24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>
      <c r="A997" s="24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>
      <c r="A999" s="24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4"/>
      <c r="V999" s="24"/>
      <c r="W999" s="24"/>
      <c r="X999" s="24"/>
      <c r="Y999" s="24"/>
      <c r="Z999" s="24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4"/>
      <c r="V1000" s="24"/>
      <c r="W1000" s="24"/>
      <c r="X1000" s="24"/>
      <c r="Y1000" s="24"/>
      <c r="Z1000" s="24"/>
    </row>
  </sheetData>
  <mergeCells count="2">
    <mergeCell ref="A1:J2"/>
    <mergeCell ref="K1:T2"/>
  </mergeCells>
  <drawing r:id="rId1"/>
</worksheet>
</file>