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9320" windowHeight="10005"/>
  </bookViews>
  <sheets>
    <sheet name="Поиск решения" sheetId="5" r:id="rId1"/>
  </sheets>
  <definedNames>
    <definedName name="solver_adj" localSheetId="0" hidden="1">'Поиск решения'!$C$4:$D$4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'Поиск решения'!$C$16</definedName>
    <definedName name="solver_lhs2" localSheetId="0" hidden="1">'Поиск решения'!$C$17</definedName>
    <definedName name="solver_lhs3" localSheetId="0" hidden="1">'Поиск решения'!$C$18</definedName>
    <definedName name="solver_lhs4" localSheetId="0" hidden="1">'Поиск решения'!$C$4</definedName>
    <definedName name="solver_lhs5" localSheetId="0" hidden="1">'Поиск решения'!$D$4</definedName>
    <definedName name="solver_lin" localSheetId="0" hidden="1">1</definedName>
    <definedName name="solver_neg" localSheetId="0" hidden="1">2</definedName>
    <definedName name="solver_num" localSheetId="0" hidden="1">5</definedName>
    <definedName name="solver_nwt" localSheetId="0" hidden="1">1</definedName>
    <definedName name="solver_opt" localSheetId="0" hidden="1">'Поиск решения'!$C$7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'Поиск решения'!$E$16</definedName>
    <definedName name="solver_rhs2" localSheetId="0" hidden="1">'Поиск решения'!$E$17</definedName>
    <definedName name="solver_rhs3" localSheetId="0" hidden="1">'Поиск решения'!$E$18</definedName>
    <definedName name="solver_rhs4" localSheetId="0" hidden="1">'Поиск решения'!$C$5</definedName>
    <definedName name="solver_rhs5" localSheetId="0" hidden="1">'Поиск решения'!$D$5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C7" i="5"/>
  <c r="C18"/>
  <c r="C17"/>
  <c r="C16"/>
  <c r="E17"/>
  <c r="E18"/>
  <c r="E16"/>
</calcChain>
</file>

<file path=xl/sharedStrings.xml><?xml version="1.0" encoding="utf-8"?>
<sst xmlns="http://schemas.openxmlformats.org/spreadsheetml/2006/main" count="26" uniqueCount="22">
  <si>
    <t>А</t>
  </si>
  <si>
    <r>
      <t>х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</si>
  <si>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х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</si>
  <si>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Значение целевой функции</t>
  </si>
  <si>
    <t>Значение искомых переменных</t>
  </si>
  <si>
    <t>Ограничения искомых переменных снизу</t>
  </si>
  <si>
    <r>
      <t>Коэффициенты при х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и х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в уравнении целевой функции</t>
    </r>
  </si>
  <si>
    <t>Наименование 
ресурса</t>
  </si>
  <si>
    <t>Потребление ресурсов на единицу продукта</t>
  </si>
  <si>
    <t>Планируемый объем ресурсов на следующий месяц</t>
  </si>
  <si>
    <t>В</t>
  </si>
  <si>
    <t>Часов машинной обработки</t>
  </si>
  <si>
    <t>Единиц сырья</t>
  </si>
  <si>
    <t>Единиц труда</t>
  </si>
  <si>
    <t>Продукты</t>
  </si>
  <si>
    <t>Объем выпуска продуктов - искомые переменные</t>
  </si>
  <si>
    <t>Использование и предоставление ресурсов</t>
  </si>
  <si>
    <t>Запись ограничений в математическом виде</t>
  </si>
  <si>
    <t>левая часть неравенства</t>
  </si>
  <si>
    <t>знак неравенства</t>
  </si>
  <si>
    <t>правая часть неравенства</t>
  </si>
  <si>
    <t>&lt;=</t>
  </si>
</sst>
</file>

<file path=xl/styles.xml><?xml version="1.0" encoding="utf-8"?>
<styleSheet xmlns="http://schemas.openxmlformats.org/spreadsheetml/2006/main">
  <numFmts count="1">
    <numFmt numFmtId="164" formatCode="#,##0&quot;р.&quot;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 applyAlignment="1"/>
    <xf numFmtId="0" fontId="1" fillId="0" borderId="0" xfId="0" applyFont="1"/>
    <xf numFmtId="0" fontId="0" fillId="2" borderId="2" xfId="0" applyFill="1" applyBorder="1" applyAlignment="1">
      <alignment horizontal="center"/>
    </xf>
    <xf numFmtId="0" fontId="0" fillId="0" borderId="2" xfId="0" applyBorder="1"/>
    <xf numFmtId="3" fontId="0" fillId="2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Border="1"/>
    <xf numFmtId="164" fontId="0" fillId="0" borderId="0" xfId="0" applyNumberFormat="1"/>
    <xf numFmtId="164" fontId="0" fillId="4" borderId="0" xfId="0" applyNumberFormat="1" applyFill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B1:E18"/>
  <sheetViews>
    <sheetView tabSelected="1" workbookViewId="0">
      <selection activeCell="C16" sqref="C16"/>
    </sheetView>
  </sheetViews>
  <sheetFormatPr defaultRowHeight="15"/>
  <cols>
    <col min="1" max="1" width="2.85546875" customWidth="1"/>
    <col min="2" max="2" width="54.28515625" bestFit="1" customWidth="1"/>
    <col min="3" max="4" width="23.7109375" customWidth="1"/>
    <col min="5" max="5" width="30.7109375" customWidth="1"/>
  </cols>
  <sheetData>
    <row r="1" spans="2:5" ht="12" customHeight="1"/>
    <row r="2" spans="2:5">
      <c r="B2" t="s">
        <v>14</v>
      </c>
      <c r="C2" s="1" t="s">
        <v>0</v>
      </c>
      <c r="D2" s="1" t="s">
        <v>10</v>
      </c>
    </row>
    <row r="3" spans="2:5" ht="18">
      <c r="B3" s="3" t="s">
        <v>15</v>
      </c>
      <c r="C3" s="1" t="s">
        <v>1</v>
      </c>
      <c r="D3" s="1" t="s">
        <v>2</v>
      </c>
    </row>
    <row r="4" spans="2:5">
      <c r="B4" t="s">
        <v>4</v>
      </c>
      <c r="C4" s="2">
        <v>0</v>
      </c>
      <c r="D4" s="2">
        <v>0</v>
      </c>
    </row>
    <row r="5" spans="2:5">
      <c r="B5" t="s">
        <v>5</v>
      </c>
      <c r="C5">
        <v>0</v>
      </c>
      <c r="D5">
        <v>12</v>
      </c>
    </row>
    <row r="6" spans="2:5" ht="18">
      <c r="B6" t="s">
        <v>6</v>
      </c>
      <c r="C6" s="11">
        <v>2500</v>
      </c>
      <c r="D6" s="11">
        <v>3500</v>
      </c>
    </row>
    <row r="7" spans="2:5">
      <c r="B7" t="s">
        <v>3</v>
      </c>
      <c r="C7" s="12">
        <f>SUMPRODUCT(C4:D4,C6:D6)</f>
        <v>0</v>
      </c>
      <c r="D7" s="11"/>
    </row>
    <row r="8" spans="2:5">
      <c r="B8" s="4" t="s">
        <v>16</v>
      </c>
    </row>
    <row r="9" spans="2:5">
      <c r="B9" s="13" t="s">
        <v>7</v>
      </c>
      <c r="C9" s="15" t="s">
        <v>8</v>
      </c>
      <c r="D9" s="15"/>
      <c r="E9" s="16" t="s">
        <v>9</v>
      </c>
    </row>
    <row r="10" spans="2:5">
      <c r="B10" s="14"/>
      <c r="C10" s="5" t="s">
        <v>0</v>
      </c>
      <c r="D10" s="5" t="s">
        <v>10</v>
      </c>
      <c r="E10" s="16"/>
    </row>
    <row r="11" spans="2:5">
      <c r="B11" s="6" t="s">
        <v>11</v>
      </c>
      <c r="C11" s="7">
        <v>3</v>
      </c>
      <c r="D11" s="7">
        <v>10</v>
      </c>
      <c r="E11" s="8">
        <v>330</v>
      </c>
    </row>
    <row r="12" spans="2:5">
      <c r="B12" s="6" t="s">
        <v>12</v>
      </c>
      <c r="C12" s="7">
        <v>16</v>
      </c>
      <c r="D12" s="7">
        <v>4</v>
      </c>
      <c r="E12" s="8">
        <v>400</v>
      </c>
    </row>
    <row r="13" spans="2:5">
      <c r="B13" s="6" t="s">
        <v>13</v>
      </c>
      <c r="C13" s="7">
        <v>6</v>
      </c>
      <c r="D13" s="7">
        <v>6</v>
      </c>
      <c r="E13" s="8">
        <v>240</v>
      </c>
    </row>
    <row r="14" spans="2:5" ht="8.25" customHeight="1">
      <c r="B14" s="10"/>
      <c r="C14" s="10"/>
      <c r="D14" s="10"/>
      <c r="E14" s="10"/>
    </row>
    <row r="15" spans="2:5">
      <c r="B15" s="9" t="s">
        <v>17</v>
      </c>
      <c r="C15" s="1" t="s">
        <v>18</v>
      </c>
      <c r="D15" s="1" t="s">
        <v>19</v>
      </c>
      <c r="E15" s="1" t="s">
        <v>20</v>
      </c>
    </row>
    <row r="16" spans="2:5">
      <c r="C16">
        <f>SUMPRODUCT($C$4:$D$4,C11:D11)</f>
        <v>0</v>
      </c>
      <c r="D16" s="1" t="s">
        <v>21</v>
      </c>
      <c r="E16">
        <f>E11</f>
        <v>330</v>
      </c>
    </row>
    <row r="17" spans="3:5">
      <c r="C17">
        <f>SUMPRODUCT($C$4:$D$4,C12:D12)</f>
        <v>0</v>
      </c>
      <c r="D17" s="1" t="s">
        <v>21</v>
      </c>
      <c r="E17">
        <f t="shared" ref="E17:E18" si="0">E12</f>
        <v>400</v>
      </c>
    </row>
    <row r="18" spans="3:5">
      <c r="C18">
        <f>SUMPRODUCT($C$4:$D$4,C13:D13)</f>
        <v>0</v>
      </c>
      <c r="D18" s="1" t="s">
        <v>21</v>
      </c>
      <c r="E18">
        <f t="shared" si="0"/>
        <v>240</v>
      </c>
    </row>
  </sheetData>
  <dataConsolidate/>
  <mergeCells count="3">
    <mergeCell ref="B9:B10"/>
    <mergeCell ref="C9:D9"/>
    <mergeCell ref="E9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Поиск решения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Багузин</dc:creator>
  <cp:lastModifiedBy>Владимир</cp:lastModifiedBy>
  <dcterms:created xsi:type="dcterms:W3CDTF">2012-05-07T09:55:49Z</dcterms:created>
  <dcterms:modified xsi:type="dcterms:W3CDTF">2015-11-28T10:55:27Z</dcterms:modified>
</cp:coreProperties>
</file>