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puestos01\Desktop\"/>
    </mc:Choice>
  </mc:AlternateContent>
  <xr:revisionPtr revIDLastSave="0" documentId="13_ncr:1_{604EEE1E-B3B4-48A2-820A-E0D29AA4392B}" xr6:coauthVersionLast="47" xr6:coauthVersionMax="47" xr10:uidLastSave="{00000000-0000-0000-0000-000000000000}"/>
  <bookViews>
    <workbookView xWindow="-120" yWindow="-120" windowWidth="29040" windowHeight="15720" xr2:uid="{F558E903-BF1B-4F37-AAFA-CD55DAAEF7C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1" l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<sst xmlns="http://schemas.openxmlformats.org/spreadsheetml/2006/main" count="25" uniqueCount="25">
  <si>
    <t>Cabecera</t>
  </si>
  <si>
    <t>Total</t>
  </si>
  <si>
    <t>BARRACAS</t>
  </si>
  <si>
    <t>BONZI</t>
  </si>
  <si>
    <t>CALZADA</t>
  </si>
  <si>
    <t>CIUDADELA</t>
  </si>
  <si>
    <t>CONSTITUYENTES</t>
  </si>
  <si>
    <t>CUSA</t>
  </si>
  <si>
    <t>ETAPSA</t>
  </si>
  <si>
    <t>EVA PERON</t>
  </si>
  <si>
    <t>LONGCHAMPS</t>
  </si>
  <si>
    <t>LUJAN</t>
  </si>
  <si>
    <t>MASCHWITZ</t>
  </si>
  <si>
    <t>MEDINA</t>
  </si>
  <si>
    <t>NORIA</t>
  </si>
  <si>
    <t>PILAR</t>
  </si>
  <si>
    <t>POMPEYA</t>
  </si>
  <si>
    <t>SAN ISIDRO</t>
  </si>
  <si>
    <t>SAN VICENTE</t>
  </si>
  <si>
    <t>TARSA 100</t>
  </si>
  <si>
    <t>TG LANUS</t>
  </si>
  <si>
    <t>MARY GO</t>
  </si>
  <si>
    <t>TARSA 134</t>
  </si>
  <si>
    <t>Garantia</t>
  </si>
  <si>
    <t>Transferencia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</si>
</sst>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9B2E477-60B6-4B06-BA79-A34B700460F0}" name="Tabla13" displayName="Tabla13" ref="A1:D22" totalsRowShown="0">
  <autoFilter ref="A1:D22" xr:uid="{69B2E477-60B6-4B06-BA79-A34B700460F0}"/>
  <tableColumns count="4">
    <tableColumn id="1" xr3:uid="{4584181E-A5FA-49CD-98B7-DD4608536726}" name="Cabecera"/>
    <tableColumn id="2" xr3:uid="{BF4A2E09-DA43-491A-BD77-5B489E1688EA}" name="Garantia" dataDxfId="2"/>
    <tableColumn id="3" xr3:uid="{A4C82DB5-C4E1-467D-8C47-EAF5D2BB0FA8}" name="Transferencia" dataDxfId="1"/>
    <tableColumn id="4" xr3:uid="{45030040-7B70-4CCC-87BB-29D032BCD518}" name="Total" dataDxfId="0">
      <calculatedColumnFormula>Tabla13[[#This Row],[Garantia]]+Tabla13[[#This Row],[Transferencia]]</calculatedColumnFormula>
    </tableColumn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BBC62-80E8-4551-949B-F1B51ED30401}">
  <dimension ref="A1:D22"/>
  <sheetViews>
    <sheetView tabSelected="1" workbookViewId="0">
      <selection activeCell="C2" sqref="C2"/>
    </sheetView>
  </sheetViews>
  <sheetFormatPr baseColWidth="10" defaultRowHeight="15" x14ac:dyDescent="0.25"/>
  <sheetData>
    <row r="1" spans="1:4" x14ac:dyDescent="0.25">
      <c r="A1" t="s">
        <v>0</v>
      </c>
      <c r="B1" t="s">
        <v>23</v>
      </c>
      <c r="C1" t="s">
        <v>24</v>
      </c>
      <c r="D1" t="s">
        <v>1</v>
      </c>
    </row>
    <row r="2" spans="1:4" x14ac:dyDescent="0.25">
      <c r="A2" t="s">
        <v>2</v>
      </c>
      <c r="B2">
        <v>22</v>
      </c>
      <c r="C2">
        <v>113</v>
      </c>
      <c r="D2">
        <f>Tabla13[[#This Row],[Garantia]]+Tabla13[[#This Row],[Transferencia]]</f>
        <v>135</v>
      </c>
    </row>
    <row r="3" spans="1:4" x14ac:dyDescent="0.25">
      <c r="A3" t="s">
        <v>3</v>
      </c>
      <c r="B3">
        <v>39</v>
      </c>
      <c r="C3">
        <v>199</v>
      </c>
      <c r="D3">
        <f>Tabla13[[#This Row],[Garantia]]+Tabla13[[#This Row],[Transferencia]]</f>
        <v>238</v>
      </c>
    </row>
    <row r="4" spans="1:4" x14ac:dyDescent="0.25">
      <c r="A4" t="s">
        <v>4</v>
      </c>
      <c r="B4">
        <v>15</v>
      </c>
      <c r="C4">
        <v>204</v>
      </c>
      <c r="D4">
        <f>Tabla13[[#This Row],[Garantia]]+Tabla13[[#This Row],[Transferencia]]</f>
        <v>219</v>
      </c>
    </row>
    <row r="5" spans="1:4" x14ac:dyDescent="0.25">
      <c r="A5" t="s">
        <v>5</v>
      </c>
      <c r="B5">
        <v>16</v>
      </c>
      <c r="C5">
        <v>103</v>
      </c>
      <c r="D5">
        <f>Tabla13[[#This Row],[Garantia]]+Tabla13[[#This Row],[Transferencia]]</f>
        <v>119</v>
      </c>
    </row>
    <row r="6" spans="1:4" x14ac:dyDescent="0.25">
      <c r="A6" t="s">
        <v>6</v>
      </c>
      <c r="B6">
        <v>112</v>
      </c>
      <c r="C6">
        <v>521</v>
      </c>
      <c r="D6">
        <f>Tabla13[[#This Row],[Garantia]]+Tabla13[[#This Row],[Transferencia]]</f>
        <v>633</v>
      </c>
    </row>
    <row r="7" spans="1:4" x14ac:dyDescent="0.25">
      <c r="A7" t="s">
        <v>7</v>
      </c>
      <c r="B7">
        <v>30</v>
      </c>
      <c r="C7">
        <v>218</v>
      </c>
      <c r="D7">
        <f>Tabla13[[#This Row],[Garantia]]+Tabla13[[#This Row],[Transferencia]]</f>
        <v>248</v>
      </c>
    </row>
    <row r="8" spans="1:4" x14ac:dyDescent="0.25">
      <c r="A8" t="s">
        <v>8</v>
      </c>
      <c r="B8">
        <v>20</v>
      </c>
      <c r="C8">
        <v>148</v>
      </c>
      <c r="D8">
        <f>Tabla13[[#This Row],[Garantia]]+Tabla13[[#This Row],[Transferencia]]</f>
        <v>168</v>
      </c>
    </row>
    <row r="9" spans="1:4" x14ac:dyDescent="0.25">
      <c r="A9" t="s">
        <v>9</v>
      </c>
      <c r="B9">
        <v>6</v>
      </c>
      <c r="C9">
        <v>124</v>
      </c>
      <c r="D9">
        <f>Tabla13[[#This Row],[Garantia]]+Tabla13[[#This Row],[Transferencia]]</f>
        <v>130</v>
      </c>
    </row>
    <row r="10" spans="1:4" x14ac:dyDescent="0.25">
      <c r="A10" t="s">
        <v>10</v>
      </c>
      <c r="B10">
        <v>8</v>
      </c>
      <c r="C10">
        <v>245</v>
      </c>
      <c r="D10">
        <f>Tabla13[[#This Row],[Garantia]]+Tabla13[[#This Row],[Transferencia]]</f>
        <v>253</v>
      </c>
    </row>
    <row r="11" spans="1:4" x14ac:dyDescent="0.25">
      <c r="A11" t="s">
        <v>11</v>
      </c>
      <c r="B11">
        <v>46</v>
      </c>
      <c r="C11">
        <v>208</v>
      </c>
      <c r="D11">
        <f>Tabla13[[#This Row],[Garantia]]+Tabla13[[#This Row],[Transferencia]]</f>
        <v>254</v>
      </c>
    </row>
    <row r="12" spans="1:4" x14ac:dyDescent="0.25">
      <c r="A12" t="s">
        <v>12</v>
      </c>
      <c r="B12">
        <v>45</v>
      </c>
      <c r="C12">
        <v>273</v>
      </c>
      <c r="D12">
        <f>Tabla13[[#This Row],[Garantia]]+Tabla13[[#This Row],[Transferencia]]</f>
        <v>318</v>
      </c>
    </row>
    <row r="13" spans="1:4" x14ac:dyDescent="0.25">
      <c r="A13" t="s">
        <v>13</v>
      </c>
      <c r="B13">
        <v>11</v>
      </c>
      <c r="C13">
        <v>105</v>
      </c>
      <c r="D13">
        <f>Tabla13[[#This Row],[Garantia]]+Tabla13[[#This Row],[Transferencia]]</f>
        <v>116</v>
      </c>
    </row>
    <row r="14" spans="1:4" x14ac:dyDescent="0.25">
      <c r="A14" t="s">
        <v>14</v>
      </c>
      <c r="B14">
        <v>237</v>
      </c>
      <c r="C14">
        <v>1053</v>
      </c>
      <c r="D14">
        <f>Tabla13[[#This Row],[Garantia]]+Tabla13[[#This Row],[Transferencia]]</f>
        <v>1290</v>
      </c>
    </row>
    <row r="15" spans="1:4" x14ac:dyDescent="0.25">
      <c r="A15" t="s">
        <v>15</v>
      </c>
      <c r="B15">
        <v>26</v>
      </c>
      <c r="C15">
        <v>119</v>
      </c>
      <c r="D15">
        <f>Tabla13[[#This Row],[Garantia]]+Tabla13[[#This Row],[Transferencia]]</f>
        <v>145</v>
      </c>
    </row>
    <row r="16" spans="1:4" x14ac:dyDescent="0.25">
      <c r="A16" t="s">
        <v>16</v>
      </c>
      <c r="B16">
        <v>71</v>
      </c>
      <c r="C16">
        <v>347</v>
      </c>
      <c r="D16">
        <f>Tabla13[[#This Row],[Garantia]]+Tabla13[[#This Row],[Transferencia]]</f>
        <v>418</v>
      </c>
    </row>
    <row r="17" spans="1:4" x14ac:dyDescent="0.25">
      <c r="A17" t="s">
        <v>17</v>
      </c>
      <c r="B17">
        <v>55</v>
      </c>
      <c r="C17">
        <v>281</v>
      </c>
      <c r="D17">
        <f>Tabla13[[#This Row],[Garantia]]+Tabla13[[#This Row],[Transferencia]]</f>
        <v>336</v>
      </c>
    </row>
    <row r="18" spans="1:4" x14ac:dyDescent="0.25">
      <c r="A18" t="s">
        <v>18</v>
      </c>
      <c r="B18">
        <v>40</v>
      </c>
      <c r="C18">
        <v>232</v>
      </c>
      <c r="D18">
        <f>Tabla13[[#This Row],[Garantia]]+Tabla13[[#This Row],[Transferencia]]</f>
        <v>272</v>
      </c>
    </row>
    <row r="19" spans="1:4" x14ac:dyDescent="0.25">
      <c r="A19" t="s">
        <v>19</v>
      </c>
      <c r="B19">
        <v>17</v>
      </c>
      <c r="C19">
        <v>169</v>
      </c>
      <c r="D19">
        <f>Tabla13[[#This Row],[Garantia]]+Tabla13[[#This Row],[Transferencia]]</f>
        <v>186</v>
      </c>
    </row>
    <row r="20" spans="1:4" x14ac:dyDescent="0.25">
      <c r="A20" t="s">
        <v>20</v>
      </c>
      <c r="B20">
        <v>47</v>
      </c>
      <c r="C20">
        <v>310</v>
      </c>
      <c r="D20">
        <f>Tabla13[[#This Row],[Garantia]]+Tabla13[[#This Row],[Transferencia]]</f>
        <v>357</v>
      </c>
    </row>
    <row r="21" spans="1:4" x14ac:dyDescent="0.25">
      <c r="A21" t="s">
        <v>21</v>
      </c>
      <c r="B21">
        <v>1</v>
      </c>
      <c r="C21">
        <v>30</v>
      </c>
      <c r="D21">
        <f>Tabla13[[#This Row],[Garantia]]+Tabla13[[#This Row],[Transferencia]]</f>
        <v>31</v>
      </c>
    </row>
    <row r="22" spans="1:4" x14ac:dyDescent="0.25">
      <c r="A22" t="s">
        <v>22</v>
      </c>
      <c r="B22">
        <v>0</v>
      </c>
      <c r="C22">
        <v>3</v>
      </c>
      <c r="D22">
        <f>Tabla13[[#This Row],[Garantia]]+Tabla13[[#This Row],[Transferencia]]</f>
        <v>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 Repuestos 01</dc:creator>
  <cp:lastModifiedBy>Pc Repuestos 01</cp:lastModifiedBy>
  <dcterms:created xsi:type="dcterms:W3CDTF">2025-09-29T18:07:25Z</dcterms:created>
  <dcterms:modified xsi:type="dcterms:W3CDTF">2025-09-29T18:10:36Z</dcterms:modified>
</cp:coreProperties>
</file>