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s2128839_ed_ac_uk/Documents/Thesis - CHAPTER 1/ALL FIGURES - Plots and tables to other formats/R Scripts and Excel data files (for all figures)/"/>
    </mc:Choice>
  </mc:AlternateContent>
  <xr:revisionPtr revIDLastSave="0" documentId="8_{8923980A-A55D-4933-A0B9-B984FD57A72B}" xr6:coauthVersionLast="47" xr6:coauthVersionMax="47" xr10:uidLastSave="{00000000-0000-0000-0000-000000000000}"/>
  <bookViews>
    <workbookView xWindow="13485" yWindow="6600" windowWidth="7440" windowHeight="6210" xr2:uid="{2814F9D0-CFCC-40CB-B945-CFB635C8818B}"/>
  </bookViews>
  <sheets>
    <sheet name="Raw_data_with_Lp" sheetId="1" r:id="rId1"/>
  </sheets>
  <externalReferences>
    <externalReference r:id="rId2"/>
  </externalReferences>
  <definedNames>
    <definedName name="Aux1_gain">#REF!</definedName>
    <definedName name="Aux1_offset">#REF!</definedName>
    <definedName name="Aux2_gain">#REF!</definedName>
    <definedName name="Aux2_offset">#REF!</definedName>
    <definedName name="CO2_Faktor">#REF!</definedName>
    <definedName name="Druck_Faktor">#REF!</definedName>
    <definedName name="Flow_Faktor">#REF!</definedName>
    <definedName name="Flow_Offset">#REF!</definedName>
    <definedName name="H2O_Faktor">#REF!</definedName>
    <definedName name="PARa_Faktor">#REF!</definedName>
    <definedName name="PARa_gain">#REF!</definedName>
    <definedName name="PARb_gain">#REF!</definedName>
    <definedName name="PARt_gain">#REF!</definedName>
    <definedName name="PARtb_Faktor">#REF!</definedName>
    <definedName name="Pt100_a">#REF!</definedName>
    <definedName name="Pt100_b">#REF!</definedName>
    <definedName name="Pt100_c">#REF!</definedName>
    <definedName name="Tamb_gain">#REF!</definedName>
    <definedName name="Tamb_offset">#REF!</definedName>
    <definedName name="Tcuv_gain">#REF!</definedName>
    <definedName name="Tcuv_offset">#REF!</definedName>
    <definedName name="Tleaf_Faktor">#REF!</definedName>
    <definedName name="Tleaf_gain_MH">#REF!</definedName>
    <definedName name="Tleaf_Offset">#REF!</definedName>
    <definedName name="Tleaf_offset_MH">#REF!</definedName>
    <definedName name="Tmin_gain">#REF!</definedName>
    <definedName name="Tmin_offse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1" i="1"/>
</calcChain>
</file>

<file path=xl/sharedStrings.xml><?xml version="1.0" encoding="utf-8"?>
<sst xmlns="http://schemas.openxmlformats.org/spreadsheetml/2006/main" count="55" uniqueCount="25">
  <si>
    <t>Species</t>
  </si>
  <si>
    <t>Opt_mm</t>
  </si>
  <si>
    <t>Min_mm</t>
  </si>
  <si>
    <t>Max_mm</t>
  </si>
  <si>
    <t>percent</t>
  </si>
  <si>
    <t>Min_percent</t>
  </si>
  <si>
    <t>Max_percent</t>
  </si>
  <si>
    <t>NP</t>
  </si>
  <si>
    <t>DR</t>
  </si>
  <si>
    <t>CGE</t>
  </si>
  <si>
    <t>LCP</t>
  </si>
  <si>
    <t>LSP</t>
  </si>
  <si>
    <t>Chl</t>
  </si>
  <si>
    <t>association</t>
  </si>
  <si>
    <t>Photobiont</t>
  </si>
  <si>
    <t>Lobaria pulmonaria</t>
  </si>
  <si>
    <t>cephalolichen</t>
  </si>
  <si>
    <t>Ramalina calicaris</t>
  </si>
  <si>
    <t>chlorolichen</t>
  </si>
  <si>
    <t>Sticta limbata</t>
  </si>
  <si>
    <t>cyanolichen</t>
  </si>
  <si>
    <t>Sticta sylvatica</t>
  </si>
  <si>
    <t>Ricasolia virens</t>
  </si>
  <si>
    <t>Hypotrachyna laevigata</t>
  </si>
  <si>
    <t>Pectenia atlantica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</si>
</sst>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999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6">
    <xf numFmtId="0" fontId="0" fillId="0" borderId="0" xfId="0"/>
    <xf numFmtId="0" fontId="1" fillId="0" borderId="0" xfId="0" applyFont="1" applyAlignment="1">
      <alignment vertical="top"/>
    </xf>
    <xf numFmtId="0" fontId="2" fillId="2" borderId="0" xfId="0" applyFont="1" applyFill="1"/>
    <xf numFmtId="2" fontId="0" fillId="0" borderId="0" xfId="0" applyNumberFormat="1"/>
    <xf numFmtId="2" fontId="3" fillId="0" borderId="0" xfId="1" applyNumberFormat="1"/>
    <xf numFmtId="164" fontId="0" fillId="0" borderId="0" xfId="0" applyNumberFormat="1"/>
    <xf numFmtId="0" fontId="2" fillId="3" borderId="0" xfId="0" applyFont="1" applyFill="1" applyAlignment="1">
      <alignment wrapText="1"/>
    </xf>
    <xf numFmtId="165" fontId="0" fillId="0" borderId="0" xfId="0" applyNumberFormat="1"/>
    <xf numFmtId="0" fontId="2" fillId="4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2" fontId="4" fillId="0" borderId="0" xfId="2" applyNumberFormat="1" applyFont="1" applyProtection="1">
      <protection locked="0"/>
    </xf>
    <xf numFmtId="0" fontId="2" fillId="0" borderId="0" xfId="0" applyFont="1" applyAlignment="1">
      <alignment wrapText="1"/>
    </xf>
    <xf numFmtId="2" fontId="5" fillId="0" borderId="0" xfId="2" applyNumberFormat="1" applyFont="1" applyProtection="1">
      <protection locked="0"/>
    </xf>
  </cellXfs>
  <cellStyles count="3">
    <cellStyle name="Normal" xfId="0" builtinId="0"/>
    <cellStyle name="Normal 2" xfId="1" xr:uid="{C1A32D38-4E5A-4AA8-AFD4-FFC6577EB297}"/>
    <cellStyle name="Normal 3" xfId="2" xr:uid="{978DFCF0-C0A2-4832-8D14-54BD8A32C9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abitat_association_analysis_github.xlsx?1F91555F" TargetMode="External"/><Relationship Id="rId1" Type="http://schemas.openxmlformats.org/officeDocument/2006/relationships/externalLinkPath" Target="file:///\\1F91555F\habitat_association_analysis_githu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_data_with_Lp"/>
      <sheetName val="regression analysis"/>
      <sheetName val="cephalo"/>
      <sheetName val="chloro"/>
      <sheetName val="cyan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5E46-8015-4F92-B0BA-CBC6F6C94E37}">
  <dimension ref="A1:Y40"/>
  <sheetViews>
    <sheetView tabSelected="1" zoomScale="85" zoomScaleNormal="85" workbookViewId="0">
      <selection activeCell="F34" sqref="F34"/>
    </sheetView>
  </sheetViews>
  <sheetFormatPr defaultRowHeight="15" x14ac:dyDescent="0.25"/>
  <cols>
    <col min="1" max="1" width="25.28515625" customWidth="1"/>
    <col min="2" max="2" width="11" customWidth="1"/>
    <col min="3" max="5" width="13.5703125" customWidth="1"/>
    <col min="6" max="6" width="12.5703125" customWidth="1"/>
    <col min="7" max="7" width="14.28515625" customWidth="1"/>
    <col min="8" max="8" width="13.7109375" customWidth="1"/>
    <col min="9" max="9" width="14" customWidth="1"/>
    <col min="10" max="10" width="14.28515625" customWidth="1"/>
    <col min="11" max="11" width="11" customWidth="1"/>
    <col min="12" max="12" width="8.85546875" customWidth="1"/>
    <col min="13" max="14" width="10.5703125" customWidth="1"/>
    <col min="15" max="15" width="11" customWidth="1"/>
    <col min="16" max="16" width="20.28515625" customWidth="1"/>
  </cols>
  <sheetData>
    <row r="1" spans="1:24" s="1" customFormat="1" ht="36" customHeigh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24" x14ac:dyDescent="0.25">
      <c r="A2" s="2" t="s">
        <v>15</v>
      </c>
      <c r="B2">
        <v>1</v>
      </c>
      <c r="C2" s="3">
        <v>5.9062221580700555E-2</v>
      </c>
      <c r="D2" s="4">
        <v>6.5302546898873715E-2</v>
      </c>
      <c r="E2" s="4">
        <v>0.12436476847957427</v>
      </c>
      <c r="F2">
        <v>56</v>
      </c>
      <c r="G2">
        <v>58</v>
      </c>
      <c r="H2">
        <v>114</v>
      </c>
      <c r="I2" s="3">
        <v>20.248613834489241</v>
      </c>
      <c r="J2" s="3">
        <v>-3.7265998019940718</v>
      </c>
      <c r="K2" s="3">
        <v>5.4335359068216498</v>
      </c>
      <c r="L2" s="5">
        <v>42.033333333333339</v>
      </c>
      <c r="M2" s="5">
        <v>1026.1649927339049</v>
      </c>
      <c r="N2" s="5">
        <v>5.628207790973871</v>
      </c>
      <c r="O2">
        <v>1</v>
      </c>
      <c r="P2" t="s">
        <v>16</v>
      </c>
    </row>
    <row r="3" spans="1:24" x14ac:dyDescent="0.25">
      <c r="A3" s="2" t="s">
        <v>15</v>
      </c>
      <c r="B3">
        <v>1</v>
      </c>
      <c r="C3" s="3">
        <v>6.5030520785040527E-2</v>
      </c>
      <c r="D3" s="3">
        <v>7.0777314170913444E-2</v>
      </c>
      <c r="E3" s="3">
        <v>0.13580783495595397</v>
      </c>
      <c r="F3">
        <v>56</v>
      </c>
      <c r="G3">
        <v>60</v>
      </c>
      <c r="H3">
        <v>116</v>
      </c>
      <c r="I3" s="3">
        <v>15.102234483242595</v>
      </c>
      <c r="J3" s="3">
        <v>-3.3076392578276721</v>
      </c>
      <c r="K3" s="3">
        <v>4.5658650493709372</v>
      </c>
      <c r="L3" s="5">
        <v>28.224999999999998</v>
      </c>
      <c r="M3" s="5">
        <v>617.66573117192445</v>
      </c>
      <c r="N3" s="5">
        <v>4.035036791584484</v>
      </c>
      <c r="O3">
        <v>1</v>
      </c>
      <c r="P3" t="s">
        <v>16</v>
      </c>
    </row>
    <row r="4" spans="1:24" ht="18" customHeight="1" x14ac:dyDescent="0.25">
      <c r="A4" s="2" t="s">
        <v>15</v>
      </c>
      <c r="B4">
        <v>1</v>
      </c>
      <c r="C4" s="3">
        <v>0.10113373772385799</v>
      </c>
      <c r="D4" s="3">
        <v>7.236424032351095E-2</v>
      </c>
      <c r="E4" s="3">
        <v>0.17349797804736894</v>
      </c>
      <c r="F4">
        <v>85</v>
      </c>
      <c r="G4">
        <v>61</v>
      </c>
      <c r="H4">
        <v>146</v>
      </c>
      <c r="I4" s="3">
        <v>28.144503897426784</v>
      </c>
      <c r="J4" s="3">
        <v>-5.373198816304086</v>
      </c>
      <c r="K4" s="3">
        <v>5.2379420266428491</v>
      </c>
      <c r="L4" s="5">
        <v>59.075000000000003</v>
      </c>
      <c r="M4" s="5">
        <v>1082.4227565913352</v>
      </c>
      <c r="N4" s="5">
        <v>8.4942727704997569</v>
      </c>
      <c r="O4">
        <v>1</v>
      </c>
      <c r="P4" t="s">
        <v>16</v>
      </c>
    </row>
    <row r="5" spans="1:24" x14ac:dyDescent="0.25">
      <c r="A5" s="6" t="s">
        <v>17</v>
      </c>
      <c r="B5">
        <v>2</v>
      </c>
      <c r="C5" s="3">
        <v>0.12530314139078713</v>
      </c>
      <c r="D5" s="3">
        <v>7.8069482826687117E-2</v>
      </c>
      <c r="E5" s="3">
        <v>0.20337262421747426</v>
      </c>
      <c r="F5">
        <v>81</v>
      </c>
      <c r="G5">
        <v>51</v>
      </c>
      <c r="H5">
        <v>132</v>
      </c>
      <c r="I5" s="3">
        <v>12.086302338733617</v>
      </c>
      <c r="J5" s="3">
        <v>-2.0096287487767448</v>
      </c>
      <c r="K5" s="3">
        <v>6.0141965754075297</v>
      </c>
      <c r="L5" s="5">
        <v>46.4375</v>
      </c>
      <c r="M5" s="5">
        <v>1084.7097750442649</v>
      </c>
      <c r="N5" s="5">
        <v>5.4739759036144582</v>
      </c>
      <c r="O5">
        <v>2</v>
      </c>
      <c r="P5" t="s">
        <v>18</v>
      </c>
      <c r="X5" s="7"/>
    </row>
    <row r="6" spans="1:24" x14ac:dyDescent="0.25">
      <c r="A6" s="6" t="s">
        <v>17</v>
      </c>
      <c r="B6">
        <v>2</v>
      </c>
      <c r="C6" s="3">
        <v>0.17087744880491726</v>
      </c>
      <c r="D6" s="3">
        <v>0.14619127623153491</v>
      </c>
      <c r="E6" s="3">
        <v>0.31706872503645217</v>
      </c>
      <c r="F6">
        <v>35</v>
      </c>
      <c r="G6">
        <v>82</v>
      </c>
      <c r="H6">
        <v>117</v>
      </c>
      <c r="I6" s="3">
        <v>10.53723685693331</v>
      </c>
      <c r="J6" s="3">
        <v>-2.4912257804603084</v>
      </c>
      <c r="K6" s="3">
        <v>4.2297398090454594</v>
      </c>
      <c r="L6" s="5">
        <v>56.987499999999997</v>
      </c>
      <c r="M6" s="5">
        <v>1156.7795033123336</v>
      </c>
      <c r="N6" s="5">
        <v>5.58220076568593</v>
      </c>
      <c r="O6">
        <v>2</v>
      </c>
      <c r="P6" t="s">
        <v>18</v>
      </c>
      <c r="X6" s="7"/>
    </row>
    <row r="7" spans="1:24" x14ac:dyDescent="0.25">
      <c r="A7" s="6" t="s">
        <v>17</v>
      </c>
      <c r="B7">
        <v>2</v>
      </c>
      <c r="C7" s="3">
        <v>6.7884792954042955E-2</v>
      </c>
      <c r="D7" s="3">
        <v>0.11903366716386005</v>
      </c>
      <c r="E7" s="3">
        <v>0.186918460117903</v>
      </c>
      <c r="F7">
        <v>37</v>
      </c>
      <c r="G7">
        <v>65</v>
      </c>
      <c r="H7">
        <v>102</v>
      </c>
      <c r="I7" s="3">
        <v>13.193417473552977</v>
      </c>
      <c r="J7" s="3">
        <v>-1.5872621300033998</v>
      </c>
      <c r="K7" s="3">
        <v>8.3120596303300687</v>
      </c>
      <c r="L7" s="5">
        <v>35.06666666666667</v>
      </c>
      <c r="M7" s="5">
        <v>1029.0029311254991</v>
      </c>
      <c r="N7" s="5">
        <v>1.6634262962962962</v>
      </c>
      <c r="O7">
        <v>2</v>
      </c>
      <c r="P7" t="s">
        <v>18</v>
      </c>
      <c r="X7" s="7"/>
    </row>
    <row r="8" spans="1:24" x14ac:dyDescent="0.25">
      <c r="A8" s="8" t="s">
        <v>19</v>
      </c>
      <c r="B8">
        <v>3</v>
      </c>
      <c r="C8" s="3">
        <v>4.2808407615272145E-2</v>
      </c>
      <c r="D8" s="3">
        <v>0.11597611973148685</v>
      </c>
      <c r="E8" s="3">
        <v>0.15878452734675899</v>
      </c>
      <c r="F8">
        <v>55</v>
      </c>
      <c r="G8">
        <v>149</v>
      </c>
      <c r="H8">
        <v>204</v>
      </c>
      <c r="I8" s="3">
        <v>20.286996927663917</v>
      </c>
      <c r="J8" s="3">
        <v>-4.2222317419451381</v>
      </c>
      <c r="K8" s="3">
        <v>4.8048042285613413</v>
      </c>
      <c r="L8" s="5">
        <v>25</v>
      </c>
      <c r="M8" s="5">
        <v>939.84672511374936</v>
      </c>
      <c r="N8" s="5">
        <v>4.6992012014134277</v>
      </c>
      <c r="O8">
        <v>3</v>
      </c>
      <c r="P8" t="s">
        <v>20</v>
      </c>
      <c r="X8" s="7"/>
    </row>
    <row r="9" spans="1:24" x14ac:dyDescent="0.25">
      <c r="A9" s="8" t="s">
        <v>19</v>
      </c>
      <c r="B9">
        <v>3</v>
      </c>
      <c r="C9" s="3">
        <v>6.2004492600419459E-2</v>
      </c>
      <c r="D9" s="3">
        <v>0.12030919661733905</v>
      </c>
      <c r="E9" s="3">
        <v>0.18231368921775851</v>
      </c>
      <c r="F9">
        <v>79</v>
      </c>
      <c r="G9">
        <v>152</v>
      </c>
      <c r="H9">
        <v>231</v>
      </c>
      <c r="I9" s="3">
        <v>48.309455860963432</v>
      </c>
      <c r="J9" s="3">
        <v>-8.6607039890115001</v>
      </c>
      <c r="K9" s="3">
        <v>5.5780056589230327</v>
      </c>
      <c r="L9" s="5">
        <v>34.700000000000003</v>
      </c>
      <c r="M9" s="5">
        <v>1155.652376096124</v>
      </c>
      <c r="N9" s="5">
        <v>3.9988286956521737</v>
      </c>
      <c r="O9">
        <v>3</v>
      </c>
      <c r="P9" t="s">
        <v>20</v>
      </c>
      <c r="X9" s="7"/>
    </row>
    <row r="10" spans="1:24" x14ac:dyDescent="0.25">
      <c r="A10" s="8" t="s">
        <v>19</v>
      </c>
      <c r="B10">
        <v>3</v>
      </c>
      <c r="C10" s="3">
        <v>4.4837274642946318E-2</v>
      </c>
      <c r="D10" s="3">
        <v>0.15008194802153083</v>
      </c>
      <c r="E10" s="3">
        <v>0.19491922266447714</v>
      </c>
      <c r="F10">
        <v>55</v>
      </c>
      <c r="G10">
        <v>186</v>
      </c>
      <c r="H10">
        <v>241</v>
      </c>
      <c r="I10" s="3">
        <v>48.599489871131389</v>
      </c>
      <c r="J10" s="3">
        <v>-6.7016610429221135</v>
      </c>
      <c r="K10" s="3">
        <v>7.2518573469870145</v>
      </c>
      <c r="L10" s="5">
        <v>31.4</v>
      </c>
      <c r="M10" s="5">
        <v>1054.4370061969482</v>
      </c>
      <c r="N10" s="5">
        <v>1.6796211594202897</v>
      </c>
      <c r="O10">
        <v>3</v>
      </c>
      <c r="P10" t="s">
        <v>20</v>
      </c>
      <c r="X10" s="7"/>
    </row>
    <row r="11" spans="1:24" x14ac:dyDescent="0.25">
      <c r="A11" s="9" t="s">
        <v>21</v>
      </c>
      <c r="B11">
        <v>4</v>
      </c>
      <c r="C11" s="3">
        <v>0.29532180819997322</v>
      </c>
      <c r="D11" s="3">
        <v>0.22942588482654128</v>
      </c>
      <c r="E11" s="3">
        <v>0.52474769302651447</v>
      </c>
      <c r="F11">
        <f>H11-G11</f>
        <v>233</v>
      </c>
      <c r="G11">
        <v>181</v>
      </c>
      <c r="H11">
        <v>414</v>
      </c>
      <c r="I11" s="3">
        <v>15.743404738906865</v>
      </c>
      <c r="J11" s="3">
        <v>-3.0741167822686668</v>
      </c>
      <c r="K11" s="3">
        <v>5.1212773794782098</v>
      </c>
      <c r="L11">
        <v>32.4</v>
      </c>
      <c r="M11" s="5">
        <v>408.98369933004938</v>
      </c>
      <c r="N11" s="5">
        <v>5.7182483870967742</v>
      </c>
      <c r="O11">
        <v>4</v>
      </c>
      <c r="P11" t="s">
        <v>20</v>
      </c>
      <c r="X11" s="7"/>
    </row>
    <row r="12" spans="1:24" x14ac:dyDescent="0.25">
      <c r="A12" s="9" t="s">
        <v>21</v>
      </c>
      <c r="B12">
        <v>4</v>
      </c>
      <c r="C12" s="3">
        <v>0.16799741777656499</v>
      </c>
      <c r="D12" s="3">
        <v>0.20814079913020586</v>
      </c>
      <c r="E12" s="3">
        <v>0.37613821690677085</v>
      </c>
      <c r="F12">
        <f>H12-G12</f>
        <v>115</v>
      </c>
      <c r="G12">
        <v>142</v>
      </c>
      <c r="H12">
        <v>257</v>
      </c>
      <c r="I12" s="3">
        <v>17.513976355932563</v>
      </c>
      <c r="J12" s="3">
        <v>-3.8689205429268481</v>
      </c>
      <c r="K12" s="3">
        <v>4.5268379543104276</v>
      </c>
      <c r="L12">
        <v>74.966666666666654</v>
      </c>
      <c r="M12" s="5">
        <v>1074.2721505864456</v>
      </c>
      <c r="N12" s="5">
        <v>4.6100530855018587</v>
      </c>
      <c r="O12">
        <v>4</v>
      </c>
      <c r="P12" t="s">
        <v>20</v>
      </c>
      <c r="X12" s="7"/>
    </row>
    <row r="13" spans="1:24" ht="19.5" customHeight="1" x14ac:dyDescent="0.25">
      <c r="A13" s="9" t="s">
        <v>21</v>
      </c>
      <c r="B13">
        <v>4</v>
      </c>
      <c r="C13" s="3">
        <v>4.1628159826041178E-2</v>
      </c>
      <c r="D13" s="3">
        <v>0.16651263930416468</v>
      </c>
      <c r="E13" s="3">
        <v>0.20814079913020586</v>
      </c>
      <c r="F13">
        <f>H13-G13</f>
        <v>34</v>
      </c>
      <c r="G13">
        <v>136</v>
      </c>
      <c r="H13">
        <v>170</v>
      </c>
      <c r="I13" s="3">
        <v>11.501180350064685</v>
      </c>
      <c r="J13" s="3">
        <v>-3.8488612150538501</v>
      </c>
      <c r="K13" s="3">
        <v>2.9882034470561623</v>
      </c>
      <c r="L13">
        <v>49.83</v>
      </c>
      <c r="M13" s="5">
        <v>992.2686972093328</v>
      </c>
      <c r="N13" s="5">
        <v>5.866064403669724</v>
      </c>
      <c r="O13">
        <v>4</v>
      </c>
      <c r="P13" t="s">
        <v>20</v>
      </c>
      <c r="X13" s="7"/>
    </row>
    <row r="14" spans="1:24" x14ac:dyDescent="0.25">
      <c r="A14" s="10" t="s">
        <v>22</v>
      </c>
      <c r="B14">
        <v>5</v>
      </c>
      <c r="C14" s="3">
        <v>0.13332840528286571</v>
      </c>
      <c r="D14" s="3">
        <v>8.7546816479406306E-2</v>
      </c>
      <c r="E14" s="3">
        <v>0.22087522176227201</v>
      </c>
      <c r="F14">
        <v>95</v>
      </c>
      <c r="G14">
        <v>63</v>
      </c>
      <c r="H14">
        <v>158</v>
      </c>
      <c r="I14" s="3">
        <v>10.51750694534196</v>
      </c>
      <c r="J14" s="3">
        <v>-4.4994678656219538</v>
      </c>
      <c r="K14" s="3">
        <v>2.3375001798991941</v>
      </c>
      <c r="L14">
        <v>107.97500000000001</v>
      </c>
      <c r="M14" s="5">
        <v>969.03432293950164</v>
      </c>
      <c r="N14" s="5">
        <v>4.5837820267417309</v>
      </c>
      <c r="O14">
        <v>5</v>
      </c>
      <c r="P14" t="s">
        <v>16</v>
      </c>
    </row>
    <row r="15" spans="1:24" x14ac:dyDescent="0.25">
      <c r="A15" s="10" t="s">
        <v>22</v>
      </c>
      <c r="B15">
        <v>5</v>
      </c>
      <c r="C15" s="3">
        <v>3.5948540706603999E-2</v>
      </c>
      <c r="D15" s="3">
        <v>0.14379416282641799</v>
      </c>
      <c r="E15" s="3">
        <v>0.17974270353302199</v>
      </c>
      <c r="F15">
        <v>61</v>
      </c>
      <c r="G15">
        <v>76</v>
      </c>
      <c r="H15">
        <v>137</v>
      </c>
      <c r="I15" s="3">
        <v>8.9953409788968397</v>
      </c>
      <c r="J15" s="3">
        <v>-5.4895481654142282</v>
      </c>
      <c r="K15" s="3">
        <v>1.6386304861245484</v>
      </c>
      <c r="L15">
        <v>38.700000000000003</v>
      </c>
      <c r="M15" s="5">
        <v>816.80844334769404</v>
      </c>
      <c r="N15" s="5">
        <v>6.947597925636007</v>
      </c>
      <c r="O15">
        <v>5</v>
      </c>
      <c r="P15" t="s">
        <v>16</v>
      </c>
    </row>
    <row r="16" spans="1:24" ht="17.25" customHeight="1" x14ac:dyDescent="0.25">
      <c r="A16" s="11" t="s">
        <v>23</v>
      </c>
      <c r="B16">
        <v>6</v>
      </c>
      <c r="C16" s="3">
        <v>0.25794471605866826</v>
      </c>
      <c r="D16" s="3">
        <v>0.18199981195938358</v>
      </c>
      <c r="E16" s="3">
        <v>0.43994452801805184</v>
      </c>
      <c r="F16">
        <v>189</v>
      </c>
      <c r="G16">
        <v>134</v>
      </c>
      <c r="H16">
        <v>323</v>
      </c>
      <c r="I16" s="3">
        <v>8.0804459912799285</v>
      </c>
      <c r="J16" s="3">
        <v>-1.5710645148446927</v>
      </c>
      <c r="K16" s="3">
        <v>5.1432935534660205</v>
      </c>
      <c r="L16" s="5">
        <v>60.07500000000001</v>
      </c>
      <c r="M16" s="5">
        <v>1104.3851241240609</v>
      </c>
      <c r="N16" s="5">
        <v>1.8270503795721187</v>
      </c>
      <c r="O16">
        <v>6</v>
      </c>
      <c r="P16" t="s">
        <v>18</v>
      </c>
      <c r="X16" s="7"/>
    </row>
    <row r="17" spans="1:25" ht="18" customHeight="1" x14ac:dyDescent="0.25">
      <c r="A17" s="11" t="s">
        <v>23</v>
      </c>
      <c r="B17">
        <v>6</v>
      </c>
      <c r="C17" s="3">
        <v>0.25649737231072334</v>
      </c>
      <c r="D17" s="3">
        <v>0.18611430448349464</v>
      </c>
      <c r="E17" s="3">
        <v>0.44261167679421798</v>
      </c>
      <c r="F17">
        <v>136</v>
      </c>
      <c r="G17">
        <v>98</v>
      </c>
      <c r="H17">
        <v>234</v>
      </c>
      <c r="I17" s="3">
        <v>11.7136764105936</v>
      </c>
      <c r="J17" s="3">
        <v>-2.4373319463670708</v>
      </c>
      <c r="K17" s="3">
        <v>4.8059421811843261</v>
      </c>
      <c r="L17" s="5">
        <v>42.824999999999996</v>
      </c>
      <c r="M17" s="5">
        <v>1051.5559582041226</v>
      </c>
      <c r="N17" s="5">
        <v>3.5823989254766033</v>
      </c>
      <c r="O17">
        <v>6</v>
      </c>
      <c r="P17" t="s">
        <v>18</v>
      </c>
      <c r="X17" s="7"/>
    </row>
    <row r="18" spans="1:25" ht="19.5" customHeight="1" x14ac:dyDescent="0.25">
      <c r="A18" s="11" t="s">
        <v>23</v>
      </c>
      <c r="B18">
        <v>6</v>
      </c>
      <c r="C18" s="3">
        <v>0.2034679408138077</v>
      </c>
      <c r="D18" s="3">
        <v>0.25090937114673806</v>
      </c>
      <c r="E18" s="3">
        <v>0.45437731196054576</v>
      </c>
      <c r="F18">
        <v>121</v>
      </c>
      <c r="G18">
        <v>149</v>
      </c>
      <c r="H18">
        <v>270</v>
      </c>
      <c r="I18" s="3">
        <v>8.2726692602594571</v>
      </c>
      <c r="J18" s="3">
        <v>-4.5790346296654896</v>
      </c>
      <c r="K18" s="3">
        <v>1.8066404666749152</v>
      </c>
      <c r="L18" s="5">
        <v>41.057499999999997</v>
      </c>
      <c r="M18" s="5">
        <v>1025.2453153038193</v>
      </c>
      <c r="N18" s="5">
        <v>2.8492884581497799</v>
      </c>
      <c r="O18">
        <v>6</v>
      </c>
      <c r="P18" t="s">
        <v>18</v>
      </c>
    </row>
    <row r="19" spans="1:25" x14ac:dyDescent="0.25">
      <c r="A19" s="12" t="s">
        <v>24</v>
      </c>
      <c r="B19">
        <v>7</v>
      </c>
      <c r="C19" s="3">
        <v>0.3383375143723214</v>
      </c>
      <c r="D19" s="3">
        <v>0.85905978885753098</v>
      </c>
      <c r="E19" s="3">
        <v>1.1973973032298524</v>
      </c>
      <c r="F19">
        <v>104</v>
      </c>
      <c r="G19">
        <v>265</v>
      </c>
      <c r="H19">
        <v>369</v>
      </c>
      <c r="I19" s="3">
        <v>5.1390470858823072</v>
      </c>
      <c r="J19" s="3">
        <v>-1.4729115649470512</v>
      </c>
      <c r="K19" s="3">
        <v>3.4890398094382862</v>
      </c>
      <c r="L19" s="5">
        <v>77.678571428571416</v>
      </c>
      <c r="M19" s="5">
        <v>1095.039034796195</v>
      </c>
      <c r="N19" s="5">
        <v>3.0495272288381075</v>
      </c>
      <c r="O19">
        <v>7</v>
      </c>
      <c r="P19" t="s">
        <v>20</v>
      </c>
    </row>
    <row r="20" spans="1:25" x14ac:dyDescent="0.25">
      <c r="A20" s="12" t="s">
        <v>24</v>
      </c>
      <c r="B20">
        <v>7</v>
      </c>
      <c r="C20" s="3">
        <v>0.31002331002331851</v>
      </c>
      <c r="D20" s="3">
        <v>1.8152680652680624</v>
      </c>
      <c r="E20" s="3">
        <v>2.1252913752913809</v>
      </c>
      <c r="F20">
        <v>63</v>
      </c>
      <c r="G20">
        <v>363</v>
      </c>
      <c r="H20">
        <v>426</v>
      </c>
      <c r="I20" s="3">
        <v>5.9353566148043919</v>
      </c>
      <c r="J20" s="3">
        <v>-1.8150370136207437</v>
      </c>
      <c r="K20" s="3">
        <v>3.2701022459945266</v>
      </c>
      <c r="L20" s="5">
        <v>163.01428571428571</v>
      </c>
      <c r="M20" s="5">
        <v>1245.3181738447274</v>
      </c>
      <c r="N20" s="5">
        <v>4.2195851730844032</v>
      </c>
      <c r="O20">
        <v>7</v>
      </c>
      <c r="P20" t="s">
        <v>20</v>
      </c>
    </row>
    <row r="21" spans="1:25" x14ac:dyDescent="0.25">
      <c r="A21" s="12" t="s">
        <v>24</v>
      </c>
      <c r="B21">
        <v>7</v>
      </c>
      <c r="C21" s="3">
        <v>1.1977605360606627</v>
      </c>
      <c r="D21" s="3">
        <v>0.55724299065420724</v>
      </c>
      <c r="E21" s="3">
        <v>1.75500352671487</v>
      </c>
      <c r="F21">
        <v>455</v>
      </c>
      <c r="G21">
        <v>212</v>
      </c>
      <c r="H21">
        <v>667</v>
      </c>
      <c r="I21" s="3">
        <v>11.204376306499123</v>
      </c>
      <c r="J21" s="3">
        <v>-3.6509896125435932</v>
      </c>
      <c r="K21" s="3">
        <v>3.0688600887837616</v>
      </c>
      <c r="L21" s="5">
        <v>38.550000000000004</v>
      </c>
      <c r="M21" s="5">
        <v>735.64923615693954</v>
      </c>
      <c r="N21" s="5">
        <v>4.1158609109176156</v>
      </c>
      <c r="O21">
        <v>7</v>
      </c>
      <c r="P21" t="s">
        <v>20</v>
      </c>
      <c r="Y21" s="7"/>
    </row>
    <row r="23" spans="1:25" x14ac:dyDescent="0.25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25" x14ac:dyDescent="0.25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25" x14ac:dyDescent="0.25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25" x14ac:dyDescent="0.25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25" x14ac:dyDescent="0.25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25" x14ac:dyDescent="0.25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25" x14ac:dyDescent="0.25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2" spans="1:25" x14ac:dyDescent="0.25">
      <c r="D32" s="3"/>
    </row>
    <row r="33" spans="1:9" ht="30.75" customHeight="1" x14ac:dyDescent="0.25">
      <c r="B33" s="1"/>
      <c r="C33" s="1"/>
      <c r="D33" s="1"/>
      <c r="H33" s="13"/>
      <c r="I33" s="13"/>
    </row>
    <row r="34" spans="1:9" x14ac:dyDescent="0.25">
      <c r="A34" s="14"/>
      <c r="H34" s="15"/>
      <c r="I34" s="15"/>
    </row>
    <row r="35" spans="1:9" x14ac:dyDescent="0.25">
      <c r="A35" s="14"/>
      <c r="H35" s="15"/>
      <c r="I35" s="3"/>
    </row>
    <row r="36" spans="1:9" x14ac:dyDescent="0.25">
      <c r="A36" s="14"/>
      <c r="H36" s="3"/>
      <c r="I36" s="3"/>
    </row>
    <row r="37" spans="1:9" x14ac:dyDescent="0.25">
      <c r="A37" s="14"/>
    </row>
    <row r="38" spans="1:9" x14ac:dyDescent="0.25">
      <c r="A38" s="14"/>
      <c r="H38" s="3"/>
      <c r="I38" s="3"/>
    </row>
    <row r="39" spans="1:9" x14ac:dyDescent="0.25">
      <c r="H39" s="3"/>
    </row>
    <row r="40" spans="1:9" x14ac:dyDescent="0.25">
      <c r="H40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Raw_data_with_Lp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 Ormond</dc:creator>
  <cp:lastModifiedBy>Amaris Ormond</cp:lastModifiedBy>
  <dcterms:created xsi:type="dcterms:W3CDTF">2024-11-12T07:47:32Z</dcterms:created>
  <dcterms:modified xsi:type="dcterms:W3CDTF">2024-11-12T07:50:03Z</dcterms:modified>
</cp:coreProperties>
</file>