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di\Desktop\M2QF\advancedprogramming\projet\Pricing-of-Loopback-option-with-Monte-Carlo-\"/>
    </mc:Choice>
  </mc:AlternateContent>
  <xr:revisionPtr revIDLastSave="0" documentId="13_ncr:1_{463413CA-68D1-4F84-929E-094B9024813E}" xr6:coauthVersionLast="47" xr6:coauthVersionMax="47" xr10:uidLastSave="{00000000-0000-0000-0000-000000000000}"/>
  <bookViews>
    <workbookView xWindow="-120" yWindow="-120" windowWidth="20730" windowHeight="11160" xr2:uid="{86BADFC2-A687-4FC6-A918-0E93772F2403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" l="1" a="1"/>
  <c r="A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<sst xmlns="http://schemas.openxmlformats.org/spreadsheetml/2006/main" count="18" uniqueCount="18">
  <si>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S0</t>
  </si>
  <si>
    <t>r</t>
  </si>
  <si>
    <t>sigma</t>
  </si>
  <si>
    <t>T</t>
  </si>
  <si>
    <t>T0</t>
  </si>
  <si>
    <t>K (0 for call, 1 for put)</t>
  </si>
  <si>
    <t>N</t>
  </si>
  <si>
    <t>n</t>
  </si>
  <si>
    <t>Price</t>
  </si>
  <si>
    <t>Value of epsilon (fill F4)</t>
  </si>
  <si>
    <t>Greeks</t>
  </si>
  <si>
    <t>Parameters of the plots</t>
  </si>
  <si>
    <t>S0_min</t>
  </si>
  <si>
    <t>S0_max</t>
  </si>
  <si>
    <t>number of points</t>
  </si>
  <si>
    <t>epsilon (delta plot)</t>
  </si>
  <si>
    <t>Number of Paths</t>
  </si>
  <si>
    <t>Number of discretisation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</si>
</sst>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66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 applyAlignment="1">
      <alignment horizontal="center"/>
    </xf>
    <xf numFmtId="2" fontId="0" fillId="0" borderId="0" xfId="0" applyNumberFormat="1"/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T0=0,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6.401796977431383</c:v>
              </c:pt>
              <c:pt idx="1">
                <c:v>6.6936174154788457</c:v>
              </c:pt>
              <c:pt idx="2">
                <c:v>6.9323981328996265</c:v>
              </c:pt>
              <c:pt idx="3">
                <c:v>7.2839321463802884</c:v>
              </c:pt>
              <c:pt idx="4">
                <c:v>7.5381954407363985</c:v>
              </c:pt>
              <c:pt idx="5">
                <c:v>7.7631433566385244</c:v>
              </c:pt>
              <c:pt idx="6">
                <c:v>8.2225714748214269</c:v>
              </c:pt>
              <c:pt idx="7">
                <c:v>8.5472431022563544</c:v>
              </c:pt>
              <c:pt idx="8">
                <c:v>8.8529653309073186</c:v>
              </c:pt>
              <c:pt idx="9">
                <c:v>9.1751143280645646</c:v>
              </c:pt>
              <c:pt idx="10">
                <c:v>9.5113299817024135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1AF-4E7D-9095-CE5E463C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94575"/>
        <c:axId val="1609000319"/>
      </c:lineChart>
      <c:catAx>
        <c:axId val="2063894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0319"/>
        <c:crosses val="autoZero"/>
        <c:auto val="1"/>
        <c:lblAlgn val="ctr"/>
        <c:lblOffset val="100"/>
        <c:noMultiLvlLbl val="0"/>
      </c:catAx>
      <c:valAx>
        <c:axId val="1609000319"/>
        <c:scaling>
          <c:orientation val="minMax"/>
          <c:min val="5.40179697743138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389457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6.3407015006722975</c:v>
              </c:pt>
              <c:pt idx="1">
                <c:v>6.6660087050282906</c:v>
              </c:pt>
              <c:pt idx="2">
                <c:v>6.9927503007114993</c:v>
              </c:pt>
              <c:pt idx="3">
                <c:v>7.3567241495505717</c:v>
              </c:pt>
              <c:pt idx="4">
                <c:v>7.5643256321397594</c:v>
              </c:pt>
              <c:pt idx="5">
                <c:v>7.9376661335855836</c:v>
              </c:pt>
              <c:pt idx="6">
                <c:v>8.2415685856262435</c:v>
              </c:pt>
              <c:pt idx="7">
                <c:v>8.697907519796269</c:v>
              </c:pt>
              <c:pt idx="8">
                <c:v>8.7403432495106745</c:v>
              </c:pt>
              <c:pt idx="9">
                <c:v>9.126314409864964</c:v>
              </c:pt>
              <c:pt idx="10">
                <c:v>9.343224055899487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FAE-4A30-B1AF-45C87C1F1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26111"/>
        <c:axId val="330823711"/>
      </c:lineChart>
      <c:catAx>
        <c:axId val="330826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23711"/>
        <c:crosses val="autoZero"/>
        <c:auto val="1"/>
        <c:lblAlgn val="ctr"/>
        <c:lblOffset val="100"/>
        <c:noMultiLvlLbl val="0"/>
      </c:catAx>
      <c:valAx>
        <c:axId val="330823711"/>
        <c:scaling>
          <c:orientation val="minMax"/>
          <c:min val="5.34070150067229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261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0.158858375868145</c:v>
              </c:pt>
              <c:pt idx="1">
                <c:v>0.15808612974615333</c:v>
              </c:pt>
              <c:pt idx="2">
                <c:v>0.15919127589606674</c:v>
              </c:pt>
              <c:pt idx="3">
                <c:v>0.15957891038023142</c:v>
              </c:pt>
              <c:pt idx="4">
                <c:v>0.15846196749692787</c:v>
              </c:pt>
              <c:pt idx="5">
                <c:v>0.15744888648154376</c:v>
              </c:pt>
              <c:pt idx="6">
                <c:v>0.1588252484639785</c:v>
              </c:pt>
              <c:pt idx="7">
                <c:v>0.15719422828463614</c:v>
              </c:pt>
              <c:pt idx="8">
                <c:v>0.15658456604217719</c:v>
              </c:pt>
              <c:pt idx="9">
                <c:v>0.15800752378824612</c:v>
              </c:pt>
              <c:pt idx="10">
                <c:v>0.15990568893134771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0EB-4C7A-A0AC-D12068FA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087423"/>
        <c:axId val="673077343"/>
      </c:lineChart>
      <c:catAx>
        <c:axId val="673087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3077343"/>
        <c:crosses val="autoZero"/>
        <c:auto val="1"/>
        <c:lblAlgn val="ctr"/>
        <c:lblOffset val="100"/>
        <c:noMultiLvlLbl val="0"/>
      </c:catAx>
      <c:valAx>
        <c:axId val="673077343"/>
        <c:scaling>
          <c:orientation val="minMax"/>
          <c:min val="-0.8434154339578228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3087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6</xdr:col>
          <xdr:colOff>19050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8</xdr:row>
          <xdr:rowOff>19050</xdr:rowOff>
        </xdr:from>
        <xdr:to>
          <xdr:col>6</xdr:col>
          <xdr:colOff>19050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12</xdr:row>
          <xdr:rowOff>0</xdr:rowOff>
        </xdr:from>
        <xdr:to>
          <xdr:col>6</xdr:col>
          <xdr:colOff>28575</xdr:colOff>
          <xdr:row>12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171450</xdr:rowOff>
        </xdr:from>
        <xdr:to>
          <xdr:col>6</xdr:col>
          <xdr:colOff>19050</xdr:colOff>
          <xdr:row>10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1352550</xdr:colOff>
          <xdr:row>14</xdr:row>
          <xdr:rowOff>0</xdr:rowOff>
        </xdr:from>
        <xdr:to>
          <xdr:col>6</xdr:col>
          <xdr:colOff>28575</xdr:colOff>
          <xdr:row>14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9525</xdr:rowOff>
        </xdr:from>
        <xdr:to>
          <xdr:col>6</xdr:col>
          <xdr:colOff>28575</xdr:colOff>
          <xdr:row>22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Price = f(S0)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9525</xdr:rowOff>
        </xdr:from>
        <xdr:to>
          <xdr:col>6</xdr:col>
          <xdr:colOff>47625</xdr:colOff>
          <xdr:row>24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Delta = f(S0)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17780</xdr:colOff>
      <xdr:row>4</xdr:row>
      <xdr:rowOff>157480</xdr:rowOff>
    </xdr:from>
    <xdr:to>
      <xdr:col>14</xdr:col>
      <xdr:colOff>398780</xdr:colOff>
      <xdr:row>25</xdr:row>
      <xdr:rowOff>127000</xdr:rowOff>
    </xdr:to>
    <xdr:graphicFrame macro="">
      <xdr:nvGraphicFramePr>
        <xdr:cNvPr id="2" nam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863600</xdr:colOff>
      <xdr:row>4</xdr:row>
      <xdr:rowOff>157480</xdr:rowOff>
    </xdr:from>
    <xdr:to>
      <xdr:col>13</xdr:col>
      <xdr:colOff>40640</xdr:colOff>
      <xdr:row>25</xdr:row>
      <xdr:rowOff>127000</xdr:rowOff>
    </xdr:to>
    <xdr:graphicFrame macro="">
      <xdr:nvGraphicFramePr>
        <xdr:cNvPr id="4" name="Graph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968375</xdr:colOff>
      <xdr:row>26</xdr:row>
      <xdr:rowOff>127000</xdr:rowOff>
    </xdr:from>
    <xdr:to>
      <xdr:col>13</xdr:col>
      <xdr:colOff>377825</xdr:colOff>
      <xdr:row>46</xdr:row>
      <xdr:rowOff>127000</xdr:rowOff>
    </xdr:to>
    <xdr:graphicFrame macro="">
      <xdr:nvGraphicFramePr>
        <xdr:cNvPr id="5" name="Graph2">
          <a:extLst>
            <a:ext uri="{FF2B5EF4-FFF2-40B4-BE49-F238E27FC236}">
              <a16:creationId xmlns:a16="http://schemas.microsoft.com/office/drawing/2014/main" id="{5CAC16BD-9F7D-A961-AA92-69CA7AC78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18B9-56D6-411F-A15F-B89D7F8B4C0C}">
  <sheetPr codeName="Feuil1"/>
  <dimension ref="A1:H41"/>
  <sheetViews>
    <sheetView tabSelected="1" workbookViewId="0">
      <selection activeCell="A10" sqref="A10"/>
    </sheetView>
  </sheetViews>
  <sheetFormatPr baseColWidth="10" defaultRowHeight="15" x14ac:dyDescent="0.25"/>
  <cols>
    <col min="1" max="1" width="17" customWidth="1"/>
    <col min="2" max="2" width="13.85546875" customWidth="1"/>
    <col min="3" max="3" width="19.85546875" customWidth="1"/>
    <col min="4" max="4" width="13.140625" customWidth="1"/>
    <col min="5" max="5" width="19.7109375" customWidth="1"/>
    <col min="6" max="6" width="22.85546875" customWidth="1"/>
    <col min="7" max="7" width="16.5703125" customWidth="1"/>
    <col min="8" max="8" width="26.5703125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4</v>
      </c>
      <c r="E1" s="3" t="s">
        <v>3</v>
      </c>
      <c r="F1" s="3" t="s">
        <v>5</v>
      </c>
      <c r="G1" s="3" t="s">
        <v>16</v>
      </c>
      <c r="H1" s="3" t="s">
        <v>17</v>
      </c>
    </row>
    <row r="2" spans="1:8" x14ac:dyDescent="0.25">
      <c r="A2" s="2">
        <v>50</v>
      </c>
      <c r="B2" s="2">
        <v>0.1</v>
      </c>
      <c r="C2" s="2">
        <v>0.4</v>
      </c>
      <c r="D2" s="10">
        <v>45377</v>
      </c>
      <c r="E2" s="10">
        <v>45469</v>
      </c>
      <c r="F2" s="2">
        <v>0</v>
      </c>
      <c r="G2" s="2">
        <v>20000</v>
      </c>
      <c r="H2" s="2">
        <v>1000</v>
      </c>
    </row>
    <row r="4" spans="1:8" x14ac:dyDescent="0.25">
      <c r="A4" s="4" t="s">
        <v>8</v>
      </c>
      <c r="B4" s="1">
        <v>7.7731641968875698</v>
      </c>
      <c r="E4" s="5" t="s">
        <v>9</v>
      </c>
      <c r="F4" s="2">
        <v>0.1</v>
      </c>
      <c r="G4" s="2"/>
    </row>
    <row r="6" spans="1:8" x14ac:dyDescent="0.25">
      <c r="B6" s="1"/>
      <c r="E6" s="6" t="s">
        <v>10</v>
      </c>
      <c r="F6" s="1"/>
    </row>
    <row r="7" spans="1:8" x14ac:dyDescent="0.25">
      <c r="E7" s="1">
        <v>0.15814221756453417</v>
      </c>
    </row>
    <row r="8" spans="1:8" x14ac:dyDescent="0.25">
      <c r="A8" cm="1">
        <f t="array" ref="A8">Get_Delta(A2,B2,C2,D2,E2,F2,G2,H2,F4)</f>
        <v>0.15836376351164638</v>
      </c>
      <c r="E8" s="1"/>
    </row>
    <row r="9" spans="1:8" x14ac:dyDescent="0.25">
      <c r="E9" s="1">
        <v>-3.6415315207705126E-12</v>
      </c>
    </row>
    <row r="10" spans="1:8" x14ac:dyDescent="0.25">
      <c r="E10" s="1"/>
    </row>
    <row r="11" spans="1:8" x14ac:dyDescent="0.25">
      <c r="E11" s="1">
        <v>16.107054154792298</v>
      </c>
    </row>
    <row r="12" spans="1:8" x14ac:dyDescent="0.25">
      <c r="E12" s="1"/>
    </row>
    <row r="13" spans="1:8" x14ac:dyDescent="0.25">
      <c r="E13" s="1">
        <v>5.6826750733087161</v>
      </c>
    </row>
    <row r="14" spans="1:8" x14ac:dyDescent="0.25">
      <c r="E14" s="1"/>
    </row>
    <row r="15" spans="1:8" x14ac:dyDescent="0.25">
      <c r="E15" s="1">
        <v>17.064245293477875</v>
      </c>
    </row>
    <row r="16" spans="1:8" x14ac:dyDescent="0.25">
      <c r="E16" s="1"/>
    </row>
    <row r="17" spans="1:6" x14ac:dyDescent="0.25">
      <c r="E17" s="1"/>
    </row>
    <row r="18" spans="1:6" x14ac:dyDescent="0.25">
      <c r="C18" s="7" t="s">
        <v>11</v>
      </c>
    </row>
    <row r="19" spans="1:6" x14ac:dyDescent="0.25">
      <c r="A19" s="8" t="s">
        <v>12</v>
      </c>
      <c r="B19" s="8" t="s">
        <v>13</v>
      </c>
      <c r="C19" s="8" t="s">
        <v>6</v>
      </c>
      <c r="D19" s="8" t="s">
        <v>7</v>
      </c>
      <c r="E19" s="8" t="s">
        <v>14</v>
      </c>
      <c r="F19" s="8" t="s">
        <v>15</v>
      </c>
    </row>
    <row r="20" spans="1:6" x14ac:dyDescent="0.25">
      <c r="A20" s="2">
        <v>40</v>
      </c>
      <c r="B20" s="2">
        <v>60</v>
      </c>
      <c r="C20" s="2">
        <v>10000</v>
      </c>
      <c r="D20" s="2">
        <v>1000</v>
      </c>
      <c r="E20" s="2">
        <v>10</v>
      </c>
      <c r="F20" s="2">
        <v>0.1</v>
      </c>
    </row>
    <row r="30" spans="1:6" x14ac:dyDescent="0.25">
      <c r="A30" s="9"/>
      <c r="B30" s="9"/>
    </row>
    <row r="31" spans="1:6" x14ac:dyDescent="0.25">
      <c r="A31" s="9"/>
      <c r="B31" s="9"/>
    </row>
    <row r="32" spans="1:6" x14ac:dyDescent="0.25">
      <c r="A32" s="9"/>
      <c r="B32" s="9"/>
    </row>
    <row r="33" spans="1:2" x14ac:dyDescent="0.25">
      <c r="A33" s="9"/>
      <c r="B33" s="9"/>
    </row>
    <row r="34" spans="1:2" x14ac:dyDescent="0.25">
      <c r="A34" s="9"/>
      <c r="B34" s="9"/>
    </row>
    <row r="35" spans="1:2" x14ac:dyDescent="0.25">
      <c r="A35" s="9"/>
      <c r="B35" s="9"/>
    </row>
    <row r="36" spans="1:2" x14ac:dyDescent="0.25">
      <c r="A36" s="9"/>
      <c r="B36" s="9"/>
    </row>
    <row r="37" spans="1:2" x14ac:dyDescent="0.25">
      <c r="A37" s="9"/>
      <c r="B37" s="9"/>
    </row>
    <row r="38" spans="1:2" x14ac:dyDescent="0.25">
      <c r="A38" s="9"/>
      <c r="B38" s="9"/>
    </row>
    <row r="39" spans="1:2" x14ac:dyDescent="0.25">
      <c r="A39" s="9"/>
      <c r="B39" s="9"/>
    </row>
    <row r="40" spans="1:2" x14ac:dyDescent="0.25">
      <c r="A40" s="9"/>
      <c r="B40" s="9"/>
    </row>
    <row r="41" spans="1:2" x14ac:dyDescent="0.25">
      <c r="A41" s="9"/>
      <c r="B41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reate">
                <anchor mov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781050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Delta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6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Gamma">
                <anchor moveWithCells="1">
                  <from>
                    <xdr:col>4</xdr:col>
                    <xdr:colOff>1352550</xdr:colOff>
                    <xdr:row>8</xdr:row>
                    <xdr:rowOff>19050</xdr:rowOff>
                  </from>
                  <to>
                    <xdr:col>6</xdr:col>
                    <xdr:colOff>19050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Rho">
                <anchor moveWithCells="1">
                  <from>
                    <xdr:col>4</xdr:col>
                    <xdr:colOff>1352550</xdr:colOff>
                    <xdr:row>12</xdr:row>
                    <xdr:rowOff>0</xdr:rowOff>
                  </from>
                  <to>
                    <xdr:col>6</xdr:col>
                    <xdr:colOff>28575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_Theta">
                <anchor moveWithCells="1">
                  <from>
                    <xdr:col>5</xdr:col>
                    <xdr:colOff>0</xdr:colOff>
                    <xdr:row>9</xdr:row>
                    <xdr:rowOff>171450</xdr:rowOff>
                  </from>
                  <to>
                    <xdr:col>6</xdr:col>
                    <xdr:colOff>19050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tton_Vega">
                <anchor moveWithCells="1">
                  <from>
                    <xdr:col>4</xdr:col>
                    <xdr:colOff>1352550</xdr:colOff>
                    <xdr:row>14</xdr:row>
                    <xdr:rowOff>0</xdr:rowOff>
                  </from>
                  <to>
                    <xdr:col>6</xdr:col>
                    <xdr:colOff>28575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utton_DisplayPriceInFunctionOfS0">
                <anchor moveWithCells="1">
                  <from>
                    <xdr:col>5</xdr:col>
                    <xdr:colOff>0</xdr:colOff>
                    <xdr:row>21</xdr:row>
                    <xdr:rowOff>9525</xdr:rowOff>
                  </from>
                  <to>
                    <xdr:col>6</xdr:col>
                    <xdr:colOff>28575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utton_DisplayDeltaInFunctionOfS0">
                <anchor moveWithCells="1">
                  <from>
                    <xdr:col>5</xdr:col>
                    <xdr:colOff>9525</xdr:colOff>
                    <xdr:row>23</xdr:row>
                    <xdr:rowOff>9525</xdr:rowOff>
                  </from>
                  <to>
                    <xdr:col>6</xdr:col>
                    <xdr:colOff>47625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Maroussiak</dc:creator>
  <cp:lastModifiedBy>Amaury MANZIONE</cp:lastModifiedBy>
  <dcterms:created xsi:type="dcterms:W3CDTF">2023-12-22T18:34:49Z</dcterms:created>
  <dcterms:modified xsi:type="dcterms:W3CDTF">2024-03-26T22:51:35Z</dcterms:modified>
</cp:coreProperties>
</file>