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oc\Documents\Code\simulacion\Fuentes\"/>
    </mc:Choice>
  </mc:AlternateContent>
  <bookViews>
    <workbookView xWindow="0" yWindow="0" windowWidth="28800" windowHeight="12180"/>
  </bookViews>
  <sheets>
    <sheet name="Dist Poisson" sheetId="2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B22" i="2"/>
  <c r="C22" i="2" s="1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3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23" i="2" l="1"/>
  <c r="D23" i="2"/>
  <c r="D22" i="2"/>
  <c r="D3" i="2"/>
  <c r="C4" i="2"/>
  <c r="D24" i="2" l="1"/>
  <c r="C24" i="2"/>
  <c r="D4" i="2"/>
  <c r="C5" i="2"/>
  <c r="D5" i="2" s="1"/>
  <c r="D25" i="2" l="1"/>
  <c r="C25" i="2"/>
  <c r="C6" i="2"/>
  <c r="C26" i="2" l="1"/>
  <c r="C7" i="2"/>
  <c r="D7" i="2" s="1"/>
  <c r="D6" i="2"/>
  <c r="C27" i="2" l="1"/>
  <c r="D26" i="2"/>
  <c r="C8" i="2"/>
  <c r="D8" i="2" s="1"/>
  <c r="D28" i="2" l="1"/>
  <c r="C28" i="2"/>
  <c r="D27" i="2"/>
  <c r="C9" i="2"/>
  <c r="C29" i="2" l="1"/>
  <c r="C10" i="2"/>
  <c r="D10" i="2" s="1"/>
  <c r="D9" i="2"/>
  <c r="D30" i="2" l="1"/>
  <c r="C30" i="2"/>
  <c r="D29" i="2"/>
  <c r="C11" i="2"/>
  <c r="D11" i="2" s="1"/>
  <c r="D31" i="2" l="1"/>
  <c r="C31" i="2"/>
  <c r="C12" i="2"/>
  <c r="C32" i="2" l="1"/>
  <c r="C13" i="2"/>
  <c r="D13" i="2" s="1"/>
  <c r="D12" i="2"/>
  <c r="C33" i="2" l="1"/>
  <c r="D32" i="2"/>
  <c r="C14" i="2"/>
  <c r="D34" i="2" l="1"/>
  <c r="C34" i="2"/>
  <c r="D33" i="2"/>
  <c r="C15" i="2"/>
  <c r="D14" i="2"/>
  <c r="D35" i="2" l="1"/>
  <c r="C35" i="2"/>
  <c r="C16" i="2"/>
  <c r="D15" i="2"/>
  <c r="D36" i="2" l="1"/>
  <c r="C36" i="2"/>
  <c r="C17" i="2"/>
  <c r="D16" i="2"/>
  <c r="C37" i="2" l="1"/>
  <c r="D37" i="2"/>
  <c r="C18" i="2"/>
  <c r="D17" i="2"/>
  <c r="D38" i="2" l="1"/>
  <c r="C38" i="2"/>
  <c r="C19" i="2"/>
  <c r="D18" i="2"/>
  <c r="D39" i="2" l="1"/>
  <c r="C39" i="2"/>
  <c r="C20" i="2"/>
  <c r="D20" i="2" s="1"/>
  <c r="D19" i="2"/>
  <c r="D40" i="2" l="1"/>
  <c r="C40" i="2"/>
  <c r="C21" i="2"/>
  <c r="D21" i="2" s="1"/>
  <c r="D41" i="2" l="1"/>
  <c r="C41" i="2"/>
  <c r="D42" i="2" l="1"/>
  <c r="C42" i="2"/>
  <c r="D43" i="2" l="1"/>
  <c r="C43" i="2"/>
  <c r="C44" i="2" l="1"/>
  <c r="C45" i="2" l="1"/>
  <c r="D44" i="2"/>
  <c r="C46" i="2" l="1"/>
  <c r="D45" i="2"/>
  <c r="D47" i="2" l="1"/>
  <c r="C47" i="2"/>
  <c r="D46" i="2"/>
  <c r="D48" i="2" l="1"/>
  <c r="C48" i="2"/>
  <c r="D49" i="2" l="1"/>
  <c r="C49" i="2"/>
  <c r="D50" i="2" l="1"/>
  <c r="C50" i="2"/>
  <c r="C51" i="2" l="1"/>
  <c r="D52" i="2" l="1"/>
  <c r="C52" i="2"/>
  <c r="D51" i="2"/>
  <c r="D53" i="2" l="1"/>
  <c r="C53" i="2"/>
  <c r="C54" i="2" l="1"/>
  <c r="D54" i="2"/>
  <c r="D55" i="2" l="1"/>
  <c r="C55" i="2"/>
  <c r="D56" i="2" l="1"/>
  <c r="C56" i="2"/>
  <c r="D57" i="2" l="1"/>
  <c r="C57" i="2"/>
  <c r="C58" i="2" l="1"/>
  <c r="D59" i="2" l="1"/>
  <c r="C59" i="2"/>
  <c r="D58" i="2"/>
  <c r="D60" i="2" l="1"/>
  <c r="C60" i="2"/>
  <c r="D61" i="2" l="1"/>
  <c r="C61" i="2"/>
  <c r="C62" i="2" l="1"/>
  <c r="C63" i="2" l="1"/>
  <c r="D63" i="2" s="1"/>
  <c r="D62" i="2"/>
</calcChain>
</file>

<file path=xl/sharedStrings.xml><?xml version="1.0" encoding="utf-8"?>
<sst xmlns="http://schemas.openxmlformats.org/spreadsheetml/2006/main" count="5" uniqueCount="5">
  <si>
    <t>Lambda</t>
  </si>
  <si>
    <t>x</t>
  </si>
  <si>
    <t>f(x)</t>
  </si>
  <si>
    <t>F(X)</t>
  </si>
  <si>
    <t>Intervalos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</si>
</sst>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165" fontId="0" fillId="0" borderId="0" xfId="0" applyNumberFormat="1" applyBorder="1"/>
    <xf numFmtId="165" fontId="0" fillId="0" borderId="0" xfId="0" applyNumberFormat="1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zoomScale="80" zoomScaleNormal="80" workbookViewId="0"/>
  </sheetViews>
  <sheetFormatPr baseColWidth="10" defaultRowHeight="15" x14ac:dyDescent="0.25"/>
  <cols>
    <col min="1" max="1" width="8.85546875" bestFit="1" customWidth="1"/>
    <col min="2" max="2" width="27.7109375" style="10" customWidth="1"/>
    <col min="3" max="3" width="26.28515625" style="10" customWidth="1"/>
    <col min="4" max="4" width="67.7109375" customWidth="1"/>
  </cols>
  <sheetData>
    <row r="1" spans="1:4" x14ac:dyDescent="0.25">
      <c r="A1" s="1" t="s">
        <v>0</v>
      </c>
      <c r="B1" s="2">
        <v>20</v>
      </c>
      <c r="C1" s="3"/>
      <c r="D1" s="3"/>
    </row>
    <row r="2" spans="1:4" x14ac:dyDescent="0.25">
      <c r="A2" s="4" t="s">
        <v>1</v>
      </c>
      <c r="B2" s="5" t="s">
        <v>2</v>
      </c>
      <c r="C2" s="5" t="s">
        <v>3</v>
      </c>
      <c r="D2" s="5" t="s">
        <v>4</v>
      </c>
    </row>
    <row r="3" spans="1:4" x14ac:dyDescent="0.25">
      <c r="A3" s="6">
        <v>0</v>
      </c>
      <c r="B3" s="8">
        <f>_xlfn.POISSON.DIST(A3,$B$1,FALSE)</f>
        <v>2.0611536224385579E-9</v>
      </c>
      <c r="C3" s="8">
        <f>B3</f>
        <v>2.0611536224385579E-9</v>
      </c>
      <c r="D3" s="7" t="str">
        <f>CONCATENATE("[","0","  -  ",C3,")")</f>
        <v>[0  -  2,06115362243856E-09)</v>
      </c>
    </row>
    <row r="4" spans="1:4" x14ac:dyDescent="0.25">
      <c r="A4" s="6">
        <v>1</v>
      </c>
      <c r="B4" s="8">
        <f t="shared" ref="B4:B21" si="0">_xlfn.POISSON.DIST(A4,$B$1,FALSE)</f>
        <v>4.1223072448771152E-8</v>
      </c>
      <c r="C4" s="8">
        <f>B4+C3</f>
        <v>4.3284226071209707E-8</v>
      </c>
      <c r="D4" s="7" t="str">
        <f>CONCATENATE("[",C3,"  -  ",C4,")")</f>
        <v>[2,06115362243856E-09  -  4,32842260712097E-08)</v>
      </c>
    </row>
    <row r="5" spans="1:4" x14ac:dyDescent="0.25">
      <c r="A5" s="6">
        <v>2</v>
      </c>
      <c r="B5" s="8">
        <f t="shared" si="0"/>
        <v>4.1223072448771121E-7</v>
      </c>
      <c r="C5" s="8">
        <f>B5+C4</f>
        <v>4.5551495055892093E-7</v>
      </c>
      <c r="D5" s="7" t="str">
        <f>CONCATENATE("[",C4,"  -  ",C5,")")</f>
        <v>[4,32842260712097E-08  -  4,55514950558921E-07)</v>
      </c>
    </row>
    <row r="6" spans="1:4" x14ac:dyDescent="0.25">
      <c r="A6" s="6">
        <v>3</v>
      </c>
      <c r="B6" s="8">
        <f t="shared" si="0"/>
        <v>2.7482048299180789E-6</v>
      </c>
      <c r="C6" s="9">
        <f t="shared" ref="C6:C21" si="1">B6+C5</f>
        <v>3.2037197804769999E-6</v>
      </c>
      <c r="D6" s="7" t="str">
        <f t="shared" ref="D6:D21" si="2">CONCATENATE("[",C5,"  -  ",C6,")")</f>
        <v>[4,55514950558921E-07  -  0,000003203719780477)</v>
      </c>
    </row>
    <row r="7" spans="1:4" x14ac:dyDescent="0.25">
      <c r="A7" s="6">
        <v>4</v>
      </c>
      <c r="B7" s="8">
        <f t="shared" si="0"/>
        <v>1.3741024149590403E-5</v>
      </c>
      <c r="C7" s="9">
        <f t="shared" si="1"/>
        <v>1.6944743930067402E-5</v>
      </c>
      <c r="D7" s="7" t="str">
        <f>CONCATENATE("[",C6,"  -  ",C7,")")</f>
        <v>[0,000003203719780477  -  1,69447439300674E-05)</v>
      </c>
    </row>
    <row r="8" spans="1:4" x14ac:dyDescent="0.25">
      <c r="A8" s="6">
        <v>5</v>
      </c>
      <c r="B8" s="8">
        <f t="shared" si="0"/>
        <v>5.4964096598361591E-5</v>
      </c>
      <c r="C8" s="8">
        <f t="shared" si="1"/>
        <v>7.1908840528428993E-5</v>
      </c>
      <c r="D8" s="7" t="str">
        <f t="shared" si="2"/>
        <v>[1,69447439300674E-05  -  0,000071908840528429)</v>
      </c>
    </row>
    <row r="9" spans="1:4" x14ac:dyDescent="0.25">
      <c r="A9" s="6">
        <v>6</v>
      </c>
      <c r="B9" s="8">
        <f t="shared" si="0"/>
        <v>1.8321365532787196E-4</v>
      </c>
      <c r="C9" s="8">
        <f t="shared" si="1"/>
        <v>2.5512249585630094E-4</v>
      </c>
      <c r="D9" s="7" t="str">
        <f t="shared" si="2"/>
        <v>[0,000071908840528429  -  0,000255122495856301)</v>
      </c>
    </row>
    <row r="10" spans="1:4" x14ac:dyDescent="0.25">
      <c r="A10" s="6">
        <v>7</v>
      </c>
      <c r="B10" s="8">
        <f t="shared" si="0"/>
        <v>5.2346758665106302E-4</v>
      </c>
      <c r="C10" s="8">
        <f t="shared" si="1"/>
        <v>7.7859008250736402E-4</v>
      </c>
      <c r="D10" s="7" t="str">
        <f t="shared" si="2"/>
        <v>[0,000255122495856301  -  0,000778590082507364)</v>
      </c>
    </row>
    <row r="11" spans="1:4" x14ac:dyDescent="0.25">
      <c r="A11" s="6">
        <v>8</v>
      </c>
      <c r="B11" s="8">
        <f t="shared" si="0"/>
        <v>1.3086689666276553E-3</v>
      </c>
      <c r="C11" s="8">
        <f t="shared" si="1"/>
        <v>2.0872590491350191E-3</v>
      </c>
      <c r="D11" s="7" t="str">
        <f t="shared" si="2"/>
        <v>[0,000778590082507364  -  0,00208725904913502)</v>
      </c>
    </row>
    <row r="12" spans="1:4" x14ac:dyDescent="0.25">
      <c r="A12" s="6">
        <v>9</v>
      </c>
      <c r="B12" s="8">
        <f t="shared" si="0"/>
        <v>2.9081532591725681E-3</v>
      </c>
      <c r="C12" s="8">
        <f t="shared" si="1"/>
        <v>4.9954123083075872E-3</v>
      </c>
      <c r="D12" s="7" t="str">
        <f t="shared" si="2"/>
        <v>[0,00208725904913502  -  0,00499541230830759)</v>
      </c>
    </row>
    <row r="13" spans="1:4" x14ac:dyDescent="0.25">
      <c r="A13" s="6">
        <v>10</v>
      </c>
      <c r="B13" s="8">
        <f t="shared" si="0"/>
        <v>5.8163065183451353E-3</v>
      </c>
      <c r="C13" s="8">
        <f>B13+C12</f>
        <v>1.0811718826652723E-2</v>
      </c>
      <c r="D13" s="7" t="str">
        <f t="shared" si="2"/>
        <v>[0,00499541230830759  -  0,0108117188266527)</v>
      </c>
    </row>
    <row r="14" spans="1:4" x14ac:dyDescent="0.25">
      <c r="A14" s="6">
        <v>11</v>
      </c>
      <c r="B14" s="8">
        <f t="shared" si="0"/>
        <v>1.0575102760627515E-2</v>
      </c>
      <c r="C14" s="8">
        <f t="shared" si="1"/>
        <v>2.1386821587280239E-2</v>
      </c>
      <c r="D14" s="7" t="str">
        <f t="shared" si="2"/>
        <v>[0,0108117188266527  -  0,0213868215872802)</v>
      </c>
    </row>
    <row r="15" spans="1:4" x14ac:dyDescent="0.25">
      <c r="A15" s="6">
        <v>12</v>
      </c>
      <c r="B15" s="8">
        <f t="shared" si="0"/>
        <v>1.7625171267712545E-2</v>
      </c>
      <c r="C15" s="8">
        <f t="shared" si="1"/>
        <v>3.901199285499278E-2</v>
      </c>
      <c r="D15" s="7" t="str">
        <f t="shared" si="2"/>
        <v>[0,0213868215872802  -  0,0390119928549928)</v>
      </c>
    </row>
    <row r="16" spans="1:4" x14ac:dyDescent="0.25">
      <c r="A16" s="6">
        <v>13</v>
      </c>
      <c r="B16" s="8">
        <f t="shared" si="0"/>
        <v>2.7115648104173135E-2</v>
      </c>
      <c r="C16" s="8">
        <f t="shared" si="1"/>
        <v>6.6127640959165915E-2</v>
      </c>
      <c r="D16" s="7" t="str">
        <f t="shared" si="2"/>
        <v>[0,0390119928549928  -  0,0661276409591659)</v>
      </c>
    </row>
    <row r="17" spans="1:4" x14ac:dyDescent="0.25">
      <c r="A17" s="6">
        <v>14</v>
      </c>
      <c r="B17" s="8">
        <f t="shared" si="0"/>
        <v>3.8736640148818745E-2</v>
      </c>
      <c r="C17" s="8">
        <f t="shared" si="1"/>
        <v>0.10486428110798465</v>
      </c>
      <c r="D17" s="7" t="str">
        <f t="shared" si="2"/>
        <v>[0,0661276409591659  -  0,104864281107985)</v>
      </c>
    </row>
    <row r="18" spans="1:4" x14ac:dyDescent="0.25">
      <c r="A18" s="6">
        <v>15</v>
      </c>
      <c r="B18" s="8">
        <f t="shared" si="0"/>
        <v>5.1648853531758354E-2</v>
      </c>
      <c r="C18" s="8">
        <f t="shared" si="1"/>
        <v>0.15651313463974301</v>
      </c>
      <c r="D18" s="7" t="str">
        <f t="shared" si="2"/>
        <v>[0,104864281107985  -  0,156513134639743)</v>
      </c>
    </row>
    <row r="19" spans="1:4" x14ac:dyDescent="0.25">
      <c r="A19" s="6">
        <v>16</v>
      </c>
      <c r="B19" s="8">
        <f t="shared" si="0"/>
        <v>6.4561066914697929E-2</v>
      </c>
      <c r="C19" s="8">
        <f t="shared" si="1"/>
        <v>0.22107420155444094</v>
      </c>
      <c r="D19" s="7" t="str">
        <f t="shared" si="2"/>
        <v>[0,156513134639743  -  0,221074201554441)</v>
      </c>
    </row>
    <row r="20" spans="1:4" x14ac:dyDescent="0.25">
      <c r="A20" s="6">
        <v>17</v>
      </c>
      <c r="B20" s="8">
        <f t="shared" si="0"/>
        <v>7.595419637023286E-2</v>
      </c>
      <c r="C20" s="8">
        <f t="shared" si="1"/>
        <v>0.29702839792467378</v>
      </c>
      <c r="D20" s="7" t="str">
        <f t="shared" si="2"/>
        <v>[0,221074201554441  -  0,297028397924674)</v>
      </c>
    </row>
    <row r="21" spans="1:4" x14ac:dyDescent="0.25">
      <c r="A21" s="6">
        <v>18</v>
      </c>
      <c r="B21" s="8">
        <f t="shared" si="0"/>
        <v>8.4393551522480972E-2</v>
      </c>
      <c r="C21" s="8">
        <f t="shared" si="1"/>
        <v>0.38142194944715474</v>
      </c>
      <c r="D21" s="7" t="str">
        <f t="shared" si="2"/>
        <v>[0,297028397924674  -  0,381421949447155)</v>
      </c>
    </row>
    <row r="22" spans="1:4" x14ac:dyDescent="0.25">
      <c r="A22" s="6">
        <v>19</v>
      </c>
      <c r="B22" s="8">
        <f t="shared" ref="B22:B63" si="3">_xlfn.POISSON.DIST(A22,$B$1,FALSE)</f>
        <v>8.8835317392085208E-2</v>
      </c>
      <c r="C22" s="8">
        <f t="shared" ref="C22:C63" si="4">B22+C21</f>
        <v>0.47025726683923996</v>
      </c>
      <c r="D22" s="7" t="str">
        <f t="shared" ref="D22:D63" si="5">CONCATENATE("[",C21,"  -  ",C22,")")</f>
        <v>[0,381421949447155  -  0,47025726683924)</v>
      </c>
    </row>
    <row r="23" spans="1:4" x14ac:dyDescent="0.25">
      <c r="A23" s="6">
        <v>20</v>
      </c>
      <c r="B23" s="8">
        <f t="shared" si="3"/>
        <v>8.8835317392085222E-2</v>
      </c>
      <c r="C23" s="8">
        <f t="shared" si="4"/>
        <v>0.55909258423132524</v>
      </c>
      <c r="D23" s="7" t="str">
        <f t="shared" si="5"/>
        <v>[0,47025726683924  -  0,559092584231325)</v>
      </c>
    </row>
    <row r="24" spans="1:4" x14ac:dyDescent="0.25">
      <c r="A24" s="6">
        <v>21</v>
      </c>
      <c r="B24" s="8">
        <f t="shared" si="3"/>
        <v>8.4605064182938283E-2</v>
      </c>
      <c r="C24" s="8">
        <f t="shared" si="4"/>
        <v>0.64369764841426358</v>
      </c>
      <c r="D24" s="7" t="str">
        <f t="shared" si="5"/>
        <v>[0,559092584231325  -  0,643697648414264)</v>
      </c>
    </row>
    <row r="25" spans="1:4" x14ac:dyDescent="0.25">
      <c r="A25" s="6">
        <v>22</v>
      </c>
      <c r="B25" s="8">
        <f t="shared" si="3"/>
        <v>7.6913694711762098E-2</v>
      </c>
      <c r="C25" s="8">
        <f t="shared" si="4"/>
        <v>0.72061134312602571</v>
      </c>
      <c r="D25" s="7" t="str">
        <f t="shared" si="5"/>
        <v>[0,643697648414264  -  0,720611343126026)</v>
      </c>
    </row>
    <row r="26" spans="1:4" x14ac:dyDescent="0.25">
      <c r="A26" s="6">
        <v>23</v>
      </c>
      <c r="B26" s="8">
        <f t="shared" si="3"/>
        <v>6.6881473662401839E-2</v>
      </c>
      <c r="C26" s="8">
        <f t="shared" si="4"/>
        <v>0.78749281678842753</v>
      </c>
      <c r="D26" s="7" t="str">
        <f t="shared" si="5"/>
        <v>[0,720611343126026  -  0,787492816788428)</v>
      </c>
    </row>
    <row r="27" spans="1:4" x14ac:dyDescent="0.25">
      <c r="A27" s="6">
        <v>24</v>
      </c>
      <c r="B27" s="8">
        <f t="shared" si="3"/>
        <v>5.5734561385334863E-2</v>
      </c>
      <c r="C27" s="8">
        <f t="shared" si="4"/>
        <v>0.84322737817376237</v>
      </c>
      <c r="D27" s="7" t="str">
        <f t="shared" si="5"/>
        <v>[0,787492816788428  -  0,843227378173762)</v>
      </c>
    </row>
    <row r="28" spans="1:4" x14ac:dyDescent="0.25">
      <c r="A28" s="6">
        <v>25</v>
      </c>
      <c r="B28" s="8">
        <f t="shared" si="3"/>
        <v>4.4587649108267881E-2</v>
      </c>
      <c r="C28" s="8">
        <f t="shared" si="4"/>
        <v>0.88781502728203021</v>
      </c>
      <c r="D28" s="7" t="str">
        <f t="shared" si="5"/>
        <v>[0,843227378173762  -  0,88781502728203)</v>
      </c>
    </row>
    <row r="29" spans="1:4" x14ac:dyDescent="0.25">
      <c r="A29" s="6">
        <v>26</v>
      </c>
      <c r="B29" s="8">
        <f t="shared" si="3"/>
        <v>3.4298191621744509E-2</v>
      </c>
      <c r="C29" s="8">
        <f t="shared" si="4"/>
        <v>0.92211321890377473</v>
      </c>
      <c r="D29" s="7" t="str">
        <f t="shared" si="5"/>
        <v>[0,88781502728203  -  0,922113218903775)</v>
      </c>
    </row>
    <row r="30" spans="1:4" x14ac:dyDescent="0.25">
      <c r="A30" s="6">
        <v>27</v>
      </c>
      <c r="B30" s="8">
        <f t="shared" si="3"/>
        <v>2.5406067867958917E-2</v>
      </c>
      <c r="C30" s="8">
        <f t="shared" si="4"/>
        <v>0.94751928677173369</v>
      </c>
      <c r="D30" s="7" t="str">
        <f t="shared" si="5"/>
        <v>[0,922113218903775  -  0,947519286771734)</v>
      </c>
    </row>
    <row r="31" spans="1:4" x14ac:dyDescent="0.25">
      <c r="A31" s="6">
        <v>28</v>
      </c>
      <c r="B31" s="8">
        <f t="shared" si="3"/>
        <v>1.8147191334256366E-2</v>
      </c>
      <c r="C31" s="8">
        <f t="shared" si="4"/>
        <v>0.96566647810599004</v>
      </c>
      <c r="D31" s="7" t="str">
        <f t="shared" si="5"/>
        <v>[0,947519286771734  -  0,96566647810599)</v>
      </c>
    </row>
    <row r="32" spans="1:4" x14ac:dyDescent="0.25">
      <c r="A32" s="6">
        <v>29</v>
      </c>
      <c r="B32" s="8">
        <f t="shared" si="3"/>
        <v>1.2515304368452655E-2</v>
      </c>
      <c r="C32" s="8">
        <f t="shared" si="4"/>
        <v>0.97818178247444265</v>
      </c>
      <c r="D32" s="7" t="str">
        <f t="shared" si="5"/>
        <v>[0,96566647810599  -  0,978181782474443)</v>
      </c>
    </row>
    <row r="33" spans="1:4" x14ac:dyDescent="0.25">
      <c r="A33" s="6">
        <v>30</v>
      </c>
      <c r="B33" s="8">
        <f t="shared" si="3"/>
        <v>8.3435362456351133E-3</v>
      </c>
      <c r="C33" s="8">
        <f t="shared" si="4"/>
        <v>0.98652531872007776</v>
      </c>
      <c r="D33" s="7" t="str">
        <f t="shared" si="5"/>
        <v>[0,978181782474443  -  0,986525318720078)</v>
      </c>
    </row>
    <row r="34" spans="1:4" x14ac:dyDescent="0.25">
      <c r="A34" s="6">
        <v>31</v>
      </c>
      <c r="B34" s="8">
        <f t="shared" si="3"/>
        <v>5.3829266100871558E-3</v>
      </c>
      <c r="C34" s="8">
        <f t="shared" si="4"/>
        <v>0.99190824533016486</v>
      </c>
      <c r="D34" s="7" t="str">
        <f t="shared" si="5"/>
        <v>[0,986525318720078  -  0,991908245330165)</v>
      </c>
    </row>
    <row r="35" spans="1:4" x14ac:dyDescent="0.25">
      <c r="A35" s="6">
        <v>32</v>
      </c>
      <c r="B35" s="8">
        <f t="shared" si="3"/>
        <v>3.3643291313044709E-3</v>
      </c>
      <c r="C35" s="8">
        <f t="shared" si="4"/>
        <v>0.99527257446146933</v>
      </c>
      <c r="D35" s="7" t="str">
        <f t="shared" si="5"/>
        <v>[0,991908245330165  -  0,995272574461469)</v>
      </c>
    </row>
    <row r="36" spans="1:4" x14ac:dyDescent="0.25">
      <c r="A36" s="6">
        <v>33</v>
      </c>
      <c r="B36" s="8">
        <f t="shared" si="3"/>
        <v>2.0389873523057505E-3</v>
      </c>
      <c r="C36" s="8">
        <f t="shared" si="4"/>
        <v>0.99731156181377512</v>
      </c>
      <c r="D36" s="7" t="str">
        <f t="shared" si="5"/>
        <v>[0,995272574461469  -  0,997311561813775)</v>
      </c>
    </row>
    <row r="37" spans="1:4" x14ac:dyDescent="0.25">
      <c r="A37" s="6">
        <v>34</v>
      </c>
      <c r="B37" s="8">
        <f t="shared" si="3"/>
        <v>1.199404324885734E-3</v>
      </c>
      <c r="C37" s="8">
        <f t="shared" si="4"/>
        <v>0.99851096613866086</v>
      </c>
      <c r="D37" s="7" t="str">
        <f t="shared" si="5"/>
        <v>[0,997311561813775  -  0,998510966138661)</v>
      </c>
    </row>
    <row r="38" spans="1:4" x14ac:dyDescent="0.25">
      <c r="A38" s="6">
        <v>35</v>
      </c>
      <c r="B38" s="8">
        <f t="shared" si="3"/>
        <v>6.8537389993470344E-4</v>
      </c>
      <c r="C38" s="8">
        <f t="shared" si="4"/>
        <v>0.99919634003859559</v>
      </c>
      <c r="D38" s="7" t="str">
        <f t="shared" si="5"/>
        <v>[0,998510966138661  -  0,999196340038596)</v>
      </c>
    </row>
    <row r="39" spans="1:4" x14ac:dyDescent="0.25">
      <c r="A39" s="6">
        <v>36</v>
      </c>
      <c r="B39" s="8">
        <f t="shared" si="3"/>
        <v>3.8076327774150232E-4</v>
      </c>
      <c r="C39" s="8">
        <f t="shared" si="4"/>
        <v>0.99957710331633709</v>
      </c>
      <c r="D39" s="7" t="str">
        <f t="shared" si="5"/>
        <v>[0,999196340038596  -  0,999577103316337)</v>
      </c>
    </row>
    <row r="40" spans="1:4" x14ac:dyDescent="0.25">
      <c r="A40" s="6">
        <v>37</v>
      </c>
      <c r="B40" s="8">
        <f t="shared" si="3"/>
        <v>2.0581798796837891E-4</v>
      </c>
      <c r="C40" s="8">
        <f t="shared" si="4"/>
        <v>0.99978292130430546</v>
      </c>
      <c r="D40" s="7" t="str">
        <f t="shared" si="5"/>
        <v>[0,999577103316337  -  0,999782921304305)</v>
      </c>
    </row>
    <row r="41" spans="1:4" x14ac:dyDescent="0.25">
      <c r="A41" s="6">
        <v>38</v>
      </c>
      <c r="B41" s="8">
        <f t="shared" si="3"/>
        <v>1.0832525682546335E-4</v>
      </c>
      <c r="C41" s="8">
        <f t="shared" si="4"/>
        <v>0.99989124656113093</v>
      </c>
      <c r="D41" s="7" t="str">
        <f t="shared" si="5"/>
        <v>[0,999782921304305  -  0,999891246561131)</v>
      </c>
    </row>
    <row r="42" spans="1:4" x14ac:dyDescent="0.25">
      <c r="A42" s="6">
        <v>39</v>
      </c>
      <c r="B42" s="8">
        <f t="shared" si="3"/>
        <v>5.5551413756647715E-5</v>
      </c>
      <c r="C42" s="8">
        <f t="shared" si="4"/>
        <v>0.99994679797488761</v>
      </c>
      <c r="D42" s="7" t="str">
        <f t="shared" si="5"/>
        <v>[0,999891246561131  -  0,999946797974888)</v>
      </c>
    </row>
    <row r="43" spans="1:4" x14ac:dyDescent="0.25">
      <c r="A43" s="6">
        <v>40</v>
      </c>
      <c r="B43" s="8">
        <f t="shared" si="3"/>
        <v>2.7775706878323834E-5</v>
      </c>
      <c r="C43" s="8">
        <f t="shared" si="4"/>
        <v>0.9999745736817659</v>
      </c>
      <c r="D43" s="7" t="str">
        <f t="shared" si="5"/>
        <v>[0,999946797974888  -  0,999974573681766)</v>
      </c>
    </row>
    <row r="44" spans="1:4" x14ac:dyDescent="0.25">
      <c r="A44" s="6">
        <v>41</v>
      </c>
      <c r="B44" s="8">
        <f t="shared" si="3"/>
        <v>1.3549125306499445E-5</v>
      </c>
      <c r="C44" s="8">
        <f t="shared" si="4"/>
        <v>0.99998812280707239</v>
      </c>
      <c r="D44" s="7" t="str">
        <f t="shared" si="5"/>
        <v>[0,999974573681766  -  0,999988122807072)</v>
      </c>
    </row>
    <row r="45" spans="1:4" x14ac:dyDescent="0.25">
      <c r="A45" s="6">
        <v>42</v>
      </c>
      <c r="B45" s="8">
        <f t="shared" si="3"/>
        <v>6.4519644316664028E-6</v>
      </c>
      <c r="C45" s="8">
        <f t="shared" si="4"/>
        <v>0.99999457477150411</v>
      </c>
      <c r="D45" s="7" t="str">
        <f t="shared" si="5"/>
        <v>[0,999988122807072  -  0,999994574771504)</v>
      </c>
    </row>
    <row r="46" spans="1:4" x14ac:dyDescent="0.25">
      <c r="A46" s="6">
        <v>43</v>
      </c>
      <c r="B46" s="8">
        <f t="shared" si="3"/>
        <v>3.0009136891471711E-6</v>
      </c>
      <c r="C46" s="8">
        <f t="shared" si="4"/>
        <v>0.99999757568519321</v>
      </c>
      <c r="D46" s="7" t="str">
        <f t="shared" si="5"/>
        <v>[0,999994574771504  -  0,999997575685193)</v>
      </c>
    </row>
    <row r="47" spans="1:4" x14ac:dyDescent="0.25">
      <c r="A47" s="6">
        <v>44</v>
      </c>
      <c r="B47" s="8">
        <f t="shared" si="3"/>
        <v>1.3640516768850688E-6</v>
      </c>
      <c r="C47" s="8">
        <f t="shared" si="4"/>
        <v>0.99999893973687004</v>
      </c>
      <c r="D47" s="7" t="str">
        <f t="shared" si="5"/>
        <v>[0,999997575685193  -  0,99999893973687)</v>
      </c>
    </row>
    <row r="48" spans="1:4" x14ac:dyDescent="0.25">
      <c r="A48" s="6">
        <v>45</v>
      </c>
      <c r="B48" s="8">
        <f t="shared" si="3"/>
        <v>6.0624518972670115E-7</v>
      </c>
      <c r="C48" s="8">
        <f t="shared" si="4"/>
        <v>0.99999954598205976</v>
      </c>
      <c r="D48" s="7" t="str">
        <f t="shared" si="5"/>
        <v>[0,99999893973687  -  0,99999954598206)</v>
      </c>
    </row>
    <row r="49" spans="1:4" x14ac:dyDescent="0.25">
      <c r="A49" s="6">
        <v>46</v>
      </c>
      <c r="B49" s="8">
        <f t="shared" si="3"/>
        <v>2.6358486509856742E-7</v>
      </c>
      <c r="C49" s="8">
        <f t="shared" si="4"/>
        <v>0.9999998095669248</v>
      </c>
      <c r="D49" s="7" t="str">
        <f t="shared" si="5"/>
        <v>[0,99999954598206  -  0,999999809566925)</v>
      </c>
    </row>
    <row r="50" spans="1:4" x14ac:dyDescent="0.25">
      <c r="A50" s="6">
        <v>47</v>
      </c>
      <c r="B50" s="8">
        <f t="shared" si="3"/>
        <v>1.1216377238236792E-7</v>
      </c>
      <c r="C50" s="8">
        <f t="shared" si="4"/>
        <v>0.99999992173069718</v>
      </c>
      <c r="D50" s="7" t="str">
        <f t="shared" si="5"/>
        <v>[0,999999809566925  -  0,999999921730697)</v>
      </c>
    </row>
    <row r="51" spans="1:4" x14ac:dyDescent="0.25">
      <c r="A51" s="6">
        <v>48</v>
      </c>
      <c r="B51" s="8">
        <f t="shared" si="3"/>
        <v>4.6734905159320215E-8</v>
      </c>
      <c r="C51" s="8">
        <f t="shared" si="4"/>
        <v>0.99999996846560235</v>
      </c>
      <c r="D51" s="7" t="str">
        <f t="shared" si="5"/>
        <v>[0,999999921730697  -  0,999999968465602)</v>
      </c>
    </row>
    <row r="52" spans="1:4" x14ac:dyDescent="0.25">
      <c r="A52" s="6">
        <v>49</v>
      </c>
      <c r="B52" s="8">
        <f t="shared" si="3"/>
        <v>1.9075471493599922E-8</v>
      </c>
      <c r="C52" s="8">
        <f t="shared" si="4"/>
        <v>0.99999998754107389</v>
      </c>
      <c r="D52" s="7" t="str">
        <f t="shared" si="5"/>
        <v>[0,999999968465602  -  0,999999987541074)</v>
      </c>
    </row>
    <row r="53" spans="1:4" x14ac:dyDescent="0.25">
      <c r="A53" s="6">
        <v>50</v>
      </c>
      <c r="B53" s="8">
        <f t="shared" si="3"/>
        <v>7.6301885974399753E-9</v>
      </c>
      <c r="C53" s="8">
        <f t="shared" si="4"/>
        <v>0.99999999517126248</v>
      </c>
      <c r="D53" s="7" t="str">
        <f t="shared" si="5"/>
        <v>[0,999999987541074  -  0,999999995171262)</v>
      </c>
    </row>
    <row r="54" spans="1:4" x14ac:dyDescent="0.25">
      <c r="A54" s="6">
        <v>51</v>
      </c>
      <c r="B54" s="8">
        <f t="shared" si="3"/>
        <v>2.9922308225254937E-9</v>
      </c>
      <c r="C54" s="8">
        <f t="shared" si="4"/>
        <v>0.99999999816349328</v>
      </c>
      <c r="D54" s="7" t="str">
        <f t="shared" si="5"/>
        <v>[0,999999995171262  -  0,999999998163493)</v>
      </c>
    </row>
    <row r="55" spans="1:4" x14ac:dyDescent="0.25">
      <c r="A55" s="6">
        <v>52</v>
      </c>
      <c r="B55" s="8">
        <f t="shared" si="3"/>
        <v>1.1508580086636487E-9</v>
      </c>
      <c r="C55" s="8">
        <f t="shared" si="4"/>
        <v>0.99999999931435124</v>
      </c>
      <c r="D55" s="7" t="str">
        <f t="shared" si="5"/>
        <v>[0,999999998163493  -  0,999999999314351)</v>
      </c>
    </row>
    <row r="56" spans="1:4" x14ac:dyDescent="0.25">
      <c r="A56" s="6">
        <v>53</v>
      </c>
      <c r="B56" s="8">
        <f t="shared" si="3"/>
        <v>4.3428604100515208E-10</v>
      </c>
      <c r="C56" s="8">
        <f t="shared" si="4"/>
        <v>0.99999999974863729</v>
      </c>
      <c r="D56" s="7" t="str">
        <f t="shared" si="5"/>
        <v>[0,999999999314351  -  0,999999999748637)</v>
      </c>
    </row>
    <row r="57" spans="1:4" x14ac:dyDescent="0.25">
      <c r="A57" s="6">
        <v>54</v>
      </c>
      <c r="B57" s="8">
        <f t="shared" si="3"/>
        <v>1.6084668185375959E-10</v>
      </c>
      <c r="C57" s="8">
        <f t="shared" si="4"/>
        <v>0.99999999990948396</v>
      </c>
      <c r="D57" s="7" t="str">
        <f t="shared" si="5"/>
        <v>[0,999999999748637  -  0,999999999909484)</v>
      </c>
    </row>
    <row r="58" spans="1:4" x14ac:dyDescent="0.25">
      <c r="A58" s="6">
        <v>55</v>
      </c>
      <c r="B58" s="8">
        <f t="shared" si="3"/>
        <v>5.8489702492276397E-11</v>
      </c>
      <c r="C58" s="8">
        <f t="shared" si="4"/>
        <v>0.99999999996797362</v>
      </c>
      <c r="D58" s="7" t="str">
        <f t="shared" si="5"/>
        <v>[0,999999999909484  -  0,999999999967974)</v>
      </c>
    </row>
    <row r="59" spans="1:4" x14ac:dyDescent="0.25">
      <c r="A59" s="6">
        <v>56</v>
      </c>
      <c r="B59" s="8">
        <f t="shared" si="3"/>
        <v>2.0889179461527371E-11</v>
      </c>
      <c r="C59" s="8">
        <f t="shared" si="4"/>
        <v>0.9999999999888628</v>
      </c>
      <c r="D59" s="7" t="str">
        <f t="shared" si="5"/>
        <v>[0,999999999967974  -  0,999999999988863)</v>
      </c>
    </row>
    <row r="60" spans="1:4" x14ac:dyDescent="0.25">
      <c r="A60" s="6">
        <v>57</v>
      </c>
      <c r="B60" s="8">
        <f t="shared" si="3"/>
        <v>7.3295366531674163E-12</v>
      </c>
      <c r="C60" s="8">
        <f t="shared" si="4"/>
        <v>0.99999999999619238</v>
      </c>
      <c r="D60" s="7" t="str">
        <f t="shared" si="5"/>
        <v>[0,999999999988863  -  0,999999999996192)</v>
      </c>
    </row>
    <row r="61" spans="1:4" x14ac:dyDescent="0.25">
      <c r="A61" s="6">
        <v>58</v>
      </c>
      <c r="B61" s="8">
        <f t="shared" si="3"/>
        <v>2.5274264321267186E-12</v>
      </c>
      <c r="C61" s="8">
        <f t="shared" si="4"/>
        <v>0.9999999999987198</v>
      </c>
      <c r="D61" s="7" t="str">
        <f t="shared" si="5"/>
        <v>[0,999999999996192  -  0,99999999999872)</v>
      </c>
    </row>
    <row r="62" spans="1:4" x14ac:dyDescent="0.25">
      <c r="A62" s="6">
        <v>59</v>
      </c>
      <c r="B62" s="8">
        <f t="shared" si="3"/>
        <v>8.5675472275481872E-13</v>
      </c>
      <c r="C62" s="8">
        <f t="shared" si="4"/>
        <v>0.99999999999957656</v>
      </c>
      <c r="D62" s="7" t="str">
        <f t="shared" si="5"/>
        <v>[0,99999999999872  -  0,999999999999577)</v>
      </c>
    </row>
    <row r="63" spans="1:4" x14ac:dyDescent="0.25">
      <c r="A63" s="6">
        <v>60</v>
      </c>
      <c r="B63" s="8">
        <f t="shared" si="3"/>
        <v>2.8558490758493792E-13</v>
      </c>
      <c r="C63" s="8">
        <f t="shared" si="4"/>
        <v>0.99999999999986211</v>
      </c>
      <c r="D63" s="7" t="str">
        <f t="shared" si="5"/>
        <v>[0,999999999999577  -  0,999999999999862)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Dist Poisson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Amaury Ortega</dc:creator>
  <cp:lastModifiedBy>Amaury Ortega</cp:lastModifiedBy>
  <dcterms:created xsi:type="dcterms:W3CDTF">2017-11-06T16:28:12Z</dcterms:created>
  <dcterms:modified xsi:type="dcterms:W3CDTF">2017-11-06T16:30:44Z</dcterms:modified>
</cp:coreProperties>
</file>