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c\Desktop\市盈率估值\"/>
    </mc:Choice>
  </mc:AlternateContent>
  <xr:revisionPtr revIDLastSave="0" documentId="13_ncr:1_{BF9AAFD0-AF06-43FB-A5EB-9D7A0FBA654D}" xr6:coauthVersionLast="47" xr6:coauthVersionMax="47" xr10:uidLastSave="{00000000-0000-0000-0000-000000000000}"/>
  <bookViews>
    <workbookView xWindow="-98" yWindow="-98" windowWidth="38596" windowHeight="21196" xr2:uid="{00000000-000D-0000-FFFF-FFFF00000000}"/>
  </bookViews>
  <sheets>
    <sheet name="近3年茅指数涨幅" sheetId="2" r:id="rId1"/>
  </sheets>
  <definedNames>
    <definedName name="_xlnm._FilterDatabase" localSheetId="0" hidden="1">近3年茅指数涨幅!$A$1:$H$43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2" l="1"/>
  <c r="G44" i="2"/>
  <c r="F44" i="2"/>
</calcChain>
</file>

<file path=xl/sharedStrings.xml><?xml version="1.0" encoding="utf-8"?>
<sst xmlns="http://schemas.openxmlformats.org/spreadsheetml/2006/main" count="135" uniqueCount="125">
  <si>
    <t>亿纬锂能</t>
  </si>
  <si>
    <t>比亚迪</t>
  </si>
  <si>
    <t>泸州老窖</t>
  </si>
  <si>
    <t>药明康德</t>
  </si>
  <si>
    <t>片仔癀</t>
  </si>
  <si>
    <t>歌尔股份</t>
  </si>
  <si>
    <t>爱尔眼科</t>
  </si>
  <si>
    <t>贵州茅台</t>
  </si>
  <si>
    <t>智飞生物</t>
  </si>
  <si>
    <t>华熙生物</t>
  </si>
  <si>
    <t>海康威视</t>
  </si>
  <si>
    <t>招商银行</t>
  </si>
  <si>
    <t>东方雨虹</t>
  </si>
  <si>
    <t>东方财富</t>
  </si>
  <si>
    <t>三一重工</t>
  </si>
  <si>
    <t>石头科技</t>
  </si>
  <si>
    <t>长江电力</t>
  </si>
  <si>
    <t>金山办公</t>
  </si>
  <si>
    <t>汇川技术</t>
  </si>
  <si>
    <t>中国中免</t>
  </si>
  <si>
    <t>美的集团</t>
  </si>
  <si>
    <t>伊利股份</t>
  </si>
  <si>
    <t>通策医疗</t>
  </si>
  <si>
    <t>恒立液压</t>
  </si>
  <si>
    <t>宁德时代</t>
  </si>
  <si>
    <t>爱美客</t>
  </si>
  <si>
    <t>海天味业</t>
  </si>
  <si>
    <t>格力电器</t>
  </si>
  <si>
    <t>韦尔股份</t>
  </si>
  <si>
    <t>中芯国际</t>
  </si>
  <si>
    <t>恒瑞医药</t>
  </si>
  <si>
    <t>立讯精密</t>
  </si>
  <si>
    <t>万华化学</t>
  </si>
  <si>
    <t>金龙鱼</t>
  </si>
  <si>
    <t>科沃斯</t>
  </si>
  <si>
    <t>隆基绿能</t>
  </si>
  <si>
    <t>阳光电源</t>
  </si>
  <si>
    <t>晨光股份</t>
  </si>
  <si>
    <t>北方华创</t>
  </si>
  <si>
    <t>海尔智家</t>
  </si>
  <si>
    <t>迈瑞医疗</t>
  </si>
  <si>
    <t>股票代码</t>
  </si>
  <si>
    <t>股票简称</t>
  </si>
  <si>
    <t>688169.SH</t>
  </si>
  <si>
    <t>600763.SH</t>
  </si>
  <si>
    <t>000568.SZ</t>
  </si>
  <si>
    <t>300999.SZ</t>
  </si>
  <si>
    <t>002594.SZ</t>
  </si>
  <si>
    <t>600690.SH</t>
  </si>
  <si>
    <t>600036.SH</t>
  </si>
  <si>
    <t>601888.SH</t>
  </si>
  <si>
    <t>603259.SH</t>
  </si>
  <si>
    <t>688981.SH</t>
  </si>
  <si>
    <t>300896.SZ</t>
  </si>
  <si>
    <t>300760.SZ</t>
  </si>
  <si>
    <t>000651.SZ</t>
  </si>
  <si>
    <t>000333.SZ</t>
  </si>
  <si>
    <t>300059.SZ</t>
  </si>
  <si>
    <t>300014.SZ</t>
  </si>
  <si>
    <t>300274.SZ</t>
  </si>
  <si>
    <t>300015.SZ</t>
  </si>
  <si>
    <t>300750.SZ</t>
  </si>
  <si>
    <t>300122.SZ</t>
  </si>
  <si>
    <t>300124.SZ</t>
  </si>
  <si>
    <t>002271.SZ</t>
  </si>
  <si>
    <t>002371.SZ</t>
  </si>
  <si>
    <t>002475.SZ</t>
  </si>
  <si>
    <t>002415.SZ</t>
  </si>
  <si>
    <t>002241.SZ</t>
  </si>
  <si>
    <t>603486.SH</t>
  </si>
  <si>
    <t>601100.SH</t>
  </si>
  <si>
    <t>603501.SH</t>
  </si>
  <si>
    <t>688111.SH</t>
  </si>
  <si>
    <t>600276.SH</t>
  </si>
  <si>
    <t>600309.SH</t>
  </si>
  <si>
    <t>600900.SH</t>
  </si>
  <si>
    <t>601012.SH</t>
  </si>
  <si>
    <t>600436.SH</t>
  </si>
  <si>
    <t>600031.SH</t>
  </si>
  <si>
    <t>603899.SH</t>
  </si>
  <si>
    <t>000858.SZ</t>
  </si>
  <si>
    <t>五粮液</t>
  </si>
  <si>
    <t>688363.SH</t>
  </si>
  <si>
    <t>603288.SH</t>
  </si>
  <si>
    <t>600887.SH</t>
  </si>
  <si>
    <t>600519.SH</t>
  </si>
  <si>
    <t>总市值(元)
2024.05.31</t>
  </si>
  <si>
    <t>所属同花顺三级行业</t>
  </si>
  <si>
    <t>白酒</t>
  </si>
  <si>
    <t>电池</t>
  </si>
  <si>
    <t>股份制银行</t>
  </si>
  <si>
    <t>水电</t>
  </si>
  <si>
    <t>乘用车</t>
  </si>
  <si>
    <t>消费电子零部件及组装</t>
  </si>
  <si>
    <t>空调</t>
  </si>
  <si>
    <t>医疗设备</t>
  </si>
  <si>
    <t>计算机设备Ⅲ</t>
  </si>
  <si>
    <t>聚氨酯</t>
  </si>
  <si>
    <t>化学制剂</t>
  </si>
  <si>
    <t>冰洗</t>
  </si>
  <si>
    <t>证券Ⅲ</t>
  </si>
  <si>
    <t>调味发酵品</t>
  </si>
  <si>
    <t>乳品</t>
  </si>
  <si>
    <t>集成电路制造</t>
  </si>
  <si>
    <t>集成电路设计</t>
  </si>
  <si>
    <t>粮油加工</t>
  </si>
  <si>
    <t>半导体设备</t>
  </si>
  <si>
    <t>工控设备</t>
  </si>
  <si>
    <t>光伏设备</t>
  </si>
  <si>
    <t>旅游零售</t>
  </si>
  <si>
    <t>工程机械</t>
  </si>
  <si>
    <t>中药Ⅲ</t>
  </si>
  <si>
    <t>软件开发</t>
  </si>
  <si>
    <t>医疗研发外包</t>
  </si>
  <si>
    <t>其他医疗服务</t>
  </si>
  <si>
    <t>疫苗</t>
  </si>
  <si>
    <t>医疗美容</t>
  </si>
  <si>
    <t>小家电Ⅲ</t>
  </si>
  <si>
    <t>其他建材</t>
  </si>
  <si>
    <t>文娱用品</t>
  </si>
  <si>
    <t>序号</t>
    <phoneticPr fontId="1" type="noConversion"/>
  </si>
  <si>
    <t>近1年涨幅            （2023.06.02-2024.05.31）</t>
    <phoneticPr fontId="1" type="noConversion"/>
  </si>
  <si>
    <t>近2年涨幅         （2022.06.02-2024.05.31）</t>
    <phoneticPr fontId="1" type="noConversion"/>
  </si>
  <si>
    <t>近3年涨幅            （2021.06.02-2024.05.31）</t>
    <phoneticPr fontId="1" type="noConversion"/>
  </si>
  <si>
    <t>平均涨幅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</si>
</sst>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rgb="FFFFFFFF"/>
      <name val="宋体"/>
      <family val="3"/>
      <charset val="134"/>
    </font>
    <font>
      <sz val="9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3377FF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3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86320-364E-4B1D-84F1-107A4BCF7DD9}">
  <dimension ref="A1:H44"/>
  <sheetViews>
    <sheetView tabSelected="1" workbookViewId="0">
      <selection activeCell="F53" sqref="F53"/>
    </sheetView>
  </sheetViews>
  <sheetFormatPr defaultRowHeight="13.9" x14ac:dyDescent="0.4"/>
  <cols>
    <col min="1" max="1" width="9.06640625" style="2"/>
    <col min="2" max="3" width="9.265625" customWidth="1"/>
    <col min="4" max="4" width="14.59765625" style="1" customWidth="1"/>
    <col min="5" max="5" width="20.59765625" customWidth="1"/>
    <col min="6" max="8" width="24.19921875" customWidth="1"/>
  </cols>
  <sheetData>
    <row r="1" spans="1:8" ht="22.5" x14ac:dyDescent="0.4">
      <c r="A1" s="6" t="s">
        <v>120</v>
      </c>
      <c r="B1" s="3" t="s">
        <v>41</v>
      </c>
      <c r="C1" s="3" t="s">
        <v>42</v>
      </c>
      <c r="D1" s="3" t="s">
        <v>86</v>
      </c>
      <c r="E1" s="3" t="s">
        <v>87</v>
      </c>
      <c r="F1" s="7" t="s">
        <v>121</v>
      </c>
      <c r="G1" s="7" t="s">
        <v>122</v>
      </c>
      <c r="H1" s="7" t="s">
        <v>123</v>
      </c>
    </row>
    <row r="2" spans="1:8" x14ac:dyDescent="0.4">
      <c r="A2" s="6">
        <v>1</v>
      </c>
      <c r="B2" s="4" t="s">
        <v>85</v>
      </c>
      <c r="C2" s="4" t="s">
        <v>7</v>
      </c>
      <c r="D2" s="4">
        <v>2070779263410</v>
      </c>
      <c r="E2" s="4" t="s">
        <v>88</v>
      </c>
      <c r="F2" s="5">
        <v>3.6172538489147374</v>
      </c>
      <c r="G2" s="5">
        <v>-3.0122707760665661</v>
      </c>
      <c r="H2" s="5">
        <v>-22.718823471499789</v>
      </c>
    </row>
    <row r="3" spans="1:8" x14ac:dyDescent="0.4">
      <c r="A3" s="6">
        <v>2</v>
      </c>
      <c r="B3" s="4" t="s">
        <v>61</v>
      </c>
      <c r="C3" s="4" t="s">
        <v>24</v>
      </c>
      <c r="D3" s="4">
        <v>869954394831.35999</v>
      </c>
      <c r="E3" s="4" t="s">
        <v>89</v>
      </c>
      <c r="F3" s="5">
        <v>-9.2311081736065308</v>
      </c>
      <c r="G3" s="5">
        <v>-13.768862292854124</v>
      </c>
      <c r="H3" s="5">
        <v>-13.783471618378581</v>
      </c>
    </row>
    <row r="4" spans="1:8" x14ac:dyDescent="0.4">
      <c r="A4" s="6">
        <v>3</v>
      </c>
      <c r="B4" s="4" t="s">
        <v>49</v>
      </c>
      <c r="C4" s="4" t="s">
        <v>11</v>
      </c>
      <c r="D4" s="4">
        <v>852428246087.64001</v>
      </c>
      <c r="E4" s="4" t="s">
        <v>90</v>
      </c>
      <c r="F4" s="5">
        <v>13.053228678847049</v>
      </c>
      <c r="G4" s="5">
        <v>-5.9017293439472924</v>
      </c>
      <c r="H4" s="5">
        <v>-35.133498590270023</v>
      </c>
    </row>
    <row r="5" spans="1:8" x14ac:dyDescent="0.4">
      <c r="A5" s="6">
        <v>4</v>
      </c>
      <c r="B5" s="4" t="s">
        <v>75</v>
      </c>
      <c r="C5" s="4" t="s">
        <v>16</v>
      </c>
      <c r="D5" s="4">
        <v>651099273422.76001</v>
      </c>
      <c r="E5" s="4" t="s">
        <v>91</v>
      </c>
      <c r="F5" s="5">
        <v>23.613930607106511</v>
      </c>
      <c r="G5" s="5">
        <v>17.944808389550296</v>
      </c>
      <c r="H5" s="5">
        <v>51.525504800300666</v>
      </c>
    </row>
    <row r="6" spans="1:8" x14ac:dyDescent="0.4">
      <c r="A6" s="6">
        <v>5</v>
      </c>
      <c r="B6" s="4" t="s">
        <v>47</v>
      </c>
      <c r="C6" s="4" t="s">
        <v>1</v>
      </c>
      <c r="D6" s="4">
        <v>634060015928.09998</v>
      </c>
      <c r="E6" s="4" t="s">
        <v>92</v>
      </c>
      <c r="F6" s="5">
        <v>-9.9438476178492152</v>
      </c>
      <c r="G6" s="5">
        <v>-23.336223316473237</v>
      </c>
      <c r="H6" s="5">
        <v>21.777045170552743</v>
      </c>
    </row>
    <row r="7" spans="1:8" x14ac:dyDescent="0.4">
      <c r="A7" s="6">
        <v>6</v>
      </c>
      <c r="B7" s="4" t="s">
        <v>80</v>
      </c>
      <c r="C7" s="4" t="s">
        <v>81</v>
      </c>
      <c r="D7" s="4">
        <v>569431894333.5</v>
      </c>
      <c r="E7" s="4" t="s">
        <v>88</v>
      </c>
      <c r="F7" s="5">
        <v>-8.0469856711253875</v>
      </c>
      <c r="G7" s="5">
        <v>-10.33281378930962</v>
      </c>
      <c r="H7" s="5">
        <v>-52.108123990010291</v>
      </c>
    </row>
    <row r="8" spans="1:8" x14ac:dyDescent="0.4">
      <c r="A8" s="6">
        <v>7</v>
      </c>
      <c r="B8" s="4" t="s">
        <v>56</v>
      </c>
      <c r="C8" s="4" t="s">
        <v>20</v>
      </c>
      <c r="D8" s="4">
        <v>451721602034.03998</v>
      </c>
      <c r="E8" s="4" t="s">
        <v>94</v>
      </c>
      <c r="F8" s="5">
        <v>41.12006973196776</v>
      </c>
      <c r="G8" s="5">
        <v>37.58492565506338</v>
      </c>
      <c r="H8" s="5">
        <v>-9.2597255400944949</v>
      </c>
    </row>
    <row r="9" spans="1:8" x14ac:dyDescent="0.4">
      <c r="A9" s="6">
        <v>8</v>
      </c>
      <c r="B9" s="4" t="s">
        <v>54</v>
      </c>
      <c r="C9" s="4" t="s">
        <v>40</v>
      </c>
      <c r="D9" s="4">
        <v>351777746055.15997</v>
      </c>
      <c r="E9" s="4" t="s">
        <v>95</v>
      </c>
      <c r="F9" s="5">
        <v>-1.0571545491747452</v>
      </c>
      <c r="G9" s="5">
        <v>-1.0537803089724898</v>
      </c>
      <c r="H9" s="5">
        <v>-39.32664157256378</v>
      </c>
    </row>
    <row r="10" spans="1:8" x14ac:dyDescent="0.4">
      <c r="A10" s="6">
        <v>9</v>
      </c>
      <c r="B10" s="4" t="s">
        <v>67</v>
      </c>
      <c r="C10" s="4" t="s">
        <v>10</v>
      </c>
      <c r="D10" s="4">
        <v>304270896359.90997</v>
      </c>
      <c r="E10" s="4" t="s">
        <v>96</v>
      </c>
      <c r="F10" s="5">
        <v>-6.8285714285714301</v>
      </c>
      <c r="G10" s="5">
        <v>2.3861852433280899</v>
      </c>
      <c r="H10" s="5">
        <v>-46.523450311577562</v>
      </c>
    </row>
    <row r="11" spans="1:8" x14ac:dyDescent="0.4">
      <c r="A11" s="6">
        <v>10</v>
      </c>
      <c r="B11" s="4" t="s">
        <v>74</v>
      </c>
      <c r="C11" s="4" t="s">
        <v>32</v>
      </c>
      <c r="D11" s="4">
        <v>274884817106.29999</v>
      </c>
      <c r="E11" s="4" t="s">
        <v>97</v>
      </c>
      <c r="F11" s="5">
        <v>8.656531182128445</v>
      </c>
      <c r="G11" s="5">
        <v>9.3076971096822501</v>
      </c>
      <c r="H11" s="5">
        <v>-21.214848143982003</v>
      </c>
    </row>
    <row r="12" spans="1:8" x14ac:dyDescent="0.4">
      <c r="A12" s="6">
        <v>11</v>
      </c>
      <c r="B12" s="4" t="s">
        <v>73</v>
      </c>
      <c r="C12" s="4" t="s">
        <v>30</v>
      </c>
      <c r="D12" s="4">
        <v>270214536326.64001</v>
      </c>
      <c r="E12" s="4" t="s">
        <v>98</v>
      </c>
      <c r="F12" s="5">
        <v>-7.450294953026007</v>
      </c>
      <c r="G12" s="5">
        <v>42.818610923803099</v>
      </c>
      <c r="H12" s="5">
        <v>-41.495753055728194</v>
      </c>
    </row>
    <row r="13" spans="1:8" x14ac:dyDescent="0.4">
      <c r="A13" s="6">
        <v>12</v>
      </c>
      <c r="B13" s="4" t="s">
        <v>48</v>
      </c>
      <c r="C13" s="4" t="s">
        <v>39</v>
      </c>
      <c r="D13" s="4">
        <v>259911784144.82999</v>
      </c>
      <c r="E13" s="4" t="s">
        <v>99</v>
      </c>
      <c r="F13" s="5">
        <v>41.386526065089477</v>
      </c>
      <c r="G13" s="5">
        <v>20.9083928597741</v>
      </c>
      <c r="H13" s="5">
        <v>3.4468750919255347</v>
      </c>
    </row>
    <row r="14" spans="1:8" x14ac:dyDescent="0.4">
      <c r="A14" s="6">
        <v>13</v>
      </c>
      <c r="B14" s="4" t="s">
        <v>45</v>
      </c>
      <c r="C14" s="4" t="s">
        <v>2</v>
      </c>
      <c r="D14" s="4">
        <v>257377061409.64999</v>
      </c>
      <c r="E14" s="4" t="s">
        <v>88</v>
      </c>
      <c r="F14" s="5">
        <v>-13.996212586999835</v>
      </c>
      <c r="G14" s="5">
        <v>-15.51956554299878</v>
      </c>
      <c r="H14" s="5">
        <v>-34.80368395540475</v>
      </c>
    </row>
    <row r="15" spans="1:8" x14ac:dyDescent="0.4">
      <c r="A15" s="6">
        <v>14</v>
      </c>
      <c r="B15" s="4" t="s">
        <v>55</v>
      </c>
      <c r="C15" s="4" t="s">
        <v>27</v>
      </c>
      <c r="D15" s="4">
        <v>229198213658.70001</v>
      </c>
      <c r="E15" s="4" t="s">
        <v>94</v>
      </c>
      <c r="F15" s="5">
        <v>29.08341262289883</v>
      </c>
      <c r="G15" s="5">
        <v>46.772448611611985</v>
      </c>
      <c r="H15" s="5">
        <v>-15.734989648033116</v>
      </c>
    </row>
    <row r="16" spans="1:8" x14ac:dyDescent="0.4">
      <c r="A16" s="6">
        <v>15</v>
      </c>
      <c r="B16" s="4" t="s">
        <v>66</v>
      </c>
      <c r="C16" s="4" t="s">
        <v>31</v>
      </c>
      <c r="D16" s="4">
        <v>228188979640.26999</v>
      </c>
      <c r="E16" s="4" t="s">
        <v>93</v>
      </c>
      <c r="F16" s="5">
        <v>12.05485732075109</v>
      </c>
      <c r="G16" s="5">
        <v>-2.3350284560212522</v>
      </c>
      <c r="H16" s="5">
        <v>-18.193626755990273</v>
      </c>
    </row>
    <row r="17" spans="1:8" x14ac:dyDescent="0.4">
      <c r="A17" s="6">
        <v>16</v>
      </c>
      <c r="B17" s="4" t="s">
        <v>83</v>
      </c>
      <c r="C17" s="4" t="s">
        <v>26</v>
      </c>
      <c r="D17" s="4">
        <v>199069499475.20001</v>
      </c>
      <c r="E17" s="4" t="s">
        <v>101</v>
      </c>
      <c r="F17" s="5">
        <v>-28.571428571428577</v>
      </c>
      <c r="G17" s="5">
        <v>-42.887529608548419</v>
      </c>
      <c r="H17" s="5">
        <v>-65.61449453172493</v>
      </c>
    </row>
    <row r="18" spans="1:8" x14ac:dyDescent="0.4">
      <c r="A18" s="6">
        <v>17</v>
      </c>
      <c r="B18" s="4" t="s">
        <v>57</v>
      </c>
      <c r="C18" s="4" t="s">
        <v>13</v>
      </c>
      <c r="D18" s="4">
        <v>195898582114.75</v>
      </c>
      <c r="E18" s="4" t="s">
        <v>100</v>
      </c>
      <c r="F18" s="5">
        <v>-12.358757062146893</v>
      </c>
      <c r="G18" s="5">
        <v>-34.170274393785675</v>
      </c>
      <c r="H18" s="5">
        <v>-42.609765644365162</v>
      </c>
    </row>
    <row r="19" spans="1:8" x14ac:dyDescent="0.4">
      <c r="A19" s="6">
        <v>18</v>
      </c>
      <c r="B19" s="4" t="s">
        <v>84</v>
      </c>
      <c r="C19" s="4" t="s">
        <v>21</v>
      </c>
      <c r="D19" s="4">
        <v>180224254338.54999</v>
      </c>
      <c r="E19" s="4" t="s">
        <v>102</v>
      </c>
      <c r="F19" s="5">
        <v>0.92691622103386107</v>
      </c>
      <c r="G19" s="5">
        <v>-20.388076490438703</v>
      </c>
      <c r="H19" s="5">
        <v>-24.385683760683762</v>
      </c>
    </row>
    <row r="20" spans="1:8" x14ac:dyDescent="0.4">
      <c r="A20" s="6">
        <v>19</v>
      </c>
      <c r="B20" s="4" t="s">
        <v>52</v>
      </c>
      <c r="C20" s="4" t="s">
        <v>29</v>
      </c>
      <c r="D20" s="4">
        <v>178488600412.07999</v>
      </c>
      <c r="E20" s="4" t="s">
        <v>103</v>
      </c>
      <c r="F20" s="5">
        <v>-17.585446527012127</v>
      </c>
      <c r="G20" s="5">
        <v>4.9122807017543897</v>
      </c>
      <c r="H20" s="5">
        <v>-21.343388284812349</v>
      </c>
    </row>
    <row r="21" spans="1:8" x14ac:dyDescent="0.4">
      <c r="A21" s="6">
        <v>20</v>
      </c>
      <c r="B21" s="4" t="s">
        <v>46</v>
      </c>
      <c r="C21" s="4" t="s">
        <v>33</v>
      </c>
      <c r="D21" s="4">
        <v>163081473402.88</v>
      </c>
      <c r="E21" s="4" t="s">
        <v>105</v>
      </c>
      <c r="F21" s="5">
        <v>-25.307906237584426</v>
      </c>
      <c r="G21" s="5">
        <v>-32.984293193717278</v>
      </c>
      <c r="H21" s="5">
        <v>-66.99401986064629</v>
      </c>
    </row>
    <row r="22" spans="1:8" x14ac:dyDescent="0.4">
      <c r="A22" s="6">
        <v>21</v>
      </c>
      <c r="B22" s="4" t="s">
        <v>65</v>
      </c>
      <c r="C22" s="4" t="s">
        <v>38</v>
      </c>
      <c r="D22" s="4">
        <v>155751436450.64999</v>
      </c>
      <c r="E22" s="4" t="s">
        <v>106</v>
      </c>
      <c r="F22" s="5">
        <v>-0.96385948920509834</v>
      </c>
      <c r="G22" s="5">
        <v>7.9246532504322955</v>
      </c>
      <c r="H22" s="5">
        <v>45.770494084207492</v>
      </c>
    </row>
    <row r="23" spans="1:8" x14ac:dyDescent="0.4">
      <c r="A23" s="6">
        <v>22</v>
      </c>
      <c r="B23" s="4" t="s">
        <v>63</v>
      </c>
      <c r="C23" s="4" t="s">
        <v>18</v>
      </c>
      <c r="D23" s="4">
        <v>155171552173.14001</v>
      </c>
      <c r="E23" s="4" t="s">
        <v>107</v>
      </c>
      <c r="F23" s="5">
        <v>-1.0925230454079902</v>
      </c>
      <c r="G23" s="5">
        <v>-3.6581310276022663</v>
      </c>
      <c r="H23" s="5">
        <v>-9.1802070032938783</v>
      </c>
    </row>
    <row r="24" spans="1:8" x14ac:dyDescent="0.4">
      <c r="A24" s="6">
        <v>23</v>
      </c>
      <c r="B24" s="4" t="s">
        <v>59</v>
      </c>
      <c r="C24" s="4" t="s">
        <v>36</v>
      </c>
      <c r="D24" s="4">
        <v>146569550610.95999</v>
      </c>
      <c r="E24" s="4" t="s">
        <v>108</v>
      </c>
      <c r="F24" s="5">
        <v>-8.1269782163470534</v>
      </c>
      <c r="G24" s="5">
        <v>22.642709935389192</v>
      </c>
      <c r="H24" s="5">
        <v>3.1033168574184185</v>
      </c>
    </row>
    <row r="25" spans="1:8" x14ac:dyDescent="0.4">
      <c r="A25" s="6">
        <v>24</v>
      </c>
      <c r="B25" s="4" t="s">
        <v>50</v>
      </c>
      <c r="C25" s="4" t="s">
        <v>19</v>
      </c>
      <c r="D25" s="4">
        <v>145223891585.56</v>
      </c>
      <c r="E25" s="4" t="s">
        <v>109</v>
      </c>
      <c r="F25" s="5">
        <v>-40.907199334165625</v>
      </c>
      <c r="G25" s="5">
        <v>-59.106093767999077</v>
      </c>
      <c r="H25" s="5">
        <v>-78.538177861072484</v>
      </c>
    </row>
    <row r="26" spans="1:8" x14ac:dyDescent="0.4">
      <c r="A26" s="6">
        <v>25</v>
      </c>
      <c r="B26" s="4" t="s">
        <v>76</v>
      </c>
      <c r="C26" s="4" t="s">
        <v>35</v>
      </c>
      <c r="D26" s="4">
        <v>140875849076.82001</v>
      </c>
      <c r="E26" s="4" t="s">
        <v>108</v>
      </c>
      <c r="F26" s="5">
        <v>-34.148069429684739</v>
      </c>
      <c r="G26" s="5">
        <v>-66.58192064649657</v>
      </c>
      <c r="H26" s="5">
        <v>-63.454694741822557</v>
      </c>
    </row>
    <row r="27" spans="1:8" x14ac:dyDescent="0.4">
      <c r="A27" s="6">
        <v>26</v>
      </c>
      <c r="B27" s="4" t="s">
        <v>78</v>
      </c>
      <c r="C27" s="4" t="s">
        <v>14</v>
      </c>
      <c r="D27" s="4">
        <v>137299277034.66</v>
      </c>
      <c r="E27" s="4" t="s">
        <v>110</v>
      </c>
      <c r="F27" s="5">
        <v>8.3724045545880781</v>
      </c>
      <c r="G27" s="5">
        <v>-6.1766522544790384E-2</v>
      </c>
      <c r="H27" s="5">
        <v>-46.79381782308451</v>
      </c>
    </row>
    <row r="28" spans="1:8" x14ac:dyDescent="0.4">
      <c r="A28" s="6">
        <v>27</v>
      </c>
      <c r="B28" s="4" t="s">
        <v>77</v>
      </c>
      <c r="C28" s="4" t="s">
        <v>4</v>
      </c>
      <c r="D28" s="4">
        <v>136953006670</v>
      </c>
      <c r="E28" s="4" t="s">
        <v>111</v>
      </c>
      <c r="F28" s="5">
        <v>-23.504633529907331</v>
      </c>
      <c r="G28" s="5">
        <v>-24.732252395636454</v>
      </c>
      <c r="H28" s="5">
        <v>-41.257148772093267</v>
      </c>
    </row>
    <row r="29" spans="1:8" x14ac:dyDescent="0.4">
      <c r="A29" s="6">
        <v>28</v>
      </c>
      <c r="B29" s="4" t="s">
        <v>72</v>
      </c>
      <c r="C29" s="4" t="s">
        <v>17</v>
      </c>
      <c r="D29" s="4">
        <v>119580605224</v>
      </c>
      <c r="E29" s="4" t="s">
        <v>112</v>
      </c>
      <c r="F29" s="5">
        <v>-44.967830103017967</v>
      </c>
      <c r="G29" s="5">
        <v>26.694818568662846</v>
      </c>
      <c r="H29" s="5">
        <v>-35.856507338741764</v>
      </c>
    </row>
    <row r="30" spans="1:8" x14ac:dyDescent="0.4">
      <c r="A30" s="6">
        <v>29</v>
      </c>
      <c r="B30" s="4" t="s">
        <v>51</v>
      </c>
      <c r="C30" s="4" t="s">
        <v>3</v>
      </c>
      <c r="D30" s="4">
        <v>118305604529.33</v>
      </c>
      <c r="E30" s="4" t="s">
        <v>113</v>
      </c>
      <c r="F30" s="5">
        <v>-36.396780175732786</v>
      </c>
      <c r="G30" s="5">
        <v>-54.248123151753468</v>
      </c>
      <c r="H30" s="5">
        <v>-70.915985530236597</v>
      </c>
    </row>
    <row r="31" spans="1:8" x14ac:dyDescent="0.4">
      <c r="A31" s="6">
        <v>30</v>
      </c>
      <c r="B31" s="4" t="s">
        <v>71</v>
      </c>
      <c r="C31" s="4" t="s">
        <v>28</v>
      </c>
      <c r="D31" s="4">
        <v>114319388976.97</v>
      </c>
      <c r="E31" s="4" t="s">
        <v>104</v>
      </c>
      <c r="F31" s="5">
        <v>-5.4176390118290776</v>
      </c>
      <c r="G31" s="5">
        <v>-21.818587944589229</v>
      </c>
      <c r="H31" s="5">
        <v>-57.693776585814796</v>
      </c>
    </row>
    <row r="32" spans="1:8" x14ac:dyDescent="0.4">
      <c r="A32" s="6">
        <v>31</v>
      </c>
      <c r="B32" s="4" t="s">
        <v>60</v>
      </c>
      <c r="C32" s="4" t="s">
        <v>6</v>
      </c>
      <c r="D32" s="4">
        <v>113043415679.39999</v>
      </c>
      <c r="E32" s="4" t="s">
        <v>114</v>
      </c>
      <c r="F32" s="5">
        <v>-41.922258246608067</v>
      </c>
      <c r="G32" s="5">
        <v>-43.686465195238611</v>
      </c>
      <c r="H32" s="5">
        <v>-68.97142898397253</v>
      </c>
    </row>
    <row r="33" spans="1:8" x14ac:dyDescent="0.4">
      <c r="A33" s="6">
        <v>32</v>
      </c>
      <c r="B33" s="4" t="s">
        <v>58</v>
      </c>
      <c r="C33" s="4" t="s">
        <v>0</v>
      </c>
      <c r="D33" s="4">
        <v>80151368252.460007</v>
      </c>
      <c r="E33" s="4" t="s">
        <v>89</v>
      </c>
      <c r="F33" s="5">
        <v>-37.631327602674311</v>
      </c>
      <c r="G33" s="5">
        <v>-54.287714385719291</v>
      </c>
      <c r="H33" s="5">
        <v>-63.169768753525091</v>
      </c>
    </row>
    <row r="34" spans="1:8" x14ac:dyDescent="0.4">
      <c r="A34" s="6">
        <v>33</v>
      </c>
      <c r="B34" s="4" t="s">
        <v>62</v>
      </c>
      <c r="C34" s="4" t="s">
        <v>8</v>
      </c>
      <c r="D34" s="4">
        <v>78516303701.600006</v>
      </c>
      <c r="E34" s="4" t="s">
        <v>115</v>
      </c>
      <c r="F34" s="5">
        <v>-30.242450021267558</v>
      </c>
      <c r="G34" s="5">
        <v>-42.60382574199518</v>
      </c>
      <c r="H34" s="5">
        <v>-74.739436128456319</v>
      </c>
    </row>
    <row r="35" spans="1:8" x14ac:dyDescent="0.4">
      <c r="A35" s="6">
        <v>34</v>
      </c>
      <c r="B35" s="4" t="s">
        <v>70</v>
      </c>
      <c r="C35" s="4" t="s">
        <v>23</v>
      </c>
      <c r="D35" s="4">
        <v>66531537623.040001</v>
      </c>
      <c r="E35" s="4" t="s">
        <v>110</v>
      </c>
      <c r="F35" s="5">
        <v>-8.551419093254701</v>
      </c>
      <c r="G35" s="5">
        <v>-2.9912023460410579</v>
      </c>
      <c r="H35" s="5">
        <v>-36.717255452110706</v>
      </c>
    </row>
    <row r="36" spans="1:8" x14ac:dyDescent="0.4">
      <c r="A36" s="6">
        <v>35</v>
      </c>
      <c r="B36" s="4" t="s">
        <v>53</v>
      </c>
      <c r="C36" s="4" t="s">
        <v>25</v>
      </c>
      <c r="D36" s="4">
        <v>60829284544.5</v>
      </c>
      <c r="E36" s="4" t="s">
        <v>116</v>
      </c>
      <c r="F36" s="5">
        <v>-37.62429958559219</v>
      </c>
      <c r="G36" s="5">
        <v>-46.060084763896292</v>
      </c>
      <c r="H36" s="5">
        <v>-58.029151891443412</v>
      </c>
    </row>
    <row r="37" spans="1:8" x14ac:dyDescent="0.4">
      <c r="A37" s="6">
        <v>36</v>
      </c>
      <c r="B37" s="4" t="s">
        <v>68</v>
      </c>
      <c r="C37" s="4" t="s">
        <v>5</v>
      </c>
      <c r="D37" s="4">
        <v>58740543584.910004</v>
      </c>
      <c r="E37" s="4" t="s">
        <v>93</v>
      </c>
      <c r="F37" s="5">
        <v>-9.9056603773584762</v>
      </c>
      <c r="G37" s="5">
        <v>-56.80904522613065</v>
      </c>
      <c r="H37" s="5">
        <v>-56.906492855352219</v>
      </c>
    </row>
    <row r="38" spans="1:8" x14ac:dyDescent="0.4">
      <c r="A38" s="6">
        <v>37</v>
      </c>
      <c r="B38" s="4" t="s">
        <v>43</v>
      </c>
      <c r="C38" s="4" t="s">
        <v>15</v>
      </c>
      <c r="D38" s="4">
        <v>54850134492.199997</v>
      </c>
      <c r="E38" s="4" t="s">
        <v>117</v>
      </c>
      <c r="F38" s="5">
        <v>90.059859326706814</v>
      </c>
      <c r="G38" s="5">
        <v>32.060459233515019</v>
      </c>
      <c r="H38" s="5">
        <v>-36.823060690407075</v>
      </c>
    </row>
    <row r="39" spans="1:8" x14ac:dyDescent="0.4">
      <c r="A39" s="6">
        <v>38</v>
      </c>
      <c r="B39" s="4" t="s">
        <v>64</v>
      </c>
      <c r="C39" s="4" t="s">
        <v>12</v>
      </c>
      <c r="D39" s="4">
        <v>37147346817.25</v>
      </c>
      <c r="E39" s="4" t="s">
        <v>118</v>
      </c>
      <c r="F39" s="5">
        <v>-41.421763304209691</v>
      </c>
      <c r="G39" s="5">
        <v>-67.766608391608386</v>
      </c>
      <c r="H39" s="5">
        <v>-75.863197512682049</v>
      </c>
    </row>
    <row r="40" spans="1:8" x14ac:dyDescent="0.4">
      <c r="A40" s="6">
        <v>39</v>
      </c>
      <c r="B40" s="4" t="s">
        <v>79</v>
      </c>
      <c r="C40" s="4" t="s">
        <v>37</v>
      </c>
      <c r="D40" s="4">
        <v>32968305960.599998</v>
      </c>
      <c r="E40" s="4" t="s">
        <v>119</v>
      </c>
      <c r="F40" s="5">
        <v>-15.32603522132319</v>
      </c>
      <c r="G40" s="5">
        <v>-27.134958017612128</v>
      </c>
      <c r="H40" s="5">
        <v>-57.582260371959947</v>
      </c>
    </row>
    <row r="41" spans="1:8" x14ac:dyDescent="0.4">
      <c r="A41" s="6">
        <v>40</v>
      </c>
      <c r="B41" s="4" t="s">
        <v>69</v>
      </c>
      <c r="C41" s="4" t="s">
        <v>34</v>
      </c>
      <c r="D41" s="4">
        <v>28759727744.970001</v>
      </c>
      <c r="E41" s="4" t="s">
        <v>117</v>
      </c>
      <c r="F41" s="5">
        <v>-28.019044870870008</v>
      </c>
      <c r="G41" s="5">
        <v>-56.236842105263165</v>
      </c>
      <c r="H41" s="5">
        <v>-71.078260869565213</v>
      </c>
    </row>
    <row r="42" spans="1:8" x14ac:dyDescent="0.4">
      <c r="A42" s="6">
        <v>41</v>
      </c>
      <c r="B42" s="4" t="s">
        <v>82</v>
      </c>
      <c r="C42" s="4" t="s">
        <v>9</v>
      </c>
      <c r="D42" s="4">
        <v>28245612110.880001</v>
      </c>
      <c r="E42" s="4" t="s">
        <v>116</v>
      </c>
      <c r="F42" s="5">
        <v>-34.023402340234021</v>
      </c>
      <c r="G42" s="5">
        <v>-59.78052126200275</v>
      </c>
      <c r="H42" s="5">
        <v>-78.081782163414829</v>
      </c>
    </row>
    <row r="43" spans="1:8" x14ac:dyDescent="0.4">
      <c r="A43" s="6">
        <v>42</v>
      </c>
      <c r="B43" s="4" t="s">
        <v>44</v>
      </c>
      <c r="C43" s="4" t="s">
        <v>22</v>
      </c>
      <c r="D43" s="4">
        <v>19062048000</v>
      </c>
      <c r="E43" s="4" t="s">
        <v>114</v>
      </c>
      <c r="F43" s="5">
        <v>-42.864007688611238</v>
      </c>
      <c r="G43" s="5">
        <v>-58.225001756728268</v>
      </c>
      <c r="H43" s="5">
        <v>-84.287035813400294</v>
      </c>
    </row>
    <row r="44" spans="1:8" x14ac:dyDescent="0.4">
      <c r="A44" s="9" t="s">
        <v>124</v>
      </c>
      <c r="B44" s="10"/>
      <c r="C44" s="10"/>
      <c r="D44" s="10"/>
      <c r="E44" s="11"/>
      <c r="F44" s="8">
        <f>AVERAGE(F2:F43)</f>
        <v>-9.3211881882331831</v>
      </c>
      <c r="G44" s="8">
        <f>AVERAGE(G2:G43)</f>
        <v>-16.179085754272002</v>
      </c>
      <c r="H44" s="8">
        <f>AVERAGE(H2:H43)</f>
        <v>-38.370480949376443</v>
      </c>
    </row>
  </sheetData>
  <mergeCells count="1">
    <mergeCell ref="A44:E44"/>
  </mergeCells>
  <phoneticPr fontId="1" type="noConversion"/>
  <conditionalFormatting sqref="F2:H43">
    <cfRule type="cellIs" dxfId="2" priority="3" operator="lessThanOrEqual">
      <formula>0</formula>
    </cfRule>
    <cfRule type="cellIs" dxfId="1" priority="2" operator="greaterThanOrEqual">
      <formula>50</formula>
    </cfRule>
    <cfRule type="cellIs" dxfId="0" priority="1" operator="between">
      <formula>0</formula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近3年茅指数涨幅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李 富坤</cp:lastModifiedBy>
  <dcterms:created xsi:type="dcterms:W3CDTF">2015-06-05T18:19:34Z</dcterms:created>
  <dcterms:modified xsi:type="dcterms:W3CDTF">2024-06-01T03:01:21Z</dcterms:modified>
</cp:coreProperties>
</file>