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calcChain.xml" ContentType="application/vnd.openxmlformats-officedocument.spreadsheetml.calcCh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231"/>
  <workbookPr/>
  <mc:AlternateContent xmlns:mc="http://schemas.openxmlformats.org/markup-compatibility/2006">
    <mc:Choice Requires="x15">
      <x15ac:absPath xmlns:x15ac="http://schemas.microsoft.com/office/spreadsheetml/2010/11/ac" url="Y:\1. INFORMACIÓN ESENCIAL PARA LAS ALIANZAS\1. Reglas, Condonaciones, Beneficiarios y Distribucion alinzas\"/>
    </mc:Choice>
  </mc:AlternateContent>
  <xr:revisionPtr revIDLastSave="0" documentId="13_ncr:1_{31FD1BEF-61A1-4905-BC67-E4BA6724901B}" xr6:coauthVersionLast="45" xr6:coauthVersionMax="45" xr10:uidLastSave="{00000000-0000-0000-0000-000000000000}"/>
  <bookViews>
    <workbookView xWindow="-120" yWindow="-120" windowWidth="20730" windowHeight="11310" xr2:uid="{00000000-000D-0000-FFFF-FFFF00000000}"/>
  </bookViews>
  <sheets>
    <sheet name="CONDONACION" sheetId="1" r:id="rId1"/>
  </sheets>
  <definedNames>
    <definedName name="_xlnm._FilterDatabase" localSheetId="0" hidden="1">CONDONACION!$A$1:$E$108</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112" i="1" l="1"/>
</calcChain>
</file>

<file path=xl/sharedStrings.xml><?xml version="1.0" encoding="utf-8"?>
<sst xmlns="http://schemas.openxmlformats.org/spreadsheetml/2006/main" count="327" uniqueCount="157">
  <si>
    <t>TIPO</t>
  </si>
  <si>
    <t xml:space="preserve">TERMINACIÓN EXITOSA DEL PROGRAMA ACADÉMICO. </t>
  </si>
  <si>
    <t>CHEVRON TEXACO PETROLEUM COMPANY (BALLENA)</t>
  </si>
  <si>
    <t>CHEVRON TEXACO PETROLEUM COMPANY (RIOACHA)</t>
  </si>
  <si>
    <t>DEPARTAMENTO DE LA GUAJIRA</t>
  </si>
  <si>
    <t>DEPARTAMENTO DE PUTUMAYO</t>
  </si>
  <si>
    <t>DEPARTAMENTO DE SAN ANDRES PROVIDENCIA Y SANTA CATALINA</t>
  </si>
  <si>
    <t>DEPARTAMENTO DE SANTANDER</t>
  </si>
  <si>
    <t>FONDO DE BECAS BOLIVAR Y CARTAGENA</t>
  </si>
  <si>
    <t>GOBERNACIÓN DE MAGDALENA</t>
  </si>
  <si>
    <t>LOCALIDAD ANTONIO NARIÑO</t>
  </si>
  <si>
    <t>LOCALIDAD USME</t>
  </si>
  <si>
    <t>TERMINACIÓN EXITOSA DEL PROGRAMA ACADÉMICO , TRABAJO SOCIAL UNIVERSTARIO DURANTE UN PERIODO NO INFERIOR AL 20% DEL TIEMPO QUE DURE EL PROGRAMA ACADEMICO Y PROMEDIO ACUMULADO  DE  4,0 EN UNA ESCALA DE 1 a 5</t>
  </si>
  <si>
    <t>MINISTERIO DE COMERCIO INDUSTRIA Y TURISMO</t>
  </si>
  <si>
    <t>MINISTERIO DE CULTURA</t>
  </si>
  <si>
    <t>MUNICIPIO DE BARANOA</t>
  </si>
  <si>
    <t>MUNICIPIO DE CAJICA</t>
  </si>
  <si>
    <t>MUNICIPIO DE CHIRIGUANA</t>
  </si>
  <si>
    <t>MUNICIPIO DE CONDOTO</t>
  </si>
  <si>
    <t>MUNICIPIO DE COPACABANA</t>
  </si>
  <si>
    <t>MUNICIPIO DE EL PASO</t>
  </si>
  <si>
    <t>MUNICIPIO DE FUNZA</t>
  </si>
  <si>
    <t>MUNICIPIO DE MALAMBO E INSTITUTO TECNOLÓGICO DE SOLEDAD ATLÁNTICO</t>
  </si>
  <si>
    <t>MUNICIPIO DE MANIZALES</t>
  </si>
  <si>
    <t>MUNICIPIO DE PIEDECUESTA</t>
  </si>
  <si>
    <t>MUNICIPIO DE PROVIDENCIA Y SANTA CATALINA</t>
  </si>
  <si>
    <t>MUNICIPIO DE PUEBLO NUEVO</t>
  </si>
  <si>
    <t>MUNICIPIO DE RIONEGRO</t>
  </si>
  <si>
    <t>MUNICIPIO DE SAN GIL</t>
  </si>
  <si>
    <t>MUNICIPIO DE SIMITI</t>
  </si>
  <si>
    <t>MUNICIPIO DE SOLEDAD</t>
  </si>
  <si>
    <t>MUNICIPIO DE TENJO</t>
  </si>
  <si>
    <t>GOBERNACION DE CUNDINAMARCA PLAN PRIMAVERA</t>
  </si>
  <si>
    <t>DEPARTAMENTO DE ANTIOQUIA</t>
  </si>
  <si>
    <t>FUNDACIÓN SALDARRIAGA MEN</t>
  </si>
  <si>
    <t>GOBERNACIÓN DEL HUILA JENARO DIAZ</t>
  </si>
  <si>
    <t>MEN CERES DE LA AMAZONIA Y EL PACIFICO</t>
  </si>
  <si>
    <t>MINISTERIO DE AGRICULTURA Y DESARROLLO RURAL</t>
  </si>
  <si>
    <t>MUNCIPIO DE TOCANCIPA</t>
  </si>
  <si>
    <t>MUNICIPIO DE AIPE</t>
  </si>
  <si>
    <t>MUNICIPIO DE BALBOA</t>
  </si>
  <si>
    <t>MUNICIPIO DE BARBOSA</t>
  </si>
  <si>
    <t>MUNICIPIO DE BELLO</t>
  </si>
  <si>
    <t>MUNICIPIO DE DUITAMA</t>
  </si>
  <si>
    <t>MUNICIPIO DE HATONUEVO</t>
  </si>
  <si>
    <t>MUNICIPIO DE MADRID</t>
  </si>
  <si>
    <t>MUNICIPIO DE MEDELLIN</t>
  </si>
  <si>
    <t>MUNICIPIO DE SOACHA</t>
  </si>
  <si>
    <t>MUNICIPIO DE YONDO</t>
  </si>
  <si>
    <t>TERMINACION EXITOSA DEL PROGRAMA ACADEMICO Y PROMEDIO DE NOTAS DE 3.5.</t>
  </si>
  <si>
    <t>TERMINACIÓN EXITOSA DEL PROGAMA ACADÉMICO Y DEMÁS DISPOSICIONES ESTABLECIDAS POR EL COMITÉ OPERATIVO DE LA ALIANZA.</t>
  </si>
  <si>
    <t>NO APLICA</t>
  </si>
  <si>
    <t>TERMINACIÓN EXITOSA DEL PROGRAMA ACADÉMICO CON UN PROMEDIO ACUMULADO DE TODOS LOS PERIODOS ACADÉMICOS NO INFERIOR A 3.5 EN UNA ESCALA DE 1 A 5.</t>
  </si>
  <si>
    <t>TERMINACIÓN EXITOSA DEL PROGRAMA ACADÉMICO SERVICIO Y TRABAJO COMUNITARIO</t>
  </si>
  <si>
    <t xml:space="preserve">TERMINACIÓN EXITOSA DEL PROGRAMA ACADÉMICO Y REALICE LA PRACTICA SOCIAL EN EL FONDO DE APOYO Y AYUDA A LA EDUCACIÓN SUPERIOR DE LA GUAJIRA, FONEDUG, EL CUAL SERÁ CERTIFICADO POR LA SED GUAJIRA QUIEN INFORMARA AL ICETEX ESTE CUMPLIMIENTO. ESTA SEGUNDA CONDICIÓN ES PARA LOS CRÉDITO ADJUDICADOS A PARTIR DEL 2013-2 </t>
  </si>
  <si>
    <t>TERMINACIÓN EXITOSA DEL PROGRAMA ACADÉMICO, CON UN PROMEDIO NO INFERIOR 3.7 EN LA ESCALA DE 1 A 5</t>
  </si>
  <si>
    <t>TERMINACIÓN EXITOSA DEL PROGRAMA ACADÉMICO, POSTERIORMENTE SOLICITAR LA CONDONACIÓN ANTE LA SECRETARIA DE EDUCACIÓN Y CULTURA DEL MUNICIPIO DE COPACABANA EN CONTRAPRESTACIÓN A 60 HORAS DE TRABAJO EN SERVICIO SOCIAL. IGUALMENTE, SI EL ESTUDIANTE ACREDITA ANTE LA MISMA SECRETARIA DE EDUCACIÓN Y CULTURA, HABER OBTENIDO UN PROMEDIO DE CRÉDITOS ACUMULADO PARA LA CARRERA IGUAL O SUPERIOR A 4.2, PODRÁ SOLICITAR LA CONDONACIÓN DEL OTRO 25% DEL VALOR APORTADO POR EL MUNICIPIO, MEDIANTE LA CONTRAPRESTACIÓN DE TREINTA 30 HORAS MÁS DE TRABAJO EN SERVICIO SOCIAL.</t>
  </si>
  <si>
    <t>TERMINACIÓN DEL PROGRAMA ACADÉMICO Y PRESTAR SERVICIO SOCIAL EN LAS DEPENDENCIAS Y PROGRAMAS ESTABLECIDOS POR LA ALCALDÍA MUNICIPAL DE LA DORADA CALDAS, DESPUÉS DEL SEXTO SEMESTRE, 160 HORAS SEMESTRALES HASTA QUE TERMINE SUS ESTUDIOS</t>
  </si>
  <si>
    <t>TERMINACIÓN DEL PROGRAMA ACADÉMICO Y PRESTARA UN SERVICIO SOCIAL AL MUNICIPIO RELACIONADO CON SU CARRERA, CON UN MÍNIMO DE 50 HORAS.</t>
  </si>
  <si>
    <t>SE CONDONARÁ EL PORCENTAJE FINANCIADO POR EL MUNICIPIO EN CONTRA PRESTACIÓN DE UN SERVICIO SOCIAL LLEVADO A CABO EN LA COMUNIDAD, PREVIAMENTE APROBADO Y CERTIFICADO POR LA ALCALDÍA MUNICIPAL, SIENDO REPORTADO AL ICETEX OPORTUNAMENTE ASÍ COMO LA TERMINACIÓN EXITOSA DEL PROGRAMA ACADÉMICO</t>
  </si>
  <si>
    <t>SE CONDONARÁ EL 50% DEL VALOR DE LA MATRICULA FINANCIADO POR EL MUNICIPIO DONDE EL ESTUDIANTE DEBE GRADUARSE EN EL PROGRAMA QUE SE MATRICULA.</t>
  </si>
  <si>
    <t>TERMINACIÓN EXITOSA DEL PROGRAMA ACADÉMICO CON UN PROMEDIO DE 4.5 EN LA ESCALA DE 1 A 5, PARA LOS QUE NO CUMPLAN CON ESTE REQUISITO PERO PERTENECEN A UN ESTRATO 1 O 2 SISBÉN 1 A 4 SE LES CONDONARA EL 25%</t>
  </si>
  <si>
    <t>TERMINACIÓN EXITOSA DEL PROGRAMA ACADÉMICO.</t>
  </si>
  <si>
    <t>REALIZAR UNA PRÁCTICA SOCIAL DURANTE 6 MESES EN LA GOBERNACIÓN DEL AMAZONAS, TERMINADA ESTA PRÁCTICA, LA GOBERNACIÓN  DEBERÁ EXPEDIR UNA CERTIFICACIÓN QUE SERÁ PRESENTADA AL COMITÉ OPERATIVO PARA LA APROBACIÓN DE LA CONDONACIÓN. EN CASO QUE NO PRESENTEN TAL CERTIFICACIÓN EL BENEFICIARIO DEL CRÉDITO DEBERÁ PAGAR EL MONTO OTORGADO A LA TASA DE INTERÉS QUE ESTÉ APLICANDO EL ICETEX, DE CONFORMIDAD CON LO ESTABLECIDO EN EL REGLAMENTO DE CRÉDITO EDUCATIVO.</t>
  </si>
  <si>
    <t>SE CONDONARA EL 50% DEL VALOR DE LA MATRICULA O SOSTENIMIENTO POR LA PRESTACIÓN DE UN SERVICIO SOCIAL AL MUNICIPIO</t>
  </si>
  <si>
    <t>CONDICIÓN DE CONDONACIÓN ES LA TERMINACIÓN EXITOSA DEL PROGRAMA ACADÉMICO.</t>
  </si>
  <si>
    <t>MUNICIPIO DE GUACHENÉ</t>
  </si>
  <si>
    <t>PROGRAMA TRANSFORMACIÓN PRODUCTIVA PREGRADO</t>
  </si>
  <si>
    <t>PROGRAMA TRANSFORMACION PRODUCTIVA POSGRADO</t>
  </si>
  <si>
    <t>MUNICIPIO DE SONSÓN</t>
  </si>
  <si>
    <t>MUNICIPIO DE VILLARICA (ANTERIOR)</t>
  </si>
  <si>
    <t>MUNICIPIO DE PUERTO WILCHES</t>
  </si>
  <si>
    <t>MUNICIPIO DE PALMIRA</t>
  </si>
  <si>
    <t>MUNICIPIO DE BECERRIL</t>
  </si>
  <si>
    <t>MUNICIPIO DE CONTADERO</t>
  </si>
  <si>
    <t>MUNICIPIO DE YUMBO</t>
  </si>
  <si>
    <t>CRÉDITO PARA POBLACIÓN VULNERABLE DE BUENAVENTURA</t>
  </si>
  <si>
    <t>MUNICIPIO DE MANIZALES MAESTRIAS</t>
  </si>
  <si>
    <t>DEPARTAMENTO DE ARAUCA</t>
  </si>
  <si>
    <t>MUNICIPIO DE CANDELARIA</t>
  </si>
  <si>
    <t>MUNICIPIO DE SOACHA MAESTRIAS</t>
  </si>
  <si>
    <t>MUNICIPIO DE BECERRIL Y UNIVERSIDADES</t>
  </si>
  <si>
    <t>DESCUENTO DIRECTO DE LA MATRÍCULA</t>
  </si>
  <si>
    <t>SE CONDONARÁ EL PORCENTAJE FINANCIADO POR EL MUNICIPIO SI CUMPLE CON: PRESENTACIÓN DE PROYECTO PEDAGÓGICO O DIDÁCTICA PARA LA INSTITUCIÓN DONDE LABORA. SI SU DESEMPEÑO LABORAL ES EN LA SECUNDARIA UNA VEZ FINALIZADA LA MAESTRÍA, DEBE ORIENTAR EN LA MITAD DE SU TIEMPO LABORAL EN BÁSICA PRIMARIA. DEBEN TERMINAR TODA LA COHORTE DE LA MAESTRÍA; SI SE RETIRA ANTES SIN JUSTA CAUSA, DEBE REINTEGRAR EL DINERO TOTAL.</t>
  </si>
  <si>
    <t>SE CONDONARÁ EL PORCENTAJE FINANCIADO POR EL DEPARTAMENTO SOLAMENTE SI CUMPLEN CON LOS SIGUIENTES REQUISITOS: OBTENCIÓN DEL TÍTULO, PARA LO CUAL DEBE APORTAR DIPLOMA O ACTA DE GRADO DEL PROGRAMA FINANCIADO; PRESTAR SERVICIO A SU COMUNIDAD POR UN TÉRMINO NO INFERIOR A UN AÑO Y DEBERÁ ENTREGAR CERTIFICACIÓN DE SERVICIOS PRESTADOS EXPEDIDO POR LA ASAMBLEA DEL CABILDO INDÍGENA, LO CUAL SERÁ VALIDADO POR EL ALIADO; OBTENER PROMEDIO ACADÉMICO DE LA CARRERA DE MÍNIMO 3.8, PARA ELLO DEBE APORTAR CERTIFICADO DE NOTAS EXPEDIDO POR LA INSTITUCIÓN EDUCATIVA, LO CUAL SERÁ VALIDADO POR EL ALIADO.</t>
  </si>
  <si>
    <t>DEMUESTRE ANTE EL DEPARTAMENTO SU FINALIZACIÓN EXITOSA DEL PROGRAMA A TRAVÉS DEL ORIGINAL DEL ACTA DE GRADO.</t>
  </si>
  <si>
    <t>TERMINACIÓN EXITOSA DEL PROGRAMA ACADÉMICO, PRESENTANDO CERTIFICACIÓN EXPEDIDA POR LA INSTITUCIÓN DE EDUCACIÓN SUPERIOR O INSTITUTO TÉCNICO O TECNOLÓGICO PARA EL RESPECTIVO PROGRAMA ANTE EL COMITÉ OPERATIVO DE LA ALIANZA.</t>
  </si>
  <si>
    <t>GRADUACIÓN EXITOSA DEL PROGRAMA</t>
  </si>
  <si>
    <t>TERMINACIÓN DEL PROGRAMA ACADÉMICO PARA EL CUAL SE ADJUDICO EL CRÉDITO.</t>
  </si>
  <si>
    <t>TERMINACIÓN EXITOSA DEL PROGRAMA ACADÉMICO Y A LA PRESENTACIÓN DE UN SERVICIO SOCIAL AL MUNICIPIO.</t>
  </si>
  <si>
    <t>PARA LA CONDONACIÓN DE LOS CRÉDITOS CON RECURSOS DE LA SECRETARÍA DE EDUCACIÓN, EL BENEFICIARIO DEBE CUMPLIR TODOS LOS REQUISITOS PARA GRADUARSE, COMO MÁXIMO, HASTA UN AÑO DESPUÉS DEL TIEMPO DE DURACIÓN DEL RESPECTIVO PROGRAMA ACADÉMICO, ESTABLECIDO POR LA CORRESPONDIENTES IES</t>
  </si>
  <si>
    <t>MINISTERIO DE AGRICULTURA Y DESARROLLO RURAL-2013</t>
  </si>
  <si>
    <t>SE CONDONARÁ EL PORCENTAJE FINANCIADO POR EL MUNICIPIO SOLAMENTE SI CUMPLEN CON EL SIGUIENTE REQUISITO: TERMINACIÓN Y GRADUACIÓN DEL PROGRAMA.</t>
  </si>
  <si>
    <t>TERMINACIÓN EXITOSA DEL PROGRAMA.</t>
  </si>
  <si>
    <t>CONDICIONES CONDONACION</t>
  </si>
  <si>
    <t>PARA ADJUDICADOS ANTERIOR A 2017-1 SOLO APLICA TERMINACIÓN EXITOSA DEL PROGRAMA ACADÉMICO
PARA ADJUDICADOS DE 2017-1 EN ADELANTE APLICA TERMINACIÓN EXITOSA DEL PROGRAMA ACADEMICO Y SERVICIO SOCIAL.</t>
  </si>
  <si>
    <t>PARA ADJUDICADOS ANTERIOR A 2017-1 SOLO APLICA TERMINACIÓN EXITOSA DEL PROGRAMA ACADÉMICO.
PARA ADJUDICADOS DE 2017-1 EN ADELANTE APLICA TERMINACIÓN EXITOSA DEL PROGRAMA ACADEMICO Y SERVICIO SOCIAL.</t>
  </si>
  <si>
    <t xml:space="preserve">1). Para los beneficiarios que se les gira el 50% por parte del aliado, la condición de la condonación es graduarse del programa académico.
2). Para los beneficiarios que se les gira el 65% por parte del aliado, la condición de la condonación es que el estudiante debe aportar constancia emitida por el programa de ingeniería agronómica de la universidad de la Salle, en la que certifique la realización de un proyecto productivo. </t>
  </si>
  <si>
    <t>se modifica 05/04/2017</t>
  </si>
  <si>
    <t>Se cambia de condonable a subsidiada 05/04/2017</t>
  </si>
  <si>
    <t>Reembolsable</t>
  </si>
  <si>
    <t>Condonable</t>
  </si>
  <si>
    <t>TERMINACIÓN EXITOSA DEL PROGRAMA ACADÉMICO SÓLO APLICA PARA ESTRATO 3, (PARA ESTRATOS 1 Y 2 ES SUBSIDIDADA)</t>
  </si>
  <si>
    <t>TERMINACIÓN EXITOSA DEL PROGRAMA ACADÉMICO Y SERVICIO SOCIAL EN LA LOCALIDAD DE TUNJUELITO</t>
  </si>
  <si>
    <t>OBTENER LA GRADUACIÓN DEL PROGRAMA ACADEMICO PARA EL CUAL SE CONCEDIO EL CREDITO Y ACREDITAR PROMEDIO DE NOTAS MINIMO DE 3,6</t>
  </si>
  <si>
    <t>TERMINACIÓN EXITOSA DEL PROGRAMA ACADÉMICO Y CERTIFICACIÓN REMITIDA DE LA ALCALDIA DEL MUNICIPIO DE ORIGEN DONDE INDIQUE APROBACIÓN DE SU TRABAJO DE GRADO APLICABLE AL MUNICIPIO. SE SANCIONARA CON EL 10% DEL VALOR DE LA MATRICULA COMO REEMBOLSABLE SI NO TERMINA EL PROGRAMA ACADEMICO</t>
  </si>
  <si>
    <t>* PARA PERIODOS DE APROBACIÓN A  PARTIR DE 2014-1 Y ANTERIORES AL 2018-2: TERMINACIÓN DEL PROGRAMA ACADÉMICO, REALIZAR TRABAJO DE GRADO EN TEMAS DE INTERÉS PARA EL MUNICIPIO Y PRESTAR SERVICIO SOCIAL CON LA COMUNIDAD.
* PARA PERIODOS DE APROBACIÓN A PARTIR DE  2018-2: SE CONDONARÁ EL PORCENTAJE FINANCIADO POR EL MUNICIPIO UNA VEZ EL ESTUDIANTE DEMUESTRE ANTE EL MISMO QUE SE GRADUÓ DEL PROGRAMA QUE SE MATRICULÓ INICIALMENTE CON RECURSOS DE LA ALIANZA Y CON PROMEDIO SUPERIOR A CUATRO (4.0), PARA ELLO DEBERÁ ADJUNTAR ACTA, DIPLOMA DE GRADO Y CERTIFICADO DE NOTAS. TAMBIÉN DEBERÁ PRESENTAR CERTIFICACIÓN EXPEDIDA POR EL SISBÉN QUE ACREDITE CONTINUAR VIVIENDO EN EL MUNICIPIO DESDE EL INICIO DE SU CARRERA HASTA SU GRADUACIÓN, SITUACIÓN QUE VALIDARÁ Y AUTORIZARÁ EL ALIADO”.</t>
  </si>
  <si>
    <t>GRADUACIÓN EXITOSA DEL PROGRAMA ACADÉMICO PARA EL CUAL FUE UTILIZADO EL CRÉDITO. LA CONDONACIÓN SERÁ AUTORIZADA MEDIANTE COMITÉ OPERATIVO PRESENCIAL O VIRTUAL. DEBEN PRESENTAR SU SOLICITUD DE CONDONACIÓN EN UN TÉRMINO NO MAYOR A (1) AÑO, CONTADO A PARTIR DEL ÚLTIMO DESEMBOLSO</t>
  </si>
  <si>
    <t>TERMINACIÓN EXITOSA DEL PROGRAMA ACADÉMICO Y PROMEDIO DE NOTAS ACUMULADAS SUPERIOR A 4.0</t>
  </si>
  <si>
    <t>MINISTERIO DE AGRICULTURA Y DESARROLLO RURAL-2012</t>
  </si>
  <si>
    <t>COD ALIANZA</t>
  </si>
  <si>
    <r>
      <t>* PARA PERIODOS DE APROBACIÓN ANTERIORES A</t>
    </r>
    <r>
      <rPr>
        <b/>
        <sz val="11"/>
        <color theme="1"/>
        <rFont val="Calibri"/>
        <family val="2"/>
      </rPr>
      <t xml:space="preserve"> 2009-1</t>
    </r>
    <r>
      <rPr>
        <sz val="11"/>
        <color theme="1"/>
        <rFont val="Calibri"/>
        <family val="2"/>
      </rPr>
      <t xml:space="preserve">, LA ALIANZA ES REEMBOLSABLE.
* PARA PERIODOS DE APROBACIÓN A PARTIR DE </t>
    </r>
    <r>
      <rPr>
        <b/>
        <sz val="11"/>
        <color theme="1"/>
        <rFont val="Calibri"/>
        <family val="2"/>
      </rPr>
      <t>2009-1</t>
    </r>
    <r>
      <rPr>
        <sz val="11"/>
        <color theme="1"/>
        <rFont val="Calibri"/>
        <family val="2"/>
      </rPr>
      <t xml:space="preserve"> Y ANTERIORES AL </t>
    </r>
    <r>
      <rPr>
        <b/>
        <sz val="11"/>
        <color theme="1"/>
        <rFont val="Calibri"/>
        <family val="2"/>
      </rPr>
      <t>2011-1,</t>
    </r>
    <r>
      <rPr>
        <sz val="11"/>
        <color theme="1"/>
        <rFont val="Calibri"/>
        <family val="2"/>
      </rPr>
      <t xml:space="preserve"> UN 5% DEL 25% FINANCIADO POR EL DEPARTAMENTO, SERÁ CONDONABLE PARA LOS PROGRAMAS TÉCNICOS, TECNÓLOGICOS Y  UNIVERSITARIOS, POR SERVICIOS PRESTADOS DE REGRESO DEL ESTUDIANTE AL MUNICIPIO DE ORIGEN POR UN TIEMPO MÍNIMO COMPROBADO DE 1 AÑO.
* PARA PERIODOS DE APROBACIÓN APARTIR DE </t>
    </r>
    <r>
      <rPr>
        <b/>
        <sz val="11"/>
        <color theme="1"/>
        <rFont val="Calibri"/>
        <family val="2"/>
      </rPr>
      <t xml:space="preserve"> 2011-1,</t>
    </r>
    <r>
      <rPr>
        <sz val="11"/>
        <color theme="1"/>
        <rFont val="Calibri"/>
        <family val="2"/>
      </rPr>
      <t xml:space="preserve"> SE APLICARÁ UNA CONDONACIÓN DE UN 5% PARA PROGRAMAS UNIVERSITARIOS Y UN 25% PARA PROGRAMAS TÉCNICOS Y TECNÓLOGICOS POR REGRESO DEL ESTUDIANTE AL MUNICIPIO DE ORIGEN POR UN TIEMPO MÍNIMO COMPROBADO DE  6 MESES (SERVICIO SOCIAL).</t>
    </r>
  </si>
  <si>
    <t>Subsidiable</t>
  </si>
  <si>
    <t>LOCALIDAD TUNJUELITO</t>
  </si>
  <si>
    <t>ACR</t>
  </si>
  <si>
    <t>ARCHIPIELAGO DE SAN ANDRES PROVIDENCIA Y SANTA CATALINA - MINISTERIO DE EDUCACION NACIONAL</t>
  </si>
  <si>
    <t>CHEVRON TEXACO PETROLEUM COMPANY</t>
  </si>
  <si>
    <t>DEPARTAMENTO DE ATLÁNTICO (NUEVO)</t>
  </si>
  <si>
    <t>DEPARTAMENTO DE ATLÁNTICO</t>
  </si>
  <si>
    <t>DEPARTAMENTO DE ATLÁNTICO 2013</t>
  </si>
  <si>
    <t>DEPARTAMENTO DE CAUCA (NUEVO)</t>
  </si>
  <si>
    <t>DEPARTAMENTO DE CESAR</t>
  </si>
  <si>
    <t>DISTRITO TURISTICO Y CULTURAL DE CARTAGENA DE INDIAS</t>
  </si>
  <si>
    <t>DISTRITO ESPECIAL INDUSTRIAL Y PORTUARIO DE BARRANQUILLA</t>
  </si>
  <si>
    <t>INSTITUTO DE EDUCACIÓN TECNICA PROFESIONAL DE ROLDANILLO VALLE INTEP</t>
  </si>
  <si>
    <t>SAPIENCIA</t>
  </si>
  <si>
    <t>MUNICIPIO DE LA DORADA</t>
  </si>
  <si>
    <t xml:space="preserve">MUNICIPIO DE MIRANDA </t>
  </si>
  <si>
    <t>MUNICIPIO DE MOSQUERA(NUEVO)</t>
  </si>
  <si>
    <t>MUNICIPIO DE SAN JOSE DE CUCUTA</t>
  </si>
  <si>
    <t>MUNICIPIO DE SAN VICENTE DE CHUCURI</t>
  </si>
  <si>
    <t>SECRETARIA DE EDUCACION DEL DISTRITO</t>
  </si>
  <si>
    <t>GOBERNACION DE CUNDINAMRA "4 X UNA OPCION DE VIDA"</t>
  </si>
  <si>
    <t>DEPARTAMENTO DE AMAZONAS</t>
  </si>
  <si>
    <t>DEPARTAMENTO DE QUINDIO</t>
  </si>
  <si>
    <t>MUNICIPIO DE LA JAGUA DE IBIRICO</t>
  </si>
  <si>
    <t>MUNICIPIO DE MOSQUERA</t>
  </si>
  <si>
    <t>MUNICIPIO DE VILLA RICA CAUCA (NUEVO)</t>
  </si>
  <si>
    <t>MUNICIPIO DE SAN JUAN DE GIRON</t>
  </si>
  <si>
    <t>MINISTERIO DE AGRICULTURA 2014- Utopia</t>
  </si>
  <si>
    <t>UNIVERSIDAD EXTERNADO DE COLOMBIA</t>
  </si>
  <si>
    <t>DEPARTAMENTO DE ARCHIPIÉLAGO DE SAN ANDRÉS, PROVIDENCIA Y SANTA CATALINA - DNE</t>
  </si>
  <si>
    <t>COLOMBIAN NATURAL RESOURCES S.A.S.   EMRESAS MINERAS</t>
  </si>
  <si>
    <t>DEPARTAMENTO DE CORDOBA</t>
  </si>
  <si>
    <t>ISAGEN</t>
  </si>
  <si>
    <t>MUNICIPIO DE PUERTO TEJADA</t>
  </si>
  <si>
    <t xml:space="preserve">MUNICIPIO DE PASTO </t>
  </si>
  <si>
    <t>ONIC - UNIVERSIDAD ANTONIO NARIÑO</t>
  </si>
  <si>
    <t>SECRETARIA DE EDUCACION DISTRITAL</t>
  </si>
  <si>
    <t>MINISTERIO DE AGRICULTURA - MEN</t>
  </si>
  <si>
    <t>MINTIC - MEN - ICETEX</t>
  </si>
  <si>
    <t>ONIC - PONTIFICIA UNIVERSIDAD JAVIERIANA</t>
  </si>
  <si>
    <t>ONIC - UNIVERSIDAD SANTO TOMÁS</t>
  </si>
  <si>
    <t>ONIC - UNIVERSIDAD COLEGIO MAYOR NUESTRA SEÑORA DEL ROSARIO</t>
  </si>
  <si>
    <t>NOMBRE ALIANZA</t>
  </si>
  <si>
    <t>para proceder con tu solicitud de condonación, debes realizarla a través de los canales de atención al usuario del Icetex, a la cual debes adjuntar;
•	Carta de solicitud de condonación debidamente firmada.
•	Copia del acta de grado, copia del diploma y copia del documento de identidad.
•	certificación de la IES donde indique la fecha de culminación del quinto semestre.
•	El estudiante que en el caso fortuito en que no hayan realizado la practica académica de conformidad con lo establecido en el convenio, es decir dentro del término establecido, deberá allegar el soporte documental que así lo justifique, indicando las razones fácticas que cortaron su normal desarrollo académico, esto en aras de realizar una ponderación acuciosa y analizar cada caso en particular.
la certificación de las practicas debe ser enviada por la secretaria de agricultura del municipio de origen, la cual debe estar remitida desde un correo institucional, al correo certificacionesMADR@icetex.gov.co, debe contener la fecha de expedición, las fechas y las horas de prácticas realizadas.
En los casos donde la certificación no haya sido expedida por la secretaria de agricultura, la alcaldía del Municipio donde realizo la practica académica debe aportar certificación desde una cuenta de correo institucional al correo certificacionesMADR@icetex.gov.co, a través de la cual se indique el nombre de la entidad que hace las veces de Secretaria de Agricultura y debe contener la fecha de expedición, las fechas y las horas de prácticas realizadas.</t>
  </si>
  <si>
    <t>Para proceder con tu solicitud de condonación, debes realizarla a través de los canales de atención al usuario del Icetex, a la cual debes adjuntar;
•	Carta de solicitud de condonación debidamente firmada.
•	Copia del acta de grado, copia del diploma y copia del documento de identidad.
•	certificación de la IES donde indique la fecha de culminación del quinto semestre.
•	El estudiante que en el caso fortuito en que no hayan realizado la practica académica de conformidad Con lo establecido en el convenio, es decir dentro del término establecido, deberá allegar el soporte documental que así lo justifique, indicando las razones fácticas que cortaron su normal desarrollo académico, esto en aras de realizar una ponderación acuciosa y analizar cada caso en particular.
La certificación de las practicas debe ser enviada por la secretaria de agricultura del municipio de origen, la cual debe estar remitida desde un correo institucional, al correo certificacionesMADR@icetex.gov.co, debe contener la fecha de expedición, las fechas y las horas de prácticas realizadas.
En los casos donde la certificación no haya sido expedida por la secretaria de agricultura, la alcaldía del Municipio donde realizo la practica académica debe aportar certificación desde una cuenta de correo institucional al correo certificacionesMADR@icetex.gov.co, a través de la cual se indique el nombre de la entidad que hace las veces de Secretaria de Agricultura y debe contener la fecha de expedición, las fechas y las horas de prácticas realizadas.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</si>
</sst>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6" formatCode="&quot;$&quot;\ #,##0;[Red]\-&quot;$&quot;\ #,##0"/>
  </numFmts>
  <fonts count="8" x14ac:knownFonts="1">
    <font>
      <sz val="11"/>
      <color theme="1"/>
      <name val="Calibri"/>
      <family val="2"/>
      <scheme val="minor"/>
    </font>
    <font>
      <sz val="11"/>
      <color theme="1"/>
      <name val="Calibri"/>
      <family val="2"/>
      <scheme val="minor"/>
    </font>
    <font>
      <sz val="11"/>
      <color theme="1"/>
      <name val="Calibri"/>
      <family val="2"/>
    </font>
    <font>
      <sz val="11"/>
      <name val="Calibri"/>
      <family val="2"/>
    </font>
    <font>
      <b/>
      <sz val="11"/>
      <color theme="1"/>
      <name val="Calibri"/>
      <family val="2"/>
    </font>
    <font>
      <sz val="11"/>
      <color rgb="FF333333"/>
      <name val="Calibri"/>
      <family val="2"/>
    </font>
    <font>
      <b/>
      <sz val="14"/>
      <color theme="0"/>
      <name val="Calibri"/>
      <family val="2"/>
    </font>
    <font>
      <sz val="14"/>
      <color theme="1"/>
      <name val="Calibri"/>
      <family val="2"/>
    </font>
  </fonts>
  <fills count="3">
    <fill>
      <patternFill patternType="none"/>
    </fill>
    <fill>
      <patternFill patternType="gray125"/>
    </fill>
    <fill>
      <patternFill patternType="solid">
        <fgColor rgb="FF00206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9" fontId="1" fillId="0" borderId="0" applyFont="0" applyFill="0" applyBorder="0" applyAlignment="0" applyProtection="0"/>
  </cellStyleXfs>
  <cellXfs count="19">
    <xf numFmtId="0" fontId="0" fillId="0" borderId="0" xfId="0"/>
    <xf numFmtId="0" fontId="2" fillId="0" borderId="0" xfId="0" applyFont="1"/>
    <xf numFmtId="0" fontId="2" fillId="0" borderId="0" xfId="0" applyFont="1" applyAlignment="1">
      <alignment wrapText="1"/>
    </xf>
    <xf numFmtId="0" fontId="2" fillId="0" borderId="0" xfId="0" applyFont="1" applyAlignment="1">
      <alignment vertical="center"/>
    </xf>
    <xf numFmtId="0" fontId="2" fillId="0" borderId="0" xfId="0" applyFont="1" applyAlignment="1">
      <alignment horizontal="left" vertical="center" wrapText="1"/>
    </xf>
    <xf numFmtId="0" fontId="2" fillId="0" borderId="0" xfId="0" applyFont="1" applyAlignment="1">
      <alignment horizontal="center" vertical="center"/>
    </xf>
    <xf numFmtId="6" fontId="2" fillId="0" borderId="0" xfId="0" applyNumberFormat="1" applyFont="1"/>
    <xf numFmtId="9" fontId="2" fillId="0" borderId="0" xfId="1" applyFont="1" applyAlignment="1">
      <alignment horizontal="left" vertical="center" wrapText="1"/>
    </xf>
    <xf numFmtId="0" fontId="2" fillId="0" borderId="1" xfId="0" applyFont="1" applyBorder="1" applyAlignment="1">
      <alignment horizontal="center" vertical="center" wrapText="1"/>
    </xf>
    <xf numFmtId="0" fontId="2" fillId="0" borderId="1" xfId="0" applyFont="1" applyBorder="1" applyAlignment="1">
      <alignment horizontal="left" vertical="center" wrapText="1"/>
    </xf>
    <xf numFmtId="0" fontId="3" fillId="0" borderId="1" xfId="0" applyFont="1" applyBorder="1" applyAlignment="1">
      <alignment horizontal="left" vertical="center" wrapText="1"/>
    </xf>
    <xf numFmtId="0" fontId="3" fillId="0" borderId="1" xfId="0" applyFont="1" applyBorder="1" applyAlignment="1">
      <alignment horizontal="center" vertical="center" wrapText="1"/>
    </xf>
    <xf numFmtId="0" fontId="2" fillId="0" borderId="1" xfId="0" applyFont="1" applyBorder="1" applyAlignment="1">
      <alignment horizontal="center" vertical="center"/>
    </xf>
    <xf numFmtId="0" fontId="3" fillId="0" borderId="1" xfId="0" applyFont="1" applyBorder="1" applyAlignment="1">
      <alignment horizontal="center" vertical="center"/>
    </xf>
    <xf numFmtId="3" fontId="5" fillId="0" borderId="0" xfId="0" applyNumberFormat="1" applyFont="1"/>
    <xf numFmtId="6" fontId="5" fillId="0" borderId="0" xfId="0" applyNumberFormat="1" applyFont="1"/>
    <xf numFmtId="0" fontId="6" fillId="2" borderId="1" xfId="0" applyFont="1" applyFill="1" applyBorder="1" applyAlignment="1">
      <alignment horizontal="center" vertical="center" wrapText="1"/>
    </xf>
    <xf numFmtId="0" fontId="7" fillId="0" borderId="0" xfId="0" applyFont="1"/>
    <xf numFmtId="4" fontId="2" fillId="0" borderId="0" xfId="0" applyNumberFormat="1" applyFont="1" applyAlignment="1">
      <alignment horizontal="left" vertical="center" wrapText="1"/>
    </xf>
  </cellXfs>
  <cellStyles count="2">
    <cellStyle name="Normal" xfId="0" builtinId="0"/>
    <cellStyle name="Porcentaje" xfId="1" builtinId="5"/>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2" Type="http://schemas.openxmlformats.org/officeDocument/2006/relationships/theme" Target="theme/theme1.xml"/>
  <Relationship Id="rId3" Type="http://schemas.openxmlformats.org/officeDocument/2006/relationships/styles" Target="styles.xml"/>
  <Relationship Id="rId4" Type="http://schemas.openxmlformats.org/officeDocument/2006/relationships/sharedStrings" Target="sharedStrings.xml"/>
  <Relationship Id="rId5" Type="http://schemas.openxmlformats.org/officeDocument/2006/relationships/calcChain" Target="calcChain.xml"/>
</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46"/>
  <sheetViews>
    <sheetView tabSelected="1" workbookViewId="0">
      <pane ySplit="1" topLeftCell="A26" activePane="bottomLeft" state="frozen"/>
      <selection pane="bottomLeft" activeCell="A26" sqref="A26"/>
    </sheetView>
  </sheetViews>
  <sheetFormatPr baseColWidth="10" defaultColWidth="11.5703125" defaultRowHeight="15" x14ac:dyDescent="0.25"/>
  <cols>
    <col min="1" max="1" width="12.42578125" style="5" customWidth="1"/>
    <col min="2" max="2" width="17.140625" style="5" customWidth="1"/>
    <col min="3" max="3" width="86.7109375" style="5" customWidth="1"/>
    <col min="4" max="4" width="99.5703125" style="4" bestFit="1" customWidth="1"/>
    <col min="5" max="6" width="11.5703125" style="1"/>
    <col min="7" max="7" width="41" style="1" customWidth="1"/>
    <col min="8" max="16384" width="11.5703125" style="1"/>
  </cols>
  <sheetData>
    <row r="1" spans="1:4" s="17" customFormat="1" ht="37.5" x14ac:dyDescent="0.3">
      <c r="A1" s="16" t="s">
        <v>110</v>
      </c>
      <c r="B1" s="16" t="s">
        <v>0</v>
      </c>
      <c r="C1" s="16" t="s">
        <v>154</v>
      </c>
      <c r="D1" s="16" t="s">
        <v>94</v>
      </c>
    </row>
    <row r="2" spans="1:4" ht="15.95" customHeight="1" x14ac:dyDescent="0.25">
      <c r="A2" s="8">
        <v>105520</v>
      </c>
      <c r="B2" s="8" t="s">
        <v>101</v>
      </c>
      <c r="C2" s="9" t="s">
        <v>113</v>
      </c>
      <c r="D2" s="9" t="s">
        <v>103</v>
      </c>
    </row>
    <row r="3" spans="1:4" ht="15.95" customHeight="1" x14ac:dyDescent="0.25">
      <c r="A3" s="8">
        <v>105342</v>
      </c>
      <c r="B3" s="8" t="s">
        <v>112</v>
      </c>
      <c r="C3" s="9" t="s">
        <v>114</v>
      </c>
      <c r="D3" s="9" t="s">
        <v>51</v>
      </c>
    </row>
    <row r="4" spans="1:4" ht="45" x14ac:dyDescent="0.25">
      <c r="A4" s="8">
        <v>106203</v>
      </c>
      <c r="B4" s="8" t="s">
        <v>101</v>
      </c>
      <c r="C4" s="9" t="s">
        <v>115</v>
      </c>
      <c r="D4" s="9" t="s">
        <v>95</v>
      </c>
    </row>
    <row r="5" spans="1:4" ht="15.95" customHeight="1" x14ac:dyDescent="0.25">
      <c r="A5" s="8">
        <v>106283</v>
      </c>
      <c r="B5" s="8" t="s">
        <v>101</v>
      </c>
      <c r="C5" s="9" t="s">
        <v>2</v>
      </c>
      <c r="D5" s="9" t="s">
        <v>1</v>
      </c>
    </row>
    <row r="6" spans="1:4" ht="15.95" customHeight="1" x14ac:dyDescent="0.25">
      <c r="A6" s="8">
        <v>106284</v>
      </c>
      <c r="B6" s="8" t="s">
        <v>101</v>
      </c>
      <c r="C6" s="9" t="s">
        <v>3</v>
      </c>
      <c r="D6" s="9" t="s">
        <v>1</v>
      </c>
    </row>
    <row r="7" spans="1:4" ht="15.95" customHeight="1" x14ac:dyDescent="0.25">
      <c r="A7" s="8">
        <v>105420</v>
      </c>
      <c r="B7" s="8" t="s">
        <v>101</v>
      </c>
      <c r="C7" s="9" t="s">
        <v>116</v>
      </c>
      <c r="D7" s="9" t="s">
        <v>1</v>
      </c>
    </row>
    <row r="8" spans="1:4" ht="60" x14ac:dyDescent="0.25">
      <c r="A8" s="8">
        <v>105662</v>
      </c>
      <c r="B8" s="8" t="s">
        <v>101</v>
      </c>
      <c r="C8" s="9" t="s">
        <v>4</v>
      </c>
      <c r="D8" s="10" t="s">
        <v>54</v>
      </c>
    </row>
    <row r="9" spans="1:4" ht="15.95" customHeight="1" x14ac:dyDescent="0.25">
      <c r="A9" s="8">
        <v>83</v>
      </c>
      <c r="B9" s="8" t="s">
        <v>101</v>
      </c>
      <c r="C9" s="9" t="s">
        <v>5</v>
      </c>
      <c r="D9" s="9" t="s">
        <v>1</v>
      </c>
    </row>
    <row r="10" spans="1:4" ht="15.95" customHeight="1" x14ac:dyDescent="0.25">
      <c r="A10" s="8">
        <v>105620</v>
      </c>
      <c r="B10" s="8" t="s">
        <v>101</v>
      </c>
      <c r="C10" s="9" t="s">
        <v>6</v>
      </c>
      <c r="D10" s="9" t="s">
        <v>1</v>
      </c>
    </row>
    <row r="11" spans="1:4" ht="15.95" customHeight="1" x14ac:dyDescent="0.25">
      <c r="A11" s="8">
        <v>105101</v>
      </c>
      <c r="B11" s="8" t="s">
        <v>101</v>
      </c>
      <c r="C11" s="9" t="s">
        <v>7</v>
      </c>
      <c r="D11" s="9" t="s">
        <v>53</v>
      </c>
    </row>
    <row r="12" spans="1:4" ht="15.95" customHeight="1" x14ac:dyDescent="0.25">
      <c r="A12" s="8">
        <v>105943</v>
      </c>
      <c r="B12" s="8" t="s">
        <v>101</v>
      </c>
      <c r="C12" s="9" t="s">
        <v>117</v>
      </c>
      <c r="D12" s="9" t="s">
        <v>1</v>
      </c>
    </row>
    <row r="13" spans="1:4" ht="15.95" customHeight="1" x14ac:dyDescent="0.25">
      <c r="A13" s="8">
        <v>43</v>
      </c>
      <c r="B13" s="8" t="s">
        <v>101</v>
      </c>
      <c r="C13" s="9" t="s">
        <v>118</v>
      </c>
      <c r="D13" s="9" t="s">
        <v>1</v>
      </c>
    </row>
    <row r="14" spans="1:4" ht="15.95" customHeight="1" x14ac:dyDescent="0.25">
      <c r="A14" s="8">
        <v>106643</v>
      </c>
      <c r="B14" s="8" t="s">
        <v>101</v>
      </c>
      <c r="C14" s="9" t="s">
        <v>119</v>
      </c>
      <c r="D14" s="9" t="s">
        <v>1</v>
      </c>
    </row>
    <row r="15" spans="1:4" ht="15.95" customHeight="1" x14ac:dyDescent="0.25">
      <c r="A15" s="11">
        <v>106424</v>
      </c>
      <c r="B15" s="8" t="s">
        <v>101</v>
      </c>
      <c r="C15" s="9" t="s">
        <v>120</v>
      </c>
      <c r="D15" s="9" t="s">
        <v>1</v>
      </c>
    </row>
    <row r="16" spans="1:4" x14ac:dyDescent="0.25">
      <c r="A16" s="8">
        <v>105140</v>
      </c>
      <c r="B16" s="8" t="s">
        <v>101</v>
      </c>
      <c r="C16" s="9" t="s">
        <v>121</v>
      </c>
      <c r="D16" s="9" t="s">
        <v>108</v>
      </c>
    </row>
    <row r="17" spans="1:5" ht="15.95" customHeight="1" x14ac:dyDescent="0.25">
      <c r="A17" s="8">
        <v>105580</v>
      </c>
      <c r="B17" s="8" t="s">
        <v>101</v>
      </c>
      <c r="C17" s="9" t="s">
        <v>122</v>
      </c>
      <c r="D17" s="9" t="s">
        <v>1</v>
      </c>
    </row>
    <row r="18" spans="1:5" ht="15.95" customHeight="1" x14ac:dyDescent="0.25">
      <c r="A18" s="8">
        <v>105903</v>
      </c>
      <c r="B18" s="8" t="s">
        <v>101</v>
      </c>
      <c r="C18" s="9" t="s">
        <v>123</v>
      </c>
      <c r="D18" s="9" t="s">
        <v>1</v>
      </c>
    </row>
    <row r="19" spans="1:5" ht="15.95" customHeight="1" x14ac:dyDescent="0.25">
      <c r="A19" s="8">
        <v>105440</v>
      </c>
      <c r="B19" s="8" t="s">
        <v>101</v>
      </c>
      <c r="C19" s="9" t="s">
        <v>8</v>
      </c>
      <c r="D19" s="9" t="s">
        <v>1</v>
      </c>
    </row>
    <row r="20" spans="1:5" ht="165" x14ac:dyDescent="0.25">
      <c r="A20" s="8">
        <v>105560</v>
      </c>
      <c r="B20" s="8" t="s">
        <v>100</v>
      </c>
      <c r="C20" s="9" t="s">
        <v>32</v>
      </c>
      <c r="D20" s="9" t="s">
        <v>111</v>
      </c>
    </row>
    <row r="21" spans="1:5" ht="15.95" customHeight="1" x14ac:dyDescent="0.25">
      <c r="A21" s="8">
        <v>1</v>
      </c>
      <c r="B21" s="8" t="s">
        <v>101</v>
      </c>
      <c r="C21" s="9" t="s">
        <v>9</v>
      </c>
      <c r="D21" s="9" t="s">
        <v>1</v>
      </c>
    </row>
    <row r="22" spans="1:5" ht="32.25" customHeight="1" x14ac:dyDescent="0.25">
      <c r="A22" s="8">
        <v>105663</v>
      </c>
      <c r="B22" s="8" t="s">
        <v>101</v>
      </c>
      <c r="C22" s="9" t="s">
        <v>124</v>
      </c>
      <c r="D22" s="9" t="s">
        <v>52</v>
      </c>
    </row>
    <row r="23" spans="1:5" ht="30" x14ac:dyDescent="0.25">
      <c r="A23" s="8">
        <v>106543</v>
      </c>
      <c r="B23" s="8" t="s">
        <v>101</v>
      </c>
      <c r="C23" s="9" t="s">
        <v>125</v>
      </c>
      <c r="D23" s="9" t="s">
        <v>52</v>
      </c>
    </row>
    <row r="24" spans="1:5" x14ac:dyDescent="0.25">
      <c r="A24" s="8">
        <v>105120</v>
      </c>
      <c r="B24" s="8" t="s">
        <v>101</v>
      </c>
      <c r="C24" s="9" t="s">
        <v>10</v>
      </c>
      <c r="D24" s="9" t="s">
        <v>53</v>
      </c>
    </row>
    <row r="25" spans="1:5" ht="45" x14ac:dyDescent="0.25">
      <c r="A25" s="8">
        <v>105600</v>
      </c>
      <c r="B25" s="8" t="s">
        <v>101</v>
      </c>
      <c r="C25" s="9" t="s">
        <v>11</v>
      </c>
      <c r="D25" s="9" t="s">
        <v>12</v>
      </c>
    </row>
    <row r="26" spans="1:5" ht="300" x14ac:dyDescent="0.25">
      <c r="A26" s="11">
        <v>106224</v>
      </c>
      <c r="B26" s="8" t="s">
        <v>101</v>
      </c>
      <c r="C26" s="9" t="s">
        <v>91</v>
      </c>
      <c r="D26" s="10" t="s">
        <v>156</v>
      </c>
      <c r="E26" s="2"/>
    </row>
    <row r="27" spans="1:5" x14ac:dyDescent="0.25">
      <c r="A27" s="8">
        <v>105540</v>
      </c>
      <c r="B27" s="8" t="s">
        <v>101</v>
      </c>
      <c r="C27" s="9" t="s">
        <v>13</v>
      </c>
      <c r="D27" s="9" t="s">
        <v>1</v>
      </c>
    </row>
    <row r="28" spans="1:5" ht="30" x14ac:dyDescent="0.25">
      <c r="A28" s="8">
        <v>105500</v>
      </c>
      <c r="B28" s="8" t="s">
        <v>101</v>
      </c>
      <c r="C28" s="9" t="s">
        <v>14</v>
      </c>
      <c r="D28" s="9" t="s">
        <v>102</v>
      </c>
    </row>
    <row r="29" spans="1:5" x14ac:dyDescent="0.25">
      <c r="A29" s="8">
        <v>106663</v>
      </c>
      <c r="B29" s="8" t="s">
        <v>101</v>
      </c>
      <c r="C29" s="9" t="s">
        <v>15</v>
      </c>
      <c r="D29" s="9" t="s">
        <v>1</v>
      </c>
    </row>
    <row r="30" spans="1:5" ht="169.5" customHeight="1" x14ac:dyDescent="0.25">
      <c r="A30" s="8">
        <v>106503</v>
      </c>
      <c r="B30" s="8" t="s">
        <v>101</v>
      </c>
      <c r="C30" s="9" t="s">
        <v>16</v>
      </c>
      <c r="D30" s="9" t="s">
        <v>106</v>
      </c>
    </row>
    <row r="31" spans="1:5" ht="30" x14ac:dyDescent="0.25">
      <c r="A31" s="8">
        <v>105104</v>
      </c>
      <c r="B31" s="8" t="s">
        <v>101</v>
      </c>
      <c r="C31" s="9" t="s">
        <v>17</v>
      </c>
      <c r="D31" s="9" t="s">
        <v>55</v>
      </c>
    </row>
    <row r="32" spans="1:5" x14ac:dyDescent="0.25">
      <c r="A32" s="8">
        <v>105060</v>
      </c>
      <c r="B32" s="8" t="s">
        <v>101</v>
      </c>
      <c r="C32" s="9" t="s">
        <v>18</v>
      </c>
      <c r="D32" s="9" t="s">
        <v>53</v>
      </c>
    </row>
    <row r="33" spans="1:4" ht="105" x14ac:dyDescent="0.25">
      <c r="A33" s="8">
        <v>105803</v>
      </c>
      <c r="B33" s="8" t="s">
        <v>101</v>
      </c>
      <c r="C33" s="9" t="s">
        <v>19</v>
      </c>
      <c r="D33" s="9" t="s">
        <v>56</v>
      </c>
    </row>
    <row r="34" spans="1:4" x14ac:dyDescent="0.25">
      <c r="A34" s="8">
        <v>105502</v>
      </c>
      <c r="B34" s="8" t="s">
        <v>101</v>
      </c>
      <c r="C34" s="9" t="s">
        <v>20</v>
      </c>
      <c r="D34" s="9" t="s">
        <v>1</v>
      </c>
    </row>
    <row r="35" spans="1:4" x14ac:dyDescent="0.25">
      <c r="A35" s="8">
        <v>105501</v>
      </c>
      <c r="B35" s="8" t="s">
        <v>101</v>
      </c>
      <c r="C35" s="9" t="s">
        <v>21</v>
      </c>
      <c r="D35" s="9" t="s">
        <v>1</v>
      </c>
    </row>
    <row r="36" spans="1:4" ht="45" x14ac:dyDescent="0.25">
      <c r="A36" s="8">
        <v>106684</v>
      </c>
      <c r="B36" s="8" t="s">
        <v>101</v>
      </c>
      <c r="C36" s="9" t="s">
        <v>126</v>
      </c>
      <c r="D36" s="9" t="s">
        <v>57</v>
      </c>
    </row>
    <row r="37" spans="1:4" x14ac:dyDescent="0.25">
      <c r="A37" s="8">
        <v>106363</v>
      </c>
      <c r="B37" s="8" t="s">
        <v>101</v>
      </c>
      <c r="C37" s="9" t="s">
        <v>22</v>
      </c>
      <c r="D37" s="9" t="s">
        <v>1</v>
      </c>
    </row>
    <row r="38" spans="1:4" x14ac:dyDescent="0.25">
      <c r="A38" s="8">
        <v>106143</v>
      </c>
      <c r="B38" s="8" t="s">
        <v>101</v>
      </c>
      <c r="C38" s="9" t="s">
        <v>23</v>
      </c>
      <c r="D38" s="9" t="s">
        <v>1</v>
      </c>
    </row>
    <row r="39" spans="1:4" x14ac:dyDescent="0.25">
      <c r="A39" s="8">
        <v>106563</v>
      </c>
      <c r="B39" s="8" t="s">
        <v>101</v>
      </c>
      <c r="C39" s="9" t="s">
        <v>127</v>
      </c>
      <c r="D39" s="9" t="s">
        <v>1</v>
      </c>
    </row>
    <row r="40" spans="1:4" ht="30" x14ac:dyDescent="0.25">
      <c r="A40" s="8">
        <v>106603</v>
      </c>
      <c r="B40" s="8" t="s">
        <v>101</v>
      </c>
      <c r="C40" s="9" t="s">
        <v>128</v>
      </c>
      <c r="D40" s="9" t="s">
        <v>58</v>
      </c>
    </row>
    <row r="41" spans="1:4" x14ac:dyDescent="0.25">
      <c r="A41" s="8">
        <v>106103</v>
      </c>
      <c r="B41" s="8" t="s">
        <v>101</v>
      </c>
      <c r="C41" s="9" t="s">
        <v>24</v>
      </c>
      <c r="D41" s="9" t="s">
        <v>1</v>
      </c>
    </row>
    <row r="42" spans="1:4" x14ac:dyDescent="0.25">
      <c r="A42" s="8">
        <v>105161</v>
      </c>
      <c r="B42" s="8" t="s">
        <v>101</v>
      </c>
      <c r="C42" s="9" t="s">
        <v>25</v>
      </c>
      <c r="D42" s="9" t="s">
        <v>53</v>
      </c>
    </row>
    <row r="43" spans="1:4" ht="60" x14ac:dyDescent="0.25">
      <c r="A43" s="8">
        <v>106124</v>
      </c>
      <c r="B43" s="8" t="s">
        <v>101</v>
      </c>
      <c r="C43" s="9" t="s">
        <v>26</v>
      </c>
      <c r="D43" s="9" t="s">
        <v>59</v>
      </c>
    </row>
    <row r="44" spans="1:4" ht="30" x14ac:dyDescent="0.25">
      <c r="A44" s="8">
        <v>106623</v>
      </c>
      <c r="B44" s="8" t="s">
        <v>101</v>
      </c>
      <c r="C44" s="9" t="s">
        <v>27</v>
      </c>
      <c r="D44" s="9" t="s">
        <v>60</v>
      </c>
    </row>
    <row r="45" spans="1:4" x14ac:dyDescent="0.25">
      <c r="A45" s="8">
        <v>106583</v>
      </c>
      <c r="B45" s="8" t="s">
        <v>101</v>
      </c>
      <c r="C45" s="9" t="s">
        <v>28</v>
      </c>
      <c r="D45" s="9" t="s">
        <v>1</v>
      </c>
    </row>
    <row r="46" spans="1:4" x14ac:dyDescent="0.25">
      <c r="A46" s="8">
        <v>105103</v>
      </c>
      <c r="B46" s="8" t="s">
        <v>101</v>
      </c>
      <c r="C46" s="9" t="s">
        <v>29</v>
      </c>
      <c r="D46" s="9" t="s">
        <v>1</v>
      </c>
    </row>
    <row r="47" spans="1:4" x14ac:dyDescent="0.25">
      <c r="A47" s="8">
        <v>105100</v>
      </c>
      <c r="B47" s="8" t="s">
        <v>101</v>
      </c>
      <c r="C47" s="9" t="s">
        <v>30</v>
      </c>
      <c r="D47" s="9" t="s">
        <v>1</v>
      </c>
    </row>
    <row r="48" spans="1:4" ht="45" x14ac:dyDescent="0.25">
      <c r="A48" s="8">
        <v>105081</v>
      </c>
      <c r="B48" s="8" t="s">
        <v>101</v>
      </c>
      <c r="C48" s="9" t="s">
        <v>31</v>
      </c>
      <c r="D48" s="9" t="s">
        <v>61</v>
      </c>
    </row>
    <row r="49" spans="1:4" x14ac:dyDescent="0.25">
      <c r="A49" s="8">
        <v>105001</v>
      </c>
      <c r="B49" s="8" t="s">
        <v>101</v>
      </c>
      <c r="C49" s="9" t="s">
        <v>129</v>
      </c>
      <c r="D49" s="9" t="s">
        <v>62</v>
      </c>
    </row>
    <row r="50" spans="1:4" x14ac:dyDescent="0.25">
      <c r="A50" s="8">
        <v>105046</v>
      </c>
      <c r="B50" s="8" t="s">
        <v>101</v>
      </c>
      <c r="C50" s="9" t="s">
        <v>130</v>
      </c>
      <c r="D50" s="9" t="s">
        <v>1</v>
      </c>
    </row>
    <row r="51" spans="1:4" x14ac:dyDescent="0.25">
      <c r="A51" s="8">
        <v>105723</v>
      </c>
      <c r="B51" s="8" t="s">
        <v>101</v>
      </c>
      <c r="C51" s="9" t="s">
        <v>131</v>
      </c>
      <c r="D51" s="9" t="s">
        <v>1</v>
      </c>
    </row>
    <row r="52" spans="1:4" ht="60" x14ac:dyDescent="0.25">
      <c r="A52" s="8">
        <v>106063</v>
      </c>
      <c r="B52" s="8" t="s">
        <v>101</v>
      </c>
      <c r="C52" s="9" t="s">
        <v>132</v>
      </c>
      <c r="D52" s="10" t="s">
        <v>105</v>
      </c>
    </row>
    <row r="53" spans="1:4" x14ac:dyDescent="0.25">
      <c r="A53" s="12">
        <v>105743</v>
      </c>
      <c r="B53" s="8" t="s">
        <v>100</v>
      </c>
      <c r="C53" s="9" t="s">
        <v>33</v>
      </c>
      <c r="D53" s="9" t="s">
        <v>51</v>
      </c>
    </row>
    <row r="54" spans="1:4" ht="75" x14ac:dyDescent="0.25">
      <c r="A54" s="12">
        <v>105661</v>
      </c>
      <c r="B54" s="8" t="s">
        <v>101</v>
      </c>
      <c r="C54" s="9" t="s">
        <v>133</v>
      </c>
      <c r="D54" s="9" t="s">
        <v>63</v>
      </c>
    </row>
    <row r="55" spans="1:4" x14ac:dyDescent="0.25">
      <c r="A55" s="12">
        <v>105002</v>
      </c>
      <c r="B55" s="8" t="s">
        <v>112</v>
      </c>
      <c r="C55" s="9" t="s">
        <v>134</v>
      </c>
      <c r="D55" s="9" t="s">
        <v>51</v>
      </c>
    </row>
    <row r="56" spans="1:4" x14ac:dyDescent="0.25">
      <c r="A56" s="12">
        <v>105343</v>
      </c>
      <c r="B56" s="8" t="s">
        <v>112</v>
      </c>
      <c r="C56" s="9" t="s">
        <v>34</v>
      </c>
      <c r="D56" s="9" t="s">
        <v>51</v>
      </c>
    </row>
    <row r="57" spans="1:4" x14ac:dyDescent="0.25">
      <c r="A57" s="12">
        <v>105421</v>
      </c>
      <c r="B57" s="8" t="s">
        <v>100</v>
      </c>
      <c r="C57" s="9" t="s">
        <v>35</v>
      </c>
      <c r="D57" s="9" t="s">
        <v>51</v>
      </c>
    </row>
    <row r="58" spans="1:4" x14ac:dyDescent="0.25">
      <c r="A58" s="12">
        <v>105460</v>
      </c>
      <c r="B58" s="8" t="s">
        <v>101</v>
      </c>
      <c r="C58" s="9" t="s">
        <v>135</v>
      </c>
      <c r="D58" s="9" t="s">
        <v>49</v>
      </c>
    </row>
    <row r="59" spans="1:4" x14ac:dyDescent="0.25">
      <c r="A59" s="12">
        <v>105480</v>
      </c>
      <c r="B59" s="8" t="s">
        <v>112</v>
      </c>
      <c r="C59" s="9" t="s">
        <v>36</v>
      </c>
      <c r="D59" s="9" t="s">
        <v>51</v>
      </c>
    </row>
    <row r="60" spans="1:4" x14ac:dyDescent="0.25">
      <c r="A60" s="12">
        <v>105160</v>
      </c>
      <c r="B60" s="8" t="s">
        <v>112</v>
      </c>
      <c r="C60" s="9" t="s">
        <v>37</v>
      </c>
      <c r="D60" s="9" t="s">
        <v>51</v>
      </c>
    </row>
    <row r="61" spans="1:4" x14ac:dyDescent="0.25">
      <c r="A61" s="12">
        <v>105320</v>
      </c>
      <c r="B61" s="8" t="s">
        <v>100</v>
      </c>
      <c r="C61" s="9" t="s">
        <v>38</v>
      </c>
      <c r="D61" s="9" t="s">
        <v>51</v>
      </c>
    </row>
    <row r="62" spans="1:4" x14ac:dyDescent="0.25">
      <c r="A62" s="12">
        <v>105300</v>
      </c>
      <c r="B62" s="8" t="s">
        <v>100</v>
      </c>
      <c r="C62" s="9" t="s">
        <v>39</v>
      </c>
      <c r="D62" s="9" t="s">
        <v>51</v>
      </c>
    </row>
    <row r="63" spans="1:4" ht="30" x14ac:dyDescent="0.25">
      <c r="A63" s="12">
        <v>105341</v>
      </c>
      <c r="B63" s="8" t="s">
        <v>101</v>
      </c>
      <c r="C63" s="9" t="s">
        <v>40</v>
      </c>
      <c r="D63" s="9" t="s">
        <v>64</v>
      </c>
    </row>
    <row r="64" spans="1:4" x14ac:dyDescent="0.25">
      <c r="A64" s="12">
        <v>105141</v>
      </c>
      <c r="B64" s="8" t="s">
        <v>100</v>
      </c>
      <c r="C64" s="9" t="s">
        <v>41</v>
      </c>
      <c r="D64" s="9" t="s">
        <v>51</v>
      </c>
    </row>
    <row r="65" spans="1:5" ht="30" x14ac:dyDescent="0.25">
      <c r="A65" s="12">
        <v>105683</v>
      </c>
      <c r="B65" s="8" t="s">
        <v>101</v>
      </c>
      <c r="C65" s="9" t="s">
        <v>42</v>
      </c>
      <c r="D65" s="9" t="s">
        <v>50</v>
      </c>
    </row>
    <row r="66" spans="1:5" x14ac:dyDescent="0.25">
      <c r="A66" s="12">
        <v>105082</v>
      </c>
      <c r="B66" s="8" t="s">
        <v>100</v>
      </c>
      <c r="C66" s="9" t="s">
        <v>43</v>
      </c>
      <c r="D66" s="9" t="s">
        <v>51</v>
      </c>
    </row>
    <row r="67" spans="1:5" x14ac:dyDescent="0.25">
      <c r="A67" s="12">
        <v>44</v>
      </c>
      <c r="B67" s="8" t="s">
        <v>100</v>
      </c>
      <c r="C67" s="9" t="s">
        <v>44</v>
      </c>
      <c r="D67" s="9" t="s">
        <v>51</v>
      </c>
    </row>
    <row r="68" spans="1:5" x14ac:dyDescent="0.25">
      <c r="A68" s="12">
        <v>105340</v>
      </c>
      <c r="B68" s="8" t="s">
        <v>100</v>
      </c>
      <c r="C68" s="9" t="s">
        <v>45</v>
      </c>
      <c r="D68" s="9" t="s">
        <v>51</v>
      </c>
    </row>
    <row r="69" spans="1:5" x14ac:dyDescent="0.25">
      <c r="A69" s="12">
        <v>105703</v>
      </c>
      <c r="B69" s="8" t="s">
        <v>100</v>
      </c>
      <c r="C69" s="9" t="s">
        <v>46</v>
      </c>
      <c r="D69" s="9" t="s">
        <v>51</v>
      </c>
    </row>
    <row r="70" spans="1:5" x14ac:dyDescent="0.25">
      <c r="A70" s="12">
        <v>105102</v>
      </c>
      <c r="B70" s="8" t="s">
        <v>100</v>
      </c>
      <c r="C70" s="9" t="s">
        <v>47</v>
      </c>
      <c r="D70" s="9" t="s">
        <v>51</v>
      </c>
    </row>
    <row r="71" spans="1:5" x14ac:dyDescent="0.25">
      <c r="A71" s="12">
        <v>105045</v>
      </c>
      <c r="B71" s="8" t="s">
        <v>101</v>
      </c>
      <c r="C71" s="9" t="s">
        <v>48</v>
      </c>
      <c r="D71" s="9" t="s">
        <v>65</v>
      </c>
    </row>
    <row r="72" spans="1:5" x14ac:dyDescent="0.25">
      <c r="A72" s="12">
        <v>106023</v>
      </c>
      <c r="B72" s="8" t="s">
        <v>112</v>
      </c>
      <c r="C72" s="9" t="s">
        <v>66</v>
      </c>
      <c r="D72" s="9" t="s">
        <v>51</v>
      </c>
    </row>
    <row r="73" spans="1:5" ht="300" x14ac:dyDescent="0.25">
      <c r="A73" s="12">
        <v>106003</v>
      </c>
      <c r="B73" s="8" t="s">
        <v>101</v>
      </c>
      <c r="C73" s="9" t="s">
        <v>109</v>
      </c>
      <c r="D73" s="10" t="s">
        <v>155</v>
      </c>
    </row>
    <row r="74" spans="1:5" x14ac:dyDescent="0.25">
      <c r="A74" s="12">
        <v>105963</v>
      </c>
      <c r="B74" s="8" t="s">
        <v>112</v>
      </c>
      <c r="C74" s="9" t="s">
        <v>67</v>
      </c>
      <c r="D74" s="9" t="s">
        <v>51</v>
      </c>
    </row>
    <row r="75" spans="1:5" x14ac:dyDescent="0.25">
      <c r="A75" s="12">
        <v>105983</v>
      </c>
      <c r="B75" s="8" t="s">
        <v>112</v>
      </c>
      <c r="C75" s="9" t="s">
        <v>68</v>
      </c>
      <c r="D75" s="9" t="s">
        <v>51</v>
      </c>
    </row>
    <row r="76" spans="1:5" x14ac:dyDescent="0.25">
      <c r="A76" s="12">
        <v>106043</v>
      </c>
      <c r="B76" s="8" t="s">
        <v>112</v>
      </c>
      <c r="C76" s="9" t="s">
        <v>69</v>
      </c>
      <c r="D76" s="9" t="s">
        <v>51</v>
      </c>
    </row>
    <row r="77" spans="1:5" x14ac:dyDescent="0.25">
      <c r="A77" s="12">
        <v>106083</v>
      </c>
      <c r="B77" s="8" t="s">
        <v>112</v>
      </c>
      <c r="C77" s="10" t="s">
        <v>70</v>
      </c>
      <c r="D77" s="9" t="s">
        <v>51</v>
      </c>
    </row>
    <row r="78" spans="1:5" x14ac:dyDescent="0.25">
      <c r="A78" s="12">
        <v>106263</v>
      </c>
      <c r="B78" s="8" t="s">
        <v>112</v>
      </c>
      <c r="C78" s="9" t="s">
        <v>136</v>
      </c>
      <c r="D78" s="9" t="s">
        <v>51</v>
      </c>
      <c r="E78" s="1" t="s">
        <v>99</v>
      </c>
    </row>
    <row r="79" spans="1:5" ht="45" x14ac:dyDescent="0.25">
      <c r="A79" s="12">
        <v>106465</v>
      </c>
      <c r="B79" s="8" t="s">
        <v>101</v>
      </c>
      <c r="C79" s="9" t="s">
        <v>115</v>
      </c>
      <c r="D79" s="9" t="s">
        <v>96</v>
      </c>
    </row>
    <row r="80" spans="1:5" x14ac:dyDescent="0.25">
      <c r="A80" s="12">
        <v>106343</v>
      </c>
      <c r="B80" s="8" t="s">
        <v>112</v>
      </c>
      <c r="C80" s="9" t="s">
        <v>137</v>
      </c>
      <c r="D80" s="9" t="s">
        <v>51</v>
      </c>
    </row>
    <row r="81" spans="1:5" x14ac:dyDescent="0.25">
      <c r="A81" s="12">
        <v>106384</v>
      </c>
      <c r="B81" s="8" t="s">
        <v>112</v>
      </c>
      <c r="C81" s="9" t="s">
        <v>71</v>
      </c>
      <c r="D81" s="9" t="s">
        <v>51</v>
      </c>
    </row>
    <row r="82" spans="1:5" x14ac:dyDescent="0.25">
      <c r="A82" s="12">
        <v>106403</v>
      </c>
      <c r="B82" s="8" t="s">
        <v>112</v>
      </c>
      <c r="C82" s="9" t="s">
        <v>72</v>
      </c>
      <c r="D82" s="9" t="s">
        <v>51</v>
      </c>
    </row>
    <row r="83" spans="1:5" x14ac:dyDescent="0.25">
      <c r="A83" s="12">
        <v>106443</v>
      </c>
      <c r="B83" s="8" t="s">
        <v>112</v>
      </c>
      <c r="C83" s="9" t="s">
        <v>73</v>
      </c>
      <c r="D83" s="9" t="s">
        <v>51</v>
      </c>
    </row>
    <row r="84" spans="1:5" x14ac:dyDescent="0.25">
      <c r="A84" s="12">
        <v>106483</v>
      </c>
      <c r="B84" s="8" t="s">
        <v>112</v>
      </c>
      <c r="C84" s="9" t="s">
        <v>138</v>
      </c>
      <c r="D84" s="9" t="s">
        <v>51</v>
      </c>
    </row>
    <row r="85" spans="1:5" x14ac:dyDescent="0.25">
      <c r="A85" s="12">
        <v>106604</v>
      </c>
      <c r="B85" s="8" t="s">
        <v>112</v>
      </c>
      <c r="C85" s="9" t="s">
        <v>74</v>
      </c>
      <c r="D85" s="9" t="s">
        <v>51</v>
      </c>
    </row>
    <row r="86" spans="1:5" x14ac:dyDescent="0.25">
      <c r="A86" s="12">
        <v>106683</v>
      </c>
      <c r="B86" s="8" t="s">
        <v>112</v>
      </c>
      <c r="C86" s="9" t="s">
        <v>75</v>
      </c>
      <c r="D86" s="9" t="s">
        <v>51</v>
      </c>
    </row>
    <row r="87" spans="1:5" ht="75" x14ac:dyDescent="0.25">
      <c r="A87" s="12">
        <v>106704</v>
      </c>
      <c r="B87" s="8" t="s">
        <v>101</v>
      </c>
      <c r="C87" s="9" t="s">
        <v>139</v>
      </c>
      <c r="D87" s="9" t="s">
        <v>97</v>
      </c>
      <c r="E87" s="1" t="s">
        <v>98</v>
      </c>
    </row>
    <row r="88" spans="1:5" x14ac:dyDescent="0.25">
      <c r="A88" s="12">
        <v>106523</v>
      </c>
      <c r="B88" s="8" t="s">
        <v>112</v>
      </c>
      <c r="C88" s="9" t="s">
        <v>140</v>
      </c>
      <c r="D88" s="9" t="s">
        <v>51</v>
      </c>
    </row>
    <row r="89" spans="1:5" x14ac:dyDescent="0.25">
      <c r="A89" s="8">
        <v>106727</v>
      </c>
      <c r="B89" s="8" t="s">
        <v>100</v>
      </c>
      <c r="C89" s="9" t="s">
        <v>76</v>
      </c>
      <c r="D89" s="9" t="s">
        <v>51</v>
      </c>
    </row>
    <row r="90" spans="1:5" ht="75" x14ac:dyDescent="0.25">
      <c r="A90" s="8">
        <v>106744</v>
      </c>
      <c r="B90" s="8" t="s">
        <v>101</v>
      </c>
      <c r="C90" s="9" t="s">
        <v>77</v>
      </c>
      <c r="D90" s="9" t="s">
        <v>83</v>
      </c>
    </row>
    <row r="91" spans="1:5" ht="105" x14ac:dyDescent="0.25">
      <c r="A91" s="8">
        <v>106765</v>
      </c>
      <c r="B91" s="8" t="s">
        <v>101</v>
      </c>
      <c r="C91" s="9" t="s">
        <v>78</v>
      </c>
      <c r="D91" s="9" t="s">
        <v>84</v>
      </c>
    </row>
    <row r="92" spans="1:5" ht="30" x14ac:dyDescent="0.25">
      <c r="A92" s="12">
        <v>106764</v>
      </c>
      <c r="B92" s="8" t="s">
        <v>101</v>
      </c>
      <c r="C92" s="9" t="s">
        <v>79</v>
      </c>
      <c r="D92" s="9" t="s">
        <v>92</v>
      </c>
    </row>
    <row r="93" spans="1:5" ht="30" x14ac:dyDescent="0.25">
      <c r="A93" s="8">
        <v>106766</v>
      </c>
      <c r="B93" s="8" t="s">
        <v>112</v>
      </c>
      <c r="C93" s="9" t="s">
        <v>80</v>
      </c>
      <c r="D93" s="9" t="s">
        <v>104</v>
      </c>
    </row>
    <row r="94" spans="1:5" ht="30" x14ac:dyDescent="0.25">
      <c r="A94" s="8">
        <v>106864</v>
      </c>
      <c r="B94" s="8" t="s">
        <v>101</v>
      </c>
      <c r="C94" s="9" t="s">
        <v>141</v>
      </c>
      <c r="D94" s="9" t="s">
        <v>85</v>
      </c>
    </row>
    <row r="95" spans="1:5" x14ac:dyDescent="0.25">
      <c r="A95" s="8">
        <v>106804</v>
      </c>
      <c r="B95" s="8" t="s">
        <v>101</v>
      </c>
      <c r="C95" s="9" t="s">
        <v>142</v>
      </c>
      <c r="D95" s="9" t="s">
        <v>93</v>
      </c>
    </row>
    <row r="96" spans="1:5" ht="45" x14ac:dyDescent="0.25">
      <c r="A96" s="8">
        <v>106844</v>
      </c>
      <c r="B96" s="8" t="s">
        <v>101</v>
      </c>
      <c r="C96" s="9" t="s">
        <v>143</v>
      </c>
      <c r="D96" s="9" t="s">
        <v>86</v>
      </c>
    </row>
    <row r="97" spans="1:14" x14ac:dyDescent="0.25">
      <c r="A97" s="13">
        <v>106784</v>
      </c>
      <c r="B97" s="8" t="s">
        <v>112</v>
      </c>
      <c r="C97" s="9" t="s">
        <v>81</v>
      </c>
      <c r="D97" s="9" t="s">
        <v>51</v>
      </c>
    </row>
    <row r="98" spans="1:14" x14ac:dyDescent="0.25">
      <c r="A98" s="8">
        <v>106824</v>
      </c>
      <c r="B98" s="8" t="s">
        <v>101</v>
      </c>
      <c r="C98" s="9" t="s">
        <v>144</v>
      </c>
      <c r="D98" s="9" t="s">
        <v>87</v>
      </c>
    </row>
    <row r="99" spans="1:14" x14ac:dyDescent="0.25">
      <c r="A99" s="12">
        <v>106805</v>
      </c>
      <c r="B99" s="8" t="s">
        <v>101</v>
      </c>
      <c r="C99" s="9" t="s">
        <v>145</v>
      </c>
      <c r="D99" s="9" t="s">
        <v>87</v>
      </c>
    </row>
    <row r="100" spans="1:14" x14ac:dyDescent="0.25">
      <c r="A100" s="12">
        <v>107004</v>
      </c>
      <c r="B100" s="8" t="s">
        <v>101</v>
      </c>
      <c r="C100" s="9" t="s">
        <v>146</v>
      </c>
      <c r="D100" s="9" t="s">
        <v>88</v>
      </c>
    </row>
    <row r="101" spans="1:14" ht="30" x14ac:dyDescent="0.25">
      <c r="A101" s="12">
        <v>106904</v>
      </c>
      <c r="B101" s="8" t="s">
        <v>101</v>
      </c>
      <c r="C101" s="9" t="s">
        <v>25</v>
      </c>
      <c r="D101" s="9" t="s">
        <v>89</v>
      </c>
    </row>
    <row r="102" spans="1:14" x14ac:dyDescent="0.25">
      <c r="A102" s="12">
        <v>106884</v>
      </c>
      <c r="B102" s="8" t="s">
        <v>112</v>
      </c>
      <c r="C102" s="9" t="s">
        <v>147</v>
      </c>
      <c r="D102" s="9" t="s">
        <v>51</v>
      </c>
    </row>
    <row r="103" spans="1:14" ht="47.25" customHeight="1" x14ac:dyDescent="0.25">
      <c r="A103" s="12">
        <v>106924</v>
      </c>
      <c r="B103" s="8" t="s">
        <v>101</v>
      </c>
      <c r="C103" s="9" t="s">
        <v>148</v>
      </c>
      <c r="D103" s="9" t="s">
        <v>90</v>
      </c>
    </row>
    <row r="104" spans="1:14" x14ac:dyDescent="0.25">
      <c r="A104" s="12">
        <v>106944</v>
      </c>
      <c r="B104" s="8" t="s">
        <v>101</v>
      </c>
      <c r="C104" s="9" t="s">
        <v>149</v>
      </c>
      <c r="D104" s="9" t="s">
        <v>87</v>
      </c>
    </row>
    <row r="105" spans="1:14" ht="60" x14ac:dyDescent="0.25">
      <c r="A105" s="12">
        <v>106964</v>
      </c>
      <c r="B105" s="8" t="s">
        <v>101</v>
      </c>
      <c r="C105" s="9" t="s">
        <v>150</v>
      </c>
      <c r="D105" s="9" t="s">
        <v>107</v>
      </c>
    </row>
    <row r="106" spans="1:14" x14ac:dyDescent="0.25">
      <c r="A106" s="12">
        <v>106984</v>
      </c>
      <c r="B106" s="8" t="s">
        <v>112</v>
      </c>
      <c r="C106" s="9" t="s">
        <v>151</v>
      </c>
      <c r="D106" s="9" t="s">
        <v>82</v>
      </c>
    </row>
    <row r="107" spans="1:14" x14ac:dyDescent="0.25">
      <c r="A107" s="12">
        <v>106985</v>
      </c>
      <c r="B107" s="8" t="s">
        <v>112</v>
      </c>
      <c r="C107" s="9" t="s">
        <v>152</v>
      </c>
      <c r="D107" s="9" t="s">
        <v>51</v>
      </c>
    </row>
    <row r="108" spans="1:14" x14ac:dyDescent="0.25">
      <c r="A108" s="12">
        <v>107065</v>
      </c>
      <c r="B108" s="8" t="s">
        <v>112</v>
      </c>
      <c r="C108" s="9" t="s">
        <v>153</v>
      </c>
      <c r="D108" s="9" t="s">
        <v>51</v>
      </c>
    </row>
    <row r="109" spans="1:14" x14ac:dyDescent="0.25">
      <c r="A109" s="3"/>
      <c r="B109" s="3"/>
      <c r="C109" s="3"/>
    </row>
    <row r="111" spans="1:14" x14ac:dyDescent="0.25">
      <c r="D111" s="14"/>
    </row>
    <row r="112" spans="1:14" x14ac:dyDescent="0.25">
      <c r="E112" s="15"/>
      <c r="M112" s="1">
        <v>10600000</v>
      </c>
      <c r="N112" s="1">
        <f>M112*2%</f>
        <v>212000</v>
      </c>
    </row>
    <row r="113" spans="2:5" x14ac:dyDescent="0.25">
      <c r="B113" s="4"/>
      <c r="C113" s="4"/>
      <c r="D113" s="7"/>
      <c r="E113" s="6"/>
    </row>
    <row r="114" spans="2:5" x14ac:dyDescent="0.25">
      <c r="B114" s="4"/>
      <c r="C114" s="18"/>
      <c r="E114" s="6"/>
    </row>
    <row r="115" spans="2:5" x14ac:dyDescent="0.25">
      <c r="B115" s="4"/>
      <c r="C115" s="4"/>
    </row>
    <row r="116" spans="2:5" x14ac:dyDescent="0.25">
      <c r="B116" s="4"/>
      <c r="C116" s="4"/>
    </row>
    <row r="117" spans="2:5" x14ac:dyDescent="0.25">
      <c r="B117" s="4"/>
      <c r="C117" s="4"/>
    </row>
    <row r="118" spans="2:5" x14ac:dyDescent="0.25">
      <c r="B118" s="4"/>
      <c r="C118" s="4"/>
    </row>
    <row r="119" spans="2:5" x14ac:dyDescent="0.25">
      <c r="B119" s="4"/>
      <c r="C119" s="4"/>
    </row>
    <row r="120" spans="2:5" x14ac:dyDescent="0.25">
      <c r="B120" s="4"/>
      <c r="C120" s="4"/>
    </row>
    <row r="121" spans="2:5" x14ac:dyDescent="0.25">
      <c r="B121" s="4"/>
      <c r="C121" s="4"/>
    </row>
    <row r="122" spans="2:5" x14ac:dyDescent="0.25">
      <c r="B122" s="4"/>
      <c r="C122" s="4"/>
    </row>
    <row r="123" spans="2:5" x14ac:dyDescent="0.25">
      <c r="B123" s="4"/>
      <c r="C123" s="4"/>
    </row>
    <row r="124" spans="2:5" x14ac:dyDescent="0.25">
      <c r="B124" s="4"/>
      <c r="C124" s="4"/>
    </row>
    <row r="125" spans="2:5" x14ac:dyDescent="0.25">
      <c r="B125" s="4"/>
      <c r="C125" s="4"/>
    </row>
    <row r="126" spans="2:5" x14ac:dyDescent="0.25">
      <c r="B126" s="4"/>
      <c r="C126" s="4"/>
    </row>
    <row r="127" spans="2:5" x14ac:dyDescent="0.25">
      <c r="B127" s="4"/>
      <c r="C127" s="4"/>
    </row>
    <row r="128" spans="2:5" x14ac:dyDescent="0.25">
      <c r="B128" s="4"/>
      <c r="C128" s="4"/>
    </row>
    <row r="129" spans="2:3" x14ac:dyDescent="0.25">
      <c r="B129" s="4"/>
      <c r="C129" s="4"/>
    </row>
    <row r="130" spans="2:3" x14ac:dyDescent="0.25">
      <c r="B130" s="4"/>
      <c r="C130" s="4"/>
    </row>
    <row r="131" spans="2:3" x14ac:dyDescent="0.25">
      <c r="B131" s="4"/>
      <c r="C131" s="4"/>
    </row>
    <row r="132" spans="2:3" x14ac:dyDescent="0.25">
      <c r="B132" s="4"/>
      <c r="C132" s="4"/>
    </row>
    <row r="133" spans="2:3" x14ac:dyDescent="0.25">
      <c r="B133" s="4"/>
      <c r="C133" s="4"/>
    </row>
    <row r="134" spans="2:3" x14ac:dyDescent="0.25">
      <c r="B134" s="4"/>
      <c r="C134" s="4"/>
    </row>
    <row r="135" spans="2:3" x14ac:dyDescent="0.25">
      <c r="B135" s="4"/>
      <c r="C135" s="4"/>
    </row>
    <row r="136" spans="2:3" x14ac:dyDescent="0.25">
      <c r="B136" s="4"/>
      <c r="C136" s="4"/>
    </row>
    <row r="137" spans="2:3" x14ac:dyDescent="0.25">
      <c r="B137" s="4"/>
      <c r="C137" s="4"/>
    </row>
    <row r="138" spans="2:3" x14ac:dyDescent="0.25">
      <c r="B138" s="4"/>
      <c r="C138" s="4"/>
    </row>
    <row r="139" spans="2:3" x14ac:dyDescent="0.25">
      <c r="B139" s="4"/>
      <c r="C139" s="4"/>
    </row>
    <row r="140" spans="2:3" x14ac:dyDescent="0.25">
      <c r="B140" s="4"/>
      <c r="C140" s="4"/>
    </row>
    <row r="141" spans="2:3" x14ac:dyDescent="0.25">
      <c r="B141" s="4"/>
      <c r="C141" s="4"/>
    </row>
    <row r="142" spans="2:3" x14ac:dyDescent="0.25">
      <c r="B142" s="4"/>
      <c r="C142" s="4"/>
    </row>
    <row r="143" spans="2:3" x14ac:dyDescent="0.25">
      <c r="B143" s="4"/>
      <c r="C143" s="4"/>
    </row>
    <row r="144" spans="2:3" x14ac:dyDescent="0.25">
      <c r="B144" s="4"/>
      <c r="C144" s="4"/>
    </row>
    <row r="145" spans="2:3" x14ac:dyDescent="0.25">
      <c r="B145" s="4"/>
      <c r="C145" s="4"/>
    </row>
    <row r="146" spans="2:3" x14ac:dyDescent="0.25">
      <c r="B146" s="4"/>
      <c r="C146" s="4"/>
    </row>
  </sheetData>
  <conditionalFormatting sqref="A1:A1048576">
    <cfRule type="duplicateValues" dxfId="0" priority="2"/>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Developed by MetaClean (www.adarsus.com) -Trial License-</Application>
  <DocSecurity>0</DocSecurity>
  <ScaleCrop>false</ScaleCrop>
  <HeadingPairs>
    <vt:vector size="2" baseType="variant">
      <vt:variant>
        <vt:lpstr>Hojas de cálculo</vt:lpstr>
      </vt:variant>
      <vt:variant>
        <vt:i4>1</vt:i4>
      </vt:variant>
    </vt:vector>
  </HeadingPairs>
  <TitlesOfParts>
    <vt:vector size="1" baseType="lpstr">
      <vt:lpstr>CONDONACION</vt:lpstr>
    </vt:vector>
  </TitlesOfParts>
  <Company/>
  <LinksUpToDate>false</LinksUpToDate>
  <SharedDoc>false</SharedDoc>
  <HyperlinksChanged>false</HyperlinksChanged>
  <AppVersion>16.0300</AppVersion>
  <Template/>
  <Manager/>
  <TotalTime>0</TotalTime>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2020-10-20T17:27:21Z</dcterms:created>
  <lastModifiedBy>John Giraldo</lastModifiedBy>
  <lastPrinted>2019-05-06T20:11:52Z</lastPrinted>
  <dcterms:modified xsi:type="dcterms:W3CDTF">2020-10-20T17:27:21Z</dcterms:modified>
  <revision>0</revision>
</coreProperties>
</file>