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DCC5640-7A33-4FEE-8FAF-B310260AFC24}" xr6:coauthVersionLast="47" xr6:coauthVersionMax="47" xr10:uidLastSave="{00000000-0000-0000-0000-000000000000}"/>
  <bookViews>
    <workbookView xWindow="-120" yWindow="-120" windowWidth="19440" windowHeight="14880" tabRatio="500" xr2:uid="{00000000-000D-0000-FFFF-FFFF00000000}"/>
  </bookViews>
  <sheets>
    <sheet name="Cronogram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0" i="1"/>
  <c r="E13" i="1"/>
  <c r="E14" i="1"/>
  <c r="E15" i="1"/>
  <c r="E16" i="1"/>
  <c r="E17" i="1"/>
  <c r="E18" i="1"/>
  <c r="E19" i="1"/>
  <c r="E21" i="1"/>
  <c r="E24" i="1"/>
  <c r="E25" i="1"/>
  <c r="E27" i="1"/>
  <c r="E22" i="1"/>
  <c r="E23" i="1"/>
  <c r="E26" i="1"/>
</calcChain>
</file>

<file path=xl/sharedStrings.xml><?xml version="1.0" encoding="utf-8"?>
<sst xmlns="http://schemas.openxmlformats.org/spreadsheetml/2006/main" count="73" uniqueCount="55">
  <si>
    <t>Fecha de inicio</t>
  </si>
  <si>
    <t>Fecha final</t>
  </si>
  <si>
    <t>Días</t>
  </si>
  <si>
    <t>Soporte de navegadores</t>
  </si>
  <si>
    <t>Etapas</t>
  </si>
  <si>
    <t>Tipo</t>
  </si>
  <si>
    <t>Duracion total</t>
  </si>
  <si>
    <t>Seguimiento y ayuda</t>
  </si>
  <si>
    <t>Fecha de Inicio</t>
  </si>
  <si>
    <t>Fecha Final</t>
  </si>
  <si>
    <t>Cotización</t>
  </si>
  <si>
    <t>Busqueda</t>
  </si>
  <si>
    <t>Panel de administración</t>
  </si>
  <si>
    <t>Instalación en el servidor</t>
  </si>
  <si>
    <t>Optimización de recursos</t>
  </si>
  <si>
    <t>Contáctenos</t>
  </si>
  <si>
    <t>Entradas para SEO</t>
  </si>
  <si>
    <t>Contactenos</t>
  </si>
  <si>
    <t>Modulo 1</t>
  </si>
  <si>
    <t>Sobre nosotros</t>
  </si>
  <si>
    <t>Modulo 2</t>
  </si>
  <si>
    <t>Modulo 3</t>
  </si>
  <si>
    <t>Modulo 5</t>
  </si>
  <si>
    <t>Modulo 4</t>
  </si>
  <si>
    <t>Multilenguaje</t>
  </si>
  <si>
    <t>Modulo 6</t>
  </si>
  <si>
    <t>Paginas legales</t>
  </si>
  <si>
    <t>Modulo 7</t>
  </si>
  <si>
    <t>Modulo 8</t>
  </si>
  <si>
    <t>Modulo 9</t>
  </si>
  <si>
    <t>Modulo 10</t>
  </si>
  <si>
    <t>Modulo 11</t>
  </si>
  <si>
    <t>Modulo 12</t>
  </si>
  <si>
    <t>Modulo 13</t>
  </si>
  <si>
    <t>Modulo 14</t>
  </si>
  <si>
    <t>Preparacion del rol</t>
  </si>
  <si>
    <t>SEO</t>
  </si>
  <si>
    <t>Entrega final</t>
  </si>
  <si>
    <t>Inicio (Home)</t>
  </si>
  <si>
    <t>Modulos no especificados</t>
  </si>
  <si>
    <t>Búsqueda</t>
  </si>
  <si>
    <t>Consultoría</t>
  </si>
  <si>
    <t xml:space="preserve"> Este color representa los módulos que podrían agregarse, para hacer la experiencia de usuario mas atractiva. Pero que</t>
  </si>
  <si>
    <t xml:space="preserve"> actualmente no se ha especificado su viabilidad, por lo que actualmente no alteran el cronograma o la cotización.</t>
  </si>
  <si>
    <t xml:space="preserve"> Este color representa los módulos que se entregarían después de realizar una entrega fragmentada, si el cliente opta</t>
  </si>
  <si>
    <t xml:space="preserve"> por dividir el desarrollo del proyecto para poner en marcha su plataforma e ir adquiriendo presencia en internet.</t>
  </si>
  <si>
    <t>Stock - Galería (Cerrajeria)</t>
  </si>
  <si>
    <t>Stock - Galeria (Cerrajeria)</t>
  </si>
  <si>
    <t>Entrega parcial (56 Días)</t>
  </si>
  <si>
    <t>Entrega final (12 Días)</t>
  </si>
  <si>
    <t>0.7 SMMLV</t>
  </si>
  <si>
    <t>Datos del negocio (Add)</t>
  </si>
  <si>
    <t xml:space="preserve"> Este color representa la posibilidad de realizar una entrega parcial (entrega dividida), para colocar en funcionamiento</t>
  </si>
  <si>
    <t xml:space="preserve"> el producto antes de la fecha estipulada, esto sin afectar el desarrollo continuo de los módulos faltantes.</t>
  </si>
  <si>
    <t xml:space="preserve"> Este es un modulo se ofrece al cliente para brindarle ayuda (soporte sobre el funcionamiento de la plataforma) en los primeros 15 días, sin acarrear en costos adicionales.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</si>
</sst>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2" fillId="5" borderId="0" xfId="0" applyFont="1" applyFill="1"/>
    <xf numFmtId="9" fontId="0" fillId="5" borderId="0" xfId="0" applyNumberFormat="1" applyFill="1"/>
    <xf numFmtId="0" fontId="2" fillId="3" borderId="0" xfId="0" applyFont="1" applyFill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2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8" xfId="0" applyBorder="1"/>
    <xf numFmtId="0" fontId="0" fillId="3" borderId="7" xfId="0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left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Cronograma!$C$11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Cronograma!$A$12:$A$26</c:f>
              <c:strCache>
                <c:ptCount val="15"/>
                <c:pt idx="0">
                  <c:v>Inicio (Home)</c:v>
                </c:pt>
                <c:pt idx="1">
                  <c:v>Sobre nosotros</c:v>
                </c:pt>
                <c:pt idx="2">
                  <c:v>Contáctenos</c:v>
                </c:pt>
                <c:pt idx="3">
                  <c:v>Stock - Galería (Cerrajeria)</c:v>
                </c:pt>
                <c:pt idx="4">
                  <c:v>Búsqueda</c:v>
                </c:pt>
                <c:pt idx="5">
                  <c:v>Paginas legales</c:v>
                </c:pt>
                <c:pt idx="6">
                  <c:v>Panel de administración</c:v>
                </c:pt>
                <c:pt idx="7">
                  <c:v>Preparacion del rol</c:v>
                </c:pt>
                <c:pt idx="8">
                  <c:v>Multilenguaje</c:v>
                </c:pt>
                <c:pt idx="9">
                  <c:v>Datos del negocio (Add)</c:v>
                </c:pt>
                <c:pt idx="10">
                  <c:v>SEO</c:v>
                </c:pt>
                <c:pt idx="11">
                  <c:v>Optimización de recursos</c:v>
                </c:pt>
                <c:pt idx="12">
                  <c:v>Soporte de navegadores</c:v>
                </c:pt>
                <c:pt idx="13">
                  <c:v>Instalación en el servidor</c:v>
                </c:pt>
                <c:pt idx="14">
                  <c:v>Consultoría</c:v>
                </c:pt>
              </c:strCache>
            </c:strRef>
          </c:cat>
          <c:val>
            <c:numRef>
              <c:f>Cronograma!$C$12:$C$26</c:f>
              <c:numCache>
                <c:formatCode>m/d;@</c:formatCode>
                <c:ptCount val="15"/>
                <c:pt idx="0">
                  <c:v>44836</c:v>
                </c:pt>
                <c:pt idx="1">
                  <c:v>44851</c:v>
                </c:pt>
                <c:pt idx="2">
                  <c:v>44856</c:v>
                </c:pt>
                <c:pt idx="3">
                  <c:v>44861</c:v>
                </c:pt>
                <c:pt idx="4">
                  <c:v>44876</c:v>
                </c:pt>
                <c:pt idx="5">
                  <c:v>44887</c:v>
                </c:pt>
                <c:pt idx="6">
                  <c:v>44891</c:v>
                </c:pt>
                <c:pt idx="7">
                  <c:v>44902</c:v>
                </c:pt>
                <c:pt idx="9">
                  <c:v>44904</c:v>
                </c:pt>
                <c:pt idx="12">
                  <c:v>44907</c:v>
                </c:pt>
                <c:pt idx="13">
                  <c:v>44912</c:v>
                </c:pt>
                <c:pt idx="14">
                  <c:v>44914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6C42-AB92-932C9A40B741}"/>
            </c:ext>
          </c:extLst>
        </c:ser>
        <c:ser>
          <c:idx val="1"/>
          <c:order val="1"/>
          <c:tx>
            <c:strRef>
              <c:f>Cronograma!$E$11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2D29-6C42-AB92-932C9A40B741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2D29-6C42-AB92-932C9A40B741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2D29-6C42-AB92-932C9A40B741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2D29-6C42-AB92-932C9A40B741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2D29-6C42-AB92-932C9A40B741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2D29-6C42-AB92-932C9A40B741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2D29-6C42-AB92-932C9A40B741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2D29-6C42-AB92-932C9A40B741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2D29-6C42-AB92-932C9A40B741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2D29-6C42-AB92-932C9A40B7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2D29-6C42-AB92-932C9A40B741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2D29-6C42-AB92-932C9A40B741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2D29-6C42-AB92-932C9A40B741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2D29-6C42-AB92-932C9A40B741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2D29-6C42-AB92-932C9A40B741}"/>
              </c:ext>
            </c:extLst>
          </c:dPt>
          <c:cat>
            <c:strRef>
              <c:f>Cronograma!$A$12:$A$26</c:f>
              <c:strCache>
                <c:ptCount val="15"/>
                <c:pt idx="0">
                  <c:v>Inicio (Home)</c:v>
                </c:pt>
                <c:pt idx="1">
                  <c:v>Sobre nosotros</c:v>
                </c:pt>
                <c:pt idx="2">
                  <c:v>Contáctenos</c:v>
                </c:pt>
                <c:pt idx="3">
                  <c:v>Stock - Galería (Cerrajeria)</c:v>
                </c:pt>
                <c:pt idx="4">
                  <c:v>Búsqueda</c:v>
                </c:pt>
                <c:pt idx="5">
                  <c:v>Paginas legales</c:v>
                </c:pt>
                <c:pt idx="6">
                  <c:v>Panel de administración</c:v>
                </c:pt>
                <c:pt idx="7">
                  <c:v>Preparacion del rol</c:v>
                </c:pt>
                <c:pt idx="8">
                  <c:v>Multilenguaje</c:v>
                </c:pt>
                <c:pt idx="9">
                  <c:v>Datos del negocio (Add)</c:v>
                </c:pt>
                <c:pt idx="10">
                  <c:v>SEO</c:v>
                </c:pt>
                <c:pt idx="11">
                  <c:v>Optimización de recursos</c:v>
                </c:pt>
                <c:pt idx="12">
                  <c:v>Soporte de navegadores</c:v>
                </c:pt>
                <c:pt idx="13">
                  <c:v>Instalación en el servidor</c:v>
                </c:pt>
                <c:pt idx="14">
                  <c:v>Consultoría</c:v>
                </c:pt>
              </c:strCache>
            </c:strRef>
          </c:cat>
          <c:val>
            <c:numRef>
              <c:f>Cronograma!$E$12:$E$26</c:f>
              <c:numCache>
                <c:formatCode>General</c:formatCode>
                <c:ptCount val="15"/>
                <c:pt idx="0">
                  <c:v>14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10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D29-6C42-AB92-932C9A40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512"/>
        <c:axId val="85429072"/>
      </c:barChart>
      <c:catAx>
        <c:axId val="8542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5429072"/>
        <c:crosses val="autoZero"/>
        <c:auto val="1"/>
        <c:lblAlgn val="ctr"/>
        <c:lblOffset val="100"/>
        <c:noMultiLvlLbl val="0"/>
      </c:catAx>
      <c:valAx>
        <c:axId val="85429072"/>
        <c:scaling>
          <c:orientation val="minMax"/>
          <c:min val="4427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854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10</xdr:row>
      <xdr:rowOff>6350</xdr:rowOff>
    </xdr:from>
    <xdr:to>
      <xdr:col>15</xdr:col>
      <xdr:colOff>431800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1"/>
  <sheetViews>
    <sheetView tabSelected="1" zoomScale="60" zoomScaleNormal="60" workbookViewId="0">
      <selection activeCell="C42" sqref="C42"/>
    </sheetView>
  </sheetViews>
  <sheetFormatPr baseColWidth="10" defaultColWidth="11" defaultRowHeight="15.75"/>
  <cols>
    <col min="1" max="1" width="26.125" bestFit="1" customWidth="1"/>
    <col min="2" max="2" width="22" bestFit="1" customWidth="1"/>
    <col min="3" max="3" width="15.125" bestFit="1" customWidth="1"/>
    <col min="4" max="4" width="12.5" customWidth="1"/>
    <col min="5" max="5" width="10.625" customWidth="1"/>
    <col min="6" max="6" width="13.625" customWidth="1"/>
  </cols>
  <sheetData>
    <row r="2" spans="1:5" ht="18.75">
      <c r="A2" s="1" t="s">
        <v>8</v>
      </c>
      <c r="B2" s="3">
        <v>44836</v>
      </c>
    </row>
    <row r="3" spans="1:5" ht="18.75">
      <c r="A3" s="24" t="s">
        <v>37</v>
      </c>
      <c r="B3" s="25">
        <v>44913</v>
      </c>
    </row>
    <row r="4" spans="1:5" ht="18.75">
      <c r="A4" s="24" t="s">
        <v>9</v>
      </c>
      <c r="B4" s="25">
        <v>44929</v>
      </c>
    </row>
    <row r="5" spans="1:5" ht="18.75">
      <c r="A5" s="22" t="s">
        <v>48</v>
      </c>
      <c r="B5" s="23">
        <v>0.7</v>
      </c>
    </row>
    <row r="6" spans="1:5" ht="18.75">
      <c r="A6" s="1"/>
      <c r="B6" s="3"/>
    </row>
    <row r="7" spans="1:5" ht="18.75">
      <c r="A7" s="1" t="s">
        <v>10</v>
      </c>
      <c r="B7" s="12" t="s">
        <v>50</v>
      </c>
    </row>
    <row r="8" spans="1:5" ht="18.75">
      <c r="A8" s="1"/>
      <c r="B8" s="3"/>
    </row>
    <row r="9" spans="1:5" ht="18.75">
      <c r="A9" s="1"/>
      <c r="B9" s="4"/>
    </row>
    <row r="10" spans="1:5" ht="18.75">
      <c r="A10" s="1"/>
      <c r="B10" s="5"/>
    </row>
    <row r="11" spans="1:5" ht="30" customHeight="1">
      <c r="A11" s="2" t="s">
        <v>4</v>
      </c>
      <c r="B11" s="2" t="s">
        <v>5</v>
      </c>
      <c r="C11" s="2" t="s">
        <v>0</v>
      </c>
      <c r="D11" s="2" t="s">
        <v>1</v>
      </c>
      <c r="E11" s="2" t="s">
        <v>2</v>
      </c>
    </row>
    <row r="12" spans="1:5" ht="22.35" customHeight="1">
      <c r="A12" s="19" t="s">
        <v>38</v>
      </c>
      <c r="B12" s="19" t="s">
        <v>18</v>
      </c>
      <c r="C12" s="20">
        <v>44836</v>
      </c>
      <c r="D12" s="20">
        <v>44850</v>
      </c>
      <c r="E12" s="19">
        <f>D12-C12</f>
        <v>14</v>
      </c>
    </row>
    <row r="13" spans="1:5" ht="22.35" customHeight="1">
      <c r="A13" s="19" t="s">
        <v>19</v>
      </c>
      <c r="B13" s="19" t="s">
        <v>20</v>
      </c>
      <c r="C13" s="20">
        <v>44851</v>
      </c>
      <c r="D13" s="20">
        <v>44855</v>
      </c>
      <c r="E13" s="19">
        <f t="shared" ref="E12:E19" si="0">D13-C13</f>
        <v>4</v>
      </c>
    </row>
    <row r="14" spans="1:5" ht="22.35" customHeight="1">
      <c r="A14" s="19" t="s">
        <v>15</v>
      </c>
      <c r="B14" s="19" t="s">
        <v>21</v>
      </c>
      <c r="C14" s="20">
        <v>44856</v>
      </c>
      <c r="D14" s="20">
        <v>44860</v>
      </c>
      <c r="E14" s="19">
        <f t="shared" si="0"/>
        <v>4</v>
      </c>
    </row>
    <row r="15" spans="1:5" ht="22.35" customHeight="1">
      <c r="A15" s="19" t="s">
        <v>46</v>
      </c>
      <c r="B15" s="19" t="s">
        <v>23</v>
      </c>
      <c r="C15" s="20">
        <v>44861</v>
      </c>
      <c r="D15" s="20">
        <v>44875</v>
      </c>
      <c r="E15" s="19">
        <f t="shared" si="0"/>
        <v>14</v>
      </c>
    </row>
    <row r="16" spans="1:5" ht="22.35" customHeight="1">
      <c r="A16" s="19" t="s">
        <v>40</v>
      </c>
      <c r="B16" s="19" t="s">
        <v>22</v>
      </c>
      <c r="C16" s="20">
        <v>44876</v>
      </c>
      <c r="D16" s="20">
        <v>44886</v>
      </c>
      <c r="E16" s="19">
        <f t="shared" si="0"/>
        <v>10</v>
      </c>
    </row>
    <row r="17" spans="1:7" ht="22.35" customHeight="1">
      <c r="A17" s="19" t="s">
        <v>26</v>
      </c>
      <c r="B17" s="19" t="s">
        <v>25</v>
      </c>
      <c r="C17" s="20">
        <v>44887</v>
      </c>
      <c r="D17" s="20">
        <v>44890</v>
      </c>
      <c r="E17" s="19">
        <f>D17-C17</f>
        <v>3</v>
      </c>
    </row>
    <row r="18" spans="1:7" ht="22.35" customHeight="1">
      <c r="A18" s="17" t="s">
        <v>12</v>
      </c>
      <c r="B18" s="17" t="s">
        <v>27</v>
      </c>
      <c r="C18" s="18">
        <v>44891</v>
      </c>
      <c r="D18" s="18">
        <v>44901</v>
      </c>
      <c r="E18" s="17">
        <f t="shared" si="0"/>
        <v>10</v>
      </c>
    </row>
    <row r="19" spans="1:7" ht="22.35" customHeight="1">
      <c r="A19" s="17" t="s">
        <v>35</v>
      </c>
      <c r="B19" s="17" t="s">
        <v>28</v>
      </c>
      <c r="C19" s="18">
        <v>44902</v>
      </c>
      <c r="D19" s="18">
        <v>44903</v>
      </c>
      <c r="E19" s="17">
        <f t="shared" si="0"/>
        <v>1</v>
      </c>
    </row>
    <row r="20" spans="1:7" ht="22.35" customHeight="1">
      <c r="A20" s="13" t="s">
        <v>24</v>
      </c>
      <c r="B20" s="13" t="s">
        <v>29</v>
      </c>
      <c r="C20" s="14"/>
      <c r="D20" s="14"/>
      <c r="E20" s="13">
        <f>D20-C20</f>
        <v>0</v>
      </c>
    </row>
    <row r="21" spans="1:7" ht="22.35" customHeight="1">
      <c r="A21" s="19" t="s">
        <v>51</v>
      </c>
      <c r="B21" s="19" t="s">
        <v>30</v>
      </c>
      <c r="C21" s="20">
        <v>44904</v>
      </c>
      <c r="D21" s="20">
        <v>44906</v>
      </c>
      <c r="E21" s="19">
        <f t="shared" ref="E21:E23" si="1">D21-C21</f>
        <v>2</v>
      </c>
    </row>
    <row r="22" spans="1:7" ht="22.35" customHeight="1">
      <c r="A22" s="13" t="s">
        <v>36</v>
      </c>
      <c r="B22" s="13" t="s">
        <v>31</v>
      </c>
      <c r="C22" s="14"/>
      <c r="D22" s="14"/>
      <c r="E22" s="13">
        <f>D22-C22</f>
        <v>0</v>
      </c>
    </row>
    <row r="23" spans="1:7" ht="22.35" customHeight="1">
      <c r="A23" s="13" t="s">
        <v>14</v>
      </c>
      <c r="B23" s="13" t="s">
        <v>32</v>
      </c>
      <c r="C23" s="14"/>
      <c r="D23" s="14"/>
      <c r="E23" s="13">
        <f t="shared" si="1"/>
        <v>0</v>
      </c>
    </row>
    <row r="24" spans="1:7" ht="22.35" customHeight="1">
      <c r="A24" s="19" t="s">
        <v>3</v>
      </c>
      <c r="B24" s="19" t="s">
        <v>33</v>
      </c>
      <c r="C24" s="20">
        <v>44907</v>
      </c>
      <c r="D24" s="20">
        <v>44911</v>
      </c>
      <c r="E24" s="19">
        <f>D24-C24</f>
        <v>4</v>
      </c>
    </row>
    <row r="25" spans="1:7" ht="22.35" customHeight="1">
      <c r="A25" s="19" t="s">
        <v>13</v>
      </c>
      <c r="B25" s="19" t="s">
        <v>34</v>
      </c>
      <c r="C25" s="20">
        <v>44912</v>
      </c>
      <c r="D25" s="20">
        <v>44913</v>
      </c>
      <c r="E25" s="19">
        <f>D25-C25</f>
        <v>1</v>
      </c>
    </row>
    <row r="26" spans="1:7" ht="22.35" customHeight="1">
      <c r="A26" s="29" t="s">
        <v>41</v>
      </c>
      <c r="B26" s="30" t="s">
        <v>7</v>
      </c>
      <c r="C26" s="31">
        <v>44914</v>
      </c>
      <c r="D26" s="31">
        <v>44929</v>
      </c>
      <c r="E26" s="30">
        <f>D26-C26</f>
        <v>15</v>
      </c>
    </row>
    <row r="27" spans="1:7" ht="29.1" customHeight="1">
      <c r="A27" s="9" t="s">
        <v>6</v>
      </c>
      <c r="B27" s="6" t="s">
        <v>37</v>
      </c>
      <c r="C27" s="8">
        <v>44836</v>
      </c>
      <c r="D27" s="7">
        <v>44929</v>
      </c>
      <c r="E27" s="6">
        <f>E12+E13+E14+E15+E16+E17+E18+E19+E21+E24+E25</f>
        <v>67</v>
      </c>
    </row>
    <row r="28" spans="1:7">
      <c r="E28" s="38"/>
    </row>
    <row r="30" spans="1:7">
      <c r="A30" s="39" t="s">
        <v>48</v>
      </c>
      <c r="C30" s="36" t="s">
        <v>49</v>
      </c>
      <c r="D30" s="37"/>
    </row>
    <row r="31" spans="1:7">
      <c r="A31" s="10" t="s">
        <v>38</v>
      </c>
      <c r="C31" s="16" t="s">
        <v>12</v>
      </c>
      <c r="D31" s="11"/>
      <c r="F31" s="26"/>
      <c r="G31" t="s">
        <v>42</v>
      </c>
    </row>
    <row r="32" spans="1:7">
      <c r="A32" s="10" t="s">
        <v>19</v>
      </c>
      <c r="C32" s="35" t="s">
        <v>35</v>
      </c>
      <c r="D32" s="15"/>
      <c r="F32" s="26"/>
      <c r="G32" t="s">
        <v>43</v>
      </c>
    </row>
    <row r="33" spans="1:7">
      <c r="A33" s="10" t="s">
        <v>15</v>
      </c>
    </row>
    <row r="34" spans="1:7">
      <c r="A34" s="10" t="s">
        <v>47</v>
      </c>
      <c r="F34" s="27"/>
      <c r="G34" t="s">
        <v>52</v>
      </c>
    </row>
    <row r="35" spans="1:7">
      <c r="A35" s="10" t="s">
        <v>11</v>
      </c>
      <c r="F35" s="27"/>
      <c r="G35" t="s">
        <v>53</v>
      </c>
    </row>
    <row r="36" spans="1:7">
      <c r="A36" s="10" t="s">
        <v>26</v>
      </c>
    </row>
    <row r="37" spans="1:7">
      <c r="A37" s="10" t="s">
        <v>51</v>
      </c>
      <c r="F37" s="28"/>
      <c r="G37" t="s">
        <v>44</v>
      </c>
    </row>
    <row r="38" spans="1:7">
      <c r="A38" s="10" t="s">
        <v>3</v>
      </c>
      <c r="F38" s="28"/>
      <c r="G38" t="s">
        <v>45</v>
      </c>
    </row>
    <row r="39" spans="1:7">
      <c r="A39" s="10" t="s">
        <v>13</v>
      </c>
    </row>
    <row r="41" spans="1:7">
      <c r="F41" s="32" t="s">
        <v>41</v>
      </c>
      <c r="G41" t="s">
        <v>54</v>
      </c>
    </row>
    <row r="42" spans="1:7">
      <c r="A42" s="21" t="s">
        <v>16</v>
      </c>
    </row>
    <row r="43" spans="1:7">
      <c r="A43" s="10" t="s">
        <v>38</v>
      </c>
    </row>
    <row r="44" spans="1:7">
      <c r="A44" s="10" t="s">
        <v>19</v>
      </c>
    </row>
    <row r="45" spans="1:7">
      <c r="A45" s="10" t="s">
        <v>17</v>
      </c>
    </row>
    <row r="46" spans="1:7">
      <c r="A46" s="10" t="s">
        <v>47</v>
      </c>
    </row>
    <row r="48" spans="1:7">
      <c r="A48" s="33" t="s">
        <v>39</v>
      </c>
    </row>
    <row r="49" spans="1:1">
      <c r="A49" s="34" t="s">
        <v>24</v>
      </c>
    </row>
    <row r="50" spans="1:1">
      <c r="A50" s="34" t="s">
        <v>36</v>
      </c>
    </row>
    <row r="51" spans="1:1">
      <c r="A51" s="34" t="s">
        <v>14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usuario</cp:lastModifiedBy>
  <dcterms:created xsi:type="dcterms:W3CDTF">2015-07-29T21:33:10Z</dcterms:created>
  <dcterms:modified xsi:type="dcterms:W3CDTF">2022-09-29T16:28:58Z</dcterms:modified>
</cp:coreProperties>
</file>