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Crime\"/>
    </mc:Choice>
  </mc:AlternateContent>
  <bookViews>
    <workbookView xWindow="0" yWindow="0" windowWidth="28800" windowHeight="12300" activeTab="1"/>
  </bookViews>
  <sheets>
    <sheet name="London" sheetId="1" r:id="rId1"/>
    <sheet name="Count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<sst xmlns="http://schemas.openxmlformats.org/spreadsheetml/2006/main" count="137" uniqueCount="106">
  <si>
    <t>2016/17</t>
  </si>
  <si>
    <t>2017/18</t>
  </si>
  <si>
    <t>% Change in total 2016/17 - 2017/18</t>
  </si>
  <si>
    <t>London borough</t>
  </si>
  <si>
    <t>Total</t>
  </si>
  <si>
    <t>With Injury</t>
  </si>
  <si>
    <t>Southwark</t>
  </si>
  <si>
    <t>Haringey</t>
  </si>
  <si>
    <t>Newham</t>
  </si>
  <si>
    <t>Brent</t>
  </si>
  <si>
    <t>Lambeth</t>
  </si>
  <si>
    <t>Tower Hamlets</t>
  </si>
  <si>
    <t>Westminster</t>
  </si>
  <si>
    <t>Islington</t>
  </si>
  <si>
    <t>Croydon</t>
  </si>
  <si>
    <t>Camden</t>
  </si>
  <si>
    <t>Enfield</t>
  </si>
  <si>
    <t>Hackney</t>
  </si>
  <si>
    <t>Lewisham</t>
  </si>
  <si>
    <t>Waltham Forest</t>
  </si>
  <si>
    <t>Ealing</t>
  </si>
  <si>
    <t>Barking and Dagenham</t>
  </si>
  <si>
    <t>Redbridge</t>
  </si>
  <si>
    <t>Wandsworth</t>
  </si>
  <si>
    <t>Greenwich</t>
  </si>
  <si>
    <t>Barnet</t>
  </si>
  <si>
    <t>Havering</t>
  </si>
  <si>
    <t>Hillingdon</t>
  </si>
  <si>
    <t>Bromley</t>
  </si>
  <si>
    <t>Hounslow</t>
  </si>
  <si>
    <t>Kensington and Chelsea</t>
  </si>
  <si>
    <t>Hammersmith and Fulham</t>
  </si>
  <si>
    <t>Harrow</t>
  </si>
  <si>
    <t>Sutton</t>
  </si>
  <si>
    <t>Bexley</t>
  </si>
  <si>
    <t>Merton</t>
  </si>
  <si>
    <t>Richmond upon Thames</t>
  </si>
  <si>
    <t>Kingston upon Thames</t>
  </si>
  <si>
    <t>Heathrow Airport</t>
  </si>
  <si>
    <t>Grand Total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</si>
  <si>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</si>
  <si>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</si>
  <si>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</si>
  <si>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</si>
  <si>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</si>
  <si>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</si>
  <si>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</si>
  <si>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</si>
  <si>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Number</t>
  </si>
  <si>
    <t xml:space="preserve">Offences per 100,000 population </t>
  </si>
  <si>
    <t>Cleveland</t>
  </si>
  <si>
    <t>Durham</t>
  </si>
  <si>
    <t>Northumberland</t>
  </si>
  <si>
    <t>North East Region</t>
  </si>
  <si>
    <t>Cheshire</t>
  </si>
  <si>
    <t>Cumbria</t>
  </si>
  <si>
    <t>Greater Manchester</t>
  </si>
  <si>
    <t>Lancashire</t>
  </si>
  <si>
    <t>Merseyside</t>
  </si>
  <si>
    <t>North West Region</t>
  </si>
  <si>
    <t>Humberside</t>
  </si>
  <si>
    <t>North Yorkshire</t>
  </si>
  <si>
    <t>South Yorkshire</t>
  </si>
  <si>
    <t>West Yorkshire</t>
  </si>
  <si>
    <t>Yorkshire and the Humber Region</t>
  </si>
  <si>
    <t>Derbyshire</t>
  </si>
  <si>
    <t>Leicestershire</t>
  </si>
  <si>
    <t>Lincolnshire</t>
  </si>
  <si>
    <t>Northamptonshire</t>
  </si>
  <si>
    <t>Nottinghamshire</t>
  </si>
  <si>
    <t>East Midlands Region</t>
  </si>
  <si>
    <t>Staffordshire</t>
  </si>
  <si>
    <t>Warwickshire</t>
  </si>
  <si>
    <t>West Mercia</t>
  </si>
  <si>
    <t>West Midlands</t>
  </si>
  <si>
    <t>West Midlands Region</t>
  </si>
  <si>
    <t>Bedfordshire</t>
  </si>
  <si>
    <t>Cambridgeshire</t>
  </si>
  <si>
    <t>Essex</t>
  </si>
  <si>
    <t>Hertfordshire</t>
  </si>
  <si>
    <t>Norfolk</t>
  </si>
  <si>
    <t>Suffolk</t>
  </si>
  <si>
    <t>East of England Region</t>
  </si>
  <si>
    <t>City of London</t>
  </si>
  <si>
    <t>-</t>
  </si>
  <si>
    <t>Metropolitan Police</t>
  </si>
  <si>
    <t>London</t>
  </si>
  <si>
    <t>Hampshire</t>
  </si>
  <si>
    <t>Kent</t>
  </si>
  <si>
    <t>Surrey</t>
  </si>
  <si>
    <t>Sussex</t>
  </si>
  <si>
    <t>Thames Valley</t>
  </si>
  <si>
    <t>South East Region</t>
  </si>
  <si>
    <t>Avon and Somerset</t>
  </si>
  <si>
    <t>Devon and Cornwall</t>
  </si>
  <si>
    <t>Dorset</t>
  </si>
  <si>
    <t>Gloucestershire</t>
  </si>
  <si>
    <t>Wiltshire</t>
  </si>
  <si>
    <t>South West Region</t>
  </si>
  <si>
    <t>Dyfed-Powys</t>
  </si>
  <si>
    <t>Gwent</t>
  </si>
  <si>
    <t>North Wales</t>
  </si>
  <si>
    <t>South Wales</t>
  </si>
  <si>
    <t>WALES</t>
  </si>
  <si>
    <t>British Transport Police</t>
  </si>
  <si>
    <r>
      <t>ENGLAND AND WALES</t>
    </r>
    <r>
      <rPr>
        <b/>
        <vertAlign val="superscript"/>
        <sz val="10"/>
        <rFont val="Frutiger LT Std 45 Light"/>
        <family val="2"/>
      </rPr>
      <t>4,5,6,7,8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</si>
</sst>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\+#,##0%;\-#,##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Arial"/>
      <family val="2"/>
    </font>
    <font>
      <b/>
      <sz val="11"/>
      <color theme="1"/>
      <name val="Open Sans"/>
      <family val="2"/>
    </font>
    <font>
      <sz val="10"/>
      <name val="Frutiger LT Std 45 Light"/>
      <family val="2"/>
    </font>
    <font>
      <sz val="9"/>
      <color indexed="8"/>
      <name val="Frutiger LT Std 45 Light"/>
      <family val="2"/>
    </font>
    <font>
      <sz val="12"/>
      <color theme="1"/>
      <name val="Arial"/>
      <family val="2"/>
    </font>
    <font>
      <sz val="9"/>
      <color indexed="8"/>
      <name val="Arial"/>
      <family val="2"/>
    </font>
    <font>
      <b/>
      <sz val="10"/>
      <name val="Frutiger LT Std 45 Light"/>
      <family val="2"/>
    </font>
    <font>
      <b/>
      <sz val="9"/>
      <color indexed="8"/>
      <name val="Frutiger LT Std 45 Light"/>
      <family val="2"/>
    </font>
    <font>
      <b/>
      <sz val="9"/>
      <color indexed="8"/>
      <name val="Arial"/>
      <family val="2"/>
    </font>
    <font>
      <b/>
      <vertAlign val="superscript"/>
      <sz val="10"/>
      <name val="Frutiger LT Std 45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7" fillId="0" borderId="0"/>
    <xf numFmtId="0" fontId="1" fillId="0" borderId="0"/>
  </cellStyleXfs>
  <cellXfs count="59">
    <xf numFmtId="0" fontId="0" fillId="0" borderId="0" xfId="0"/>
    <xf numFmtId="0" fontId="2" fillId="2" borderId="0" xfId="3" applyFont="1" applyFill="1"/>
    <xf numFmtId="0" fontId="2" fillId="2" borderId="0" xfId="3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2" borderId="0" xfId="3" applyFont="1" applyFill="1" applyAlignment="1">
      <alignment horizontal="right" wrapText="1"/>
    </xf>
    <xf numFmtId="0" fontId="2" fillId="2" borderId="0" xfId="3" applyFont="1" applyFill="1" applyBorder="1" applyAlignment="1">
      <alignment wrapText="1"/>
    </xf>
    <xf numFmtId="0" fontId="2" fillId="2" borderId="0" xfId="3" applyFont="1" applyFill="1" applyBorder="1" applyAlignment="1">
      <alignment horizontal="right" wrapText="1"/>
    </xf>
    <xf numFmtId="0" fontId="2" fillId="0" borderId="0" xfId="3" applyFont="1" applyAlignment="1">
      <alignment wrapText="1"/>
    </xf>
    <xf numFmtId="0" fontId="2" fillId="0" borderId="0" xfId="3" applyFont="1" applyBorder="1" applyAlignment="1">
      <alignment wrapText="1"/>
    </xf>
    <xf numFmtId="0" fontId="2" fillId="0" borderId="0" xfId="3" applyFont="1" applyAlignment="1">
      <alignment horizontal="left" wrapText="1"/>
    </xf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164" fontId="2" fillId="0" borderId="0" xfId="4" applyNumberFormat="1" applyFont="1"/>
    <xf numFmtId="165" fontId="2" fillId="0" borderId="0" xfId="5" applyNumberFormat="1" applyFont="1"/>
    <xf numFmtId="164" fontId="2" fillId="0" borderId="0" xfId="1" applyNumberFormat="1" applyFont="1" applyFill="1" applyAlignment="1">
      <alignment horizontal="left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/>
    <xf numFmtId="164" fontId="2" fillId="0" borderId="0" xfId="4" applyNumberFormat="1" applyFont="1" applyFill="1" applyAlignment="1">
      <alignment horizontal="center"/>
    </xf>
    <xf numFmtId="165" fontId="2" fillId="0" borderId="0" xfId="5" applyNumberFormat="1" applyFont="1" applyFill="1" applyAlignment="1">
      <alignment horizontal="right"/>
    </xf>
    <xf numFmtId="164" fontId="4" fillId="0" borderId="0" xfId="1" applyNumberFormat="1" applyFont="1" applyFill="1"/>
    <xf numFmtId="164" fontId="4" fillId="0" borderId="0" xfId="1" applyNumberFormat="1" applyFont="1" applyFill="1" applyBorder="1"/>
    <xf numFmtId="164" fontId="4" fillId="0" borderId="0" xfId="1" applyNumberFormat="1" applyFont="1" applyFill="1" applyAlignment="1">
      <alignment horizontal="left"/>
    </xf>
    <xf numFmtId="0" fontId="4" fillId="0" borderId="0" xfId="3" applyFont="1" applyFill="1"/>
    <xf numFmtId="0" fontId="5" fillId="2" borderId="0" xfId="6" applyFont="1" applyFill="1" applyBorder="1" applyAlignment="1">
      <alignment vertical="top" wrapText="1"/>
    </xf>
    <xf numFmtId="0" fontId="5" fillId="2" borderId="1" xfId="6" applyFont="1" applyFill="1" applyBorder="1" applyAlignment="1">
      <alignment horizontal="center" wrapText="1"/>
    </xf>
    <xf numFmtId="0" fontId="5" fillId="2" borderId="0" xfId="6" applyFont="1" applyFill="1" applyBorder="1" applyAlignment="1">
      <alignment horizontal="right" wrapText="1"/>
    </xf>
    <xf numFmtId="0" fontId="6" fillId="2" borderId="0" xfId="7" applyFont="1" applyFill="1" applyBorder="1" applyAlignment="1">
      <alignment horizontal="right" vertical="center" wrapText="1"/>
    </xf>
    <xf numFmtId="0" fontId="5" fillId="0" borderId="0" xfId="6" applyFont="1" applyFill="1" applyBorder="1"/>
    <xf numFmtId="3" fontId="5" fillId="0" borderId="0" xfId="6" applyNumberFormat="1" applyFont="1" applyFill="1" applyBorder="1"/>
    <xf numFmtId="0" fontId="5" fillId="3" borderId="0" xfId="6" applyFont="1" applyFill="1" applyBorder="1"/>
    <xf numFmtId="0" fontId="5" fillId="0" borderId="0" xfId="6" applyFont="1" applyFill="1" applyBorder="1" applyAlignment="1">
      <alignment horizontal="left" vertical="center"/>
    </xf>
    <xf numFmtId="1" fontId="5" fillId="0" borderId="0" xfId="2" applyNumberFormat="1" applyFont="1" applyFill="1" applyBorder="1" applyAlignment="1">
      <alignment horizontal="right"/>
    </xf>
    <xf numFmtId="3" fontId="5" fillId="0" borderId="0" xfId="8" applyNumberFormat="1" applyFont="1" applyFill="1" applyBorder="1" applyAlignment="1">
      <alignment horizontal="right"/>
    </xf>
    <xf numFmtId="3" fontId="5" fillId="3" borderId="0" xfId="8" applyNumberFormat="1" applyFont="1" applyFill="1" applyBorder="1" applyAlignment="1">
      <alignment horizontal="right"/>
    </xf>
    <xf numFmtId="1" fontId="5" fillId="3" borderId="0" xfId="2" applyNumberFormat="1" applyFont="1" applyFill="1" applyBorder="1" applyAlignment="1">
      <alignment horizontal="right"/>
    </xf>
    <xf numFmtId="3" fontId="5" fillId="3" borderId="0" xfId="9" applyNumberFormat="1" applyFont="1" applyFill="1" applyBorder="1" applyAlignment="1">
      <alignment horizontal="right"/>
    </xf>
    <xf numFmtId="3" fontId="6" fillId="0" borderId="0" xfId="10" applyNumberFormat="1" applyFont="1" applyFill="1" applyBorder="1"/>
    <xf numFmtId="3" fontId="6" fillId="3" borderId="0" xfId="10" applyNumberFormat="1" applyFont="1" applyFill="1" applyBorder="1"/>
    <xf numFmtId="3" fontId="6" fillId="0" borderId="0" xfId="6" applyNumberFormat="1" applyFont="1" applyFill="1" applyBorder="1"/>
    <xf numFmtId="3" fontId="8" fillId="3" borderId="0" xfId="6" applyNumberFormat="1" applyFont="1" applyFill="1" applyBorder="1"/>
    <xf numFmtId="0" fontId="9" fillId="0" borderId="0" xfId="6" applyFont="1" applyFill="1" applyBorder="1" applyAlignment="1">
      <alignment horizontal="left" vertical="center"/>
    </xf>
    <xf numFmtId="3" fontId="9" fillId="0" borderId="0" xfId="6" applyNumberFormat="1" applyFont="1" applyFill="1" applyBorder="1"/>
    <xf numFmtId="1" fontId="9" fillId="0" borderId="0" xfId="2" applyNumberFormat="1" applyFont="1" applyFill="1" applyBorder="1" applyAlignment="1">
      <alignment horizontal="right"/>
    </xf>
    <xf numFmtId="3" fontId="9" fillId="0" borderId="0" xfId="8" applyNumberFormat="1" applyFont="1" applyFill="1" applyBorder="1" applyAlignment="1">
      <alignment horizontal="right"/>
    </xf>
    <xf numFmtId="3" fontId="9" fillId="3" borderId="0" xfId="8" applyNumberFormat="1" applyFont="1" applyFill="1" applyBorder="1" applyAlignment="1">
      <alignment horizontal="right"/>
    </xf>
    <xf numFmtId="1" fontId="9" fillId="3" borderId="0" xfId="2" applyNumberFormat="1" applyFont="1" applyFill="1" applyBorder="1" applyAlignment="1">
      <alignment horizontal="right"/>
    </xf>
    <xf numFmtId="3" fontId="9" fillId="3" borderId="0" xfId="9" applyNumberFormat="1" applyFont="1" applyFill="1" applyBorder="1" applyAlignment="1">
      <alignment horizontal="right"/>
    </xf>
    <xf numFmtId="3" fontId="10" fillId="0" borderId="0" xfId="10" applyNumberFormat="1" applyFont="1" applyFill="1" applyBorder="1"/>
    <xf numFmtId="3" fontId="10" fillId="3" borderId="0" xfId="10" applyNumberFormat="1" applyFont="1" applyFill="1" applyBorder="1"/>
    <xf numFmtId="3" fontId="10" fillId="0" borderId="0" xfId="6" applyNumberFormat="1" applyFont="1" applyFill="1" applyBorder="1"/>
    <xf numFmtId="3" fontId="11" fillId="3" borderId="0" xfId="6" applyNumberFormat="1" applyFont="1" applyFill="1" applyBorder="1"/>
    <xf numFmtId="0" fontId="5" fillId="0" borderId="0" xfId="6" applyFont="1" applyFill="1" applyBorder="1" applyAlignment="1">
      <alignment horizontal="center" vertical="center"/>
    </xf>
    <xf numFmtId="3" fontId="5" fillId="3" borderId="0" xfId="6" applyNumberFormat="1" applyFont="1" applyFill="1" applyBorder="1"/>
    <xf numFmtId="0" fontId="9" fillId="0" borderId="0" xfId="6" applyFont="1" applyFill="1" applyBorder="1" applyAlignment="1"/>
    <xf numFmtId="3" fontId="11" fillId="0" borderId="0" xfId="6" applyNumberFormat="1" applyFont="1" applyFill="1" applyBorder="1"/>
    <xf numFmtId="0" fontId="2" fillId="2" borderId="0" xfId="3" applyFont="1" applyFill="1" applyBorder="1" applyAlignment="1">
      <alignment horizontal="center" wrapText="1"/>
    </xf>
  </cellXfs>
  <cellStyles count="11">
    <cellStyle name="Comma" xfId="1" builtinId="3"/>
    <cellStyle name="Comma 12 2" xfId="4"/>
    <cellStyle name="Normal" xfId="0" builtinId="0"/>
    <cellStyle name="Normal 10" xfId="6"/>
    <cellStyle name="Normal 11 3" xfId="10"/>
    <cellStyle name="Normal 14 3" xfId="7"/>
    <cellStyle name="Normal 15 2" xfId="3"/>
    <cellStyle name="Normal 2 2 2 2" xfId="8"/>
    <cellStyle name="Normal 5 2" xfId="9"/>
    <cellStyle name="Percent" xfId="2" builtinId="5"/>
    <cellStyle name="Percent 8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N10" sqref="N10"/>
    </sheetView>
  </sheetViews>
  <sheetFormatPr defaultRowHeight="15"/>
  <sheetData>
    <row r="2" spans="2:10" ht="15.75" thickBot="1">
      <c r="B2" s="1"/>
      <c r="C2" s="2"/>
      <c r="D2" s="3" t="s">
        <v>0</v>
      </c>
      <c r="E2" s="3"/>
      <c r="F2" s="2"/>
      <c r="G2" s="3" t="s">
        <v>1</v>
      </c>
      <c r="H2" s="3"/>
      <c r="I2" s="1"/>
      <c r="J2" s="4" t="s">
        <v>2</v>
      </c>
    </row>
    <row r="3" spans="2:10" ht="29.25">
      <c r="B3" s="5" t="s">
        <v>3</v>
      </c>
      <c r="C3" s="6"/>
      <c r="D3" s="58" t="s">
        <v>4</v>
      </c>
      <c r="E3" s="6" t="s">
        <v>5</v>
      </c>
      <c r="F3" s="6"/>
      <c r="G3" s="58" t="s">
        <v>4</v>
      </c>
      <c r="H3" s="6" t="s">
        <v>5</v>
      </c>
      <c r="I3" s="6"/>
      <c r="J3" s="4"/>
    </row>
    <row r="4" spans="2:10">
      <c r="B4" s="7"/>
      <c r="C4" s="8"/>
      <c r="D4" s="9"/>
      <c r="E4" s="7"/>
      <c r="F4" s="7"/>
      <c r="G4" s="9"/>
      <c r="H4" s="7"/>
      <c r="I4" s="7"/>
      <c r="J4" s="7"/>
    </row>
    <row r="5" spans="2:10">
      <c r="B5" s="10" t="s">
        <v>6</v>
      </c>
      <c r="C5" s="11"/>
      <c r="D5" s="12">
        <v>842</v>
      </c>
      <c r="E5" s="10">
        <v>255</v>
      </c>
      <c r="F5" s="10"/>
      <c r="G5" s="13">
        <v>860</v>
      </c>
      <c r="H5" s="10">
        <v>314</v>
      </c>
      <c r="I5" s="14"/>
      <c r="J5" s="15">
        <f>G5/D5-1</f>
        <v>2.1377672209026199E-2</v>
      </c>
    </row>
    <row r="6" spans="2:10">
      <c r="B6" s="10" t="s">
        <v>7</v>
      </c>
      <c r="C6" s="11"/>
      <c r="D6" s="12">
        <v>623</v>
      </c>
      <c r="E6" s="10">
        <v>206</v>
      </c>
      <c r="F6" s="10"/>
      <c r="G6" s="13">
        <v>791</v>
      </c>
      <c r="H6" s="10">
        <v>226</v>
      </c>
      <c r="I6" s="14"/>
      <c r="J6" s="15">
        <f>G6/D6-1</f>
        <v>0.2696629213483146</v>
      </c>
    </row>
    <row r="7" spans="2:10">
      <c r="B7" s="10" t="s">
        <v>8</v>
      </c>
      <c r="C7" s="11"/>
      <c r="D7" s="12">
        <v>707</v>
      </c>
      <c r="E7" s="10">
        <v>221</v>
      </c>
      <c r="F7" s="10"/>
      <c r="G7" s="13">
        <v>783</v>
      </c>
      <c r="H7" s="10">
        <v>234</v>
      </c>
      <c r="I7" s="14"/>
      <c r="J7" s="15">
        <f>G7/D7-1</f>
        <v>0.10749646393210743</v>
      </c>
    </row>
    <row r="8" spans="2:10">
      <c r="B8" s="10" t="s">
        <v>9</v>
      </c>
      <c r="C8" s="11"/>
      <c r="D8" s="12">
        <v>475</v>
      </c>
      <c r="E8" s="10">
        <v>203</v>
      </c>
      <c r="F8" s="10"/>
      <c r="G8" s="13">
        <v>763</v>
      </c>
      <c r="H8" s="10">
        <v>241</v>
      </c>
      <c r="I8" s="14"/>
      <c r="J8" s="15">
        <f>G8/D8-1</f>
        <v>0.60631578947368414</v>
      </c>
    </row>
    <row r="9" spans="2:10">
      <c r="B9" s="10" t="s">
        <v>10</v>
      </c>
      <c r="C9" s="11"/>
      <c r="D9" s="12">
        <v>654</v>
      </c>
      <c r="E9" s="10">
        <v>281</v>
      </c>
      <c r="F9" s="10"/>
      <c r="G9" s="13">
        <v>732</v>
      </c>
      <c r="H9" s="10">
        <v>266</v>
      </c>
      <c r="I9" s="14"/>
      <c r="J9" s="15">
        <f>G9/D9-1</f>
        <v>0.11926605504587151</v>
      </c>
    </row>
    <row r="10" spans="2:10">
      <c r="B10" s="10" t="s">
        <v>11</v>
      </c>
      <c r="C10" s="11"/>
      <c r="D10" s="12">
        <v>611</v>
      </c>
      <c r="E10" s="10">
        <v>205</v>
      </c>
      <c r="F10" s="10"/>
      <c r="G10" s="13">
        <v>705</v>
      </c>
      <c r="H10" s="10">
        <v>210</v>
      </c>
      <c r="I10" s="14"/>
      <c r="J10" s="15">
        <f>G10/D10-1</f>
        <v>0.15384615384615374</v>
      </c>
    </row>
    <row r="11" spans="2:10">
      <c r="B11" s="16" t="s">
        <v>12</v>
      </c>
      <c r="C11" s="17"/>
      <c r="D11" s="18">
        <v>537</v>
      </c>
      <c r="E11" s="18">
        <v>174</v>
      </c>
      <c r="F11" s="18"/>
      <c r="G11" s="19">
        <v>644</v>
      </c>
      <c r="H11" s="18">
        <v>167</v>
      </c>
      <c r="I11" s="14"/>
      <c r="J11" s="15">
        <f>G11/D11-1</f>
        <v>0.19925512104283061</v>
      </c>
    </row>
    <row r="12" spans="2:10">
      <c r="B12" s="10" t="s">
        <v>13</v>
      </c>
      <c r="C12" s="11"/>
      <c r="D12" s="12">
        <v>421</v>
      </c>
      <c r="E12" s="10">
        <v>160</v>
      </c>
      <c r="F12" s="10"/>
      <c r="G12" s="13">
        <v>626</v>
      </c>
      <c r="H12" s="10">
        <v>187</v>
      </c>
      <c r="I12" s="14"/>
      <c r="J12" s="15">
        <f>G12/D12-1</f>
        <v>0.48693586698337299</v>
      </c>
    </row>
    <row r="13" spans="2:10">
      <c r="B13" s="10" t="s">
        <v>14</v>
      </c>
      <c r="C13" s="11"/>
      <c r="D13" s="12">
        <v>684</v>
      </c>
      <c r="E13" s="10">
        <v>216</v>
      </c>
      <c r="F13" s="10"/>
      <c r="G13" s="13">
        <v>602</v>
      </c>
      <c r="H13" s="10">
        <v>183</v>
      </c>
      <c r="I13" s="14"/>
      <c r="J13" s="15">
        <f>G13/D13-1</f>
        <v>-0.11988304093567248</v>
      </c>
    </row>
    <row r="14" spans="2:10">
      <c r="B14" s="10" t="s">
        <v>15</v>
      </c>
      <c r="C14" s="11"/>
      <c r="D14" s="12">
        <v>347</v>
      </c>
      <c r="E14" s="10">
        <v>138</v>
      </c>
      <c r="F14" s="10"/>
      <c r="G14" s="13">
        <v>600</v>
      </c>
      <c r="H14" s="10">
        <v>192</v>
      </c>
      <c r="I14" s="14"/>
      <c r="J14" s="15">
        <f>G14/D14-1</f>
        <v>0.72910662824207484</v>
      </c>
    </row>
    <row r="15" spans="2:10">
      <c r="B15" s="10" t="s">
        <v>16</v>
      </c>
      <c r="C15" s="11"/>
      <c r="D15" s="12">
        <v>427</v>
      </c>
      <c r="E15" s="10">
        <v>151</v>
      </c>
      <c r="F15" s="10"/>
      <c r="G15" s="13">
        <v>593</v>
      </c>
      <c r="H15" s="10">
        <v>191</v>
      </c>
      <c r="I15" s="14"/>
      <c r="J15" s="15">
        <f>G15/D15-1</f>
        <v>0.38875878220140514</v>
      </c>
    </row>
    <row r="16" spans="2:10">
      <c r="B16" s="10" t="s">
        <v>17</v>
      </c>
      <c r="C16" s="11"/>
      <c r="D16" s="12">
        <v>557</v>
      </c>
      <c r="E16" s="10">
        <v>201</v>
      </c>
      <c r="F16" s="10"/>
      <c r="G16" s="13">
        <v>578</v>
      </c>
      <c r="H16" s="10">
        <v>195</v>
      </c>
      <c r="I16" s="14"/>
      <c r="J16" s="15">
        <f>G16/D16-1</f>
        <v>3.7701974865349985E-2</v>
      </c>
    </row>
    <row r="17" spans="2:10">
      <c r="B17" s="10" t="s">
        <v>18</v>
      </c>
      <c r="C17" s="11"/>
      <c r="D17" s="12">
        <v>500</v>
      </c>
      <c r="E17" s="10">
        <v>199</v>
      </c>
      <c r="F17" s="10"/>
      <c r="G17" s="13">
        <v>561</v>
      </c>
      <c r="H17" s="10">
        <v>192</v>
      </c>
      <c r="I17" s="14"/>
      <c r="J17" s="15">
        <f>G17/D17-1</f>
        <v>0.12200000000000011</v>
      </c>
    </row>
    <row r="18" spans="2:10">
      <c r="B18" s="10" t="s">
        <v>19</v>
      </c>
      <c r="C18" s="11"/>
      <c r="D18" s="12">
        <v>384</v>
      </c>
      <c r="E18" s="10">
        <v>156</v>
      </c>
      <c r="F18" s="10"/>
      <c r="G18" s="13">
        <v>489</v>
      </c>
      <c r="H18" s="10">
        <v>161</v>
      </c>
      <c r="I18" s="14"/>
      <c r="J18" s="15">
        <f>G18/D18-1</f>
        <v>0.2734375</v>
      </c>
    </row>
    <row r="19" spans="2:10">
      <c r="B19" s="10" t="s">
        <v>20</v>
      </c>
      <c r="C19" s="11"/>
      <c r="D19" s="12">
        <v>420</v>
      </c>
      <c r="E19" s="10">
        <v>166</v>
      </c>
      <c r="F19" s="10"/>
      <c r="G19" s="13">
        <v>475</v>
      </c>
      <c r="H19" s="10">
        <v>156</v>
      </c>
      <c r="I19" s="14"/>
      <c r="J19" s="15">
        <f>G19/D19-1</f>
        <v>0.13095238095238093</v>
      </c>
    </row>
    <row r="20" spans="2:10">
      <c r="B20" s="10" t="s">
        <v>21</v>
      </c>
      <c r="C20" s="11"/>
      <c r="D20" s="12">
        <v>320</v>
      </c>
      <c r="E20" s="10">
        <v>128</v>
      </c>
      <c r="F20" s="10"/>
      <c r="G20" s="13">
        <v>439</v>
      </c>
      <c r="H20" s="10">
        <v>110</v>
      </c>
      <c r="I20" s="14"/>
      <c r="J20" s="15">
        <f>G20/D20-1</f>
        <v>0.37187499999999996</v>
      </c>
    </row>
    <row r="21" spans="2:10">
      <c r="B21" s="10" t="s">
        <v>22</v>
      </c>
      <c r="C21" s="11"/>
      <c r="D21" s="12">
        <v>352</v>
      </c>
      <c r="E21" s="10">
        <v>132</v>
      </c>
      <c r="F21" s="10"/>
      <c r="G21" s="13">
        <v>424</v>
      </c>
      <c r="H21" s="10">
        <v>127</v>
      </c>
      <c r="I21" s="14"/>
      <c r="J21" s="15">
        <f>G21/D21-1</f>
        <v>0.20454545454545459</v>
      </c>
    </row>
    <row r="22" spans="2:10">
      <c r="B22" s="10" t="s">
        <v>23</v>
      </c>
      <c r="C22" s="11"/>
      <c r="D22" s="12">
        <v>288</v>
      </c>
      <c r="E22" s="10">
        <v>109</v>
      </c>
      <c r="F22" s="10"/>
      <c r="G22" s="13">
        <v>398</v>
      </c>
      <c r="H22" s="10">
        <v>109</v>
      </c>
      <c r="I22" s="14"/>
      <c r="J22" s="15">
        <f>G22/D22-1</f>
        <v>0.38194444444444442</v>
      </c>
    </row>
    <row r="23" spans="2:10">
      <c r="B23" s="10" t="s">
        <v>24</v>
      </c>
      <c r="C23" s="11"/>
      <c r="D23" s="12">
        <v>307</v>
      </c>
      <c r="E23" s="10">
        <v>140</v>
      </c>
      <c r="F23" s="10"/>
      <c r="G23" s="13">
        <v>389</v>
      </c>
      <c r="H23" s="10">
        <v>159</v>
      </c>
      <c r="I23" s="14"/>
      <c r="J23" s="15">
        <f>G23/D23-1</f>
        <v>0.26710097719869696</v>
      </c>
    </row>
    <row r="24" spans="2:10">
      <c r="B24" s="10" t="s">
        <v>25</v>
      </c>
      <c r="C24" s="11"/>
      <c r="D24" s="12">
        <v>319</v>
      </c>
      <c r="E24" s="10">
        <v>108</v>
      </c>
      <c r="F24" s="10"/>
      <c r="G24" s="13">
        <v>383</v>
      </c>
      <c r="H24" s="10">
        <v>112</v>
      </c>
      <c r="I24" s="14"/>
      <c r="J24" s="15">
        <f>G24/D24-1</f>
        <v>0.20062695924764884</v>
      </c>
    </row>
    <row r="25" spans="2:10">
      <c r="B25" s="10" t="s">
        <v>26</v>
      </c>
      <c r="C25" s="11"/>
      <c r="D25" s="12">
        <v>207</v>
      </c>
      <c r="E25" s="10">
        <v>69</v>
      </c>
      <c r="F25" s="10"/>
      <c r="G25" s="13">
        <v>350</v>
      </c>
      <c r="H25" s="10">
        <v>98</v>
      </c>
      <c r="I25" s="14"/>
      <c r="J25" s="15">
        <f>G25/D25-1</f>
        <v>0.6908212560386473</v>
      </c>
    </row>
    <row r="26" spans="2:10">
      <c r="B26" s="10" t="s">
        <v>27</v>
      </c>
      <c r="C26" s="11"/>
      <c r="D26" s="12">
        <v>288</v>
      </c>
      <c r="E26" s="10">
        <v>99</v>
      </c>
      <c r="F26" s="10"/>
      <c r="G26" s="13">
        <v>341</v>
      </c>
      <c r="H26" s="10">
        <v>146</v>
      </c>
      <c r="I26" s="14"/>
      <c r="J26" s="15">
        <f>G26/D26-1</f>
        <v>0.18402777777777768</v>
      </c>
    </row>
    <row r="27" spans="2:10">
      <c r="B27" s="10" t="s">
        <v>28</v>
      </c>
      <c r="C27" s="11"/>
      <c r="D27" s="12">
        <v>270</v>
      </c>
      <c r="E27" s="10">
        <v>93</v>
      </c>
      <c r="F27" s="10"/>
      <c r="G27" s="13">
        <v>325</v>
      </c>
      <c r="H27" s="10">
        <v>106</v>
      </c>
      <c r="I27" s="14"/>
      <c r="J27" s="15">
        <f>G27/D27-1</f>
        <v>0.20370370370370372</v>
      </c>
    </row>
    <row r="28" spans="2:10">
      <c r="B28" s="10" t="s">
        <v>29</v>
      </c>
      <c r="C28" s="11"/>
      <c r="D28" s="12">
        <v>302</v>
      </c>
      <c r="E28" s="10">
        <v>134</v>
      </c>
      <c r="F28" s="10"/>
      <c r="G28" s="13">
        <v>307</v>
      </c>
      <c r="H28" s="10">
        <v>116</v>
      </c>
      <c r="I28" s="14"/>
      <c r="J28" s="15">
        <f>G28/D28-1</f>
        <v>1.655629139072845E-2</v>
      </c>
    </row>
    <row r="29" spans="2:10">
      <c r="B29" s="10" t="s">
        <v>30</v>
      </c>
      <c r="C29" s="11"/>
      <c r="D29" s="12">
        <v>209</v>
      </c>
      <c r="E29" s="10">
        <v>80</v>
      </c>
      <c r="F29" s="10"/>
      <c r="G29" s="13">
        <v>259</v>
      </c>
      <c r="H29" s="10">
        <v>81</v>
      </c>
      <c r="I29" s="14"/>
      <c r="J29" s="15">
        <f>G29/D29-1</f>
        <v>0.23923444976076547</v>
      </c>
    </row>
    <row r="30" spans="2:10">
      <c r="B30" s="10" t="s">
        <v>31</v>
      </c>
      <c r="C30" s="11"/>
      <c r="D30" s="12">
        <v>234</v>
      </c>
      <c r="E30" s="10">
        <v>90</v>
      </c>
      <c r="F30" s="10"/>
      <c r="G30" s="13">
        <v>235</v>
      </c>
      <c r="H30" s="10">
        <v>86</v>
      </c>
      <c r="I30" s="14"/>
      <c r="J30" s="15">
        <f>G30/D30-1</f>
        <v>4.2735042735042583E-3</v>
      </c>
    </row>
    <row r="31" spans="2:10">
      <c r="B31" s="10" t="s">
        <v>32</v>
      </c>
      <c r="C31" s="11"/>
      <c r="D31" s="12">
        <v>202</v>
      </c>
      <c r="E31" s="10">
        <v>92</v>
      </c>
      <c r="F31" s="10"/>
      <c r="G31" s="13">
        <v>221</v>
      </c>
      <c r="H31" s="10">
        <v>108</v>
      </c>
      <c r="I31" s="14"/>
      <c r="J31" s="15">
        <f>G31/D31-1</f>
        <v>9.4059405940594143E-2</v>
      </c>
    </row>
    <row r="32" spans="2:10">
      <c r="B32" s="10" t="s">
        <v>33</v>
      </c>
      <c r="C32" s="11"/>
      <c r="D32" s="12">
        <v>114</v>
      </c>
      <c r="E32" s="10">
        <v>47</v>
      </c>
      <c r="F32" s="10"/>
      <c r="G32" s="13">
        <v>202</v>
      </c>
      <c r="H32" s="10">
        <v>49</v>
      </c>
      <c r="I32" s="14"/>
      <c r="J32" s="15">
        <f>G32/D32-1</f>
        <v>0.77192982456140347</v>
      </c>
    </row>
    <row r="33" spans="2:10">
      <c r="B33" s="10" t="s">
        <v>34</v>
      </c>
      <c r="C33" s="11"/>
      <c r="D33" s="12">
        <v>181</v>
      </c>
      <c r="E33" s="10">
        <v>58</v>
      </c>
      <c r="F33" s="10"/>
      <c r="G33" s="13">
        <v>197</v>
      </c>
      <c r="H33" s="10">
        <v>49</v>
      </c>
      <c r="I33" s="14"/>
      <c r="J33" s="15">
        <f>G33/D33-1</f>
        <v>8.8397790055248615E-2</v>
      </c>
    </row>
    <row r="34" spans="2:10">
      <c r="B34" s="10" t="s">
        <v>35</v>
      </c>
      <c r="C34" s="11"/>
      <c r="D34" s="12">
        <v>173</v>
      </c>
      <c r="E34" s="10">
        <v>59</v>
      </c>
      <c r="F34" s="10"/>
      <c r="G34" s="13">
        <v>187</v>
      </c>
      <c r="H34" s="10">
        <v>60</v>
      </c>
      <c r="I34" s="14"/>
      <c r="J34" s="15">
        <f>G34/D34-1</f>
        <v>8.092485549132955E-2</v>
      </c>
    </row>
    <row r="35" spans="2:10">
      <c r="B35" s="10" t="s">
        <v>36</v>
      </c>
      <c r="C35" s="11"/>
      <c r="D35" s="12">
        <v>82</v>
      </c>
      <c r="E35" s="10">
        <v>37</v>
      </c>
      <c r="F35" s="10"/>
      <c r="G35" s="13">
        <v>126</v>
      </c>
      <c r="H35" s="10">
        <v>32</v>
      </c>
      <c r="I35" s="14"/>
      <c r="J35" s="15">
        <f>G35/D35-1</f>
        <v>0.53658536585365857</v>
      </c>
    </row>
    <row r="36" spans="2:10">
      <c r="B36" s="10" t="s">
        <v>37</v>
      </c>
      <c r="C36" s="11"/>
      <c r="D36" s="12">
        <v>78</v>
      </c>
      <c r="E36" s="10">
        <v>39</v>
      </c>
      <c r="F36" s="10"/>
      <c r="G36" s="13">
        <v>93</v>
      </c>
      <c r="H36" s="10">
        <v>36</v>
      </c>
      <c r="I36" s="14"/>
      <c r="J36" s="15">
        <f>G36/D36-1</f>
        <v>0.19230769230769229</v>
      </c>
    </row>
    <row r="37" spans="2:10">
      <c r="B37" s="10" t="s">
        <v>38</v>
      </c>
      <c r="C37" s="11"/>
      <c r="D37" s="12"/>
      <c r="E37" s="10"/>
      <c r="F37" s="10"/>
      <c r="G37" s="13">
        <v>2</v>
      </c>
      <c r="H37" s="10">
        <v>1</v>
      </c>
      <c r="I37" s="20"/>
      <c r="J37" s="21"/>
    </row>
    <row r="38" spans="2:10">
      <c r="B38" s="22" t="s">
        <v>39</v>
      </c>
      <c r="C38" s="23"/>
      <c r="D38" s="24">
        <v>12115</v>
      </c>
      <c r="E38" s="22">
        <v>4446</v>
      </c>
      <c r="F38" s="22"/>
      <c r="G38" s="24">
        <v>14680</v>
      </c>
      <c r="H38" s="22">
        <v>4700</v>
      </c>
      <c r="I38" s="25"/>
      <c r="J38" s="21">
        <f>G38/D38-1</f>
        <v>0.21172100701609575</v>
      </c>
    </row>
  </sheetData>
  <mergeCells count="3">
    <mergeCell ref="D2:E2"/>
    <mergeCell ref="G2:H2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0"/>
  <sheetViews>
    <sheetView tabSelected="1" workbookViewId="0">
      <selection activeCell="V11" sqref="V11:V12"/>
    </sheetView>
  </sheetViews>
  <sheetFormatPr defaultRowHeight="15"/>
  <cols>
    <col min="2" max="2" width="32.28515625" bestFit="1" customWidth="1"/>
  </cols>
  <sheetData>
    <row r="2" spans="2:22" ht="15.75" thickBot="1">
      <c r="B2" s="26"/>
      <c r="C2" s="27" t="s">
        <v>40</v>
      </c>
      <c r="D2" s="27"/>
      <c r="E2" s="27" t="s">
        <v>41</v>
      </c>
      <c r="F2" s="27"/>
      <c r="G2" s="27" t="s">
        <v>42</v>
      </c>
      <c r="H2" s="27"/>
      <c r="I2" s="27" t="s">
        <v>43</v>
      </c>
      <c r="J2" s="27"/>
      <c r="K2" s="27" t="s">
        <v>44</v>
      </c>
      <c r="L2" s="27"/>
      <c r="M2" s="27" t="s">
        <v>45</v>
      </c>
      <c r="N2" s="27"/>
      <c r="O2" s="27" t="s">
        <v>46</v>
      </c>
      <c r="P2" s="27"/>
      <c r="Q2" s="27" t="s">
        <v>47</v>
      </c>
      <c r="R2" s="27"/>
      <c r="S2" s="27" t="s">
        <v>0</v>
      </c>
      <c r="T2" s="27"/>
      <c r="U2" s="27" t="s">
        <v>1</v>
      </c>
      <c r="V2" s="27"/>
    </row>
    <row r="3" spans="2:22" ht="60">
      <c r="B3" s="26"/>
      <c r="C3" s="28" t="s">
        <v>48</v>
      </c>
      <c r="D3" s="29" t="s">
        <v>49</v>
      </c>
      <c r="E3" s="28" t="s">
        <v>48</v>
      </c>
      <c r="F3" s="29" t="s">
        <v>49</v>
      </c>
      <c r="G3" s="28" t="s">
        <v>48</v>
      </c>
      <c r="H3" s="29" t="s">
        <v>49</v>
      </c>
      <c r="I3" s="28" t="s">
        <v>48</v>
      </c>
      <c r="J3" s="29" t="s">
        <v>49</v>
      </c>
      <c r="K3" s="28" t="s">
        <v>48</v>
      </c>
      <c r="L3" s="29" t="s">
        <v>49</v>
      </c>
      <c r="M3" s="28" t="s">
        <v>48</v>
      </c>
      <c r="N3" s="29" t="s">
        <v>49</v>
      </c>
      <c r="O3" s="28" t="s">
        <v>48</v>
      </c>
      <c r="P3" s="29" t="s">
        <v>49</v>
      </c>
      <c r="Q3" s="28" t="s">
        <v>48</v>
      </c>
      <c r="R3" s="29" t="s">
        <v>49</v>
      </c>
      <c r="S3" s="28" t="s">
        <v>48</v>
      </c>
      <c r="T3" s="29" t="s">
        <v>49</v>
      </c>
      <c r="U3" s="28" t="s">
        <v>48</v>
      </c>
      <c r="V3" s="29" t="s">
        <v>49</v>
      </c>
    </row>
    <row r="4" spans="2:22">
      <c r="B4" s="30"/>
      <c r="C4" s="30"/>
      <c r="D4" s="30"/>
      <c r="E4" s="31"/>
      <c r="F4" s="31"/>
      <c r="G4" s="32"/>
      <c r="H4" s="32"/>
      <c r="I4" s="30"/>
      <c r="J4" s="30"/>
      <c r="K4" s="32"/>
      <c r="L4" s="32"/>
      <c r="M4" s="31"/>
      <c r="N4" s="31"/>
      <c r="O4" s="32"/>
      <c r="P4" s="32"/>
      <c r="Q4" s="30"/>
      <c r="R4" s="30"/>
      <c r="S4" s="32"/>
      <c r="T4" s="32"/>
      <c r="U4" s="30"/>
      <c r="V4" s="30"/>
    </row>
    <row r="5" spans="2:22">
      <c r="B5" s="33" t="s">
        <v>50</v>
      </c>
      <c r="C5" s="31">
        <v>207</v>
      </c>
      <c r="D5" s="34">
        <v>36.904974148689604</v>
      </c>
      <c r="E5" s="35">
        <v>227</v>
      </c>
      <c r="F5" s="34">
        <v>40.470672134070242</v>
      </c>
      <c r="G5" s="36">
        <v>218</v>
      </c>
      <c r="H5" s="37">
        <v>38.86610804064896</v>
      </c>
      <c r="I5" s="35">
        <v>199</v>
      </c>
      <c r="J5" s="34">
        <v>35.478694954537353</v>
      </c>
      <c r="K5" s="38">
        <v>195</v>
      </c>
      <c r="L5" s="37">
        <v>34.765555357461224</v>
      </c>
      <c r="M5" s="39">
        <v>200</v>
      </c>
      <c r="N5" s="34">
        <v>35.656979853806384</v>
      </c>
      <c r="O5" s="40">
        <v>284</v>
      </c>
      <c r="P5" s="37">
        <v>50.632911392405063</v>
      </c>
      <c r="Q5" s="41">
        <v>346</v>
      </c>
      <c r="R5" s="34">
        <v>61.686575147085044</v>
      </c>
      <c r="S5" s="42">
        <v>367</v>
      </c>
      <c r="T5" s="37">
        <v>65.430558031734719</v>
      </c>
      <c r="U5" s="41">
        <v>452</v>
      </c>
      <c r="V5" s="34">
        <v>79.844550432785738</v>
      </c>
    </row>
    <row r="6" spans="2:22">
      <c r="B6" s="33" t="s">
        <v>51</v>
      </c>
      <c r="C6" s="31">
        <v>152</v>
      </c>
      <c r="D6" s="34">
        <v>24.3941582410528</v>
      </c>
      <c r="E6" s="35">
        <v>118</v>
      </c>
      <c r="F6" s="34">
        <v>18.937570213448886</v>
      </c>
      <c r="G6" s="36">
        <v>156</v>
      </c>
      <c r="H6" s="37">
        <v>25.036109773712084</v>
      </c>
      <c r="I6" s="35">
        <v>154</v>
      </c>
      <c r="J6" s="34">
        <v>24.715134007382442</v>
      </c>
      <c r="K6" s="38">
        <v>142</v>
      </c>
      <c r="L6" s="37">
        <v>22.789279409404589</v>
      </c>
      <c r="M6" s="39">
        <v>131</v>
      </c>
      <c r="N6" s="34">
        <v>21.023912694591559</v>
      </c>
      <c r="O6" s="40">
        <v>119</v>
      </c>
      <c r="P6" s="37">
        <v>19.098058096613705</v>
      </c>
      <c r="Q6" s="41">
        <v>163</v>
      </c>
      <c r="R6" s="34">
        <v>26.159524955865834</v>
      </c>
      <c r="S6" s="42">
        <v>175</v>
      </c>
      <c r="T6" s="37">
        <v>28.085379553843687</v>
      </c>
      <c r="U6" s="41">
        <v>264</v>
      </c>
      <c r="V6" s="34">
        <v>41.904761904761905</v>
      </c>
    </row>
    <row r="7" spans="2:22">
      <c r="B7" s="33" t="s">
        <v>52</v>
      </c>
      <c r="C7" s="31">
        <v>470</v>
      </c>
      <c r="D7" s="34">
        <v>32.759461908412909</v>
      </c>
      <c r="E7" s="35">
        <v>401</v>
      </c>
      <c r="F7" s="34">
        <v>27.950094096326758</v>
      </c>
      <c r="G7" s="36">
        <v>391</v>
      </c>
      <c r="H7" s="37">
        <v>27.253084268488188</v>
      </c>
      <c r="I7" s="35">
        <v>373</v>
      </c>
      <c r="J7" s="34">
        <v>25.998466578378757</v>
      </c>
      <c r="K7" s="38">
        <v>313</v>
      </c>
      <c r="L7" s="37">
        <v>21.816407611347319</v>
      </c>
      <c r="M7" s="39">
        <v>347</v>
      </c>
      <c r="N7" s="34">
        <v>24.186241025998466</v>
      </c>
      <c r="O7" s="40">
        <v>427</v>
      </c>
      <c r="P7" s="37">
        <v>29.762319648707049</v>
      </c>
      <c r="Q7" s="41">
        <v>526</v>
      </c>
      <c r="R7" s="34">
        <v>36.662716944308919</v>
      </c>
      <c r="S7" s="42">
        <v>461</v>
      </c>
      <c r="T7" s="37">
        <v>32.132153063358196</v>
      </c>
      <c r="U7" s="41">
        <v>313</v>
      </c>
      <c r="V7" s="34">
        <v>21.608560579910254</v>
      </c>
    </row>
    <row r="8" spans="2:22">
      <c r="B8" s="43" t="s">
        <v>53</v>
      </c>
      <c r="C8" s="44">
        <v>829</v>
      </c>
      <c r="D8" s="45">
        <v>31.656929010577766</v>
      </c>
      <c r="E8" s="46">
        <v>746</v>
      </c>
      <c r="F8" s="45">
        <v>28.487417420857675</v>
      </c>
      <c r="G8" s="47">
        <v>765</v>
      </c>
      <c r="H8" s="48">
        <v>29.212968266697214</v>
      </c>
      <c r="I8" s="46">
        <v>726</v>
      </c>
      <c r="J8" s="45">
        <v>27.723679688395006</v>
      </c>
      <c r="K8" s="49">
        <v>650</v>
      </c>
      <c r="L8" s="48">
        <v>24.82147630503685</v>
      </c>
      <c r="M8" s="50">
        <v>678</v>
      </c>
      <c r="N8" s="45">
        <v>25.890709130484591</v>
      </c>
      <c r="O8" s="51">
        <v>830</v>
      </c>
      <c r="P8" s="48">
        <v>31.6951158972009</v>
      </c>
      <c r="Q8" s="52">
        <v>1035</v>
      </c>
      <c r="R8" s="45">
        <v>39.523427654943291</v>
      </c>
      <c r="S8" s="53">
        <v>1003</v>
      </c>
      <c r="T8" s="48">
        <v>38.301447283003014</v>
      </c>
      <c r="U8" s="52">
        <v>1029</v>
      </c>
      <c r="V8" s="45">
        <v>38.909475913181574</v>
      </c>
    </row>
    <row r="9" spans="2:22">
      <c r="B9" s="54"/>
      <c r="C9" s="31"/>
      <c r="D9" s="34"/>
      <c r="E9" s="35"/>
      <c r="F9" s="34"/>
      <c r="G9" s="36"/>
      <c r="H9" s="37"/>
      <c r="I9" s="35"/>
      <c r="J9" s="34"/>
      <c r="K9" s="38"/>
      <c r="L9" s="37"/>
      <c r="M9" s="39"/>
      <c r="N9" s="34"/>
      <c r="O9" s="40"/>
      <c r="P9" s="37"/>
      <c r="Q9" s="41"/>
      <c r="R9" s="34"/>
      <c r="S9" s="42"/>
      <c r="T9" s="37"/>
      <c r="U9" s="41"/>
      <c r="V9" s="34"/>
    </row>
    <row r="10" spans="2:22">
      <c r="B10" s="33" t="s">
        <v>54</v>
      </c>
      <c r="C10" s="31">
        <v>341</v>
      </c>
      <c r="D10" s="34">
        <v>32.813702848344882</v>
      </c>
      <c r="E10" s="35">
        <v>276</v>
      </c>
      <c r="F10" s="34">
        <v>26.558891454965359</v>
      </c>
      <c r="G10" s="36">
        <v>266</v>
      </c>
      <c r="H10" s="37">
        <v>25.596612779060816</v>
      </c>
      <c r="I10" s="35">
        <v>234</v>
      </c>
      <c r="J10" s="34">
        <v>22.517321016166282</v>
      </c>
      <c r="K10" s="38">
        <v>204</v>
      </c>
      <c r="L10" s="37">
        <v>19.630484988452658</v>
      </c>
      <c r="M10" s="39">
        <v>242</v>
      </c>
      <c r="N10" s="34">
        <v>23.287143956889917</v>
      </c>
      <c r="O10" s="40">
        <v>212</v>
      </c>
      <c r="P10" s="37">
        <v>20.400307929176289</v>
      </c>
      <c r="Q10" s="41">
        <v>247</v>
      </c>
      <c r="R10" s="34">
        <v>23.768283294842188</v>
      </c>
      <c r="S10" s="42">
        <v>275</v>
      </c>
      <c r="T10" s="37">
        <v>26.462663587374905</v>
      </c>
      <c r="U10" s="41">
        <v>378</v>
      </c>
      <c r="V10" s="34">
        <v>35.859975334408496</v>
      </c>
    </row>
    <row r="11" spans="2:22">
      <c r="B11" s="33" t="s">
        <v>55</v>
      </c>
      <c r="C11" s="31">
        <v>87</v>
      </c>
      <c r="D11" s="34">
        <v>17.473388230568386</v>
      </c>
      <c r="E11" s="35">
        <v>98</v>
      </c>
      <c r="F11" s="34">
        <v>19.682667202249448</v>
      </c>
      <c r="G11" s="36">
        <v>135</v>
      </c>
      <c r="H11" s="37">
        <v>27.113878288813016</v>
      </c>
      <c r="I11" s="35">
        <v>97</v>
      </c>
      <c r="J11" s="34">
        <v>19.481823659369351</v>
      </c>
      <c r="K11" s="38">
        <v>100</v>
      </c>
      <c r="L11" s="37">
        <v>20.084354288009639</v>
      </c>
      <c r="M11" s="39">
        <v>104</v>
      </c>
      <c r="N11" s="34">
        <v>20.887728459530027</v>
      </c>
      <c r="O11" s="40">
        <v>99</v>
      </c>
      <c r="P11" s="37">
        <v>19.883510745129545</v>
      </c>
      <c r="Q11" s="41">
        <v>120</v>
      </c>
      <c r="R11" s="34">
        <v>24.101225145611568</v>
      </c>
      <c r="S11" s="42">
        <v>120</v>
      </c>
      <c r="T11" s="37">
        <v>24.101225145611568</v>
      </c>
      <c r="U11" s="41">
        <v>152</v>
      </c>
      <c r="V11" s="34">
        <v>30.497592295345104</v>
      </c>
    </row>
    <row r="12" spans="2:22">
      <c r="B12" s="33" t="s">
        <v>56</v>
      </c>
      <c r="C12" s="31">
        <v>2835</v>
      </c>
      <c r="D12" s="34">
        <v>103.73595813970508</v>
      </c>
      <c r="E12" s="35">
        <v>2361</v>
      </c>
      <c r="F12" s="34">
        <v>86.391745032749085</v>
      </c>
      <c r="G12" s="36">
        <v>2034</v>
      </c>
      <c r="H12" s="37">
        <v>74.426433458963004</v>
      </c>
      <c r="I12" s="35">
        <v>1732</v>
      </c>
      <c r="J12" s="34">
        <v>63.375901057484725</v>
      </c>
      <c r="K12" s="38">
        <v>1587</v>
      </c>
      <c r="L12" s="37">
        <v>58.070181858099453</v>
      </c>
      <c r="M12" s="39">
        <v>1634</v>
      </c>
      <c r="N12" s="34">
        <v>59.789966702038129</v>
      </c>
      <c r="O12" s="40">
        <v>1757</v>
      </c>
      <c r="P12" s="37">
        <v>64.290680229792528</v>
      </c>
      <c r="Q12" s="41">
        <v>1791</v>
      </c>
      <c r="R12" s="34">
        <v>65.534779904131142</v>
      </c>
      <c r="S12" s="42">
        <v>1655</v>
      </c>
      <c r="T12" s="37">
        <v>60.55838120677668</v>
      </c>
      <c r="U12" s="41">
        <v>1953</v>
      </c>
      <c r="V12" s="34">
        <v>69.779905673860227</v>
      </c>
    </row>
    <row r="13" spans="2:22">
      <c r="B13" s="33" t="s">
        <v>57</v>
      </c>
      <c r="C13" s="31">
        <v>843</v>
      </c>
      <c r="D13" s="34">
        <v>57.26902173913043</v>
      </c>
      <c r="E13" s="35">
        <v>630</v>
      </c>
      <c r="F13" s="34">
        <v>42.798913043478258</v>
      </c>
      <c r="G13" s="36">
        <v>677</v>
      </c>
      <c r="H13" s="37">
        <v>45.991847826086953</v>
      </c>
      <c r="I13" s="35">
        <v>672</v>
      </c>
      <c r="J13" s="34">
        <v>45.652173913043477</v>
      </c>
      <c r="K13" s="38">
        <v>588</v>
      </c>
      <c r="L13" s="37">
        <v>39.945652173913039</v>
      </c>
      <c r="M13" s="39">
        <v>644</v>
      </c>
      <c r="N13" s="34">
        <v>43.75</v>
      </c>
      <c r="O13" s="40">
        <v>593</v>
      </c>
      <c r="P13" s="37">
        <v>40.285326086956523</v>
      </c>
      <c r="Q13" s="41">
        <v>621</v>
      </c>
      <c r="R13" s="34">
        <v>42.1875</v>
      </c>
      <c r="S13" s="42">
        <v>816</v>
      </c>
      <c r="T13" s="37">
        <v>55.434782608695649</v>
      </c>
      <c r="U13" s="41">
        <v>866</v>
      </c>
      <c r="V13" s="34">
        <v>58.097410438749492</v>
      </c>
    </row>
    <row r="14" spans="2:22">
      <c r="B14" s="33" t="s">
        <v>58</v>
      </c>
      <c r="C14" s="31">
        <v>892</v>
      </c>
      <c r="D14" s="34">
        <v>64.121917906692545</v>
      </c>
      <c r="E14" s="35">
        <v>798</v>
      </c>
      <c r="F14" s="34">
        <v>57.364675436704765</v>
      </c>
      <c r="G14" s="36">
        <v>594</v>
      </c>
      <c r="H14" s="37">
        <v>42.700021565667456</v>
      </c>
      <c r="I14" s="35">
        <v>607</v>
      </c>
      <c r="J14" s="34">
        <v>43.634533822155127</v>
      </c>
      <c r="K14" s="38">
        <v>580</v>
      </c>
      <c r="L14" s="37">
        <v>41.693623750988429</v>
      </c>
      <c r="M14" s="39">
        <v>661</v>
      </c>
      <c r="N14" s="34">
        <v>47.516353964488538</v>
      </c>
      <c r="O14" s="40">
        <v>672</v>
      </c>
      <c r="P14" s="37">
        <v>48.307095104593486</v>
      </c>
      <c r="Q14" s="41">
        <v>715</v>
      </c>
      <c r="R14" s="34">
        <v>51.398174106821941</v>
      </c>
      <c r="S14" s="42">
        <v>801</v>
      </c>
      <c r="T14" s="37">
        <v>57.580332111278842</v>
      </c>
      <c r="U14" s="41">
        <v>945</v>
      </c>
      <c r="V14" s="34">
        <v>66.699604743083</v>
      </c>
    </row>
    <row r="15" spans="2:22">
      <c r="B15" s="43" t="s">
        <v>59</v>
      </c>
      <c r="C15" s="44">
        <v>4998</v>
      </c>
      <c r="D15" s="45">
        <v>70.067712495268538</v>
      </c>
      <c r="E15" s="46">
        <v>4163</v>
      </c>
      <c r="F15" s="45">
        <v>58.361722112405545</v>
      </c>
      <c r="G15" s="47">
        <v>3706</v>
      </c>
      <c r="H15" s="48">
        <v>51.954970489688911</v>
      </c>
      <c r="I15" s="46">
        <v>3342</v>
      </c>
      <c r="J15" s="45">
        <v>46.851999831770193</v>
      </c>
      <c r="K15" s="49">
        <v>3059</v>
      </c>
      <c r="L15" s="48">
        <v>42.884580336739987</v>
      </c>
      <c r="M15" s="50">
        <v>3285</v>
      </c>
      <c r="N15" s="45">
        <v>46.052908272700506</v>
      </c>
      <c r="O15" s="51">
        <v>3333</v>
      </c>
      <c r="P15" s="48">
        <v>46.72582748033814</v>
      </c>
      <c r="Q15" s="52">
        <v>3494</v>
      </c>
      <c r="R15" s="45">
        <v>48.982910655956033</v>
      </c>
      <c r="S15" s="53">
        <v>3667</v>
      </c>
      <c r="T15" s="48">
        <v>51.408223633483338</v>
      </c>
      <c r="U15" s="52">
        <v>4294</v>
      </c>
      <c r="V15" s="45">
        <v>59.156598288949809</v>
      </c>
    </row>
    <row r="16" spans="2:22">
      <c r="B16" s="54"/>
      <c r="C16" s="31"/>
      <c r="D16" s="34"/>
      <c r="E16" s="35"/>
      <c r="F16" s="34"/>
      <c r="G16" s="36"/>
      <c r="H16" s="37"/>
      <c r="I16" s="35"/>
      <c r="J16" s="34"/>
      <c r="K16" s="38"/>
      <c r="L16" s="37"/>
      <c r="M16" s="39"/>
      <c r="N16" s="34"/>
      <c r="O16" s="40"/>
      <c r="P16" s="37"/>
      <c r="Q16" s="41"/>
      <c r="R16" s="34"/>
      <c r="S16" s="42"/>
      <c r="T16" s="37"/>
      <c r="U16" s="41"/>
      <c r="V16" s="34"/>
    </row>
    <row r="17" spans="2:22">
      <c r="B17" s="33" t="s">
        <v>60</v>
      </c>
      <c r="C17" s="31">
        <v>369</v>
      </c>
      <c r="D17" s="34">
        <v>39.939387379586535</v>
      </c>
      <c r="E17" s="35">
        <v>357</v>
      </c>
      <c r="F17" s="34">
        <v>38.640545513583717</v>
      </c>
      <c r="G17" s="36">
        <v>383</v>
      </c>
      <c r="H17" s="37">
        <v>41.454702889923148</v>
      </c>
      <c r="I17" s="35">
        <v>383</v>
      </c>
      <c r="J17" s="34">
        <v>41.454702889923148</v>
      </c>
      <c r="K17" s="38">
        <v>385</v>
      </c>
      <c r="L17" s="37">
        <v>41.671176534256951</v>
      </c>
      <c r="M17" s="39">
        <v>324</v>
      </c>
      <c r="N17" s="34">
        <v>35.068730382075977</v>
      </c>
      <c r="O17" s="40">
        <v>396</v>
      </c>
      <c r="P17" s="37">
        <v>42.861781578092867</v>
      </c>
      <c r="Q17" s="41">
        <v>494</v>
      </c>
      <c r="R17" s="34">
        <v>53.46899015044918</v>
      </c>
      <c r="S17" s="42">
        <v>439</v>
      </c>
      <c r="T17" s="37">
        <v>47.515964931269615</v>
      </c>
      <c r="U17" s="41">
        <v>585</v>
      </c>
      <c r="V17" s="34">
        <v>62.909990321539951</v>
      </c>
    </row>
    <row r="18" spans="2:22">
      <c r="B18" s="33" t="s">
        <v>61</v>
      </c>
      <c r="C18" s="31">
        <v>225</v>
      </c>
      <c r="D18" s="34">
        <v>27.915632754342429</v>
      </c>
      <c r="E18" s="35">
        <v>207</v>
      </c>
      <c r="F18" s="34">
        <v>25.682382133995034</v>
      </c>
      <c r="G18" s="36">
        <v>184</v>
      </c>
      <c r="H18" s="37">
        <v>22.828784119106697</v>
      </c>
      <c r="I18" s="35">
        <v>182</v>
      </c>
      <c r="J18" s="34">
        <v>22.58064516129032</v>
      </c>
      <c r="K18" s="38">
        <v>103</v>
      </c>
      <c r="L18" s="37">
        <v>12.779156327543424</v>
      </c>
      <c r="M18" s="39">
        <v>145</v>
      </c>
      <c r="N18" s="34">
        <v>17.990074441687344</v>
      </c>
      <c r="O18" s="40">
        <v>177</v>
      </c>
      <c r="P18" s="37">
        <v>21.960297766749378</v>
      </c>
      <c r="Q18" s="41">
        <v>220</v>
      </c>
      <c r="R18" s="34">
        <v>27.295285359801486</v>
      </c>
      <c r="S18" s="42">
        <v>211</v>
      </c>
      <c r="T18" s="37">
        <v>26.178660049627791</v>
      </c>
      <c r="U18" s="41">
        <v>226</v>
      </c>
      <c r="V18" s="34">
        <v>27.567699438887534</v>
      </c>
    </row>
    <row r="19" spans="2:22">
      <c r="B19" s="33" t="s">
        <v>62</v>
      </c>
      <c r="C19" s="31">
        <v>648</v>
      </c>
      <c r="D19" s="34">
        <v>47.444721042612393</v>
      </c>
      <c r="E19" s="35">
        <v>571</v>
      </c>
      <c r="F19" s="34">
        <v>41.806999560697029</v>
      </c>
      <c r="G19" s="36">
        <v>493</v>
      </c>
      <c r="H19" s="37">
        <v>36.096060916678873</v>
      </c>
      <c r="I19" s="35">
        <v>494</v>
      </c>
      <c r="J19" s="34">
        <v>36.169278078781666</v>
      </c>
      <c r="K19" s="38">
        <v>472</v>
      </c>
      <c r="L19" s="37">
        <v>34.558500512520133</v>
      </c>
      <c r="M19" s="39">
        <v>549</v>
      </c>
      <c r="N19" s="34">
        <v>40.196221994435497</v>
      </c>
      <c r="O19" s="40">
        <v>546</v>
      </c>
      <c r="P19" s="37">
        <v>39.976570508127104</v>
      </c>
      <c r="Q19" s="41">
        <v>615</v>
      </c>
      <c r="R19" s="34">
        <v>45.028554693220094</v>
      </c>
      <c r="S19" s="42">
        <v>882</v>
      </c>
      <c r="T19" s="37">
        <v>64.57753697466687</v>
      </c>
      <c r="U19" s="41">
        <v>1008</v>
      </c>
      <c r="V19" s="34">
        <v>72.341036314051962</v>
      </c>
    </row>
    <row r="20" spans="2:22">
      <c r="B20" s="33" t="s">
        <v>63</v>
      </c>
      <c r="C20" s="31">
        <v>1273</v>
      </c>
      <c r="D20" s="34">
        <v>56.220465486022171</v>
      </c>
      <c r="E20" s="35">
        <v>1311</v>
      </c>
      <c r="F20" s="34">
        <v>57.898688336351185</v>
      </c>
      <c r="G20" s="36">
        <v>1316</v>
      </c>
      <c r="H20" s="37">
        <v>58.119507132447112</v>
      </c>
      <c r="I20" s="35">
        <v>1131</v>
      </c>
      <c r="J20" s="34">
        <v>49.949211676897939</v>
      </c>
      <c r="K20" s="38">
        <v>1102</v>
      </c>
      <c r="L20" s="37">
        <v>48.668462659541582</v>
      </c>
      <c r="M20" s="39">
        <v>1146</v>
      </c>
      <c r="N20" s="34">
        <v>50.611668065185704</v>
      </c>
      <c r="O20" s="40">
        <v>1233</v>
      </c>
      <c r="P20" s="37">
        <v>54.45391511725478</v>
      </c>
      <c r="Q20" s="41">
        <v>1500</v>
      </c>
      <c r="R20" s="34">
        <v>66.245638828777103</v>
      </c>
      <c r="S20" s="42">
        <v>1931</v>
      </c>
      <c r="T20" s="37">
        <v>85.280219052245727</v>
      </c>
      <c r="U20" s="41">
        <v>2469</v>
      </c>
      <c r="V20" s="34">
        <v>107.0221066319896</v>
      </c>
    </row>
    <row r="21" spans="2:22">
      <c r="B21" s="43" t="s">
        <v>64</v>
      </c>
      <c r="C21" s="44">
        <v>2515</v>
      </c>
      <c r="D21" s="45">
        <v>46.921641791044777</v>
      </c>
      <c r="E21" s="46">
        <v>2446</v>
      </c>
      <c r="F21" s="45">
        <v>45.634328358208954</v>
      </c>
      <c r="G21" s="47">
        <v>2376</v>
      </c>
      <c r="H21" s="48">
        <v>44.328358208955223</v>
      </c>
      <c r="I21" s="46">
        <v>2190</v>
      </c>
      <c r="J21" s="45">
        <v>40.85820895522388</v>
      </c>
      <c r="K21" s="49">
        <v>2062</v>
      </c>
      <c r="L21" s="48">
        <v>38.470149253731343</v>
      </c>
      <c r="M21" s="50">
        <v>2164</v>
      </c>
      <c r="N21" s="45">
        <v>40.373134328358205</v>
      </c>
      <c r="O21" s="51">
        <v>2352</v>
      </c>
      <c r="P21" s="48">
        <v>43.880597014925371</v>
      </c>
      <c r="Q21" s="52">
        <v>2829</v>
      </c>
      <c r="R21" s="45">
        <v>52.779850746268657</v>
      </c>
      <c r="S21" s="53">
        <v>3463</v>
      </c>
      <c r="T21" s="48">
        <v>64.608208955223873</v>
      </c>
      <c r="U21" s="52">
        <v>4288</v>
      </c>
      <c r="V21" s="45">
        <v>78.677455459532851</v>
      </c>
    </row>
    <row r="22" spans="2:22">
      <c r="B22" s="54"/>
      <c r="C22" s="31"/>
      <c r="D22" s="34"/>
      <c r="E22" s="35"/>
      <c r="F22" s="34"/>
      <c r="G22" s="36"/>
      <c r="H22" s="37"/>
      <c r="I22" s="35"/>
      <c r="J22" s="34"/>
      <c r="K22" s="38"/>
      <c r="L22" s="37"/>
      <c r="M22" s="39"/>
      <c r="N22" s="34"/>
      <c r="O22" s="40"/>
      <c r="P22" s="37"/>
      <c r="Q22" s="41"/>
      <c r="R22" s="34"/>
      <c r="S22" s="42"/>
      <c r="T22" s="37"/>
      <c r="U22" s="41"/>
      <c r="V22" s="34"/>
    </row>
    <row r="23" spans="2:22">
      <c r="B23" s="33" t="s">
        <v>65</v>
      </c>
      <c r="C23" s="31">
        <v>327</v>
      </c>
      <c r="D23" s="34">
        <v>31.676838128451031</v>
      </c>
      <c r="E23" s="35">
        <v>317</v>
      </c>
      <c r="F23" s="34">
        <v>30.708127482321029</v>
      </c>
      <c r="G23" s="36">
        <v>364</v>
      </c>
      <c r="H23" s="37">
        <v>35.261067519132034</v>
      </c>
      <c r="I23" s="35">
        <v>240</v>
      </c>
      <c r="J23" s="34">
        <v>23.249055507120023</v>
      </c>
      <c r="K23" s="38">
        <v>293</v>
      </c>
      <c r="L23" s="37">
        <v>28.383221931609029</v>
      </c>
      <c r="M23" s="39">
        <v>350</v>
      </c>
      <c r="N23" s="34">
        <v>33.90487261455003</v>
      </c>
      <c r="O23" s="40">
        <v>300</v>
      </c>
      <c r="P23" s="37">
        <v>29.061319383900027</v>
      </c>
      <c r="Q23" s="41">
        <v>356</v>
      </c>
      <c r="R23" s="34">
        <v>34.48609900222803</v>
      </c>
      <c r="S23" s="42">
        <v>405</v>
      </c>
      <c r="T23" s="37">
        <v>39.232781168265035</v>
      </c>
      <c r="U23" s="41">
        <v>494</v>
      </c>
      <c r="V23" s="34">
        <v>47.854305918822043</v>
      </c>
    </row>
    <row r="24" spans="2:22">
      <c r="B24" s="33" t="s">
        <v>66</v>
      </c>
      <c r="C24" s="31">
        <v>476</v>
      </c>
      <c r="D24" s="34">
        <v>45.611345343043311</v>
      </c>
      <c r="E24" s="35">
        <v>412</v>
      </c>
      <c r="F24" s="34">
        <v>39.47872748179379</v>
      </c>
      <c r="G24" s="36">
        <v>428</v>
      </c>
      <c r="H24" s="37">
        <v>41.011881947106168</v>
      </c>
      <c r="I24" s="35">
        <v>443</v>
      </c>
      <c r="J24" s="34">
        <v>42.449214258336525</v>
      </c>
      <c r="K24" s="38">
        <v>482</v>
      </c>
      <c r="L24" s="37">
        <v>46.186278267535457</v>
      </c>
      <c r="M24" s="39">
        <v>444</v>
      </c>
      <c r="N24" s="34">
        <v>42.545036412418554</v>
      </c>
      <c r="O24" s="40">
        <v>408</v>
      </c>
      <c r="P24" s="37">
        <v>39.095438865465695</v>
      </c>
      <c r="Q24" s="41">
        <v>396</v>
      </c>
      <c r="R24" s="34">
        <v>37.945573016481411</v>
      </c>
      <c r="S24" s="42">
        <v>498</v>
      </c>
      <c r="T24" s="37">
        <v>47.719432732847835</v>
      </c>
      <c r="U24" s="41">
        <v>725</v>
      </c>
      <c r="V24" s="34">
        <v>66.931314623338253</v>
      </c>
    </row>
    <row r="25" spans="2:22">
      <c r="B25" s="33" t="s">
        <v>67</v>
      </c>
      <c r="C25" s="31">
        <v>169</v>
      </c>
      <c r="D25" s="34">
        <v>23.103212576896787</v>
      </c>
      <c r="E25" s="35">
        <v>176</v>
      </c>
      <c r="F25" s="34">
        <v>24.060150375939848</v>
      </c>
      <c r="G25" s="36">
        <v>169</v>
      </c>
      <c r="H25" s="37">
        <v>23.103212576896787</v>
      </c>
      <c r="I25" s="35">
        <v>143</v>
      </c>
      <c r="J25" s="34">
        <v>19.548872180451127</v>
      </c>
      <c r="K25" s="38">
        <v>173</v>
      </c>
      <c r="L25" s="37">
        <v>23.650034176349966</v>
      </c>
      <c r="M25" s="39">
        <v>154</v>
      </c>
      <c r="N25" s="34">
        <v>21.052631578947366</v>
      </c>
      <c r="O25" s="40">
        <v>170</v>
      </c>
      <c r="P25" s="37">
        <v>23.239917976760079</v>
      </c>
      <c r="Q25" s="41">
        <v>211</v>
      </c>
      <c r="R25" s="34">
        <v>28.84483937115516</v>
      </c>
      <c r="S25" s="42">
        <v>185</v>
      </c>
      <c r="T25" s="37">
        <v>25.2904989747095</v>
      </c>
      <c r="U25" s="41">
        <v>231</v>
      </c>
      <c r="V25" s="34">
        <v>30.750798722044731</v>
      </c>
    </row>
    <row r="26" spans="2:22">
      <c r="B26" s="33" t="s">
        <v>68</v>
      </c>
      <c r="C26" s="31">
        <v>396</v>
      </c>
      <c r="D26" s="34">
        <v>55.431131019036954</v>
      </c>
      <c r="E26" s="35">
        <v>339</v>
      </c>
      <c r="F26" s="34">
        <v>47.452407614781634</v>
      </c>
      <c r="G26" s="36">
        <v>334</v>
      </c>
      <c r="H26" s="37">
        <v>46.752519596864502</v>
      </c>
      <c r="I26" s="35">
        <v>393</v>
      </c>
      <c r="J26" s="34">
        <v>55.011198208286672</v>
      </c>
      <c r="K26" s="38">
        <v>285</v>
      </c>
      <c r="L26" s="37">
        <v>39.893617021276597</v>
      </c>
      <c r="M26" s="39">
        <v>319</v>
      </c>
      <c r="N26" s="34">
        <v>44.652855543113098</v>
      </c>
      <c r="O26" s="40">
        <v>305</v>
      </c>
      <c r="P26" s="37">
        <v>42.693169092945126</v>
      </c>
      <c r="Q26" s="41">
        <v>347</v>
      </c>
      <c r="R26" s="34">
        <v>48.572228443449049</v>
      </c>
      <c r="S26" s="42">
        <v>417</v>
      </c>
      <c r="T26" s="37">
        <v>58.370660694288915</v>
      </c>
      <c r="U26" s="41">
        <v>452</v>
      </c>
      <c r="V26" s="34">
        <v>60.982191041554238</v>
      </c>
    </row>
    <row r="27" spans="2:22">
      <c r="B27" s="33" t="s">
        <v>69</v>
      </c>
      <c r="C27" s="31">
        <v>940</v>
      </c>
      <c r="D27" s="34">
        <v>84.252039078605364</v>
      </c>
      <c r="E27" s="35">
        <v>757</v>
      </c>
      <c r="F27" s="34">
        <v>67.849780406919422</v>
      </c>
      <c r="G27" s="36">
        <v>555</v>
      </c>
      <c r="H27" s="37">
        <v>49.744554987899974</v>
      </c>
      <c r="I27" s="35">
        <v>533</v>
      </c>
      <c r="J27" s="34">
        <v>47.772698754145381</v>
      </c>
      <c r="K27" s="38">
        <v>515</v>
      </c>
      <c r="L27" s="37">
        <v>46.159361835618895</v>
      </c>
      <c r="M27" s="39">
        <v>589</v>
      </c>
      <c r="N27" s="34">
        <v>52.791969167338891</v>
      </c>
      <c r="O27" s="40">
        <v>550</v>
      </c>
      <c r="P27" s="37">
        <v>49.296405843864839</v>
      </c>
      <c r="Q27" s="41">
        <v>585</v>
      </c>
      <c r="R27" s="34">
        <v>52.433449852110783</v>
      </c>
      <c r="S27" s="42">
        <v>742</v>
      </c>
      <c r="T27" s="37">
        <v>66.505332974814024</v>
      </c>
      <c r="U27" s="41">
        <v>822</v>
      </c>
      <c r="V27" s="34">
        <v>71.658966088396824</v>
      </c>
    </row>
    <row r="28" spans="2:22">
      <c r="B28" s="43" t="s">
        <v>70</v>
      </c>
      <c r="C28" s="44">
        <v>2308</v>
      </c>
      <c r="D28" s="45">
        <v>49.76819407008086</v>
      </c>
      <c r="E28" s="46">
        <v>2001</v>
      </c>
      <c r="F28" s="45">
        <v>43.148247978436657</v>
      </c>
      <c r="G28" s="47">
        <v>1850</v>
      </c>
      <c r="H28" s="48">
        <v>39.892183288409704</v>
      </c>
      <c r="I28" s="46">
        <v>1752</v>
      </c>
      <c r="J28" s="45">
        <v>37.77897574123989</v>
      </c>
      <c r="K28" s="49">
        <v>1748</v>
      </c>
      <c r="L28" s="48">
        <v>37.692722371967655</v>
      </c>
      <c r="M28" s="50">
        <v>1856</v>
      </c>
      <c r="N28" s="45">
        <v>40.021563342318061</v>
      </c>
      <c r="O28" s="51">
        <v>1733</v>
      </c>
      <c r="P28" s="48">
        <v>37.369272237196768</v>
      </c>
      <c r="Q28" s="52">
        <v>1895</v>
      </c>
      <c r="R28" s="45">
        <v>40.862533692722373</v>
      </c>
      <c r="S28" s="53">
        <v>2247</v>
      </c>
      <c r="T28" s="48">
        <v>48.452830188679243</v>
      </c>
      <c r="U28" s="52">
        <v>2724</v>
      </c>
      <c r="V28" s="45">
        <v>57.287066246056789</v>
      </c>
    </row>
    <row r="29" spans="2:22">
      <c r="B29" s="54"/>
      <c r="C29" s="31"/>
      <c r="D29" s="34"/>
      <c r="E29" s="35"/>
      <c r="F29" s="34"/>
      <c r="G29" s="36"/>
      <c r="H29" s="37"/>
      <c r="I29" s="35"/>
      <c r="J29" s="34"/>
      <c r="K29" s="38"/>
      <c r="L29" s="37"/>
      <c r="M29" s="39"/>
      <c r="N29" s="34"/>
      <c r="O29" s="40"/>
      <c r="P29" s="37"/>
      <c r="Q29" s="41"/>
      <c r="R29" s="34"/>
      <c r="S29" s="42"/>
      <c r="T29" s="37"/>
      <c r="U29" s="41"/>
      <c r="V29" s="34"/>
    </row>
    <row r="30" spans="2:22">
      <c r="B30" s="33" t="s">
        <v>71</v>
      </c>
      <c r="C30" s="31">
        <v>455</v>
      </c>
      <c r="D30" s="34">
        <v>40.946724262059035</v>
      </c>
      <c r="E30" s="35">
        <v>439</v>
      </c>
      <c r="F30" s="34">
        <v>39.506839452843771</v>
      </c>
      <c r="G30" s="36">
        <v>367</v>
      </c>
      <c r="H30" s="37">
        <v>33.02735781137509</v>
      </c>
      <c r="I30" s="35">
        <v>328</v>
      </c>
      <c r="J30" s="34">
        <v>29.517638588912888</v>
      </c>
      <c r="K30" s="38">
        <v>357</v>
      </c>
      <c r="L30" s="37">
        <v>32.127429805615549</v>
      </c>
      <c r="M30" s="39">
        <v>411</v>
      </c>
      <c r="N30" s="34">
        <v>36.987041036717059</v>
      </c>
      <c r="O30" s="40">
        <v>450</v>
      </c>
      <c r="P30" s="37">
        <v>40.496760259179268</v>
      </c>
      <c r="Q30" s="41">
        <v>515</v>
      </c>
      <c r="R30" s="34">
        <v>46.346292296616269</v>
      </c>
      <c r="S30" s="42">
        <v>600</v>
      </c>
      <c r="T30" s="37">
        <v>53.995680345572353</v>
      </c>
      <c r="U30" s="41">
        <v>677</v>
      </c>
      <c r="V30" s="34">
        <v>60.925125989920808</v>
      </c>
    </row>
    <row r="31" spans="2:22">
      <c r="B31" s="33" t="s">
        <v>72</v>
      </c>
      <c r="C31" s="31">
        <v>223</v>
      </c>
      <c r="D31" s="34">
        <v>40.42784626540972</v>
      </c>
      <c r="E31" s="35">
        <v>157</v>
      </c>
      <c r="F31" s="34">
        <v>28.462654097171864</v>
      </c>
      <c r="G31" s="36">
        <v>165</v>
      </c>
      <c r="H31" s="37">
        <v>29.912980420594632</v>
      </c>
      <c r="I31" s="35">
        <v>161</v>
      </c>
      <c r="J31" s="34">
        <v>29.18781725888325</v>
      </c>
      <c r="K31" s="38">
        <v>123</v>
      </c>
      <c r="L31" s="37">
        <v>22.298767222625091</v>
      </c>
      <c r="M31" s="39">
        <v>77</v>
      </c>
      <c r="N31" s="34">
        <v>13.959390862944163</v>
      </c>
      <c r="O31" s="40">
        <v>138</v>
      </c>
      <c r="P31" s="37">
        <v>25.018129079042783</v>
      </c>
      <c r="Q31" s="41">
        <v>170</v>
      </c>
      <c r="R31" s="34">
        <v>30.819434372733866</v>
      </c>
      <c r="S31" s="42">
        <v>215</v>
      </c>
      <c r="T31" s="37">
        <v>38.977519941986948</v>
      </c>
      <c r="U31" s="41">
        <v>252</v>
      </c>
      <c r="V31" s="34">
        <v>44.633368756641872</v>
      </c>
    </row>
    <row r="32" spans="2:22">
      <c r="B32" s="33" t="s">
        <v>73</v>
      </c>
      <c r="C32" s="31">
        <v>341</v>
      </c>
      <c r="D32" s="34">
        <v>27.453506158924405</v>
      </c>
      <c r="E32" s="35">
        <v>318</v>
      </c>
      <c r="F32" s="34">
        <v>25.601803397472025</v>
      </c>
      <c r="G32" s="36">
        <v>427</v>
      </c>
      <c r="H32" s="37">
        <v>34.377264310441994</v>
      </c>
      <c r="I32" s="35">
        <v>369</v>
      </c>
      <c r="J32" s="34">
        <v>29.707752998953389</v>
      </c>
      <c r="K32" s="38">
        <v>314</v>
      </c>
      <c r="L32" s="37">
        <v>25.279768134610741</v>
      </c>
      <c r="M32" s="39">
        <v>267</v>
      </c>
      <c r="N32" s="34">
        <v>21.495853795990662</v>
      </c>
      <c r="O32" s="40">
        <v>324</v>
      </c>
      <c r="P32" s="37">
        <v>26.084856291763948</v>
      </c>
      <c r="Q32" s="41">
        <v>444</v>
      </c>
      <c r="R32" s="34">
        <v>35.745914177602451</v>
      </c>
      <c r="S32" s="42">
        <v>470</v>
      </c>
      <c r="T32" s="37">
        <v>37.839143386200789</v>
      </c>
      <c r="U32" s="41">
        <v>452</v>
      </c>
      <c r="V32" s="34">
        <v>35.515046751001805</v>
      </c>
    </row>
    <row r="33" spans="2:22">
      <c r="B33" s="33" t="s">
        <v>74</v>
      </c>
      <c r="C33" s="31">
        <v>3682</v>
      </c>
      <c r="D33" s="34">
        <v>131.10667996011964</v>
      </c>
      <c r="E33" s="35">
        <v>3216</v>
      </c>
      <c r="F33" s="34">
        <v>114.51360205098989</v>
      </c>
      <c r="G33" s="36">
        <v>3018</v>
      </c>
      <c r="H33" s="37">
        <v>107.46332431277595</v>
      </c>
      <c r="I33" s="35">
        <v>2245</v>
      </c>
      <c r="J33" s="34">
        <v>79.938755163082178</v>
      </c>
      <c r="K33" s="38">
        <v>1502</v>
      </c>
      <c r="L33" s="37">
        <v>53.482409913117792</v>
      </c>
      <c r="M33" s="39">
        <v>1659</v>
      </c>
      <c r="N33" s="34">
        <v>59.072781655034895</v>
      </c>
      <c r="O33" s="40">
        <v>1559</v>
      </c>
      <c r="P33" s="37">
        <v>55.512035322603616</v>
      </c>
      <c r="Q33" s="41">
        <v>2044</v>
      </c>
      <c r="R33" s="34">
        <v>72.781655034895309</v>
      </c>
      <c r="S33" s="42">
        <v>2394</v>
      </c>
      <c r="T33" s="37">
        <v>85.244267198404785</v>
      </c>
      <c r="U33" s="41">
        <v>2850</v>
      </c>
      <c r="V33" s="34">
        <v>98.370840811818297</v>
      </c>
    </row>
    <row r="34" spans="2:22">
      <c r="B34" s="43" t="s">
        <v>75</v>
      </c>
      <c r="C34" s="44">
        <v>4701</v>
      </c>
      <c r="D34" s="45">
        <v>82.281693592144634</v>
      </c>
      <c r="E34" s="46">
        <v>4130</v>
      </c>
      <c r="F34" s="45">
        <v>72.28746958850401</v>
      </c>
      <c r="G34" s="47">
        <v>3977</v>
      </c>
      <c r="H34" s="48">
        <v>69.609507640067903</v>
      </c>
      <c r="I34" s="46">
        <v>3103</v>
      </c>
      <c r="J34" s="45">
        <v>54.311868797367545</v>
      </c>
      <c r="K34" s="49">
        <v>2296</v>
      </c>
      <c r="L34" s="48">
        <v>40.1869322458124</v>
      </c>
      <c r="M34" s="50">
        <v>2414</v>
      </c>
      <c r="N34" s="45">
        <v>42.252288519769657</v>
      </c>
      <c r="O34" s="51">
        <v>2471</v>
      </c>
      <c r="P34" s="48">
        <v>43.249960618206636</v>
      </c>
      <c r="Q34" s="52">
        <v>3173</v>
      </c>
      <c r="R34" s="45">
        <v>55.537080146325238</v>
      </c>
      <c r="S34" s="53">
        <v>3679</v>
      </c>
      <c r="T34" s="48">
        <v>64.393607897362287</v>
      </c>
      <c r="U34" s="52">
        <v>4231</v>
      </c>
      <c r="V34" s="45">
        <v>72.377987238482987</v>
      </c>
    </row>
    <row r="35" spans="2:22">
      <c r="B35" s="54"/>
      <c r="C35" s="31"/>
      <c r="D35" s="34"/>
      <c r="E35" s="35">
        <v>299</v>
      </c>
      <c r="F35" s="34"/>
      <c r="G35" s="36"/>
      <c r="H35" s="37"/>
      <c r="I35" s="35"/>
      <c r="J35" s="34"/>
      <c r="K35" s="38"/>
      <c r="L35" s="37"/>
      <c r="M35" s="39"/>
      <c r="N35" s="34"/>
      <c r="O35" s="40"/>
      <c r="P35" s="37"/>
      <c r="Q35" s="41"/>
      <c r="R35" s="34"/>
      <c r="S35" s="42"/>
      <c r="T35" s="37"/>
      <c r="U35" s="41"/>
      <c r="V35" s="34"/>
    </row>
    <row r="36" spans="2:22">
      <c r="B36" s="33" t="s">
        <v>76</v>
      </c>
      <c r="C36" s="31">
        <v>458</v>
      </c>
      <c r="D36" s="34">
        <v>71.118012422360238</v>
      </c>
      <c r="E36" s="35">
        <v>390</v>
      </c>
      <c r="F36" s="34">
        <v>60.559006211180119</v>
      </c>
      <c r="G36" s="36">
        <v>397</v>
      </c>
      <c r="H36" s="37">
        <v>61.645962732919251</v>
      </c>
      <c r="I36" s="35">
        <v>389</v>
      </c>
      <c r="J36" s="34">
        <v>60.403726708074529</v>
      </c>
      <c r="K36" s="38">
        <v>286</v>
      </c>
      <c r="L36" s="37">
        <v>44.409937888198755</v>
      </c>
      <c r="M36" s="39">
        <v>257</v>
      </c>
      <c r="N36" s="34">
        <v>39.906832298136642</v>
      </c>
      <c r="O36" s="40">
        <v>294</v>
      </c>
      <c r="P36" s="37">
        <v>45.652173913043477</v>
      </c>
      <c r="Q36" s="41">
        <v>314</v>
      </c>
      <c r="R36" s="34">
        <v>48.757763975155278</v>
      </c>
      <c r="S36" s="42">
        <v>477</v>
      </c>
      <c r="T36" s="37">
        <v>74.06832298136645</v>
      </c>
      <c r="U36" s="41">
        <v>497</v>
      </c>
      <c r="V36" s="34">
        <v>77.173913043478251</v>
      </c>
    </row>
    <row r="37" spans="2:22">
      <c r="B37" s="33" t="s">
        <v>77</v>
      </c>
      <c r="C37" s="31">
        <v>402</v>
      </c>
      <c r="D37" s="34">
        <v>48.416235095748519</v>
      </c>
      <c r="E37" s="35">
        <v>360</v>
      </c>
      <c r="F37" s="34">
        <v>43.357822473804646</v>
      </c>
      <c r="G37" s="36">
        <v>291</v>
      </c>
      <c r="H37" s="37">
        <v>35.047573166325421</v>
      </c>
      <c r="I37" s="35">
        <v>238</v>
      </c>
      <c r="J37" s="34">
        <v>28.664338191015293</v>
      </c>
      <c r="K37" s="38">
        <v>253</v>
      </c>
      <c r="L37" s="37">
        <v>30.470914127423821</v>
      </c>
      <c r="M37" s="39">
        <v>220</v>
      </c>
      <c r="N37" s="34">
        <v>26.496447067325061</v>
      </c>
      <c r="O37" s="40">
        <v>316</v>
      </c>
      <c r="P37" s="37">
        <v>38.058533060339634</v>
      </c>
      <c r="Q37" s="41">
        <v>376</v>
      </c>
      <c r="R37" s="34">
        <v>45.28483680597374</v>
      </c>
      <c r="S37" s="42">
        <v>403</v>
      </c>
      <c r="T37" s="37">
        <v>48.536673491509092</v>
      </c>
      <c r="U37" s="41">
        <v>535</v>
      </c>
      <c r="V37" s="34">
        <v>63.156652107189231</v>
      </c>
    </row>
    <row r="38" spans="2:22">
      <c r="B38" s="33" t="s">
        <v>78</v>
      </c>
      <c r="C38" s="31">
        <v>730</v>
      </c>
      <c r="D38" s="34">
        <v>41.168508910444395</v>
      </c>
      <c r="E38" s="35">
        <v>679</v>
      </c>
      <c r="F38" s="34">
        <v>38.292352808481844</v>
      </c>
      <c r="G38" s="36">
        <v>532</v>
      </c>
      <c r="H38" s="37">
        <v>30.002255808707424</v>
      </c>
      <c r="I38" s="35">
        <v>340</v>
      </c>
      <c r="J38" s="34">
        <v>19.174374013083693</v>
      </c>
      <c r="K38" s="38">
        <v>460</v>
      </c>
      <c r="L38" s="37">
        <v>25.941800135348522</v>
      </c>
      <c r="M38" s="39">
        <v>526</v>
      </c>
      <c r="N38" s="34">
        <v>29.663884502594183</v>
      </c>
      <c r="O38" s="40">
        <v>634</v>
      </c>
      <c r="P38" s="37">
        <v>35.754568012632532</v>
      </c>
      <c r="Q38" s="41">
        <v>781</v>
      </c>
      <c r="R38" s="34">
        <v>44.044665012406952</v>
      </c>
      <c r="S38" s="42">
        <v>992</v>
      </c>
      <c r="T38" s="37">
        <v>55.944055944055947</v>
      </c>
      <c r="U38" s="41">
        <v>704</v>
      </c>
      <c r="V38" s="34">
        <v>38.672819160624037</v>
      </c>
    </row>
    <row r="39" spans="2:22">
      <c r="B39" s="33" t="s">
        <v>79</v>
      </c>
      <c r="C39" s="31">
        <v>177</v>
      </c>
      <c r="D39" s="34">
        <v>15.327329407689643</v>
      </c>
      <c r="E39" s="35">
        <v>128</v>
      </c>
      <c r="F39" s="34">
        <v>11.084170419120193</v>
      </c>
      <c r="G39" s="36">
        <v>269</v>
      </c>
      <c r="H39" s="37">
        <v>23.294076896432284</v>
      </c>
      <c r="I39" s="35">
        <v>251</v>
      </c>
      <c r="J39" s="34">
        <v>21.735365431243505</v>
      </c>
      <c r="K39" s="38">
        <v>179</v>
      </c>
      <c r="L39" s="37">
        <v>15.500519570488397</v>
      </c>
      <c r="M39" s="39">
        <v>229</v>
      </c>
      <c r="N39" s="34">
        <v>19.830273640457222</v>
      </c>
      <c r="O39" s="40">
        <v>342</v>
      </c>
      <c r="P39" s="37">
        <v>29.615517838586769</v>
      </c>
      <c r="Q39" s="41">
        <v>423</v>
      </c>
      <c r="R39" s="34">
        <v>36.629719431936266</v>
      </c>
      <c r="S39" s="42">
        <v>574</v>
      </c>
      <c r="T39" s="37">
        <v>49.705576723242118</v>
      </c>
      <c r="U39" s="41">
        <v>511</v>
      </c>
      <c r="V39" s="34">
        <v>44.250086595081399</v>
      </c>
    </row>
    <row r="40" spans="2:22">
      <c r="B40" s="33" t="s">
        <v>80</v>
      </c>
      <c r="C40" s="31">
        <v>130</v>
      </c>
      <c r="D40" s="34">
        <v>14.811438988264785</v>
      </c>
      <c r="E40" s="35">
        <v>201</v>
      </c>
      <c r="F40" s="34">
        <v>22.900763358778629</v>
      </c>
      <c r="G40" s="36">
        <v>156</v>
      </c>
      <c r="H40" s="37">
        <v>17.773726785917741</v>
      </c>
      <c r="I40" s="35">
        <v>111</v>
      </c>
      <c r="J40" s="34">
        <v>12.646690213056853</v>
      </c>
      <c r="K40" s="38">
        <v>77</v>
      </c>
      <c r="L40" s="37">
        <v>8.7729292468952949</v>
      </c>
      <c r="M40" s="39">
        <v>85</v>
      </c>
      <c r="N40" s="34">
        <v>9.6844024154038966</v>
      </c>
      <c r="O40" s="40">
        <v>91</v>
      </c>
      <c r="P40" s="37">
        <v>10.368007291785348</v>
      </c>
      <c r="Q40" s="41">
        <v>146</v>
      </c>
      <c r="R40" s="34">
        <v>16.63438532528199</v>
      </c>
      <c r="S40" s="42">
        <v>318</v>
      </c>
      <c r="T40" s="37">
        <v>36.231058448216935</v>
      </c>
      <c r="U40" s="41">
        <v>220</v>
      </c>
      <c r="V40" s="34">
        <v>24.487978628673197</v>
      </c>
    </row>
    <row r="41" spans="2:22">
      <c r="B41" s="33" t="s">
        <v>81</v>
      </c>
      <c r="C41" s="31">
        <v>200</v>
      </c>
      <c r="D41" s="34">
        <v>27.081922816519974</v>
      </c>
      <c r="E41" s="35">
        <v>178</v>
      </c>
      <c r="F41" s="34">
        <v>24.102911306702776</v>
      </c>
      <c r="G41" s="36">
        <v>179</v>
      </c>
      <c r="H41" s="37">
        <v>24.238320920785377</v>
      </c>
      <c r="I41" s="35">
        <v>194</v>
      </c>
      <c r="J41" s="34">
        <v>26.269465132024376</v>
      </c>
      <c r="K41" s="38">
        <v>181</v>
      </c>
      <c r="L41" s="37">
        <v>24.509140148950575</v>
      </c>
      <c r="M41" s="39">
        <v>177</v>
      </c>
      <c r="N41" s="34">
        <v>23.967501692620178</v>
      </c>
      <c r="O41" s="40">
        <v>163</v>
      </c>
      <c r="P41" s="37">
        <v>22.071767095463777</v>
      </c>
      <c r="Q41" s="41">
        <v>209</v>
      </c>
      <c r="R41" s="34">
        <v>28.300609343263371</v>
      </c>
      <c r="S41" s="42">
        <v>245</v>
      </c>
      <c r="T41" s="37">
        <v>33.175355450236971</v>
      </c>
      <c r="U41" s="41">
        <v>146</v>
      </c>
      <c r="V41" s="34">
        <v>19.28665785997358</v>
      </c>
    </row>
    <row r="42" spans="2:22">
      <c r="B42" s="43" t="s">
        <v>82</v>
      </c>
      <c r="C42" s="44">
        <v>2097</v>
      </c>
      <c r="D42" s="45">
        <v>34.842568746365373</v>
      </c>
      <c r="E42" s="46">
        <v>1936</v>
      </c>
      <c r="F42" s="45">
        <v>32.167483592257206</v>
      </c>
      <c r="G42" s="47">
        <v>1824</v>
      </c>
      <c r="H42" s="48">
        <v>30.30655478939935</v>
      </c>
      <c r="I42" s="46">
        <v>1523</v>
      </c>
      <c r="J42" s="45">
        <v>25.305308631718866</v>
      </c>
      <c r="K42" s="49">
        <v>1436</v>
      </c>
      <c r="L42" s="48">
        <v>23.85976572235607</v>
      </c>
      <c r="M42" s="50">
        <v>1494</v>
      </c>
      <c r="N42" s="45">
        <v>24.8234609952646</v>
      </c>
      <c r="O42" s="51">
        <v>1840</v>
      </c>
      <c r="P42" s="48">
        <v>30.572401761236186</v>
      </c>
      <c r="Q42" s="52">
        <v>2249</v>
      </c>
      <c r="R42" s="45">
        <v>37.368114978815321</v>
      </c>
      <c r="S42" s="53">
        <v>3009</v>
      </c>
      <c r="T42" s="48">
        <v>49.995846141065044</v>
      </c>
      <c r="U42" s="52">
        <v>2613</v>
      </c>
      <c r="V42" s="45">
        <v>42.684221703121686</v>
      </c>
    </row>
    <row r="43" spans="2:22">
      <c r="B43" s="54"/>
      <c r="C43" s="31"/>
      <c r="D43" s="34"/>
      <c r="E43" s="35"/>
      <c r="F43" s="34"/>
      <c r="G43" s="36"/>
      <c r="H43" s="37"/>
      <c r="I43" s="35"/>
      <c r="J43" s="34"/>
      <c r="K43" s="38"/>
      <c r="L43" s="37"/>
      <c r="M43" s="39"/>
      <c r="N43" s="34"/>
      <c r="O43" s="40"/>
      <c r="P43" s="37"/>
      <c r="Q43" s="41"/>
      <c r="R43" s="34"/>
      <c r="S43" s="42"/>
      <c r="T43" s="37"/>
      <c r="U43" s="41"/>
      <c r="V43" s="34"/>
    </row>
    <row r="44" spans="2:22">
      <c r="B44" s="33" t="s">
        <v>83</v>
      </c>
      <c r="C44" s="31">
        <v>26</v>
      </c>
      <c r="D44" s="34" t="s">
        <v>84</v>
      </c>
      <c r="E44" s="35">
        <v>10</v>
      </c>
      <c r="F44" s="34" t="s">
        <v>84</v>
      </c>
      <c r="G44" s="36">
        <v>16</v>
      </c>
      <c r="H44" s="37" t="s">
        <v>84</v>
      </c>
      <c r="I44" s="35">
        <v>15</v>
      </c>
      <c r="J44" s="34" t="s">
        <v>84</v>
      </c>
      <c r="K44" s="38">
        <v>9</v>
      </c>
      <c r="L44" s="37" t="s">
        <v>84</v>
      </c>
      <c r="M44" s="39">
        <v>19</v>
      </c>
      <c r="N44" s="34" t="s">
        <v>84</v>
      </c>
      <c r="O44" s="40">
        <v>8</v>
      </c>
      <c r="P44" s="37" t="s">
        <v>84</v>
      </c>
      <c r="Q44" s="41">
        <v>13</v>
      </c>
      <c r="R44" s="34" t="s">
        <v>84</v>
      </c>
      <c r="S44" s="42">
        <v>17</v>
      </c>
      <c r="T44" s="37" t="s">
        <v>84</v>
      </c>
      <c r="U44" s="41">
        <v>26</v>
      </c>
      <c r="V44" s="34" t="s">
        <v>84</v>
      </c>
    </row>
    <row r="45" spans="2:22">
      <c r="B45" s="33" t="s">
        <v>85</v>
      </c>
      <c r="C45" s="31">
        <v>12233</v>
      </c>
      <c r="D45" s="34">
        <v>143.26536826448992</v>
      </c>
      <c r="E45" s="35">
        <v>12560</v>
      </c>
      <c r="F45" s="34">
        <v>147.09499104079075</v>
      </c>
      <c r="G45" s="36">
        <v>13341</v>
      </c>
      <c r="H45" s="37">
        <v>156.24158244229216</v>
      </c>
      <c r="I45" s="35">
        <v>14159</v>
      </c>
      <c r="J45" s="34">
        <v>165.82149507536275</v>
      </c>
      <c r="K45" s="38">
        <v>11364</v>
      </c>
      <c r="L45" s="37">
        <v>133.08817501493201</v>
      </c>
      <c r="M45" s="39">
        <v>10064</v>
      </c>
      <c r="N45" s="34">
        <v>117.8633749868247</v>
      </c>
      <c r="O45" s="40">
        <v>9680</v>
      </c>
      <c r="P45" s="37">
        <v>113.36620328621453</v>
      </c>
      <c r="Q45" s="41">
        <v>9738</v>
      </c>
      <c r="R45" s="34">
        <v>114.04546359516085</v>
      </c>
      <c r="S45" s="42">
        <v>12061</v>
      </c>
      <c r="T45" s="37">
        <v>141.25101010692495</v>
      </c>
      <c r="U45" s="41">
        <v>14695</v>
      </c>
      <c r="V45" s="34">
        <v>167.70519492376519</v>
      </c>
    </row>
    <row r="46" spans="2:22">
      <c r="B46" s="43" t="s">
        <v>86</v>
      </c>
      <c r="C46" s="44">
        <v>12259</v>
      </c>
      <c r="D46" s="45"/>
      <c r="E46" s="46">
        <v>12570</v>
      </c>
      <c r="F46" s="45"/>
      <c r="G46" s="47">
        <v>13357</v>
      </c>
      <c r="H46" s="48">
        <v>155.57403351798283</v>
      </c>
      <c r="I46" s="46">
        <v>14174</v>
      </c>
      <c r="J46" s="45"/>
      <c r="K46" s="49">
        <v>11373</v>
      </c>
      <c r="L46" s="48"/>
      <c r="M46" s="50">
        <v>10083</v>
      </c>
      <c r="N46" s="45"/>
      <c r="O46" s="51">
        <v>9688</v>
      </c>
      <c r="P46" s="48">
        <v>113.35273715035338</v>
      </c>
      <c r="Q46" s="52">
        <v>9751</v>
      </c>
      <c r="R46" s="45">
        <v>114.08985755089758</v>
      </c>
      <c r="S46" s="53">
        <v>12078</v>
      </c>
      <c r="T46" s="48">
        <v>141.31651107576053</v>
      </c>
      <c r="U46" s="52">
        <v>14721</v>
      </c>
      <c r="V46" s="45">
        <v>167.8472948776303</v>
      </c>
    </row>
    <row r="47" spans="2:22">
      <c r="B47" s="54"/>
      <c r="C47" s="31"/>
      <c r="D47" s="34"/>
      <c r="E47" s="35"/>
      <c r="F47" s="34"/>
      <c r="G47" s="36"/>
      <c r="H47" s="37"/>
      <c r="I47" s="35"/>
      <c r="J47" s="34"/>
      <c r="K47" s="38"/>
      <c r="L47" s="37"/>
      <c r="M47" s="39"/>
      <c r="N47" s="34"/>
      <c r="O47" s="40"/>
      <c r="P47" s="37"/>
      <c r="Q47" s="41"/>
      <c r="R47" s="34"/>
      <c r="S47" s="42"/>
      <c r="T47" s="37"/>
      <c r="U47" s="41"/>
      <c r="V47" s="34"/>
    </row>
    <row r="48" spans="2:22">
      <c r="B48" s="33" t="s">
        <v>87</v>
      </c>
      <c r="C48" s="31">
        <v>592</v>
      </c>
      <c r="D48" s="34">
        <v>30.521757063312023</v>
      </c>
      <c r="E48" s="35">
        <v>582</v>
      </c>
      <c r="F48" s="34">
        <v>30.006186842647967</v>
      </c>
      <c r="G48" s="36">
        <v>453</v>
      </c>
      <c r="H48" s="37">
        <v>23.355330996081666</v>
      </c>
      <c r="I48" s="35">
        <v>408</v>
      </c>
      <c r="J48" s="34">
        <v>21.035265003093421</v>
      </c>
      <c r="K48" s="38">
        <v>363</v>
      </c>
      <c r="L48" s="37">
        <v>18.715199010105177</v>
      </c>
      <c r="M48" s="39">
        <v>322</v>
      </c>
      <c r="N48" s="34">
        <v>16.601361105382551</v>
      </c>
      <c r="O48" s="40">
        <v>462</v>
      </c>
      <c r="P48" s="37">
        <v>23.819344194679314</v>
      </c>
      <c r="Q48" s="41">
        <v>588</v>
      </c>
      <c r="R48" s="34">
        <v>30.315528975046401</v>
      </c>
      <c r="S48" s="42">
        <v>654</v>
      </c>
      <c r="T48" s="37">
        <v>33.718292431429163</v>
      </c>
      <c r="U48" s="41">
        <v>868</v>
      </c>
      <c r="V48" s="34">
        <v>43.864968667879523</v>
      </c>
    </row>
    <row r="49" spans="2:22">
      <c r="B49" s="33" t="s">
        <v>88</v>
      </c>
      <c r="C49" s="31">
        <v>553</v>
      </c>
      <c r="D49" s="34">
        <v>30.990809235597396</v>
      </c>
      <c r="E49" s="35">
        <v>377</v>
      </c>
      <c r="F49" s="34">
        <v>21.127549876709256</v>
      </c>
      <c r="G49" s="36">
        <v>347</v>
      </c>
      <c r="H49" s="37">
        <v>19.446312485989687</v>
      </c>
      <c r="I49" s="35">
        <v>372</v>
      </c>
      <c r="J49" s="34">
        <v>20.847343644922663</v>
      </c>
      <c r="K49" s="38">
        <v>432</v>
      </c>
      <c r="L49" s="37">
        <v>24.209818426361799</v>
      </c>
      <c r="M49" s="39">
        <v>505</v>
      </c>
      <c r="N49" s="34">
        <v>28.300829410446088</v>
      </c>
      <c r="O49" s="40">
        <v>528</v>
      </c>
      <c r="P49" s="37">
        <v>29.589778076664423</v>
      </c>
      <c r="Q49" s="41">
        <v>568</v>
      </c>
      <c r="R49" s="34">
        <v>31.831427930957183</v>
      </c>
      <c r="S49" s="42">
        <v>675</v>
      </c>
      <c r="T49" s="37">
        <v>37.82784129119031</v>
      </c>
      <c r="U49" s="41">
        <v>793</v>
      </c>
      <c r="V49" s="34">
        <v>43.281301167994762</v>
      </c>
    </row>
    <row r="50" spans="2:22">
      <c r="B50" s="33" t="s">
        <v>89</v>
      </c>
      <c r="C50" s="31">
        <v>130</v>
      </c>
      <c r="D50" s="34">
        <v>11.194351158184793</v>
      </c>
      <c r="E50" s="35">
        <v>50</v>
      </c>
      <c r="F50" s="34">
        <v>4.3055196762249208</v>
      </c>
      <c r="G50" s="36">
        <v>65</v>
      </c>
      <c r="H50" s="37">
        <v>5.5971755790923963</v>
      </c>
      <c r="I50" s="35">
        <v>33</v>
      </c>
      <c r="J50" s="34">
        <v>2.8416429863084476</v>
      </c>
      <c r="K50" s="38">
        <v>28</v>
      </c>
      <c r="L50" s="37">
        <v>2.4110910186859553</v>
      </c>
      <c r="M50" s="39">
        <v>43</v>
      </c>
      <c r="N50" s="34">
        <v>3.7027469215534317</v>
      </c>
      <c r="O50" s="40">
        <v>83</v>
      </c>
      <c r="P50" s="37">
        <v>7.1471626625333684</v>
      </c>
      <c r="Q50" s="41">
        <v>64</v>
      </c>
      <c r="R50" s="34">
        <v>5.5110651855678983</v>
      </c>
      <c r="S50" s="42">
        <v>52</v>
      </c>
      <c r="T50" s="37">
        <v>4.4777404632739177</v>
      </c>
      <c r="U50" s="41">
        <v>58</v>
      </c>
      <c r="V50" s="34">
        <v>4.8932759638909982</v>
      </c>
    </row>
    <row r="51" spans="2:22">
      <c r="B51" s="33" t="s">
        <v>90</v>
      </c>
      <c r="C51" s="31">
        <v>728</v>
      </c>
      <c r="D51" s="34">
        <v>44.142614601018671</v>
      </c>
      <c r="E51" s="35">
        <v>681</v>
      </c>
      <c r="F51" s="34">
        <v>41.292747999029828</v>
      </c>
      <c r="G51" s="36">
        <v>346</v>
      </c>
      <c r="H51" s="37">
        <v>20.979869027407226</v>
      </c>
      <c r="I51" s="35">
        <v>349</v>
      </c>
      <c r="J51" s="34">
        <v>21.161775406257579</v>
      </c>
      <c r="K51" s="38">
        <v>329</v>
      </c>
      <c r="L51" s="37">
        <v>19.949066213921899</v>
      </c>
      <c r="M51" s="39">
        <v>274</v>
      </c>
      <c r="N51" s="34">
        <v>16.614115934998786</v>
      </c>
      <c r="O51" s="40">
        <v>328</v>
      </c>
      <c r="P51" s="37">
        <v>19.888430754305116</v>
      </c>
      <c r="Q51" s="41">
        <v>286</v>
      </c>
      <c r="R51" s="34">
        <v>17.341741450400193</v>
      </c>
      <c r="S51" s="42">
        <v>292</v>
      </c>
      <c r="T51" s="37">
        <v>17.705554208100896</v>
      </c>
      <c r="U51" s="41">
        <v>298</v>
      </c>
      <c r="V51" s="34">
        <v>17.602929883631639</v>
      </c>
    </row>
    <row r="52" spans="2:22">
      <c r="B52" s="33" t="s">
        <v>91</v>
      </c>
      <c r="C52" s="31">
        <v>1221</v>
      </c>
      <c r="D52" s="34">
        <v>52.19510109861924</v>
      </c>
      <c r="E52" s="35">
        <v>1206</v>
      </c>
      <c r="F52" s="34">
        <v>51.553883640405246</v>
      </c>
      <c r="G52" s="36">
        <v>1165</v>
      </c>
      <c r="H52" s="37">
        <v>49.80122258795366</v>
      </c>
      <c r="I52" s="35">
        <v>992</v>
      </c>
      <c r="J52" s="34">
        <v>42.405847903218913</v>
      </c>
      <c r="K52" s="38">
        <v>828</v>
      </c>
      <c r="L52" s="37">
        <v>35.395203693412562</v>
      </c>
      <c r="M52" s="39">
        <v>718</v>
      </c>
      <c r="N52" s="34">
        <v>30.692942333176589</v>
      </c>
      <c r="O52" s="40">
        <v>378</v>
      </c>
      <c r="P52" s="37">
        <v>16.158679946992688</v>
      </c>
      <c r="Q52" s="41">
        <v>815</v>
      </c>
      <c r="R52" s="34">
        <v>34.839481896293762</v>
      </c>
      <c r="S52" s="42">
        <v>1075</v>
      </c>
      <c r="T52" s="37">
        <v>45.953917838669689</v>
      </c>
      <c r="U52" s="41">
        <v>1294</v>
      </c>
      <c r="V52" s="34">
        <v>54.103775557135087</v>
      </c>
    </row>
    <row r="53" spans="2:22">
      <c r="B53" s="43" t="s">
        <v>92</v>
      </c>
      <c r="C53" s="44">
        <v>3224</v>
      </c>
      <c r="D53" s="45">
        <v>36.331673014942865</v>
      </c>
      <c r="E53" s="46">
        <v>2896</v>
      </c>
      <c r="F53" s="45">
        <v>32.635398589105009</v>
      </c>
      <c r="G53" s="47">
        <v>2376</v>
      </c>
      <c r="H53" s="48">
        <v>26.77545132863035</v>
      </c>
      <c r="I53" s="46">
        <v>2154</v>
      </c>
      <c r="J53" s="45">
        <v>24.273704613581554</v>
      </c>
      <c r="K53" s="49">
        <v>1980</v>
      </c>
      <c r="L53" s="48">
        <v>22.312876107191958</v>
      </c>
      <c r="M53" s="50">
        <v>1862</v>
      </c>
      <c r="N53" s="45">
        <v>20.983118844238096</v>
      </c>
      <c r="O53" s="51">
        <v>1779</v>
      </c>
      <c r="P53" s="48">
        <v>20.047781108431561</v>
      </c>
      <c r="Q53" s="52">
        <v>2321</v>
      </c>
      <c r="R53" s="45">
        <v>26.155649214541686</v>
      </c>
      <c r="S53" s="53">
        <v>2748</v>
      </c>
      <c r="T53" s="48">
        <v>30.967567445739142</v>
      </c>
      <c r="U53" s="52">
        <v>3311</v>
      </c>
      <c r="V53" s="45">
        <v>36.461143719234876</v>
      </c>
    </row>
    <row r="54" spans="2:22">
      <c r="B54" s="54"/>
      <c r="C54" s="31"/>
      <c r="D54" s="34"/>
      <c r="E54" s="35"/>
      <c r="F54" s="34"/>
      <c r="G54" s="36"/>
      <c r="H54" s="37"/>
      <c r="I54" s="35"/>
      <c r="J54" s="34"/>
      <c r="K54" s="38"/>
      <c r="L54" s="37"/>
      <c r="M54" s="39"/>
      <c r="N54" s="34"/>
      <c r="O54" s="40"/>
      <c r="P54" s="37"/>
      <c r="Q54" s="41"/>
      <c r="R54" s="34"/>
      <c r="S54" s="42"/>
      <c r="T54" s="37"/>
      <c r="U54" s="41"/>
      <c r="V54" s="34"/>
    </row>
    <row r="55" spans="2:22">
      <c r="B55" s="33" t="s">
        <v>93</v>
      </c>
      <c r="C55" s="31">
        <v>935</v>
      </c>
      <c r="D55" s="34">
        <v>56.811277190424114</v>
      </c>
      <c r="E55" s="35">
        <v>790</v>
      </c>
      <c r="F55" s="34">
        <v>48.000972171588288</v>
      </c>
      <c r="G55" s="36">
        <v>556</v>
      </c>
      <c r="H55" s="37">
        <v>33.782962692915305</v>
      </c>
      <c r="I55" s="35">
        <v>489</v>
      </c>
      <c r="J55" s="34">
        <v>29.711994166970474</v>
      </c>
      <c r="K55" s="38">
        <v>465</v>
      </c>
      <c r="L55" s="37">
        <v>28.253736784542475</v>
      </c>
      <c r="M55" s="39">
        <v>377</v>
      </c>
      <c r="N55" s="34">
        <v>22.906793048973146</v>
      </c>
      <c r="O55" s="40">
        <v>397</v>
      </c>
      <c r="P55" s="37">
        <v>24.122007534329811</v>
      </c>
      <c r="Q55" s="41">
        <v>486</v>
      </c>
      <c r="R55" s="34">
        <v>29.529711994166973</v>
      </c>
      <c r="S55" s="42">
        <v>514</v>
      </c>
      <c r="T55" s="37">
        <v>31.231012273666305</v>
      </c>
      <c r="U55" s="41">
        <v>570</v>
      </c>
      <c r="V55" s="34">
        <v>33.628318584070797</v>
      </c>
    </row>
    <row r="56" spans="2:22">
      <c r="B56" s="33" t="s">
        <v>94</v>
      </c>
      <c r="C56" s="31">
        <v>395</v>
      </c>
      <c r="D56" s="34">
        <v>23.134590605599154</v>
      </c>
      <c r="E56" s="35">
        <v>400</v>
      </c>
      <c r="F56" s="34">
        <v>23.427433524657371</v>
      </c>
      <c r="G56" s="36">
        <v>390</v>
      </c>
      <c r="H56" s="37">
        <v>22.841747686540938</v>
      </c>
      <c r="I56" s="35">
        <v>344</v>
      </c>
      <c r="J56" s="34">
        <v>20.147592831205341</v>
      </c>
      <c r="K56" s="38">
        <v>199</v>
      </c>
      <c r="L56" s="37">
        <v>11.655148178517042</v>
      </c>
      <c r="M56" s="39">
        <v>301</v>
      </c>
      <c r="N56" s="34">
        <v>17.629143727304672</v>
      </c>
      <c r="O56" s="40">
        <v>320</v>
      </c>
      <c r="P56" s="37">
        <v>18.741946819725896</v>
      </c>
      <c r="Q56" s="41">
        <v>291</v>
      </c>
      <c r="R56" s="34">
        <v>17.04345788918824</v>
      </c>
      <c r="S56" s="42">
        <v>427</v>
      </c>
      <c r="T56" s="37">
        <v>25.008785287571744</v>
      </c>
      <c r="U56" s="41">
        <v>398</v>
      </c>
      <c r="V56" s="34">
        <v>22.75455948773655</v>
      </c>
    </row>
    <row r="57" spans="2:22">
      <c r="B57" s="33" t="s">
        <v>95</v>
      </c>
      <c r="C57" s="31">
        <v>164</v>
      </c>
      <c r="D57" s="34">
        <v>21.584627533561463</v>
      </c>
      <c r="E57" s="35">
        <v>176</v>
      </c>
      <c r="F57" s="34">
        <v>23.163990523822058</v>
      </c>
      <c r="G57" s="36">
        <v>175</v>
      </c>
      <c r="H57" s="37">
        <v>23.032376941300342</v>
      </c>
      <c r="I57" s="35">
        <v>155</v>
      </c>
      <c r="J57" s="34">
        <v>20.400105290866019</v>
      </c>
      <c r="K57" s="38">
        <v>145</v>
      </c>
      <c r="L57" s="37">
        <v>19.083969465648856</v>
      </c>
      <c r="M57" s="39">
        <v>146</v>
      </c>
      <c r="N57" s="34">
        <v>19.215583048170572</v>
      </c>
      <c r="O57" s="40">
        <v>156</v>
      </c>
      <c r="P57" s="37">
        <v>20.531718873387735</v>
      </c>
      <c r="Q57" s="41">
        <v>159</v>
      </c>
      <c r="R57" s="34">
        <v>20.926559620952883</v>
      </c>
      <c r="S57" s="42">
        <v>245</v>
      </c>
      <c r="T57" s="37">
        <v>32.24532771782048</v>
      </c>
      <c r="U57" s="41">
        <v>210</v>
      </c>
      <c r="V57" s="34">
        <v>27.244421380384015</v>
      </c>
    </row>
    <row r="58" spans="2:22">
      <c r="B58" s="33" t="s">
        <v>96</v>
      </c>
      <c r="C58" s="31">
        <v>181</v>
      </c>
      <c r="D58" s="34">
        <v>29.609029936201537</v>
      </c>
      <c r="E58" s="35">
        <v>157</v>
      </c>
      <c r="F58" s="34">
        <v>25.682970718141664</v>
      </c>
      <c r="G58" s="36">
        <v>202</v>
      </c>
      <c r="H58" s="37">
        <v>33.044331752003927</v>
      </c>
      <c r="I58" s="35">
        <v>194</v>
      </c>
      <c r="J58" s="34">
        <v>31.735645345983965</v>
      </c>
      <c r="K58" s="38">
        <v>158</v>
      </c>
      <c r="L58" s="37">
        <v>25.846556518894158</v>
      </c>
      <c r="M58" s="39">
        <v>153</v>
      </c>
      <c r="N58" s="34">
        <v>25.028627515131685</v>
      </c>
      <c r="O58" s="40">
        <v>193</v>
      </c>
      <c r="P58" s="37">
        <v>31.572059545231472</v>
      </c>
      <c r="Q58" s="41">
        <v>190</v>
      </c>
      <c r="R58" s="34">
        <v>31.081302142973989</v>
      </c>
      <c r="S58" s="42">
        <v>251</v>
      </c>
      <c r="T58" s="37">
        <v>41.060035988876166</v>
      </c>
      <c r="U58" s="41">
        <v>265</v>
      </c>
      <c r="V58" s="34">
        <v>42.190733959560582</v>
      </c>
    </row>
    <row r="59" spans="2:22">
      <c r="B59" s="33" t="s">
        <v>97</v>
      </c>
      <c r="C59" s="31">
        <v>200</v>
      </c>
      <c r="D59" s="34">
        <v>28.616397195593077</v>
      </c>
      <c r="E59" s="35">
        <v>157</v>
      </c>
      <c r="F59" s="34">
        <v>22.463871798540563</v>
      </c>
      <c r="G59" s="36">
        <v>147</v>
      </c>
      <c r="H59" s="37">
        <v>21.033051938760909</v>
      </c>
      <c r="I59" s="35">
        <v>123</v>
      </c>
      <c r="J59" s="34">
        <v>17.599084275289741</v>
      </c>
      <c r="K59" s="38">
        <v>101</v>
      </c>
      <c r="L59" s="37">
        <v>14.451280583774503</v>
      </c>
      <c r="M59" s="39">
        <v>117</v>
      </c>
      <c r="N59" s="34">
        <v>16.740592359421949</v>
      </c>
      <c r="O59" s="40">
        <v>134</v>
      </c>
      <c r="P59" s="37">
        <v>19.172986121047362</v>
      </c>
      <c r="Q59" s="41">
        <v>165</v>
      </c>
      <c r="R59" s="34">
        <v>23.608527686364287</v>
      </c>
      <c r="S59" s="42">
        <v>258</v>
      </c>
      <c r="T59" s="37">
        <v>36.915152382315064</v>
      </c>
      <c r="U59" s="41">
        <v>267</v>
      </c>
      <c r="V59" s="34">
        <v>37.269681742043552</v>
      </c>
    </row>
    <row r="60" spans="2:22">
      <c r="B60" s="43" t="s">
        <v>98</v>
      </c>
      <c r="C60" s="44">
        <v>1875</v>
      </c>
      <c r="D60" s="45">
        <v>34.573683434134828</v>
      </c>
      <c r="E60" s="46">
        <v>1680</v>
      </c>
      <c r="F60" s="45">
        <v>30.978020356984807</v>
      </c>
      <c r="G60" s="47">
        <v>1470</v>
      </c>
      <c r="H60" s="48">
        <v>27.105767812361705</v>
      </c>
      <c r="I60" s="46">
        <v>1305</v>
      </c>
      <c r="J60" s="45">
        <v>24.063283670157841</v>
      </c>
      <c r="K60" s="49">
        <v>1068</v>
      </c>
      <c r="L60" s="48">
        <v>19.693170084083199</v>
      </c>
      <c r="M60" s="50">
        <v>1094</v>
      </c>
      <c r="N60" s="45">
        <v>20.172591827703201</v>
      </c>
      <c r="O60" s="51">
        <v>1200</v>
      </c>
      <c r="P60" s="48">
        <v>22.12715739784629</v>
      </c>
      <c r="Q60" s="52">
        <v>1291</v>
      </c>
      <c r="R60" s="45">
        <v>23.805133500516302</v>
      </c>
      <c r="S60" s="53">
        <v>1695</v>
      </c>
      <c r="T60" s="48">
        <v>31.254609824457884</v>
      </c>
      <c r="U60" s="52">
        <v>1710</v>
      </c>
      <c r="V60" s="45">
        <v>30.758714969241286</v>
      </c>
    </row>
    <row r="61" spans="2:22">
      <c r="B61" s="54"/>
      <c r="C61" s="31"/>
      <c r="D61" s="34"/>
      <c r="E61" s="35"/>
      <c r="F61" s="34"/>
      <c r="G61" s="36"/>
      <c r="H61" s="37"/>
      <c r="I61" s="35"/>
      <c r="J61" s="34"/>
      <c r="K61" s="55"/>
      <c r="L61" s="37"/>
      <c r="M61" s="39"/>
      <c r="N61" s="34"/>
      <c r="O61" s="40"/>
      <c r="P61" s="37"/>
      <c r="Q61" s="41"/>
      <c r="R61" s="34"/>
      <c r="S61" s="42"/>
      <c r="T61" s="37"/>
      <c r="U61" s="41"/>
      <c r="V61" s="34"/>
    </row>
    <row r="62" spans="2:22">
      <c r="B62" s="33" t="s">
        <v>99</v>
      </c>
      <c r="C62" s="31">
        <v>95</v>
      </c>
      <c r="D62" s="34">
        <v>18.385910586413779</v>
      </c>
      <c r="E62" s="35">
        <v>73</v>
      </c>
      <c r="F62" s="34">
        <v>14.128120766402168</v>
      </c>
      <c r="G62" s="36">
        <v>103</v>
      </c>
      <c r="H62" s="37">
        <v>19.934197793690732</v>
      </c>
      <c r="I62" s="35">
        <v>55</v>
      </c>
      <c r="J62" s="34">
        <v>10.644474550029031</v>
      </c>
      <c r="K62" s="38">
        <v>75</v>
      </c>
      <c r="L62" s="37">
        <v>14.515192568221405</v>
      </c>
      <c r="M62" s="39">
        <v>57</v>
      </c>
      <c r="N62" s="34">
        <v>11.031546351848268</v>
      </c>
      <c r="O62" s="40">
        <v>78</v>
      </c>
      <c r="P62" s="37">
        <v>15.095800270950262</v>
      </c>
      <c r="Q62" s="41">
        <v>88</v>
      </c>
      <c r="R62" s="34">
        <v>17.031159280046449</v>
      </c>
      <c r="S62" s="42">
        <v>97</v>
      </c>
      <c r="T62" s="37">
        <v>18.772982388233018</v>
      </c>
      <c r="U62" s="41">
        <v>130</v>
      </c>
      <c r="V62" s="34">
        <v>25.154798761609907</v>
      </c>
    </row>
    <row r="63" spans="2:22">
      <c r="B63" s="33" t="s">
        <v>100</v>
      </c>
      <c r="C63" s="31">
        <v>126</v>
      </c>
      <c r="D63" s="34">
        <v>21.709166092350102</v>
      </c>
      <c r="E63" s="35">
        <v>156</v>
      </c>
      <c r="F63" s="34">
        <v>26.878015161957268</v>
      </c>
      <c r="G63" s="36">
        <v>122</v>
      </c>
      <c r="H63" s="37">
        <v>21.019986216402479</v>
      </c>
      <c r="I63" s="35">
        <v>69</v>
      </c>
      <c r="J63" s="34">
        <v>11.888352860096484</v>
      </c>
      <c r="K63" s="38">
        <v>54</v>
      </c>
      <c r="L63" s="37">
        <v>9.303928325292901</v>
      </c>
      <c r="M63" s="39">
        <v>57</v>
      </c>
      <c r="N63" s="34">
        <v>9.8208132322536184</v>
      </c>
      <c r="O63" s="40">
        <v>122</v>
      </c>
      <c r="P63" s="37">
        <v>21.019986216402479</v>
      </c>
      <c r="Q63" s="41">
        <v>74</v>
      </c>
      <c r="R63" s="34">
        <v>12.749827705031013</v>
      </c>
      <c r="S63" s="42">
        <v>92</v>
      </c>
      <c r="T63" s="37">
        <v>15.851137146795313</v>
      </c>
      <c r="U63" s="41">
        <v>112</v>
      </c>
      <c r="V63" s="34">
        <v>19.054100034025179</v>
      </c>
    </row>
    <row r="64" spans="2:22">
      <c r="B64" s="33" t="s">
        <v>101</v>
      </c>
      <c r="C64" s="31"/>
      <c r="D64" s="34">
        <v>0</v>
      </c>
      <c r="E64" s="35">
        <v>97</v>
      </c>
      <c r="F64" s="34">
        <v>13.976945244956772</v>
      </c>
      <c r="G64" s="36">
        <v>138</v>
      </c>
      <c r="H64" s="37">
        <v>19.884726224783861</v>
      </c>
      <c r="I64" s="35">
        <v>126</v>
      </c>
      <c r="J64" s="34">
        <v>18.155619596541786</v>
      </c>
      <c r="K64" s="38">
        <v>101</v>
      </c>
      <c r="L64" s="37">
        <v>14.553314121037463</v>
      </c>
      <c r="M64" s="39">
        <v>100</v>
      </c>
      <c r="N64" s="34">
        <v>14.40922190201729</v>
      </c>
      <c r="O64" s="40">
        <v>154</v>
      </c>
      <c r="P64" s="37">
        <v>22.190201729106626</v>
      </c>
      <c r="Q64" s="41">
        <v>176</v>
      </c>
      <c r="R64" s="34">
        <v>25.360230547550429</v>
      </c>
      <c r="S64" s="42">
        <v>236</v>
      </c>
      <c r="T64" s="37">
        <v>34.005763688760808</v>
      </c>
      <c r="U64" s="41">
        <v>257</v>
      </c>
      <c r="V64" s="34">
        <v>36.904078116025268</v>
      </c>
    </row>
    <row r="65" spans="2:22">
      <c r="B65" s="33" t="s">
        <v>102</v>
      </c>
      <c r="C65" s="31">
        <v>571</v>
      </c>
      <c r="D65" s="34">
        <v>43.892689676377891</v>
      </c>
      <c r="E65" s="35">
        <v>439</v>
      </c>
      <c r="F65" s="34">
        <v>33.745868245061111</v>
      </c>
      <c r="G65" s="36">
        <v>382</v>
      </c>
      <c r="H65" s="37">
        <v>29.364286263356139</v>
      </c>
      <c r="I65" s="35">
        <v>381</v>
      </c>
      <c r="J65" s="34">
        <v>29.287416404027979</v>
      </c>
      <c r="K65" s="38">
        <v>402</v>
      </c>
      <c r="L65" s="37">
        <v>30.901683449919286</v>
      </c>
      <c r="M65" s="39">
        <v>372</v>
      </c>
      <c r="N65" s="34">
        <v>28.595587670074561</v>
      </c>
      <c r="O65" s="40">
        <v>399</v>
      </c>
      <c r="P65" s="37">
        <v>30.671073871934812</v>
      </c>
      <c r="Q65" s="41">
        <v>407</v>
      </c>
      <c r="R65" s="34">
        <v>31.286032746560075</v>
      </c>
      <c r="S65" s="42">
        <v>477</v>
      </c>
      <c r="T65" s="37">
        <v>36.666922899531095</v>
      </c>
      <c r="U65" s="41">
        <v>630</v>
      </c>
      <c r="V65" s="34">
        <v>47.565118912797281</v>
      </c>
    </row>
    <row r="66" spans="2:22">
      <c r="B66" s="43" t="s">
        <v>103</v>
      </c>
      <c r="C66" s="44">
        <v>928</v>
      </c>
      <c r="D66" s="45">
        <v>30.012936610608019</v>
      </c>
      <c r="E66" s="46">
        <v>765</v>
      </c>
      <c r="F66" s="45">
        <v>24.741267787839586</v>
      </c>
      <c r="G66" s="47">
        <v>745</v>
      </c>
      <c r="H66" s="48">
        <v>24.09443725743855</v>
      </c>
      <c r="I66" s="46">
        <v>631</v>
      </c>
      <c r="J66" s="45">
        <v>20.407503234152649</v>
      </c>
      <c r="K66" s="49">
        <v>632</v>
      </c>
      <c r="L66" s="48">
        <v>20.439844760672703</v>
      </c>
      <c r="M66" s="50">
        <v>586</v>
      </c>
      <c r="N66" s="45">
        <v>18.952134540750322</v>
      </c>
      <c r="O66" s="51">
        <v>753</v>
      </c>
      <c r="P66" s="48">
        <v>24.353169469598964</v>
      </c>
      <c r="Q66" s="52">
        <v>745</v>
      </c>
      <c r="R66" s="45">
        <v>24.09443725743855</v>
      </c>
      <c r="S66" s="53">
        <v>902</v>
      </c>
      <c r="T66" s="48">
        <v>29.172056921086675</v>
      </c>
      <c r="U66" s="52">
        <v>1129</v>
      </c>
      <c r="V66" s="45">
        <v>36.122220444728846</v>
      </c>
    </row>
    <row r="67" spans="2:22">
      <c r="B67" s="54"/>
      <c r="C67" s="31"/>
      <c r="D67" s="34"/>
      <c r="E67" s="35"/>
      <c r="F67" s="34"/>
      <c r="G67" s="36"/>
      <c r="H67" s="37"/>
      <c r="I67" s="35"/>
      <c r="J67" s="34"/>
      <c r="K67" s="38"/>
      <c r="L67" s="37"/>
      <c r="M67" s="39"/>
      <c r="N67" s="34"/>
      <c r="O67" s="36"/>
      <c r="P67" s="37"/>
      <c r="Q67" s="41"/>
      <c r="R67" s="34"/>
      <c r="S67" s="53"/>
      <c r="T67" s="37"/>
      <c r="U67" s="41"/>
      <c r="V67" s="34"/>
    </row>
    <row r="68" spans="2:22">
      <c r="B68" s="43" t="s">
        <v>104</v>
      </c>
      <c r="C68" s="44"/>
      <c r="D68" s="45"/>
      <c r="E68" s="46"/>
      <c r="F68" s="45"/>
      <c r="G68" s="47">
        <v>223</v>
      </c>
      <c r="H68" s="48"/>
      <c r="I68" s="46">
        <v>87</v>
      </c>
      <c r="J68" s="45"/>
      <c r="K68" s="49">
        <v>93</v>
      </c>
      <c r="L68" s="48"/>
      <c r="M68" s="50">
        <v>72</v>
      </c>
      <c r="N68" s="45"/>
      <c r="O68" s="47">
        <v>86</v>
      </c>
      <c r="P68" s="48"/>
      <c r="Q68" s="52">
        <v>94</v>
      </c>
      <c r="R68" s="45"/>
      <c r="S68" s="53">
        <v>56</v>
      </c>
      <c r="T68" s="48"/>
      <c r="U68" s="52">
        <v>97</v>
      </c>
      <c r="V68" s="34"/>
    </row>
    <row r="69" spans="2:22">
      <c r="B69" s="54"/>
      <c r="C69" s="31"/>
      <c r="D69" s="34"/>
      <c r="E69" s="35"/>
      <c r="F69" s="34"/>
      <c r="G69" s="36"/>
      <c r="H69" s="37"/>
      <c r="I69" s="35"/>
      <c r="J69" s="34"/>
      <c r="K69" s="38"/>
      <c r="L69" s="37"/>
      <c r="M69" s="39"/>
      <c r="N69" s="34"/>
      <c r="O69" s="36"/>
      <c r="P69" s="37"/>
      <c r="Q69" s="41"/>
      <c r="R69" s="34"/>
      <c r="S69" s="53"/>
      <c r="T69" s="37"/>
      <c r="U69" s="41"/>
      <c r="V69" s="34"/>
    </row>
    <row r="70" spans="2:22">
      <c r="B70" s="56" t="s">
        <v>105</v>
      </c>
      <c r="C70" s="44">
        <v>36080</v>
      </c>
      <c r="D70" s="45">
        <v>62.847507699168077</v>
      </c>
      <c r="E70" s="46">
        <v>33564</v>
      </c>
      <c r="F70" s="45">
        <v>58.464904335223871</v>
      </c>
      <c r="G70" s="53">
        <v>32669</v>
      </c>
      <c r="H70" s="48">
        <v>56.905909895347058</v>
      </c>
      <c r="I70" s="57">
        <v>30987</v>
      </c>
      <c r="J70" s="45">
        <v>53.976045484315996</v>
      </c>
      <c r="K70" s="53">
        <v>26397</v>
      </c>
      <c r="L70" s="48">
        <v>45.980755563606976</v>
      </c>
      <c r="M70" s="57">
        <v>25588</v>
      </c>
      <c r="N70" s="45">
        <v>44.571563941416649</v>
      </c>
      <c r="O70" s="53">
        <v>26065</v>
      </c>
      <c r="P70" s="48">
        <v>45.402447011607983</v>
      </c>
      <c r="Q70" s="57">
        <v>28877</v>
      </c>
      <c r="R70" s="45">
        <v>50.300650771310323</v>
      </c>
      <c r="S70" s="53">
        <v>34547</v>
      </c>
      <c r="T70" s="48">
        <v>60.177185379244996</v>
      </c>
      <c r="U70" s="57">
        <v>40147</v>
      </c>
      <c r="V70" s="45">
        <v>68.505562760221153</v>
      </c>
    </row>
  </sheetData>
  <mergeCells count="10">
    <mergeCell ref="O2:P2"/>
    <mergeCell ref="Q2:R2"/>
    <mergeCell ref="S2:T2"/>
    <mergeCell ref="U2:V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Rigg</dc:creator>
  <cp:lastModifiedBy>Amber Rigg</cp:lastModifiedBy>
  <dcterms:created xsi:type="dcterms:W3CDTF">2018-12-19T09:15:51Z</dcterms:created>
  <dcterms:modified xsi:type="dcterms:W3CDTF">2018-12-19T09:20:47Z</dcterms:modified>
</cp:coreProperties>
</file>