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xr:revisionPtr revIDLastSave="0" documentId="8_{90EA733E-8A63-D340-9B82-0B310D74D735}" xr6:coauthVersionLast="47" xr6:coauthVersionMax="47" xr10:uidLastSave="{00000000-0000-0000-0000-000000000000}"/>
  <bookViews>
    <workbookView xWindow="0" yWindow="500" windowWidth="28800" windowHeight="16320" activeTab="1" xr2:uid="{B531DD39-9C2B-433E-92D9-C1C9688D0BDF}"/>
  </bookViews>
  <sheets>
    <sheet name="NOTE TO APPLICANT" sheetId="2" r:id="rId1"/>
    <sheet name="Template" sheetId="1" r:id="rId2"/>
  </sheets>
  <definedNames>
    <definedName name="_xlnm.Print_Area" localSheetId="1">Template!$A$1:$L$101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92" i="1" l="1"/>
  <c r="J92" i="1"/>
  <c r="G92" i="1"/>
  <c r="L83" i="1"/>
  <c r="J83" i="1"/>
  <c r="G83" i="1"/>
  <c r="L76" i="1"/>
  <c r="J76" i="1"/>
  <c r="G76" i="1"/>
  <c r="L66" i="1"/>
  <c r="J66" i="1"/>
  <c r="G66" i="1"/>
  <c r="L54" i="1"/>
  <c r="J54" i="1"/>
  <c r="G54" i="1"/>
  <c r="L44" i="1"/>
  <c r="J44" i="1"/>
  <c r="G44" i="1"/>
  <c r="L32" i="1"/>
  <c r="L98" i="1" s="1"/>
  <c r="J32" i="1"/>
  <c r="J98" i="1" s="1"/>
  <c r="G32" i="1"/>
  <c r="G98" i="1" s="1"/>
</calcChain>
</file>

<file path=xl/sharedStrings.xml><?xml version="1.0" encoding="utf-8"?>
<sst xmlns="http://schemas.openxmlformats.org/spreadsheetml/2006/main" count="147" uniqueCount="72">
  <si>
    <t>APPLICANT COMPANY NAME:</t>
  </si>
  <si>
    <t>TOTAL PROJECT DURATION:</t>
  </si>
  <si>
    <t>months</t>
  </si>
  <si>
    <t>Corporate Designation</t>
  </si>
  <si>
    <t>Project Designation</t>
  </si>
  <si>
    <t>Date of Lease/ 
Subscription
(date/month/year)</t>
  </si>
  <si>
    <t>TOTAL COST</t>
  </si>
  <si>
    <t>PROPOSED PROJECT BUDGET</t>
  </si>
  <si>
    <t>I.  Applicant staff salary</t>
  </si>
  <si>
    <t>Total staff salary cost</t>
  </si>
  <si>
    <t>II. Other Manpower-related costs</t>
  </si>
  <si>
    <t>Description</t>
  </si>
  <si>
    <t>Cost Item</t>
  </si>
  <si>
    <t>Salary for XXX</t>
  </si>
  <si>
    <t>Cost of Living Allowance (COLA)</t>
  </si>
  <si>
    <t>Airfare</t>
  </si>
  <si>
    <t>Training</t>
  </si>
  <si>
    <t>Total other manpower-related costs</t>
  </si>
  <si>
    <t xml:space="preserve">Cost Item
</t>
  </si>
  <si>
    <t>% Usage 
during Project
(%)</t>
  </si>
  <si>
    <t>III. Hardware/Equipment and Software; Materials &amp; Consumables</t>
  </si>
  <si>
    <t>Description of Hareware Equipment/ 
Software Subscription/ Materials &amp; Consumables</t>
  </si>
  <si>
    <t>Total hardware/equipment and software; materials &amp; consumables costs</t>
  </si>
  <si>
    <t>V. Intellectual Property</t>
  </si>
  <si>
    <t>Total intellectual property cost</t>
  </si>
  <si>
    <t>Total sub-contractor services/consultancy Fees cost</t>
  </si>
  <si>
    <t>VI. Testing &amp; Certifications</t>
  </si>
  <si>
    <t>Description of Certification</t>
  </si>
  <si>
    <t>Name of Certification 
Authority</t>
  </si>
  <si>
    <t>Purpose of Certification</t>
  </si>
  <si>
    <t>Total testing &amp; certifications cost</t>
  </si>
  <si>
    <t>VIII. Other costs</t>
  </si>
  <si>
    <t>Total other cost</t>
  </si>
  <si>
    <t>Grant amount (SGD)</t>
  </si>
  <si>
    <t>To submit relevant documents such travel destination and etc</t>
  </si>
  <si>
    <t>To submit relevant quotations and information</t>
  </si>
  <si>
    <t xml:space="preserve">IV. Professional Services (Sub-contractor Services/Consultancy Fees) </t>
  </si>
  <si>
    <t>Company's proposal</t>
  </si>
  <si>
    <t>Qualifying Cost Breakdown</t>
  </si>
  <si>
    <t>Monthly Salary (A)</t>
  </si>
  <si>
    <t>No. of months involved (B)</t>
  </si>
  <si>
    <t>Project costs (A x B)</t>
  </si>
  <si>
    <t>Audit Fee</t>
  </si>
  <si>
    <t>IV. Audit Fee</t>
  </si>
  <si>
    <t>Supported Audit Fee</t>
  </si>
  <si>
    <t>Total Qualifying Cost</t>
  </si>
  <si>
    <t>Support level:</t>
  </si>
  <si>
    <t>Total proposed project cost</t>
  </si>
  <si>
    <t>Support Level (%)</t>
  </si>
  <si>
    <t xml:space="preserve">To be filled by Applicant </t>
  </si>
  <si>
    <t xml:space="preserve">Please attach any relevant quotations/supporting documents (Eg. Quotations and information on proposed Hardware/Software to be purchased) separately as an Appendix. </t>
  </si>
  <si>
    <t>To be filled by Enterprise SG</t>
  </si>
  <si>
    <t>LEGEND:</t>
  </si>
  <si>
    <t xml:space="preserve"> </t>
  </si>
  <si>
    <t>Supporting documents for the propsed cost items</t>
  </si>
  <si>
    <t>To submit job descriptions for new positions, and current payslips and description of roles for existing employees</t>
  </si>
  <si>
    <t>COST CATEGORIES (categories I. to VII. are related to project costs)</t>
  </si>
  <si>
    <r>
      <rPr>
        <b/>
        <u/>
        <sz val="8"/>
        <rFont val="Arial"/>
        <family val="2"/>
      </rPr>
      <t>Full Name</t>
    </r>
    <r>
      <rPr>
        <b/>
        <sz val="8"/>
        <rFont val="Arial"/>
        <family val="2"/>
      </rPr>
      <t xml:space="preserve"> of Employee
</t>
    </r>
  </si>
  <si>
    <r>
      <t xml:space="preserve">Employee's 
</t>
    </r>
    <r>
      <rPr>
        <b/>
        <u/>
        <sz val="8"/>
        <rFont val="Arial"/>
        <family val="2"/>
      </rPr>
      <t xml:space="preserve">Current Location
</t>
    </r>
    <r>
      <rPr>
        <b/>
        <sz val="8"/>
        <rFont val="Arial"/>
        <family val="2"/>
      </rPr>
      <t>(country)</t>
    </r>
  </si>
  <si>
    <r>
      <t xml:space="preserve">Qualifying monthly salary </t>
    </r>
    <r>
      <rPr>
        <sz val="8"/>
        <rFont val="Arial"/>
        <family val="2"/>
      </rPr>
      <t>(AQ)</t>
    </r>
  </si>
  <si>
    <r>
      <t xml:space="preserve">Qualifying no. of months </t>
    </r>
    <r>
      <rPr>
        <sz val="8"/>
        <rFont val="Arial"/>
        <family val="2"/>
      </rPr>
      <t>(BQ)</t>
    </r>
  </si>
  <si>
    <r>
      <t xml:space="preserve">Qualifying Cost </t>
    </r>
    <r>
      <rPr>
        <sz val="8"/>
        <rFont val="Arial"/>
        <family val="2"/>
      </rPr>
      <t>(AQ x BQ)</t>
    </r>
  </si>
  <si>
    <r>
      <t>Unit costs</t>
    </r>
    <r>
      <rPr>
        <sz val="8"/>
        <rFont val="Arial"/>
        <family val="2"/>
      </rPr>
      <t xml:space="preserve"> (A)</t>
    </r>
  </si>
  <si>
    <r>
      <t xml:space="preserve">No. of units </t>
    </r>
    <r>
      <rPr>
        <sz val="8"/>
        <rFont val="Arial"/>
        <family val="2"/>
      </rPr>
      <t>(B)</t>
    </r>
  </si>
  <si>
    <r>
      <t xml:space="preserve">Project costs </t>
    </r>
    <r>
      <rPr>
        <sz val="8"/>
        <rFont val="Arial"/>
        <family val="2"/>
      </rPr>
      <t>(A x B)</t>
    </r>
  </si>
  <si>
    <r>
      <t xml:space="preserve">Qualifying unit cost </t>
    </r>
    <r>
      <rPr>
        <sz val="8"/>
        <rFont val="Arial"/>
        <family val="2"/>
      </rPr>
      <t>(AQ)</t>
    </r>
  </si>
  <si>
    <r>
      <t xml:space="preserve">Qualifying no. of units </t>
    </r>
    <r>
      <rPr>
        <sz val="8"/>
        <rFont val="Arial"/>
        <family val="2"/>
      </rPr>
      <t>(BQ)</t>
    </r>
  </si>
  <si>
    <r>
      <t>Total [Team member] (</t>
    </r>
    <r>
      <rPr>
        <sz val="8"/>
        <rFont val="Arial"/>
        <family val="2"/>
      </rPr>
      <t>rounded down)</t>
    </r>
  </si>
  <si>
    <t>Date of submission:</t>
  </si>
  <si>
    <t>Up to (%)</t>
  </si>
  <si>
    <t>Auto-calculated (formula embedded)</t>
  </si>
  <si>
    <t>Note: You may delete cost items that are not relevant to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</si>
</sst>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d\-mm\-yyyy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Univers"/>
      <family val="2"/>
    </font>
    <font>
      <sz val="10"/>
      <name val="Univers"/>
      <family val="2"/>
    </font>
    <font>
      <b/>
      <sz val="8"/>
      <name val="Univers"/>
      <family val="2"/>
    </font>
    <font>
      <b/>
      <sz val="9"/>
      <name val="Univers"/>
      <family val="2"/>
    </font>
    <font>
      <b/>
      <u/>
      <sz val="8"/>
      <color indexed="12"/>
      <name val="Univers"/>
      <family val="2"/>
    </font>
    <font>
      <sz val="10"/>
      <name val="Arial"/>
      <family val="2"/>
    </font>
    <font>
      <b/>
      <sz val="8"/>
      <color indexed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8"/>
      <color indexed="12"/>
      <name val="Univers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i/>
      <sz val="11"/>
      <color theme="1"/>
      <name val="Arial"/>
      <family val="2"/>
    </font>
    <font>
      <i/>
      <sz val="8"/>
      <color theme="1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color indexed="10"/>
      <name val="Arial"/>
      <family val="2"/>
    </font>
    <font>
      <b/>
      <u/>
      <sz val="9"/>
      <color indexed="12"/>
      <name val="Arial"/>
      <family val="2"/>
    </font>
    <font>
      <b/>
      <u/>
      <sz val="8"/>
      <color indexed="12"/>
      <name val="Arial"/>
      <family val="2"/>
    </font>
    <font>
      <b/>
      <u/>
      <sz val="8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1" fillId="0" borderId="0"/>
    <xf numFmtId="0" fontId="7" fillId="0" borderId="0">
      <alignment horizontal="justify"/>
    </xf>
    <xf numFmtId="9" fontId="10" fillId="0" borderId="0" applyFont="0" applyFill="0" applyBorder="0" applyAlignment="0" applyProtection="0"/>
    <xf numFmtId="164" fontId="12" fillId="2" borderId="12" applyBorder="0">
      <alignment horizontal="right" vertical="center" wrapText="1"/>
      <protection locked="0" hidden="1"/>
    </xf>
    <xf numFmtId="1" fontId="12" fillId="2" borderId="0" applyBorder="0">
      <alignment horizontal="right" vertical="center" wrapText="1"/>
      <protection locked="0" hidden="1"/>
    </xf>
    <xf numFmtId="164" fontId="12" fillId="3" borderId="0" applyBorder="0">
      <alignment horizontal="right" vertical="center" wrapText="1"/>
      <protection locked="0" hidden="1"/>
    </xf>
    <xf numFmtId="1" fontId="12" fillId="3" borderId="0" applyBorder="0">
      <alignment horizontal="right" vertical="center" wrapText="1"/>
      <protection locked="0" hidden="1"/>
    </xf>
    <xf numFmtId="9" fontId="12" fillId="3" borderId="0" applyBorder="0">
      <alignment horizontal="center" vertical="center" wrapText="1"/>
      <protection locked="0" hidden="1"/>
    </xf>
    <xf numFmtId="49" fontId="12" fillId="3" borderId="5" applyBorder="0">
      <alignment vertical="center" wrapText="1"/>
      <protection locked="0" hidden="1"/>
    </xf>
    <xf numFmtId="49" fontId="12" fillId="2" borderId="12" applyBorder="0">
      <alignment horizontal="left" vertical="top" wrapText="1" indent="1"/>
      <protection locked="0" hidden="1"/>
    </xf>
    <xf numFmtId="164" fontId="18" fillId="4" borderId="7" applyBorder="0">
      <alignment vertical="center" wrapText="1"/>
      <protection hidden="1"/>
    </xf>
  </cellStyleXfs>
  <cellXfs count="171">
    <xf numFmtId="0" fontId="0" fillId="0" borderId="0" xfId="0"/>
    <xf numFmtId="0" fontId="21" fillId="0" borderId="26" xfId="1" applyFont="1" applyBorder="1" applyAlignment="1">
      <alignment vertical="center"/>
    </xf>
    <xf numFmtId="0" fontId="21" fillId="0" borderId="0" xfId="1" applyFont="1" applyAlignment="1">
      <alignment vertical="center"/>
    </xf>
    <xf numFmtId="0" fontId="1" fillId="0" borderId="0" xfId="1"/>
    <xf numFmtId="0" fontId="12" fillId="0" borderId="0" xfId="1" applyFont="1"/>
    <xf numFmtId="0" fontId="3" fillId="0" borderId="0" xfId="1" applyFont="1"/>
    <xf numFmtId="0" fontId="19" fillId="0" borderId="0" xfId="1" applyFont="1" applyAlignment="1">
      <alignment horizontal="left" vertical="justify" wrapText="1"/>
    </xf>
    <xf numFmtId="0" fontId="20" fillId="0" borderId="0" xfId="1" applyFont="1" applyAlignment="1">
      <alignment vertical="top"/>
    </xf>
    <xf numFmtId="0" fontId="12" fillId="0" borderId="0" xfId="1" applyFont="1" applyAlignment="1">
      <alignment vertical="top"/>
    </xf>
    <xf numFmtId="0" fontId="18" fillId="0" borderId="26" xfId="1" applyFont="1" applyBorder="1" applyAlignment="1">
      <alignment horizontal="left" vertical="center" wrapText="1"/>
    </xf>
    <xf numFmtId="0" fontId="12" fillId="0" borderId="26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18" fillId="0" borderId="0" xfId="1" applyFont="1" applyAlignment="1">
      <alignment horizontal="left" vertical="center" wrapText="1"/>
    </xf>
    <xf numFmtId="0" fontId="12" fillId="0" borderId="0" xfId="1" applyFont="1" applyAlignment="1">
      <alignment horizontal="left" vertical="center"/>
    </xf>
    <xf numFmtId="0" fontId="12" fillId="0" borderId="26" xfId="1" applyFont="1" applyBorder="1" applyAlignment="1">
      <alignment horizontal="left" vertical="center"/>
    </xf>
    <xf numFmtId="0" fontId="18" fillId="0" borderId="26" xfId="1" applyFont="1" applyBorder="1" applyAlignment="1">
      <alignment vertical="center"/>
    </xf>
    <xf numFmtId="9" fontId="12" fillId="3" borderId="26" xfId="3" applyFont="1" applyFill="1" applyBorder="1" applyAlignment="1" applyProtection="1">
      <alignment horizontal="left" vertical="center" indent="1"/>
    </xf>
    <xf numFmtId="1" fontId="12" fillId="0" borderId="0" xfId="1" applyNumberFormat="1" applyFont="1" applyAlignment="1">
      <alignment horizontal="left" vertical="center" indent="1"/>
    </xf>
    <xf numFmtId="0" fontId="12" fillId="0" borderId="0" xfId="1" applyFont="1" applyAlignment="1">
      <alignment horizontal="left"/>
    </xf>
    <xf numFmtId="0" fontId="17" fillId="0" borderId="19" xfId="0" applyFont="1" applyBorder="1" applyAlignment="1">
      <alignment vertical="center"/>
    </xf>
    <xf numFmtId="0" fontId="16" fillId="0" borderId="20" xfId="0" applyFont="1" applyBorder="1" applyAlignment="1">
      <alignment vertical="center"/>
    </xf>
    <xf numFmtId="0" fontId="16" fillId="0" borderId="21" xfId="0" applyFont="1" applyBorder="1" applyAlignment="1">
      <alignment vertical="center"/>
    </xf>
    <xf numFmtId="0" fontId="16" fillId="0" borderId="0" xfId="0" applyFont="1" applyAlignment="1">
      <alignment vertical="center"/>
    </xf>
    <xf numFmtId="49" fontId="18" fillId="0" borderId="0" xfId="10" applyFont="1" applyFill="1" applyBorder="1" applyAlignment="1" applyProtection="1">
      <alignment vertical="center" wrapText="1"/>
    </xf>
    <xf numFmtId="49" fontId="18" fillId="0" borderId="22" xfId="10" applyFont="1" applyFill="1" applyBorder="1" applyAlignment="1" applyProtection="1">
      <alignment vertical="center" wrapText="1"/>
    </xf>
    <xf numFmtId="49" fontId="15" fillId="0" borderId="0" xfId="10" applyFont="1" applyFill="1" applyBorder="1" applyAlignment="1" applyProtection="1">
      <alignment vertical="center" wrapText="1"/>
    </xf>
    <xf numFmtId="49" fontId="18" fillId="0" borderId="0" xfId="9" applyFont="1" applyFill="1" applyBorder="1" applyProtection="1">
      <alignment vertical="center" wrapText="1"/>
    </xf>
    <xf numFmtId="49" fontId="18" fillId="0" borderId="22" xfId="9" applyFont="1" applyFill="1" applyBorder="1" applyProtection="1">
      <alignment vertical="center" wrapText="1"/>
    </xf>
    <xf numFmtId="49" fontId="15" fillId="0" borderId="0" xfId="9" applyFont="1" applyFill="1" applyBorder="1" applyProtection="1">
      <alignment vertical="center" wrapText="1"/>
    </xf>
    <xf numFmtId="0" fontId="18" fillId="0" borderId="0" xfId="1" applyFont="1" applyAlignment="1">
      <alignment vertical="top"/>
    </xf>
    <xf numFmtId="0" fontId="18" fillId="0" borderId="0" xfId="1" applyFont="1" applyAlignment="1">
      <alignment horizontal="left" vertical="justify" wrapText="1"/>
    </xf>
    <xf numFmtId="0" fontId="18" fillId="0" borderId="0" xfId="1" applyFont="1" applyAlignment="1">
      <alignment vertical="center" wrapText="1"/>
    </xf>
    <xf numFmtId="0" fontId="18" fillId="0" borderId="1" xfId="1" applyFont="1" applyBorder="1" applyAlignment="1">
      <alignment vertical="center" wrapText="1"/>
    </xf>
    <xf numFmtId="0" fontId="5" fillId="0" borderId="0" xfId="1" applyFont="1" applyAlignment="1">
      <alignment vertical="center"/>
    </xf>
    <xf numFmtId="0" fontId="18" fillId="0" borderId="14" xfId="1" applyFont="1" applyBorder="1" applyAlignment="1">
      <alignment horizontal="center" vertical="top" wrapText="1"/>
    </xf>
    <xf numFmtId="0" fontId="6" fillId="0" borderId="0" xfId="1" applyFont="1" applyAlignment="1">
      <alignment vertical="center"/>
    </xf>
    <xf numFmtId="164" fontId="12" fillId="3" borderId="14" xfId="6" applyBorder="1" applyProtection="1">
      <alignment horizontal="right" vertical="center" wrapText="1"/>
    </xf>
    <xf numFmtId="1" fontId="12" fillId="3" borderId="14" xfId="7" applyBorder="1" applyProtection="1">
      <alignment horizontal="right" vertical="center" wrapText="1"/>
    </xf>
    <xf numFmtId="9" fontId="12" fillId="3" borderId="14" xfId="8" applyBorder="1" applyProtection="1">
      <alignment horizontal="center" vertical="center" wrapText="1"/>
    </xf>
    <xf numFmtId="0" fontId="9" fillId="0" borderId="0" xfId="1" applyFont="1" applyAlignment="1">
      <alignment vertical="center" wrapText="1"/>
    </xf>
    <xf numFmtId="1" fontId="12" fillId="0" borderId="7" xfId="1" applyNumberFormat="1" applyFont="1" applyBorder="1" applyAlignment="1">
      <alignment vertical="top" wrapText="1"/>
    </xf>
    <xf numFmtId="164" fontId="18" fillId="4" borderId="7" xfId="11" applyBorder="1" applyProtection="1">
      <alignment vertical="center" wrapText="1"/>
    </xf>
    <xf numFmtId="164" fontId="18" fillId="4" borderId="5" xfId="11" applyBorder="1" applyProtection="1">
      <alignment vertical="center" wrapText="1"/>
    </xf>
    <xf numFmtId="0" fontId="18" fillId="0" borderId="10" xfId="1" applyFont="1" applyBorder="1" applyAlignment="1">
      <alignment horizontal="left" vertical="justify" wrapText="1"/>
    </xf>
    <xf numFmtId="0" fontId="12" fillId="0" borderId="1" xfId="1" applyFont="1" applyBorder="1" applyAlignment="1">
      <alignment horizontal="left" vertical="justify" wrapText="1"/>
    </xf>
    <xf numFmtId="0" fontId="1" fillId="0" borderId="10" xfId="1" applyBorder="1"/>
    <xf numFmtId="0" fontId="1" fillId="0" borderId="1" xfId="1" applyBorder="1"/>
    <xf numFmtId="0" fontId="12" fillId="0" borderId="1" xfId="1" applyFont="1" applyBorder="1"/>
    <xf numFmtId="0" fontId="12" fillId="0" borderId="11" xfId="1" applyFont="1" applyBorder="1"/>
    <xf numFmtId="3" fontId="18" fillId="0" borderId="7" xfId="1" applyNumberFormat="1" applyFont="1" applyBorder="1" applyAlignment="1">
      <alignment vertical="top" wrapText="1"/>
    </xf>
    <xf numFmtId="0" fontId="18" fillId="0" borderId="1" xfId="1" applyFont="1" applyBorder="1" applyAlignment="1">
      <alignment horizontal="left" vertical="justify" wrapText="1"/>
    </xf>
    <xf numFmtId="3" fontId="12" fillId="0" borderId="7" xfId="1" applyNumberFormat="1" applyFont="1" applyBorder="1" applyAlignment="1">
      <alignment vertical="top" wrapText="1"/>
    </xf>
    <xf numFmtId="0" fontId="3" fillId="0" borderId="0" xfId="1" applyFont="1" applyAlignment="1">
      <alignment vertical="distributed"/>
    </xf>
    <xf numFmtId="0" fontId="12" fillId="0" borderId="10" xfId="1" applyFont="1" applyBorder="1" applyAlignment="1">
      <alignment horizontal="left" vertical="justify" wrapText="1"/>
    </xf>
    <xf numFmtId="3" fontId="12" fillId="0" borderId="7" xfId="1" applyNumberFormat="1" applyFont="1" applyBorder="1" applyAlignment="1">
      <alignment vertical="top"/>
    </xf>
    <xf numFmtId="0" fontId="12" fillId="0" borderId="10" xfId="1" applyFont="1" applyBorder="1"/>
    <xf numFmtId="3" fontId="12" fillId="0" borderId="7" xfId="1" applyNumberFormat="1" applyFont="1" applyBorder="1" applyAlignment="1">
      <alignment horizontal="center" vertical="top" wrapText="1"/>
    </xf>
    <xf numFmtId="0" fontId="12" fillId="0" borderId="10" xfId="1" applyFont="1" applyBorder="1" applyAlignment="1">
      <alignment horizontal="left" vertical="top" wrapText="1" indent="1"/>
    </xf>
    <xf numFmtId="15" fontId="12" fillId="0" borderId="1" xfId="1" applyNumberFormat="1" applyFont="1" applyBorder="1" applyAlignment="1">
      <alignment horizontal="center" vertical="top" wrapText="1"/>
    </xf>
    <xf numFmtId="0" fontId="12" fillId="0" borderId="1" xfId="1" applyFont="1" applyBorder="1" applyAlignment="1">
      <alignment horizontal="center" vertical="top" wrapText="1"/>
    </xf>
    <xf numFmtId="3" fontId="12" fillId="0" borderId="12" xfId="1" applyNumberFormat="1" applyFont="1" applyBorder="1" applyAlignment="1">
      <alignment horizontal="center" vertical="top" wrapText="1"/>
    </xf>
    <xf numFmtId="3" fontId="12" fillId="0" borderId="0" xfId="1" applyNumberFormat="1" applyFont="1" applyAlignment="1">
      <alignment horizontal="center" vertical="top" wrapText="1"/>
    </xf>
    <xf numFmtId="3" fontId="12" fillId="0" borderId="1" xfId="1" applyNumberFormat="1" applyFont="1" applyBorder="1" applyAlignment="1">
      <alignment horizontal="center" vertical="top" wrapText="1"/>
    </xf>
    <xf numFmtId="0" fontId="22" fillId="0" borderId="6" xfId="1" applyFont="1" applyBorder="1" applyAlignment="1">
      <alignment vertical="center"/>
    </xf>
    <xf numFmtId="0" fontId="22" fillId="0" borderId="7" xfId="1" applyFont="1" applyBorder="1" applyAlignment="1">
      <alignment vertical="center"/>
    </xf>
    <xf numFmtId="0" fontId="22" fillId="0" borderId="8" xfId="1" applyFont="1" applyBorder="1" applyAlignment="1">
      <alignment vertical="center"/>
    </xf>
    <xf numFmtId="0" fontId="18" fillId="0" borderId="4" xfId="1" applyFont="1" applyBorder="1" applyAlignment="1">
      <alignment horizontal="center" vertical="top" wrapText="1"/>
    </xf>
    <xf numFmtId="0" fontId="18" fillId="0" borderId="2" xfId="1" applyFont="1" applyBorder="1" applyAlignment="1">
      <alignment vertical="top"/>
    </xf>
    <xf numFmtId="0" fontId="18" fillId="0" borderId="3" xfId="1" applyFont="1" applyBorder="1" applyAlignment="1">
      <alignment vertical="top"/>
    </xf>
    <xf numFmtId="0" fontId="18" fillId="0" borderId="4" xfId="1" applyFont="1" applyBorder="1" applyAlignment="1">
      <alignment vertical="top"/>
    </xf>
    <xf numFmtId="9" fontId="12" fillId="3" borderId="4" xfId="8" applyBorder="1" applyProtection="1">
      <alignment horizontal="center" vertical="center" wrapText="1"/>
    </xf>
    <xf numFmtId="0" fontId="12" fillId="0" borderId="12" xfId="1" applyFont="1" applyBorder="1" applyAlignment="1">
      <alignment horizontal="left" vertical="top" wrapText="1" indent="1"/>
    </xf>
    <xf numFmtId="15" fontId="12" fillId="0" borderId="0" xfId="1" applyNumberFormat="1" applyFont="1" applyAlignment="1">
      <alignment horizontal="center" vertical="top" wrapText="1"/>
    </xf>
    <xf numFmtId="0" fontId="12" fillId="0" borderId="0" xfId="1" applyFont="1" applyAlignment="1">
      <alignment horizontal="center" vertical="top" wrapText="1"/>
    </xf>
    <xf numFmtId="0" fontId="12" fillId="0" borderId="0" xfId="1" applyFont="1" applyAlignment="1">
      <alignment horizontal="left" vertical="justify" wrapText="1"/>
    </xf>
    <xf numFmtId="0" fontId="12" fillId="0" borderId="9" xfId="1" applyFont="1" applyBorder="1"/>
    <xf numFmtId="3" fontId="18" fillId="0" borderId="0" xfId="1" applyNumberFormat="1" applyFont="1" applyAlignment="1">
      <alignment horizontal="center" vertical="top" wrapText="1"/>
    </xf>
    <xf numFmtId="0" fontId="18" fillId="0" borderId="1" xfId="1" applyFont="1" applyBorder="1" applyAlignment="1">
      <alignment horizontal="center" vertical="top" wrapText="1"/>
    </xf>
    <xf numFmtId="0" fontId="18" fillId="0" borderId="15" xfId="1" applyFont="1" applyBorder="1" applyAlignment="1">
      <alignment horizontal="left" vertical="justify" wrapText="1"/>
    </xf>
    <xf numFmtId="0" fontId="12" fillId="0" borderId="16" xfId="1" applyFont="1" applyBorder="1" applyAlignment="1">
      <alignment horizontal="left" vertical="justify" wrapText="1"/>
    </xf>
    <xf numFmtId="0" fontId="12" fillId="0" borderId="17" xfId="1" applyFont="1" applyBorder="1"/>
    <xf numFmtId="0" fontId="12" fillId="0" borderId="16" xfId="1" applyFont="1" applyBorder="1"/>
    <xf numFmtId="164" fontId="18" fillId="4" borderId="18" xfId="11" applyBorder="1" applyProtection="1">
      <alignment vertical="center" wrapText="1"/>
    </xf>
    <xf numFmtId="0" fontId="12" fillId="0" borderId="18" xfId="1" applyFont="1" applyBorder="1"/>
    <xf numFmtId="0" fontId="18" fillId="0" borderId="10" xfId="1" applyFont="1" applyBorder="1" applyAlignment="1">
      <alignment horizontal="justify" vertical="top" wrapText="1"/>
    </xf>
    <xf numFmtId="0" fontId="12" fillId="0" borderId="1" xfId="1" applyFont="1" applyBorder="1" applyAlignment="1">
      <alignment horizontal="justify" vertical="top" wrapText="1"/>
    </xf>
    <xf numFmtId="0" fontId="12" fillId="0" borderId="13" xfId="1" applyFont="1" applyBorder="1"/>
    <xf numFmtId="0" fontId="4" fillId="0" borderId="0" xfId="1" applyFont="1" applyAlignment="1">
      <alignment horizontal="justify" vertical="top" wrapText="1"/>
    </xf>
    <xf numFmtId="0" fontId="2" fillId="0" borderId="0" xfId="1" applyFont="1" applyAlignment="1">
      <alignment horizontal="justify" vertical="top" wrapText="1"/>
    </xf>
    <xf numFmtId="0" fontId="2" fillId="0" borderId="0" xfId="1" applyFont="1"/>
    <xf numFmtId="0" fontId="8" fillId="0" borderId="0" xfId="1" applyFont="1" applyAlignment="1">
      <alignment horizontal="left" vertical="center" wrapText="1"/>
    </xf>
    <xf numFmtId="0" fontId="11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justify" wrapText="1" indent="1"/>
    </xf>
    <xf numFmtId="0" fontId="19" fillId="0" borderId="0" xfId="1" applyFont="1" applyAlignment="1">
      <alignment horizontal="right" vertical="justify" wrapText="1"/>
    </xf>
    <xf numFmtId="165" fontId="20" fillId="2" borderId="26" xfId="1" applyNumberFormat="1" applyFont="1" applyFill="1" applyBorder="1" applyAlignment="1" applyProtection="1">
      <alignment horizontal="left" vertical="center" indent="1"/>
      <protection locked="0"/>
    </xf>
    <xf numFmtId="1" fontId="12" fillId="2" borderId="26" xfId="1" applyNumberFormat="1" applyFont="1" applyFill="1" applyBorder="1" applyAlignment="1" applyProtection="1">
      <alignment horizontal="left" vertical="center" indent="1"/>
      <protection locked="0"/>
    </xf>
    <xf numFmtId="49" fontId="12" fillId="2" borderId="14" xfId="10" applyBorder="1" applyAlignment="1" applyProtection="1">
      <alignment horizontal="left" vertical="center" wrapText="1" indent="1"/>
      <protection locked="0"/>
    </xf>
    <xf numFmtId="164" fontId="12" fillId="2" borderId="14" xfId="4" applyBorder="1" applyProtection="1">
      <alignment horizontal="right" vertical="center" wrapText="1"/>
      <protection locked="0"/>
    </xf>
    <xf numFmtId="1" fontId="12" fillId="2" borderId="14" xfId="5" applyBorder="1" applyProtection="1">
      <alignment horizontal="right" vertical="center" wrapText="1"/>
      <protection locked="0"/>
    </xf>
    <xf numFmtId="49" fontId="12" fillId="2" borderId="14" xfId="10" applyBorder="1" applyProtection="1">
      <alignment horizontal="left" vertical="top" wrapText="1" indent="1"/>
      <protection locked="0"/>
    </xf>
    <xf numFmtId="0" fontId="18" fillId="0" borderId="14" xfId="1" applyFont="1" applyBorder="1" applyAlignment="1" applyProtection="1">
      <alignment horizontal="left" vertical="top" wrapText="1" indent="1"/>
      <protection locked="0"/>
    </xf>
    <xf numFmtId="0" fontId="18" fillId="0" borderId="14" xfId="1" applyFont="1" applyBorder="1" applyAlignment="1" applyProtection="1">
      <alignment horizontal="center" vertical="top" wrapText="1"/>
      <protection locked="0"/>
    </xf>
    <xf numFmtId="0" fontId="18" fillId="0" borderId="6" xfId="1" applyFont="1" applyBorder="1" applyAlignment="1" applyProtection="1">
      <alignment horizontal="left" vertical="top" wrapText="1"/>
      <protection locked="0"/>
    </xf>
    <xf numFmtId="0" fontId="12" fillId="0" borderId="7" xfId="1" applyFont="1" applyBorder="1" applyAlignment="1" applyProtection="1">
      <alignment horizontal="left" vertical="top" wrapText="1"/>
      <protection locked="0"/>
    </xf>
    <xf numFmtId="0" fontId="12" fillId="0" borderId="6" xfId="1" applyFont="1" applyBorder="1" applyAlignment="1" applyProtection="1">
      <alignment vertical="top" wrapText="1"/>
      <protection locked="0"/>
    </xf>
    <xf numFmtId="0" fontId="12" fillId="0" borderId="7" xfId="1" applyFont="1" applyBorder="1" applyAlignment="1" applyProtection="1">
      <alignment vertical="top" wrapText="1"/>
      <protection locked="0"/>
    </xf>
    <xf numFmtId="164" fontId="18" fillId="4" borderId="7" xfId="1" applyNumberFormat="1" applyFont="1" applyFill="1" applyBorder="1" applyAlignment="1" applyProtection="1">
      <alignment vertical="top" wrapText="1"/>
      <protection locked="0"/>
    </xf>
    <xf numFmtId="0" fontId="18" fillId="0" borderId="7" xfId="1" applyFont="1" applyBorder="1" applyAlignment="1" applyProtection="1">
      <alignment horizontal="left" vertical="top" wrapText="1"/>
      <protection locked="0"/>
    </xf>
    <xf numFmtId="0" fontId="18" fillId="0" borderId="6" xfId="1" applyFont="1" applyBorder="1" applyAlignment="1" applyProtection="1">
      <alignment vertical="top" wrapText="1"/>
      <protection locked="0"/>
    </xf>
    <xf numFmtId="0" fontId="18" fillId="0" borderId="7" xfId="1" applyFont="1" applyBorder="1" applyAlignment="1" applyProtection="1">
      <alignment vertical="top" wrapText="1"/>
      <protection locked="0"/>
    </xf>
    <xf numFmtId="164" fontId="18" fillId="4" borderId="7" xfId="11" applyBorder="1" applyProtection="1">
      <alignment vertical="center" wrapText="1"/>
      <protection locked="0"/>
    </xf>
    <xf numFmtId="0" fontId="12" fillId="0" borderId="0" xfId="1" applyFont="1" applyProtection="1">
      <protection locked="0"/>
    </xf>
    <xf numFmtId="49" fontId="12" fillId="2" borderId="14" xfId="10" applyBorder="1" applyAlignment="1" applyProtection="1">
      <alignment vertical="top" wrapText="1"/>
      <protection locked="0"/>
    </xf>
    <xf numFmtId="0" fontId="18" fillId="0" borderId="6" xfId="1" applyFont="1" applyBorder="1" applyAlignment="1" applyProtection="1">
      <alignment horizontal="left" vertical="top"/>
      <protection locked="0"/>
    </xf>
    <xf numFmtId="0" fontId="12" fillId="0" borderId="0" xfId="1" applyFont="1" applyAlignment="1" applyProtection="1">
      <alignment vertical="distributed"/>
      <protection locked="0"/>
    </xf>
    <xf numFmtId="0" fontId="12" fillId="0" borderId="6" xfId="1" applyFont="1" applyBorder="1" applyAlignment="1" applyProtection="1">
      <alignment vertical="top"/>
      <protection locked="0"/>
    </xf>
    <xf numFmtId="0" fontId="12" fillId="0" borderId="7" xfId="1" applyFont="1" applyBorder="1" applyAlignment="1" applyProtection="1">
      <alignment vertical="top"/>
      <protection locked="0"/>
    </xf>
    <xf numFmtId="15" fontId="12" fillId="0" borderId="7" xfId="1" applyNumberFormat="1" applyFont="1" applyBorder="1" applyAlignment="1" applyProtection="1">
      <alignment horizontal="center" vertical="top" wrapText="1"/>
      <protection locked="0"/>
    </xf>
    <xf numFmtId="0" fontId="12" fillId="0" borderId="7" xfId="1" applyFont="1" applyBorder="1" applyAlignment="1" applyProtection="1">
      <alignment horizontal="center" vertical="top" wrapText="1"/>
      <protection locked="0"/>
    </xf>
    <xf numFmtId="0" fontId="12" fillId="0" borderId="7" xfId="1" applyFont="1" applyBorder="1" applyAlignment="1" applyProtection="1">
      <alignment horizontal="left" vertical="justify" wrapText="1"/>
      <protection locked="0"/>
    </xf>
    <xf numFmtId="3" fontId="12" fillId="0" borderId="6" xfId="1" applyNumberFormat="1" applyFont="1" applyBorder="1" applyAlignment="1" applyProtection="1">
      <alignment horizontal="center" vertical="top" wrapText="1"/>
      <protection locked="0"/>
    </xf>
    <xf numFmtId="3" fontId="12" fillId="0" borderId="7" xfId="1" applyNumberFormat="1" applyFont="1" applyBorder="1" applyAlignment="1" applyProtection="1">
      <alignment horizontal="center" vertical="top" wrapText="1"/>
      <protection locked="0"/>
    </xf>
    <xf numFmtId="0" fontId="13" fillId="0" borderId="0" xfId="0" applyFont="1"/>
    <xf numFmtId="164" fontId="18" fillId="4" borderId="18" xfId="11" applyBorder="1" applyProtection="1">
      <alignment vertical="center" wrapText="1"/>
      <protection locked="0"/>
    </xf>
    <xf numFmtId="49" fontId="12" fillId="2" borderId="0" xfId="10" applyBorder="1" applyAlignment="1" applyProtection="1">
      <alignment vertical="center" wrapText="1"/>
    </xf>
    <xf numFmtId="49" fontId="12" fillId="3" borderId="0" xfId="9" applyBorder="1" applyProtection="1">
      <alignment vertical="center" wrapText="1"/>
    </xf>
    <xf numFmtId="164" fontId="12" fillId="4" borderId="0" xfId="1" applyNumberFormat="1" applyFont="1" applyFill="1" applyAlignment="1">
      <alignment vertical="center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49" fontId="15" fillId="2" borderId="0" xfId="10" applyFont="1" applyBorder="1" applyAlignment="1" applyProtection="1">
      <alignment horizontal="left" vertical="center" wrapText="1"/>
    </xf>
    <xf numFmtId="49" fontId="15" fillId="3" borderId="0" xfId="9" applyFont="1" applyBorder="1" applyAlignment="1" applyProtection="1">
      <alignment horizontal="left" vertical="center" wrapText="1"/>
    </xf>
    <xf numFmtId="0" fontId="16" fillId="0" borderId="0" xfId="0" applyFont="1" applyAlignment="1">
      <alignment horizontal="left" vertical="center"/>
    </xf>
    <xf numFmtId="0" fontId="22" fillId="0" borderId="2" xfId="1" applyFont="1" applyBorder="1" applyAlignment="1">
      <alignment horizontal="left" vertical="center" wrapText="1"/>
    </xf>
    <xf numFmtId="0" fontId="22" fillId="0" borderId="3" xfId="1" applyFont="1" applyBorder="1" applyAlignment="1">
      <alignment horizontal="left" vertical="center" wrapText="1"/>
    </xf>
    <xf numFmtId="0" fontId="22" fillId="0" borderId="4" xfId="1" applyFont="1" applyBorder="1" applyAlignment="1">
      <alignment horizontal="left" vertical="center" wrapText="1"/>
    </xf>
    <xf numFmtId="49" fontId="12" fillId="2" borderId="6" xfId="10" applyBorder="1" applyProtection="1">
      <alignment horizontal="left" vertical="top" wrapText="1" indent="1"/>
      <protection locked="0"/>
    </xf>
    <xf numFmtId="49" fontId="12" fillId="2" borderId="7" xfId="10" applyBorder="1" applyProtection="1">
      <alignment horizontal="left" vertical="top" wrapText="1" indent="1"/>
      <protection locked="0"/>
    </xf>
    <xf numFmtId="0" fontId="18" fillId="0" borderId="6" xfId="1" applyFont="1" applyBorder="1" applyAlignment="1" applyProtection="1">
      <alignment horizontal="left" vertical="top" wrapText="1"/>
      <protection locked="0"/>
    </xf>
    <xf numFmtId="0" fontId="18" fillId="0" borderId="7" xfId="1" applyFont="1" applyBorder="1" applyAlignment="1" applyProtection="1">
      <alignment horizontal="left" vertical="top" wrapText="1"/>
      <protection locked="0"/>
    </xf>
    <xf numFmtId="0" fontId="18" fillId="0" borderId="14" xfId="1" applyFont="1" applyBorder="1" applyAlignment="1" applyProtection="1">
      <alignment horizontal="left" vertical="top" wrapText="1" indent="1"/>
      <protection locked="0"/>
    </xf>
    <xf numFmtId="0" fontId="18" fillId="0" borderId="14" xfId="1" applyFont="1" applyBorder="1" applyAlignment="1" applyProtection="1">
      <alignment horizontal="center" vertical="top" wrapText="1"/>
      <protection locked="0"/>
    </xf>
    <xf numFmtId="0" fontId="18" fillId="0" borderId="14" xfId="1" applyFont="1" applyBorder="1" applyAlignment="1" applyProtection="1">
      <alignment horizontal="left" vertical="center" wrapText="1"/>
      <protection locked="0"/>
    </xf>
    <xf numFmtId="49" fontId="25" fillId="2" borderId="5" xfId="10" applyFont="1" applyBorder="1" applyAlignment="1" applyProtection="1">
      <alignment horizontal="center" vertical="center" wrapText="1"/>
      <protection locked="0"/>
    </xf>
    <xf numFmtId="49" fontId="25" fillId="2" borderId="9" xfId="10" applyFont="1" applyBorder="1" applyAlignment="1" applyProtection="1">
      <alignment horizontal="center" vertical="center" wrapText="1"/>
      <protection locked="0"/>
    </xf>
    <xf numFmtId="49" fontId="25" fillId="2" borderId="11" xfId="10" applyFont="1" applyBorder="1" applyAlignment="1" applyProtection="1">
      <alignment horizontal="center" vertical="center" wrapText="1"/>
      <protection locked="0"/>
    </xf>
    <xf numFmtId="0" fontId="19" fillId="0" borderId="26" xfId="1" applyFont="1" applyBorder="1" applyAlignment="1">
      <alignment horizontal="left" vertical="center"/>
    </xf>
    <xf numFmtId="0" fontId="12" fillId="2" borderId="26" xfId="1" applyFont="1" applyFill="1" applyBorder="1" applyAlignment="1" applyProtection="1">
      <alignment horizontal="left" vertical="center" indent="1"/>
      <protection locked="0"/>
    </xf>
    <xf numFmtId="0" fontId="23" fillId="0" borderId="14" xfId="1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 wrapText="1"/>
    </xf>
    <xf numFmtId="0" fontId="18" fillId="0" borderId="5" xfId="1" applyFont="1" applyBorder="1" applyAlignment="1">
      <alignment horizontal="center" vertical="center" wrapText="1"/>
    </xf>
    <xf numFmtId="0" fontId="18" fillId="0" borderId="11" xfId="1" applyFont="1" applyBorder="1" applyAlignment="1">
      <alignment horizontal="center" vertical="center" wrapText="1"/>
    </xf>
    <xf numFmtId="0" fontId="18" fillId="0" borderId="14" xfId="1" applyFont="1" applyBorder="1" applyAlignment="1" applyProtection="1">
      <alignment horizontal="left" vertical="center"/>
      <protection locked="0"/>
    </xf>
    <xf numFmtId="0" fontId="19" fillId="0" borderId="6" xfId="1" applyFont="1" applyBorder="1" applyAlignment="1">
      <alignment horizontal="left" vertical="center"/>
    </xf>
    <xf numFmtId="0" fontId="19" fillId="0" borderId="7" xfId="1" applyFont="1" applyBorder="1" applyAlignment="1">
      <alignment horizontal="left" vertical="center"/>
    </xf>
    <xf numFmtId="0" fontId="19" fillId="0" borderId="8" xfId="1" applyFont="1" applyBorder="1" applyAlignment="1">
      <alignment horizontal="left" vertical="center"/>
    </xf>
    <xf numFmtId="0" fontId="22" fillId="0" borderId="6" xfId="1" applyFont="1" applyBorder="1" applyAlignment="1">
      <alignment horizontal="left" vertical="center"/>
    </xf>
    <xf numFmtId="0" fontId="22" fillId="0" borderId="7" xfId="1" applyFont="1" applyBorder="1" applyAlignment="1">
      <alignment horizontal="left" vertical="center"/>
    </xf>
    <xf numFmtId="0" fontId="22" fillId="0" borderId="8" xfId="1" applyFont="1" applyBorder="1" applyAlignment="1">
      <alignment horizontal="left" vertical="center"/>
    </xf>
    <xf numFmtId="0" fontId="18" fillId="0" borderId="2" xfId="1" applyFont="1" applyBorder="1" applyAlignment="1">
      <alignment horizontal="left" vertical="top"/>
    </xf>
    <xf numFmtId="0" fontId="18" fillId="0" borderId="3" xfId="1" applyFont="1" applyBorder="1" applyAlignment="1">
      <alignment horizontal="left" vertical="top"/>
    </xf>
    <xf numFmtId="0" fontId="22" fillId="0" borderId="14" xfId="1" applyFont="1" applyBorder="1" applyAlignment="1">
      <alignment horizontal="left" vertical="center"/>
    </xf>
    <xf numFmtId="0" fontId="22" fillId="0" borderId="2" xfId="1" applyFont="1" applyBorder="1" applyAlignment="1">
      <alignment horizontal="left" vertical="center"/>
    </xf>
    <xf numFmtId="0" fontId="22" fillId="0" borderId="3" xfId="1" applyFont="1" applyBorder="1" applyAlignment="1">
      <alignment horizontal="left" vertical="center"/>
    </xf>
    <xf numFmtId="0" fontId="19" fillId="0" borderId="26" xfId="1" applyFont="1" applyBorder="1" applyAlignment="1">
      <alignment horizontal="right" vertical="justify"/>
    </xf>
    <xf numFmtId="0" fontId="12" fillId="0" borderId="23" xfId="1" applyFont="1" applyBorder="1" applyAlignment="1">
      <alignment horizontal="left" vertical="top"/>
    </xf>
    <xf numFmtId="0" fontId="12" fillId="0" borderId="24" xfId="1" applyFont="1" applyBorder="1" applyAlignment="1">
      <alignment horizontal="left" vertical="top"/>
    </xf>
    <xf numFmtId="0" fontId="12" fillId="0" borderId="25" xfId="1" applyFont="1" applyBorder="1" applyAlignment="1">
      <alignment horizontal="left" vertical="top"/>
    </xf>
    <xf numFmtId="49" fontId="12" fillId="2" borderId="2" xfId="10" applyBorder="1" applyAlignment="1" applyProtection="1">
      <alignment horizontal="left" vertical="top" wrapText="1"/>
      <protection locked="0"/>
    </xf>
    <xf numFmtId="49" fontId="12" fillId="2" borderId="4" xfId="10" applyBorder="1" applyAlignment="1" applyProtection="1">
      <alignment horizontal="left" vertical="top" wrapText="1"/>
      <protection locked="0"/>
    </xf>
    <xf numFmtId="49" fontId="12" fillId="2" borderId="6" xfId="10" applyBorder="1" applyAlignment="1" applyProtection="1">
      <alignment horizontal="left" vertical="top" wrapText="1"/>
      <protection locked="0"/>
    </xf>
    <xf numFmtId="49" fontId="12" fillId="2" borderId="7" xfId="10" applyBorder="1" applyAlignment="1" applyProtection="1">
      <alignment horizontal="left" vertical="top" wrapText="1"/>
      <protection locked="0"/>
    </xf>
  </cellXfs>
  <cellStyles count="12">
    <cellStyle name="AutoCalc_S$" xfId="11" xr:uid="{59AEE047-618A-4E39-96BC-70761BB515DC}"/>
    <cellStyle name="Coy Inputs_no" xfId="5" xr:uid="{416258A4-E988-4775-A256-90AE81095DAD}"/>
    <cellStyle name="Coy Inputs_S$" xfId="4" xr:uid="{9FC10198-B65E-4955-9C28-80BA2F342A25}"/>
    <cellStyle name="Coy inputs_txt" xfId="10" xr:uid="{1C35EB9C-74BE-4F38-A2C6-3EFC2DD5228E}"/>
    <cellStyle name="ESG inputs_%" xfId="8" xr:uid="{53D3870A-89BA-43A0-B30A-197E21CB3479}"/>
    <cellStyle name="ESG inputs_no" xfId="7" xr:uid="{F30BD4DE-1475-4DFF-9F10-A8CEE63C30AD}"/>
    <cellStyle name="ESG inputs_S$" xfId="6" xr:uid="{FCCC556A-57E0-404F-AC38-8708DFE2CDA4}"/>
    <cellStyle name="ESG inputs)_txt" xfId="9" xr:uid="{0715D992-359B-4389-AE1E-B196C828AD6E}"/>
    <cellStyle name="Normal" xfId="0" builtinId="0"/>
    <cellStyle name="Normal 2" xfId="2" xr:uid="{0009F449-0A3F-4F7A-9E0F-E6CA7A218864}"/>
    <cellStyle name="Normal_Proposed Budget Form Template _280308" xfId="1" xr:uid="{81868C8F-1D0A-489B-8F57-F2C25439B4D4}"/>
    <cellStyle name="Percent" xfId="3" builtinId="5"/>
  </cellStyles>
  <dxfs count="93"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[redacted]-42C3-9E5E-B58DF754B34B}">
  <dimension ref="A1:K10"/>
  <sheetViews>
    <sheetView workbookViewId="0">
      <selection activeCell="L6" sqref="L6"/>
    </sheetView>
  </sheetViews>
  <sheetFormatPr baseColWidth="10" defaultColWidth="8.6640625" defaultRowHeight="14" x14ac:dyDescent="0.15"/>
  <cols>
    <col min="1" max="16384" width="8.6640625" style="122"/>
  </cols>
  <sheetData>
    <row r="1" spans="1:11" x14ac:dyDescent="0.15">
      <c r="A1" s="127" t="s">
        <v>50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x14ac:dyDescent="0.15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</row>
    <row r="3" spans="1:11" x14ac:dyDescent="0.15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</row>
    <row r="4" spans="1:11" x14ac:dyDescent="0.15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</row>
    <row r="5" spans="1:11" x14ac:dyDescent="0.15">
      <c r="A5" s="128"/>
      <c r="B5" s="128"/>
      <c r="C5" s="128"/>
      <c r="D5" s="128"/>
      <c r="E5" s="128"/>
      <c r="F5" s="128"/>
      <c r="G5" s="128"/>
      <c r="H5" s="128"/>
      <c r="I5" s="128"/>
      <c r="J5" s="128"/>
      <c r="K5" s="128"/>
    </row>
    <row r="6" spans="1:11" x14ac:dyDescent="0.15">
      <c r="A6" s="128"/>
      <c r="B6" s="128"/>
      <c r="C6" s="128"/>
      <c r="D6" s="128"/>
      <c r="E6" s="128"/>
      <c r="F6" s="128"/>
      <c r="G6" s="128"/>
      <c r="H6" s="128"/>
      <c r="I6" s="128"/>
      <c r="J6" s="128"/>
      <c r="K6" s="128"/>
    </row>
    <row r="8" spans="1:11" ht="23" customHeight="1" x14ac:dyDescent="0.15">
      <c r="A8" s="131" t="s">
        <v>52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</row>
    <row r="9" spans="1:11" ht="23" customHeight="1" x14ac:dyDescent="0.15">
      <c r="A9" s="129" t="s">
        <v>49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</row>
    <row r="10" spans="1:11" ht="23" customHeight="1" x14ac:dyDescent="0.15">
      <c r="A10" s="130" t="s">
        <v>51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</row>
  </sheetData>
  <sheetProtection algorithmName="SHA-512" hashValue="nv2TxWrF+7gtoLTaxBw2QiCCR4SGWs/NLbmAH+MFf/YaxRAglyDoRWxacF0B+S5FX/EmNijjaXPmfyIfhONpqw==" saltValue="isfVh8OH+e8FjAFR4jjm5A==" spinCount="100000" sheet="1" objects="1" scenarios="1"/>
  <mergeCells count="4">
    <mergeCell ref="A1:K6"/>
    <mergeCell ref="A9:K9"/>
    <mergeCell ref="A10:K10"/>
    <mergeCell ref="A8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BB31-8A95-4088-BBC5-3B2C219EAFB5}">
  <sheetPr>
    <pageSetUpPr fitToPage="1"/>
  </sheetPr>
  <dimension ref="A1:S103"/>
  <sheetViews>
    <sheetView tabSelected="1" zoomScale="145" zoomScaleNormal="145" workbookViewId="0">
      <selection activeCell="E9" sqref="E9"/>
    </sheetView>
  </sheetViews>
  <sheetFormatPr baseColWidth="10" defaultColWidth="9" defaultRowHeight="12" x14ac:dyDescent="0.15"/>
  <cols>
    <col min="1" max="1" width="26.83203125" style="5" customWidth="1"/>
    <col min="2" max="2" width="18.83203125" style="5" customWidth="1"/>
    <col min="3" max="3" width="18.83203125" style="5" bestFit="1" customWidth="1"/>
    <col min="4" max="4" width="13.5" style="5" customWidth="1"/>
    <col min="5" max="5" width="11.83203125" style="5" customWidth="1"/>
    <col min="6" max="10" width="13.5" style="5" customWidth="1"/>
    <col min="11" max="11" width="10.5" style="5" customWidth="1"/>
    <col min="12" max="12" width="12.1640625" style="5" customWidth="1"/>
    <col min="13" max="13" width="50" style="89" customWidth="1"/>
    <col min="14" max="14" width="10.5" style="5" customWidth="1"/>
    <col min="15" max="16384" width="9" style="5"/>
  </cols>
  <sheetData>
    <row r="1" spans="1:19" ht="14" thickBot="1" x14ac:dyDescent="0.2">
      <c r="A1" s="145" t="s">
        <v>7</v>
      </c>
      <c r="B1" s="145"/>
      <c r="C1" s="145"/>
      <c r="D1" s="163" t="s">
        <v>68</v>
      </c>
      <c r="E1" s="163"/>
      <c r="F1" s="94"/>
      <c r="G1" s="1"/>
      <c r="H1" s="2"/>
      <c r="I1" s="2"/>
      <c r="J1" s="2"/>
      <c r="K1" s="2"/>
      <c r="L1" s="3"/>
      <c r="M1" s="4"/>
    </row>
    <row r="2" spans="1:19" ht="5" customHeight="1" x14ac:dyDescent="0.15">
      <c r="A2" s="6"/>
      <c r="B2" s="6"/>
      <c r="C2" s="6"/>
      <c r="D2" s="93"/>
      <c r="E2" s="7"/>
      <c r="F2" s="7"/>
      <c r="G2" s="8"/>
      <c r="H2" s="8"/>
      <c r="I2" s="8"/>
      <c r="J2" s="8"/>
      <c r="K2" s="8"/>
      <c r="L2" s="3"/>
      <c r="M2" s="4"/>
    </row>
    <row r="3" spans="1:19" ht="14" thickBot="1" x14ac:dyDescent="0.2">
      <c r="A3" s="9" t="s">
        <v>0</v>
      </c>
      <c r="B3" s="146"/>
      <c r="C3" s="146"/>
      <c r="D3" s="146"/>
      <c r="E3" s="10"/>
      <c r="F3" s="10"/>
      <c r="G3" s="10"/>
      <c r="H3" s="11"/>
      <c r="I3" s="11"/>
      <c r="J3" s="11"/>
      <c r="K3" s="11"/>
      <c r="L3" s="3"/>
      <c r="M3" s="4"/>
    </row>
    <row r="4" spans="1:19" ht="5" customHeight="1" x14ac:dyDescent="0.15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3"/>
      <c r="M4" s="4"/>
    </row>
    <row r="5" spans="1:19" ht="14" thickBot="1" x14ac:dyDescent="0.2">
      <c r="A5" s="9" t="s">
        <v>1</v>
      </c>
      <c r="B5" s="95"/>
      <c r="C5" s="14" t="s">
        <v>2</v>
      </c>
      <c r="D5" s="14"/>
      <c r="E5" s="15" t="s">
        <v>46</v>
      </c>
      <c r="F5" s="10" t="s">
        <v>69</v>
      </c>
      <c r="G5" s="16"/>
      <c r="H5" s="17"/>
      <c r="I5" s="17"/>
      <c r="J5" s="17"/>
      <c r="K5" s="17"/>
      <c r="L5" s="3"/>
      <c r="M5" s="4"/>
    </row>
    <row r="6" spans="1:19" ht="14" thickBot="1" x14ac:dyDescent="0.2">
      <c r="A6" s="3"/>
      <c r="B6" s="18"/>
      <c r="C6" s="18"/>
      <c r="D6" s="18"/>
      <c r="E6" s="3"/>
      <c r="F6" s="3"/>
      <c r="G6" s="3"/>
      <c r="H6" s="3"/>
      <c r="I6" s="3"/>
      <c r="J6" s="3"/>
      <c r="K6" s="3"/>
      <c r="L6" s="3"/>
      <c r="M6" s="4"/>
    </row>
    <row r="7" spans="1:19" ht="14" x14ac:dyDescent="0.15">
      <c r="A7" s="19" t="s">
        <v>52</v>
      </c>
      <c r="B7" s="20"/>
      <c r="C7" s="21"/>
      <c r="D7" s="22"/>
      <c r="E7" s="22"/>
      <c r="F7" s="22"/>
      <c r="G7" s="22"/>
      <c r="H7" s="22"/>
      <c r="I7" s="22"/>
      <c r="J7" s="22"/>
      <c r="K7" s="22"/>
      <c r="L7" s="3"/>
      <c r="M7" s="4"/>
    </row>
    <row r="8" spans="1:19" ht="13.25" customHeight="1" x14ac:dyDescent="0.15">
      <c r="A8" s="124" t="s">
        <v>49</v>
      </c>
      <c r="B8" s="23"/>
      <c r="C8" s="24"/>
      <c r="D8" s="25"/>
      <c r="E8" s="25"/>
      <c r="F8" s="25"/>
      <c r="G8" s="25"/>
      <c r="H8" s="25"/>
      <c r="I8" s="25"/>
      <c r="J8" s="25"/>
      <c r="K8" s="25"/>
      <c r="L8" s="3"/>
      <c r="M8" s="4"/>
    </row>
    <row r="9" spans="1:19" ht="14" customHeight="1" x14ac:dyDescent="0.15">
      <c r="A9" s="125" t="s">
        <v>51</v>
      </c>
      <c r="B9" s="26"/>
      <c r="C9" s="27"/>
      <c r="D9" s="28"/>
      <c r="E9" s="28"/>
      <c r="F9" s="28"/>
      <c r="G9" s="28"/>
      <c r="H9" s="28"/>
      <c r="I9" s="28"/>
      <c r="J9" s="28"/>
      <c r="K9" s="28"/>
      <c r="L9" s="3"/>
      <c r="M9" s="4"/>
    </row>
    <row r="10" spans="1:19" ht="14" customHeight="1" x14ac:dyDescent="0.15">
      <c r="A10" s="126" t="s">
        <v>70</v>
      </c>
      <c r="B10" s="26"/>
      <c r="C10" s="27"/>
      <c r="D10" s="28"/>
      <c r="E10" s="28"/>
      <c r="F10" s="28"/>
      <c r="G10" s="28"/>
      <c r="H10" s="28"/>
      <c r="I10" s="28"/>
      <c r="J10" s="28"/>
      <c r="K10" s="28"/>
      <c r="L10" s="3"/>
      <c r="M10" s="4"/>
    </row>
    <row r="11" spans="1:19" ht="14" thickBot="1" x14ac:dyDescent="0.2">
      <c r="A11" s="164" t="s">
        <v>71</v>
      </c>
      <c r="B11" s="165"/>
      <c r="C11" s="166"/>
      <c r="D11" s="18"/>
      <c r="E11" s="29"/>
      <c r="F11" s="29"/>
      <c r="G11" s="4"/>
      <c r="H11" s="3"/>
      <c r="I11" s="3"/>
      <c r="J11" s="3"/>
      <c r="K11" s="3"/>
      <c r="L11" s="3"/>
      <c r="M11" s="4"/>
    </row>
    <row r="12" spans="1:19" ht="13" x14ac:dyDescent="0.15">
      <c r="A12" s="30" t="s">
        <v>53</v>
      </c>
      <c r="B12" s="30"/>
      <c r="C12" s="30"/>
      <c r="D12" s="31"/>
      <c r="E12" s="3"/>
      <c r="F12" s="3"/>
      <c r="G12" s="3"/>
      <c r="H12" s="3"/>
      <c r="I12" s="3"/>
      <c r="J12" s="3"/>
      <c r="K12" s="3"/>
      <c r="L12" s="3"/>
      <c r="M12" s="4"/>
    </row>
    <row r="13" spans="1:19" ht="13.25" customHeight="1" x14ac:dyDescent="0.15">
      <c r="A13" s="30"/>
      <c r="B13" s="30"/>
      <c r="C13" s="30"/>
      <c r="D13" s="32"/>
      <c r="E13" s="3"/>
      <c r="F13" s="3"/>
      <c r="G13" s="3"/>
      <c r="H13" s="3"/>
      <c r="I13" s="3"/>
      <c r="J13" s="3"/>
      <c r="K13" s="3"/>
      <c r="L13" s="3"/>
      <c r="M13" s="4"/>
    </row>
    <row r="14" spans="1:19" ht="30" customHeight="1" x14ac:dyDescent="0.15">
      <c r="A14" s="152" t="s">
        <v>56</v>
      </c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4"/>
      <c r="M14" s="141" t="s">
        <v>54</v>
      </c>
      <c r="N14" s="33"/>
      <c r="O14" s="33"/>
      <c r="P14" s="33"/>
      <c r="Q14" s="33"/>
      <c r="R14" s="33"/>
      <c r="S14" s="33"/>
    </row>
    <row r="15" spans="1:19" ht="22.75" customHeight="1" x14ac:dyDescent="0.15">
      <c r="A15" s="155" t="s">
        <v>8</v>
      </c>
      <c r="B15" s="156"/>
      <c r="C15" s="156"/>
      <c r="D15" s="157"/>
      <c r="E15" s="147" t="s">
        <v>37</v>
      </c>
      <c r="F15" s="147"/>
      <c r="G15" s="147"/>
      <c r="H15" s="147" t="s">
        <v>38</v>
      </c>
      <c r="I15" s="147"/>
      <c r="J15" s="147"/>
      <c r="K15" s="148" t="s">
        <v>48</v>
      </c>
      <c r="L15" s="149" t="s">
        <v>33</v>
      </c>
      <c r="M15" s="151"/>
    </row>
    <row r="16" spans="1:19" ht="36" x14ac:dyDescent="0.15">
      <c r="A16" s="100" t="s">
        <v>57</v>
      </c>
      <c r="B16" s="100" t="s">
        <v>3</v>
      </c>
      <c r="C16" s="100" t="s">
        <v>4</v>
      </c>
      <c r="D16" s="101" t="s">
        <v>58</v>
      </c>
      <c r="E16" s="101" t="s">
        <v>39</v>
      </c>
      <c r="F16" s="101" t="s">
        <v>40</v>
      </c>
      <c r="G16" s="101" t="s">
        <v>41</v>
      </c>
      <c r="H16" s="34" t="s">
        <v>59</v>
      </c>
      <c r="I16" s="34" t="s">
        <v>60</v>
      </c>
      <c r="J16" s="34" t="s">
        <v>61</v>
      </c>
      <c r="K16" s="148"/>
      <c r="L16" s="150"/>
      <c r="M16" s="151"/>
      <c r="N16" s="35"/>
      <c r="O16" s="35"/>
    </row>
    <row r="17" spans="1:15" ht="13" customHeight="1" x14ac:dyDescent="0.15">
      <c r="A17" s="96" t="s">
        <v>13</v>
      </c>
      <c r="B17" s="96"/>
      <c r="C17" s="96"/>
      <c r="D17" s="96"/>
      <c r="E17" s="97">
        <v>0</v>
      </c>
      <c r="F17" s="98">
        <v>0</v>
      </c>
      <c r="G17" s="97">
        <v>0</v>
      </c>
      <c r="H17" s="36"/>
      <c r="I17" s="37"/>
      <c r="J17" s="36"/>
      <c r="K17" s="38"/>
      <c r="L17" s="36"/>
      <c r="M17" s="142" t="s">
        <v>55</v>
      </c>
      <c r="N17" s="39"/>
      <c r="O17" s="39"/>
    </row>
    <row r="18" spans="1:15" ht="13" customHeight="1" x14ac:dyDescent="0.15">
      <c r="A18" s="99"/>
      <c r="B18" s="99"/>
      <c r="C18" s="99"/>
      <c r="D18" s="99"/>
      <c r="E18" s="97"/>
      <c r="F18" s="98"/>
      <c r="G18" s="97"/>
      <c r="H18" s="36"/>
      <c r="I18" s="37"/>
      <c r="J18" s="36"/>
      <c r="K18" s="38"/>
      <c r="L18" s="36"/>
      <c r="M18" s="143"/>
      <c r="N18" s="39"/>
      <c r="O18" s="39"/>
    </row>
    <row r="19" spans="1:15" ht="13" customHeight="1" x14ac:dyDescent="0.15">
      <c r="A19" s="99"/>
      <c r="B19" s="99"/>
      <c r="C19" s="99"/>
      <c r="D19" s="99"/>
      <c r="E19" s="97"/>
      <c r="F19" s="98"/>
      <c r="G19" s="97"/>
      <c r="H19" s="36"/>
      <c r="I19" s="37"/>
      <c r="J19" s="36"/>
      <c r="K19" s="38"/>
      <c r="L19" s="36"/>
      <c r="M19" s="143"/>
      <c r="N19" s="39"/>
      <c r="O19" s="39"/>
    </row>
    <row r="20" spans="1:15" ht="13" customHeight="1" x14ac:dyDescent="0.15">
      <c r="A20" s="99"/>
      <c r="B20" s="99"/>
      <c r="C20" s="99"/>
      <c r="D20" s="99"/>
      <c r="E20" s="97"/>
      <c r="F20" s="98"/>
      <c r="G20" s="97"/>
      <c r="H20" s="36"/>
      <c r="I20" s="37"/>
      <c r="J20" s="36"/>
      <c r="K20" s="38"/>
      <c r="L20" s="36"/>
      <c r="M20" s="143"/>
      <c r="N20" s="39"/>
      <c r="O20" s="39"/>
    </row>
    <row r="21" spans="1:15" ht="13" customHeight="1" x14ac:dyDescent="0.15">
      <c r="A21" s="99"/>
      <c r="B21" s="99"/>
      <c r="C21" s="99"/>
      <c r="D21" s="99"/>
      <c r="E21" s="97"/>
      <c r="F21" s="98"/>
      <c r="G21" s="97"/>
      <c r="H21" s="36"/>
      <c r="I21" s="37"/>
      <c r="J21" s="36"/>
      <c r="K21" s="38"/>
      <c r="L21" s="36"/>
      <c r="M21" s="143"/>
      <c r="N21" s="39"/>
      <c r="O21" s="39"/>
    </row>
    <row r="22" spans="1:15" ht="13" customHeight="1" x14ac:dyDescent="0.15">
      <c r="A22" s="99"/>
      <c r="B22" s="99"/>
      <c r="C22" s="99"/>
      <c r="D22" s="99"/>
      <c r="E22" s="97"/>
      <c r="F22" s="98"/>
      <c r="G22" s="97"/>
      <c r="H22" s="36"/>
      <c r="I22" s="37"/>
      <c r="J22" s="36"/>
      <c r="K22" s="38"/>
      <c r="L22" s="36"/>
      <c r="M22" s="143"/>
      <c r="N22" s="39"/>
      <c r="O22" s="39"/>
    </row>
    <row r="23" spans="1:15" ht="13" customHeight="1" x14ac:dyDescent="0.15">
      <c r="A23" s="99"/>
      <c r="B23" s="99"/>
      <c r="C23" s="99"/>
      <c r="D23" s="99"/>
      <c r="E23" s="97"/>
      <c r="F23" s="98"/>
      <c r="G23" s="97"/>
      <c r="H23" s="36"/>
      <c r="I23" s="37"/>
      <c r="J23" s="36"/>
      <c r="K23" s="38"/>
      <c r="L23" s="36"/>
      <c r="M23" s="143"/>
      <c r="N23" s="39"/>
      <c r="O23" s="39"/>
    </row>
    <row r="24" spans="1:15" ht="13" customHeight="1" x14ac:dyDescent="0.15">
      <c r="A24" s="99"/>
      <c r="B24" s="99"/>
      <c r="C24" s="99"/>
      <c r="D24" s="99"/>
      <c r="E24" s="97"/>
      <c r="F24" s="98"/>
      <c r="G24" s="97"/>
      <c r="H24" s="36"/>
      <c r="I24" s="37"/>
      <c r="J24" s="36"/>
      <c r="K24" s="38"/>
      <c r="L24" s="36"/>
      <c r="M24" s="143"/>
      <c r="N24" s="39"/>
      <c r="O24" s="39"/>
    </row>
    <row r="25" spans="1:15" ht="13" customHeight="1" x14ac:dyDescent="0.15">
      <c r="A25" s="99"/>
      <c r="B25" s="99"/>
      <c r="C25" s="99"/>
      <c r="D25" s="99"/>
      <c r="E25" s="97"/>
      <c r="F25" s="98"/>
      <c r="G25" s="97"/>
      <c r="H25" s="36"/>
      <c r="I25" s="37"/>
      <c r="J25" s="36"/>
      <c r="K25" s="38"/>
      <c r="L25" s="36"/>
      <c r="M25" s="143"/>
      <c r="N25" s="39"/>
      <c r="O25" s="39"/>
    </row>
    <row r="26" spans="1:15" ht="13" customHeight="1" x14ac:dyDescent="0.15">
      <c r="A26" s="99"/>
      <c r="B26" s="99"/>
      <c r="C26" s="99"/>
      <c r="D26" s="99"/>
      <c r="E26" s="97"/>
      <c r="F26" s="98"/>
      <c r="G26" s="97"/>
      <c r="H26" s="36"/>
      <c r="I26" s="37"/>
      <c r="J26" s="36"/>
      <c r="K26" s="38"/>
      <c r="L26" s="36"/>
      <c r="M26" s="143"/>
      <c r="N26" s="39"/>
      <c r="O26" s="39"/>
    </row>
    <row r="27" spans="1:15" ht="13" customHeight="1" x14ac:dyDescent="0.15">
      <c r="A27" s="99"/>
      <c r="B27" s="99"/>
      <c r="C27" s="99"/>
      <c r="D27" s="99"/>
      <c r="E27" s="97"/>
      <c r="F27" s="98"/>
      <c r="G27" s="97"/>
      <c r="H27" s="36"/>
      <c r="I27" s="37"/>
      <c r="J27" s="36"/>
      <c r="K27" s="38"/>
      <c r="L27" s="36"/>
      <c r="M27" s="143"/>
      <c r="N27" s="39"/>
      <c r="O27" s="39"/>
    </row>
    <row r="28" spans="1:15" ht="13" customHeight="1" x14ac:dyDescent="0.15">
      <c r="A28" s="99"/>
      <c r="B28" s="99"/>
      <c r="C28" s="99"/>
      <c r="D28" s="99"/>
      <c r="E28" s="97"/>
      <c r="F28" s="98"/>
      <c r="G28" s="97"/>
      <c r="H28" s="36"/>
      <c r="I28" s="37"/>
      <c r="J28" s="36"/>
      <c r="K28" s="38"/>
      <c r="L28" s="36"/>
      <c r="M28" s="143"/>
      <c r="N28" s="39"/>
      <c r="O28" s="39"/>
    </row>
    <row r="29" spans="1:15" ht="13" customHeight="1" x14ac:dyDescent="0.15">
      <c r="A29" s="99"/>
      <c r="B29" s="99"/>
      <c r="C29" s="99"/>
      <c r="D29" s="99"/>
      <c r="E29" s="97"/>
      <c r="F29" s="98"/>
      <c r="G29" s="97"/>
      <c r="H29" s="36"/>
      <c r="I29" s="37"/>
      <c r="J29" s="36"/>
      <c r="K29" s="38"/>
      <c r="L29" s="36"/>
      <c r="M29" s="143"/>
      <c r="N29" s="39"/>
      <c r="O29" s="39"/>
    </row>
    <row r="30" spans="1:15" ht="13" customHeight="1" x14ac:dyDescent="0.15">
      <c r="A30" s="99"/>
      <c r="B30" s="99"/>
      <c r="C30" s="99"/>
      <c r="D30" s="99"/>
      <c r="E30" s="97"/>
      <c r="F30" s="98"/>
      <c r="G30" s="97"/>
      <c r="H30" s="36"/>
      <c r="I30" s="37"/>
      <c r="J30" s="36"/>
      <c r="K30" s="38"/>
      <c r="L30" s="36"/>
      <c r="M30" s="143"/>
      <c r="N30" s="39"/>
      <c r="O30" s="39"/>
    </row>
    <row r="31" spans="1:15" ht="13" customHeight="1" x14ac:dyDescent="0.15">
      <c r="A31" s="99"/>
      <c r="B31" s="99"/>
      <c r="C31" s="99"/>
      <c r="D31" s="99"/>
      <c r="E31" s="97"/>
      <c r="F31" s="98"/>
      <c r="G31" s="97"/>
      <c r="H31" s="36"/>
      <c r="I31" s="37"/>
      <c r="J31" s="36"/>
      <c r="K31" s="38"/>
      <c r="L31" s="36"/>
      <c r="M31" s="144"/>
      <c r="N31" s="39"/>
      <c r="O31" s="39"/>
    </row>
    <row r="32" spans="1:15" ht="13.75" customHeight="1" x14ac:dyDescent="0.15">
      <c r="A32" s="102" t="s">
        <v>9</v>
      </c>
      <c r="B32" s="103"/>
      <c r="C32" s="103"/>
      <c r="D32" s="103"/>
      <c r="E32" s="104"/>
      <c r="F32" s="105"/>
      <c r="G32" s="106">
        <f>SUBTOTAL(9, G17:G31)</f>
        <v>0</v>
      </c>
      <c r="H32" s="40"/>
      <c r="I32" s="40"/>
      <c r="J32" s="41">
        <f>ROUNDDOWN(SUBTOTAL(9,J17:J31),0)</f>
        <v>0</v>
      </c>
      <c r="K32" s="40"/>
      <c r="L32" s="42">
        <f>ROUNDDOWN(SUBTOTAL(9, L17:L31),0)</f>
        <v>0</v>
      </c>
      <c r="M32" s="4"/>
    </row>
    <row r="33" spans="1:15" ht="13" x14ac:dyDescent="0.15">
      <c r="A33" s="43"/>
      <c r="B33" s="44"/>
      <c r="C33" s="44"/>
      <c r="D33" s="44"/>
      <c r="E33" s="45"/>
      <c r="F33" s="46"/>
      <c r="G33" s="47"/>
      <c r="H33" s="47"/>
      <c r="I33" s="47"/>
      <c r="J33" s="47"/>
      <c r="K33" s="47"/>
      <c r="L33" s="48"/>
      <c r="M33" s="4"/>
    </row>
    <row r="34" spans="1:15" ht="22.75" customHeight="1" x14ac:dyDescent="0.15">
      <c r="A34" s="132" t="s">
        <v>10</v>
      </c>
      <c r="B34" s="133"/>
      <c r="C34" s="133"/>
      <c r="D34" s="134"/>
      <c r="E34" s="147" t="s">
        <v>37</v>
      </c>
      <c r="F34" s="147"/>
      <c r="G34" s="147"/>
      <c r="H34" s="147" t="s">
        <v>38</v>
      </c>
      <c r="I34" s="147"/>
      <c r="J34" s="147"/>
      <c r="K34" s="148" t="s">
        <v>48</v>
      </c>
      <c r="L34" s="149" t="s">
        <v>33</v>
      </c>
      <c r="M34" s="141" t="s">
        <v>54</v>
      </c>
    </row>
    <row r="35" spans="1:15" ht="24" x14ac:dyDescent="0.15">
      <c r="A35" s="139" t="s">
        <v>12</v>
      </c>
      <c r="B35" s="139"/>
      <c r="C35" s="140" t="s">
        <v>11</v>
      </c>
      <c r="D35" s="140"/>
      <c r="E35" s="101" t="s">
        <v>62</v>
      </c>
      <c r="F35" s="101" t="s">
        <v>63</v>
      </c>
      <c r="G35" s="101" t="s">
        <v>64</v>
      </c>
      <c r="H35" s="34" t="s">
        <v>65</v>
      </c>
      <c r="I35" s="34" t="s">
        <v>66</v>
      </c>
      <c r="J35" s="34" t="s">
        <v>61</v>
      </c>
      <c r="K35" s="148"/>
      <c r="L35" s="150"/>
      <c r="M35" s="141"/>
    </row>
    <row r="36" spans="1:15" ht="13.75" customHeight="1" x14ac:dyDescent="0.15">
      <c r="A36" s="167" t="s">
        <v>14</v>
      </c>
      <c r="B36" s="168"/>
      <c r="C36" s="135"/>
      <c r="D36" s="136"/>
      <c r="E36" s="97">
        <v>0</v>
      </c>
      <c r="F36" s="98">
        <v>0</v>
      </c>
      <c r="G36" s="97">
        <v>0</v>
      </c>
      <c r="H36" s="36"/>
      <c r="I36" s="37"/>
      <c r="J36" s="36"/>
      <c r="K36" s="38"/>
      <c r="L36" s="36"/>
      <c r="M36" s="142" t="s">
        <v>34</v>
      </c>
      <c r="N36" s="39"/>
      <c r="O36" s="39"/>
    </row>
    <row r="37" spans="1:15" ht="13.75" customHeight="1" x14ac:dyDescent="0.15">
      <c r="A37" s="167" t="s">
        <v>15</v>
      </c>
      <c r="B37" s="168"/>
      <c r="C37" s="135"/>
      <c r="D37" s="136"/>
      <c r="E37" s="97"/>
      <c r="F37" s="98"/>
      <c r="G37" s="97"/>
      <c r="H37" s="36"/>
      <c r="I37" s="37"/>
      <c r="J37" s="36"/>
      <c r="K37" s="38"/>
      <c r="L37" s="36"/>
      <c r="M37" s="143"/>
      <c r="N37" s="39"/>
      <c r="O37" s="39"/>
    </row>
    <row r="38" spans="1:15" ht="13.75" customHeight="1" x14ac:dyDescent="0.15">
      <c r="A38" s="167" t="s">
        <v>16</v>
      </c>
      <c r="B38" s="168"/>
      <c r="C38" s="135"/>
      <c r="D38" s="136"/>
      <c r="E38" s="97"/>
      <c r="F38" s="98"/>
      <c r="G38" s="97"/>
      <c r="H38" s="36"/>
      <c r="I38" s="37"/>
      <c r="J38" s="36"/>
      <c r="K38" s="38"/>
      <c r="L38" s="36"/>
      <c r="M38" s="143"/>
      <c r="N38" s="39"/>
      <c r="O38" s="39"/>
    </row>
    <row r="39" spans="1:15" ht="13.75" customHeight="1" x14ac:dyDescent="0.15">
      <c r="A39" s="167"/>
      <c r="B39" s="168"/>
      <c r="C39" s="135"/>
      <c r="D39" s="136"/>
      <c r="E39" s="97"/>
      <c r="F39" s="98"/>
      <c r="G39" s="97"/>
      <c r="H39" s="36"/>
      <c r="I39" s="37"/>
      <c r="J39" s="36"/>
      <c r="K39" s="38"/>
      <c r="L39" s="36"/>
      <c r="M39" s="143"/>
      <c r="N39" s="39"/>
      <c r="O39" s="39"/>
    </row>
    <row r="40" spans="1:15" ht="13.75" customHeight="1" x14ac:dyDescent="0.15">
      <c r="A40" s="167"/>
      <c r="B40" s="168"/>
      <c r="C40" s="135"/>
      <c r="D40" s="136"/>
      <c r="E40" s="97"/>
      <c r="F40" s="98"/>
      <c r="G40" s="97"/>
      <c r="H40" s="36"/>
      <c r="I40" s="37"/>
      <c r="J40" s="36"/>
      <c r="K40" s="38"/>
      <c r="L40" s="36"/>
      <c r="M40" s="143"/>
      <c r="N40" s="39"/>
      <c r="O40" s="39"/>
    </row>
    <row r="41" spans="1:15" ht="13.75" customHeight="1" x14ac:dyDescent="0.15">
      <c r="A41" s="169"/>
      <c r="B41" s="170"/>
      <c r="C41" s="135"/>
      <c r="D41" s="136"/>
      <c r="E41" s="97"/>
      <c r="F41" s="98"/>
      <c r="G41" s="97"/>
      <c r="H41" s="36"/>
      <c r="I41" s="37"/>
      <c r="J41" s="36"/>
      <c r="K41" s="38"/>
      <c r="L41" s="36"/>
      <c r="M41" s="143"/>
      <c r="N41" s="39"/>
      <c r="O41" s="39"/>
    </row>
    <row r="42" spans="1:15" ht="13.75" customHeight="1" x14ac:dyDescent="0.15">
      <c r="A42" s="169"/>
      <c r="B42" s="170"/>
      <c r="C42" s="135"/>
      <c r="D42" s="136"/>
      <c r="E42" s="97"/>
      <c r="F42" s="98"/>
      <c r="G42" s="97"/>
      <c r="H42" s="36"/>
      <c r="I42" s="37"/>
      <c r="J42" s="36"/>
      <c r="K42" s="38"/>
      <c r="L42" s="36"/>
      <c r="M42" s="143"/>
      <c r="N42" s="39"/>
      <c r="O42" s="39"/>
    </row>
    <row r="43" spans="1:15" ht="13.75" customHeight="1" x14ac:dyDescent="0.15">
      <c r="A43" s="169"/>
      <c r="B43" s="170"/>
      <c r="C43" s="135"/>
      <c r="D43" s="136"/>
      <c r="E43" s="97"/>
      <c r="F43" s="98"/>
      <c r="G43" s="97"/>
      <c r="H43" s="36"/>
      <c r="I43" s="37"/>
      <c r="J43" s="36"/>
      <c r="K43" s="38"/>
      <c r="L43" s="36"/>
      <c r="M43" s="144"/>
      <c r="N43" s="39"/>
      <c r="O43" s="39"/>
    </row>
    <row r="44" spans="1:15" ht="12" customHeight="1" x14ac:dyDescent="0.15">
      <c r="A44" s="102" t="s">
        <v>17</v>
      </c>
      <c r="B44" s="107"/>
      <c r="C44" s="107"/>
      <c r="D44" s="107"/>
      <c r="E44" s="108"/>
      <c r="F44" s="109"/>
      <c r="G44" s="110">
        <f>SUBTOTAL(9,G36:G43)</f>
        <v>0</v>
      </c>
      <c r="H44" s="49"/>
      <c r="I44" s="49"/>
      <c r="J44" s="41">
        <f>ROUNDDOWN(SUBTOTAL(9,J36:J43),0)</f>
        <v>0</v>
      </c>
      <c r="K44" s="49"/>
      <c r="L44" s="42">
        <f>ROUNDDOWN(SUBTOTAL(9,L36:L43),0)</f>
        <v>0</v>
      </c>
      <c r="M44" s="111"/>
    </row>
    <row r="45" spans="1:15" ht="12" customHeight="1" x14ac:dyDescent="0.15">
      <c r="A45" s="43"/>
      <c r="B45" s="50"/>
      <c r="C45" s="50"/>
      <c r="D45" s="50"/>
      <c r="E45" s="45"/>
      <c r="F45" s="46"/>
      <c r="G45" s="46"/>
      <c r="H45" s="46"/>
      <c r="I45" s="46"/>
      <c r="J45" s="46"/>
      <c r="K45" s="46"/>
      <c r="L45" s="48"/>
      <c r="M45" s="4"/>
    </row>
    <row r="46" spans="1:15" ht="22.75" customHeight="1" x14ac:dyDescent="0.15">
      <c r="A46" s="132" t="s">
        <v>20</v>
      </c>
      <c r="B46" s="133"/>
      <c r="C46" s="133"/>
      <c r="D46" s="134"/>
      <c r="E46" s="147" t="s">
        <v>37</v>
      </c>
      <c r="F46" s="147"/>
      <c r="G46" s="147"/>
      <c r="H46" s="147" t="s">
        <v>38</v>
      </c>
      <c r="I46" s="147"/>
      <c r="J46" s="147"/>
      <c r="K46" s="148" t="s">
        <v>48</v>
      </c>
      <c r="L46" s="149" t="s">
        <v>33</v>
      </c>
      <c r="M46" s="141" t="s">
        <v>54</v>
      </c>
    </row>
    <row r="47" spans="1:15" ht="48" x14ac:dyDescent="0.15">
      <c r="A47" s="100" t="s">
        <v>18</v>
      </c>
      <c r="B47" s="100" t="s">
        <v>21</v>
      </c>
      <c r="C47" s="101" t="s">
        <v>5</v>
      </c>
      <c r="D47" s="101" t="s">
        <v>19</v>
      </c>
      <c r="E47" s="101" t="s">
        <v>62</v>
      </c>
      <c r="F47" s="101" t="s">
        <v>63</v>
      </c>
      <c r="G47" s="101" t="s">
        <v>64</v>
      </c>
      <c r="H47" s="34" t="s">
        <v>65</v>
      </c>
      <c r="I47" s="34" t="s">
        <v>66</v>
      </c>
      <c r="J47" s="34" t="s">
        <v>61</v>
      </c>
      <c r="K47" s="148"/>
      <c r="L47" s="150"/>
      <c r="M47" s="141"/>
    </row>
    <row r="48" spans="1:15" ht="13.75" customHeight="1" x14ac:dyDescent="0.15">
      <c r="A48" s="112"/>
      <c r="B48" s="112"/>
      <c r="C48" s="112"/>
      <c r="D48" s="112"/>
      <c r="E48" s="97">
        <v>0</v>
      </c>
      <c r="F48" s="98">
        <v>0</v>
      </c>
      <c r="G48" s="97">
        <v>0</v>
      </c>
      <c r="H48" s="36"/>
      <c r="I48" s="37"/>
      <c r="J48" s="36"/>
      <c r="K48" s="38"/>
      <c r="L48" s="36"/>
      <c r="M48" s="142" t="s">
        <v>35</v>
      </c>
      <c r="N48" s="39"/>
      <c r="O48" s="39"/>
    </row>
    <row r="49" spans="1:15" ht="13.75" customHeight="1" x14ac:dyDescent="0.15">
      <c r="A49" s="99"/>
      <c r="B49" s="99"/>
      <c r="C49" s="99"/>
      <c r="D49" s="99"/>
      <c r="E49" s="97"/>
      <c r="F49" s="98"/>
      <c r="G49" s="97"/>
      <c r="H49" s="36"/>
      <c r="I49" s="37"/>
      <c r="J49" s="36"/>
      <c r="K49" s="38"/>
      <c r="L49" s="36"/>
      <c r="M49" s="143"/>
      <c r="N49" s="39"/>
      <c r="O49" s="39"/>
    </row>
    <row r="50" spans="1:15" ht="13.75" customHeight="1" x14ac:dyDescent="0.15">
      <c r="A50" s="99"/>
      <c r="B50" s="99"/>
      <c r="C50" s="99"/>
      <c r="D50" s="99"/>
      <c r="E50" s="97"/>
      <c r="F50" s="98"/>
      <c r="G50" s="97"/>
      <c r="H50" s="36"/>
      <c r="I50" s="37"/>
      <c r="J50" s="36"/>
      <c r="K50" s="38"/>
      <c r="L50" s="36"/>
      <c r="M50" s="143"/>
      <c r="N50" s="39"/>
      <c r="O50" s="39"/>
    </row>
    <row r="51" spans="1:15" ht="13.75" customHeight="1" x14ac:dyDescent="0.15">
      <c r="A51" s="99"/>
      <c r="B51" s="99"/>
      <c r="C51" s="99"/>
      <c r="D51" s="99"/>
      <c r="E51" s="97"/>
      <c r="F51" s="98"/>
      <c r="G51" s="97"/>
      <c r="H51" s="36"/>
      <c r="I51" s="37"/>
      <c r="J51" s="36"/>
      <c r="K51" s="38"/>
      <c r="L51" s="36"/>
      <c r="M51" s="143"/>
      <c r="N51" s="39"/>
      <c r="O51" s="39"/>
    </row>
    <row r="52" spans="1:15" ht="13.75" customHeight="1" x14ac:dyDescent="0.15">
      <c r="A52" s="99"/>
      <c r="B52" s="99"/>
      <c r="C52" s="99"/>
      <c r="D52" s="99"/>
      <c r="E52" s="97"/>
      <c r="F52" s="98"/>
      <c r="G52" s="97"/>
      <c r="H52" s="36"/>
      <c r="I52" s="37"/>
      <c r="J52" s="36"/>
      <c r="K52" s="38"/>
      <c r="L52" s="36"/>
      <c r="M52" s="143"/>
      <c r="N52" s="39"/>
      <c r="O52" s="39"/>
    </row>
    <row r="53" spans="1:15" ht="13.75" customHeight="1" x14ac:dyDescent="0.15">
      <c r="A53" s="99"/>
      <c r="B53" s="99"/>
      <c r="C53" s="99"/>
      <c r="D53" s="99"/>
      <c r="E53" s="97"/>
      <c r="F53" s="98"/>
      <c r="G53" s="97"/>
      <c r="H53" s="36"/>
      <c r="I53" s="37"/>
      <c r="J53" s="36"/>
      <c r="K53" s="38"/>
      <c r="L53" s="36"/>
      <c r="M53" s="144"/>
      <c r="N53" s="39"/>
      <c r="O53" s="39"/>
    </row>
    <row r="54" spans="1:15" x14ac:dyDescent="0.15">
      <c r="A54" s="113" t="s">
        <v>22</v>
      </c>
      <c r="B54" s="107"/>
      <c r="C54" s="107"/>
      <c r="D54" s="107"/>
      <c r="E54" s="108"/>
      <c r="F54" s="109"/>
      <c r="G54" s="110">
        <f>SUBTOTAL(9,G48:G53)</f>
        <v>0</v>
      </c>
      <c r="H54" s="49"/>
      <c r="I54" s="49"/>
      <c r="J54" s="41">
        <f>ROUNDDOWN(SUBTOTAL(9,J48:J53),0)</f>
        <v>0</v>
      </c>
      <c r="K54" s="49"/>
      <c r="L54" s="42">
        <f>ROUNDDOWN(SUBTOTAL(9,L48:L53),0)</f>
        <v>0</v>
      </c>
      <c r="M54" s="111"/>
    </row>
    <row r="55" spans="1:15" ht="12" customHeight="1" x14ac:dyDescent="0.15">
      <c r="A55" s="43"/>
      <c r="B55" s="50"/>
      <c r="C55" s="50"/>
      <c r="D55" s="50"/>
      <c r="E55" s="45"/>
      <c r="F55" s="46"/>
      <c r="G55" s="46"/>
      <c r="H55" s="46"/>
      <c r="I55" s="46"/>
      <c r="J55" s="46"/>
      <c r="K55" s="46"/>
      <c r="L55" s="48"/>
      <c r="M55" s="4"/>
    </row>
    <row r="56" spans="1:15" ht="22.75" customHeight="1" x14ac:dyDescent="0.15">
      <c r="A56" s="132" t="s">
        <v>36</v>
      </c>
      <c r="B56" s="133"/>
      <c r="C56" s="133"/>
      <c r="D56" s="134"/>
      <c r="E56" s="147" t="s">
        <v>37</v>
      </c>
      <c r="F56" s="147"/>
      <c r="G56" s="147"/>
      <c r="H56" s="147" t="s">
        <v>38</v>
      </c>
      <c r="I56" s="147"/>
      <c r="J56" s="147"/>
      <c r="K56" s="148" t="s">
        <v>48</v>
      </c>
      <c r="L56" s="149" t="s">
        <v>33</v>
      </c>
      <c r="M56" s="141" t="s">
        <v>54</v>
      </c>
    </row>
    <row r="57" spans="1:15" ht="24" x14ac:dyDescent="0.15">
      <c r="A57" s="139" t="s">
        <v>12</v>
      </c>
      <c r="B57" s="139"/>
      <c r="C57" s="140" t="s">
        <v>11</v>
      </c>
      <c r="D57" s="140"/>
      <c r="E57" s="101" t="s">
        <v>62</v>
      </c>
      <c r="F57" s="101" t="s">
        <v>63</v>
      </c>
      <c r="G57" s="101" t="s">
        <v>64</v>
      </c>
      <c r="H57" s="34" t="s">
        <v>65</v>
      </c>
      <c r="I57" s="34" t="s">
        <v>66</v>
      </c>
      <c r="J57" s="34" t="s">
        <v>61</v>
      </c>
      <c r="K57" s="148"/>
      <c r="L57" s="150"/>
      <c r="M57" s="141"/>
    </row>
    <row r="58" spans="1:15" ht="12.75" customHeight="1" x14ac:dyDescent="0.15">
      <c r="A58" s="135"/>
      <c r="B58" s="136"/>
      <c r="C58" s="135"/>
      <c r="D58" s="136"/>
      <c r="E58" s="97">
        <v>0</v>
      </c>
      <c r="F58" s="98">
        <v>0</v>
      </c>
      <c r="G58" s="97">
        <v>0</v>
      </c>
      <c r="H58" s="36"/>
      <c r="I58" s="37"/>
      <c r="J58" s="36"/>
      <c r="K58" s="38"/>
      <c r="L58" s="36"/>
      <c r="M58" s="142" t="s">
        <v>35</v>
      </c>
      <c r="N58" s="39"/>
      <c r="O58" s="39"/>
    </row>
    <row r="59" spans="1:15" ht="12.75" customHeight="1" x14ac:dyDescent="0.15">
      <c r="A59" s="135"/>
      <c r="B59" s="136"/>
      <c r="C59" s="135"/>
      <c r="D59" s="136"/>
      <c r="E59" s="97"/>
      <c r="F59" s="98"/>
      <c r="G59" s="97"/>
      <c r="H59" s="36"/>
      <c r="I59" s="37"/>
      <c r="J59" s="36"/>
      <c r="K59" s="38"/>
      <c r="L59" s="36"/>
      <c r="M59" s="143"/>
      <c r="N59" s="39"/>
      <c r="O59" s="39"/>
    </row>
    <row r="60" spans="1:15" ht="12.75" customHeight="1" x14ac:dyDescent="0.15">
      <c r="A60" s="135"/>
      <c r="B60" s="136"/>
      <c r="C60" s="135"/>
      <c r="D60" s="136"/>
      <c r="E60" s="97"/>
      <c r="F60" s="98"/>
      <c r="G60" s="97"/>
      <c r="H60" s="36"/>
      <c r="I60" s="37"/>
      <c r="J60" s="36"/>
      <c r="K60" s="38"/>
      <c r="L60" s="36"/>
      <c r="M60" s="143"/>
      <c r="N60" s="39"/>
      <c r="O60" s="39"/>
    </row>
    <row r="61" spans="1:15" ht="12.75" customHeight="1" x14ac:dyDescent="0.15">
      <c r="A61" s="135"/>
      <c r="B61" s="136"/>
      <c r="C61" s="135"/>
      <c r="D61" s="136"/>
      <c r="E61" s="97"/>
      <c r="F61" s="98"/>
      <c r="G61" s="97"/>
      <c r="H61" s="36"/>
      <c r="I61" s="37"/>
      <c r="J61" s="36"/>
      <c r="K61" s="38"/>
      <c r="L61" s="36"/>
      <c r="M61" s="143"/>
      <c r="N61" s="39"/>
      <c r="O61" s="39"/>
    </row>
    <row r="62" spans="1:15" ht="12.75" customHeight="1" x14ac:dyDescent="0.15">
      <c r="A62" s="135"/>
      <c r="B62" s="136"/>
      <c r="C62" s="135"/>
      <c r="D62" s="136"/>
      <c r="E62" s="97"/>
      <c r="F62" s="98"/>
      <c r="G62" s="97"/>
      <c r="H62" s="36"/>
      <c r="I62" s="37"/>
      <c r="J62" s="36"/>
      <c r="K62" s="38"/>
      <c r="L62" s="36"/>
      <c r="M62" s="143"/>
      <c r="N62" s="39"/>
      <c r="O62" s="39"/>
    </row>
    <row r="63" spans="1:15" ht="12.75" customHeight="1" x14ac:dyDescent="0.15">
      <c r="A63" s="135"/>
      <c r="B63" s="136"/>
      <c r="C63" s="135"/>
      <c r="D63" s="136"/>
      <c r="E63" s="97"/>
      <c r="F63" s="98"/>
      <c r="G63" s="97"/>
      <c r="H63" s="36"/>
      <c r="I63" s="37"/>
      <c r="J63" s="36"/>
      <c r="K63" s="38"/>
      <c r="L63" s="36"/>
      <c r="M63" s="143"/>
      <c r="N63" s="39"/>
      <c r="O63" s="39"/>
    </row>
    <row r="64" spans="1:15" ht="12.75" customHeight="1" x14ac:dyDescent="0.15">
      <c r="A64" s="135"/>
      <c r="B64" s="136"/>
      <c r="C64" s="135"/>
      <c r="D64" s="136"/>
      <c r="E64" s="97"/>
      <c r="F64" s="98"/>
      <c r="G64" s="97"/>
      <c r="H64" s="36"/>
      <c r="I64" s="37"/>
      <c r="J64" s="36"/>
      <c r="K64" s="38"/>
      <c r="L64" s="36"/>
      <c r="M64" s="143"/>
      <c r="N64" s="39"/>
      <c r="O64" s="39"/>
    </row>
    <row r="65" spans="1:15" ht="12.75" customHeight="1" x14ac:dyDescent="0.15">
      <c r="A65" s="135"/>
      <c r="B65" s="136"/>
      <c r="C65" s="135"/>
      <c r="D65" s="136"/>
      <c r="E65" s="97"/>
      <c r="F65" s="98"/>
      <c r="G65" s="97"/>
      <c r="H65" s="36"/>
      <c r="I65" s="37"/>
      <c r="J65" s="36"/>
      <c r="K65" s="38"/>
      <c r="L65" s="36"/>
      <c r="M65" s="144"/>
      <c r="N65" s="39"/>
      <c r="O65" s="39"/>
    </row>
    <row r="66" spans="1:15" s="52" customFormat="1" x14ac:dyDescent="0.2">
      <c r="A66" s="137" t="s">
        <v>25</v>
      </c>
      <c r="B66" s="138"/>
      <c r="C66" s="107"/>
      <c r="D66" s="107"/>
      <c r="E66" s="104"/>
      <c r="F66" s="105"/>
      <c r="G66" s="110">
        <f>SUBTOTAL(9,G58:G65)</f>
        <v>0</v>
      </c>
      <c r="H66" s="51"/>
      <c r="I66" s="51"/>
      <c r="J66" s="41">
        <f>ROUNDDOWN(SUBTOTAL(9,J58:J65),0)</f>
        <v>0</v>
      </c>
      <c r="K66" s="51"/>
      <c r="L66" s="42">
        <f>ROUNDDOWN(SUBTOTAL(9,L58:L65),0)</f>
        <v>0</v>
      </c>
      <c r="M66" s="114"/>
    </row>
    <row r="67" spans="1:15" ht="13" x14ac:dyDescent="0.15">
      <c r="A67" s="53"/>
      <c r="B67" s="44"/>
      <c r="C67" s="44"/>
      <c r="D67" s="44"/>
      <c r="E67" s="45"/>
      <c r="F67" s="46"/>
      <c r="G67" s="46"/>
      <c r="H67" s="46"/>
      <c r="I67" s="46"/>
      <c r="J67" s="46"/>
      <c r="K67" s="46"/>
      <c r="L67" s="48"/>
      <c r="M67" s="111"/>
    </row>
    <row r="68" spans="1:15" ht="22.75" customHeight="1" x14ac:dyDescent="0.15">
      <c r="A68" s="132" t="s">
        <v>23</v>
      </c>
      <c r="B68" s="133"/>
      <c r="C68" s="133"/>
      <c r="D68" s="134"/>
      <c r="E68" s="147" t="s">
        <v>37</v>
      </c>
      <c r="F68" s="147"/>
      <c r="G68" s="147"/>
      <c r="H68" s="147" t="s">
        <v>38</v>
      </c>
      <c r="I68" s="147"/>
      <c r="J68" s="147"/>
      <c r="K68" s="148" t="s">
        <v>48</v>
      </c>
      <c r="L68" s="149" t="s">
        <v>33</v>
      </c>
      <c r="M68" s="141" t="s">
        <v>54</v>
      </c>
    </row>
    <row r="69" spans="1:15" ht="24" x14ac:dyDescent="0.15">
      <c r="A69" s="139" t="s">
        <v>12</v>
      </c>
      <c r="B69" s="139"/>
      <c r="C69" s="140" t="s">
        <v>11</v>
      </c>
      <c r="D69" s="140"/>
      <c r="E69" s="101" t="s">
        <v>62</v>
      </c>
      <c r="F69" s="101" t="s">
        <v>63</v>
      </c>
      <c r="G69" s="101" t="s">
        <v>64</v>
      </c>
      <c r="H69" s="34" t="s">
        <v>65</v>
      </c>
      <c r="I69" s="34" t="s">
        <v>66</v>
      </c>
      <c r="J69" s="34" t="s">
        <v>61</v>
      </c>
      <c r="K69" s="148"/>
      <c r="L69" s="150"/>
      <c r="M69" s="141"/>
    </row>
    <row r="70" spans="1:15" ht="13" customHeight="1" x14ac:dyDescent="0.15">
      <c r="A70" s="135"/>
      <c r="B70" s="136"/>
      <c r="C70" s="135"/>
      <c r="D70" s="136"/>
      <c r="E70" s="97">
        <v>0</v>
      </c>
      <c r="F70" s="98">
        <v>0</v>
      </c>
      <c r="G70" s="97">
        <v>0</v>
      </c>
      <c r="H70" s="36"/>
      <c r="I70" s="37"/>
      <c r="J70" s="36"/>
      <c r="K70" s="38"/>
      <c r="L70" s="36"/>
      <c r="M70" s="142" t="s">
        <v>35</v>
      </c>
      <c r="N70" s="39"/>
      <c r="O70" s="39"/>
    </row>
    <row r="71" spans="1:15" ht="13" customHeight="1" x14ac:dyDescent="0.15">
      <c r="A71" s="135"/>
      <c r="B71" s="136"/>
      <c r="C71" s="135"/>
      <c r="D71" s="136"/>
      <c r="E71" s="97"/>
      <c r="F71" s="98"/>
      <c r="G71" s="97"/>
      <c r="H71" s="36"/>
      <c r="I71" s="37"/>
      <c r="J71" s="36"/>
      <c r="K71" s="38"/>
      <c r="L71" s="36"/>
      <c r="M71" s="143"/>
      <c r="N71" s="39"/>
      <c r="O71" s="39"/>
    </row>
    <row r="72" spans="1:15" ht="13" customHeight="1" x14ac:dyDescent="0.15">
      <c r="A72" s="135"/>
      <c r="B72" s="136"/>
      <c r="C72" s="135"/>
      <c r="D72" s="136"/>
      <c r="E72" s="97"/>
      <c r="F72" s="98"/>
      <c r="G72" s="97"/>
      <c r="H72" s="36"/>
      <c r="I72" s="37"/>
      <c r="J72" s="36"/>
      <c r="K72" s="38"/>
      <c r="L72" s="36"/>
      <c r="M72" s="143"/>
      <c r="N72" s="39"/>
      <c r="O72" s="39"/>
    </row>
    <row r="73" spans="1:15" ht="13" customHeight="1" x14ac:dyDescent="0.15">
      <c r="A73" s="135"/>
      <c r="B73" s="136"/>
      <c r="C73" s="135"/>
      <c r="D73" s="136"/>
      <c r="E73" s="97"/>
      <c r="F73" s="98"/>
      <c r="G73" s="97"/>
      <c r="H73" s="36"/>
      <c r="I73" s="37"/>
      <c r="J73" s="36"/>
      <c r="K73" s="38"/>
      <c r="L73" s="36"/>
      <c r="M73" s="143"/>
      <c r="N73" s="39"/>
      <c r="O73" s="39"/>
    </row>
    <row r="74" spans="1:15" ht="13" customHeight="1" x14ac:dyDescent="0.15">
      <c r="A74" s="135"/>
      <c r="B74" s="136"/>
      <c r="C74" s="135"/>
      <c r="D74" s="136"/>
      <c r="E74" s="97"/>
      <c r="F74" s="98"/>
      <c r="G74" s="97"/>
      <c r="H74" s="36"/>
      <c r="I74" s="37"/>
      <c r="J74" s="36"/>
      <c r="K74" s="38"/>
      <c r="L74" s="36"/>
      <c r="M74" s="143"/>
      <c r="N74" s="39"/>
      <c r="O74" s="39"/>
    </row>
    <row r="75" spans="1:15" ht="13" customHeight="1" x14ac:dyDescent="0.15">
      <c r="A75" s="135"/>
      <c r="B75" s="136"/>
      <c r="C75" s="135"/>
      <c r="D75" s="136"/>
      <c r="E75" s="97"/>
      <c r="F75" s="98"/>
      <c r="G75" s="97"/>
      <c r="H75" s="36"/>
      <c r="I75" s="37"/>
      <c r="J75" s="36"/>
      <c r="K75" s="38"/>
      <c r="L75" s="36"/>
      <c r="M75" s="144"/>
      <c r="N75" s="39"/>
      <c r="O75" s="39"/>
    </row>
    <row r="76" spans="1:15" x14ac:dyDescent="0.15">
      <c r="A76" s="102" t="s">
        <v>24</v>
      </c>
      <c r="B76" s="103"/>
      <c r="C76" s="103"/>
      <c r="D76" s="103"/>
      <c r="E76" s="115"/>
      <c r="F76" s="116"/>
      <c r="G76" s="110">
        <f>SUBTOTAL(9,G70:G75)</f>
        <v>0</v>
      </c>
      <c r="H76" s="54"/>
      <c r="I76" s="54"/>
      <c r="J76" s="41">
        <f>ROUNDDOWN(SUBTOTAL(9,J70:J75),0)</f>
        <v>0</v>
      </c>
      <c r="K76" s="54"/>
      <c r="L76" s="42">
        <f>ROUNDDOWN(SUBTOTAL(9,L70:L75),0)</f>
        <v>0</v>
      </c>
      <c r="M76" s="111"/>
    </row>
    <row r="77" spans="1:15" x14ac:dyDescent="0.15">
      <c r="A77" s="43"/>
      <c r="B77" s="44"/>
      <c r="C77" s="44"/>
      <c r="D77" s="44"/>
      <c r="E77" s="55"/>
      <c r="F77" s="47"/>
      <c r="G77" s="47"/>
      <c r="H77" s="47"/>
      <c r="I77" s="47"/>
      <c r="J77" s="47"/>
      <c r="K77" s="47"/>
      <c r="L77" s="48"/>
      <c r="M77" s="111"/>
    </row>
    <row r="78" spans="1:15" ht="22.75" customHeight="1" x14ac:dyDescent="0.15">
      <c r="A78" s="132" t="s">
        <v>26</v>
      </c>
      <c r="B78" s="133"/>
      <c r="C78" s="133"/>
      <c r="D78" s="134"/>
      <c r="E78" s="147" t="s">
        <v>37</v>
      </c>
      <c r="F78" s="147"/>
      <c r="G78" s="147"/>
      <c r="H78" s="147" t="s">
        <v>38</v>
      </c>
      <c r="I78" s="147"/>
      <c r="J78" s="147"/>
      <c r="K78" s="148" t="s">
        <v>48</v>
      </c>
      <c r="L78" s="149" t="s">
        <v>33</v>
      </c>
      <c r="M78" s="141" t="s">
        <v>54</v>
      </c>
    </row>
    <row r="79" spans="1:15" ht="24" x14ac:dyDescent="0.15">
      <c r="A79" s="100" t="s">
        <v>27</v>
      </c>
      <c r="B79" s="100" t="s">
        <v>28</v>
      </c>
      <c r="C79" s="139" t="s">
        <v>29</v>
      </c>
      <c r="D79" s="139"/>
      <c r="E79" s="101" t="s">
        <v>62</v>
      </c>
      <c r="F79" s="101" t="s">
        <v>63</v>
      </c>
      <c r="G79" s="101" t="s">
        <v>64</v>
      </c>
      <c r="H79" s="34" t="s">
        <v>65</v>
      </c>
      <c r="I79" s="34" t="s">
        <v>66</v>
      </c>
      <c r="J79" s="34" t="s">
        <v>61</v>
      </c>
      <c r="K79" s="148"/>
      <c r="L79" s="150"/>
      <c r="M79" s="141"/>
    </row>
    <row r="80" spans="1:15" ht="13" customHeight="1" x14ac:dyDescent="0.15">
      <c r="A80" s="112"/>
      <c r="B80" s="112"/>
      <c r="C80" s="135"/>
      <c r="D80" s="136"/>
      <c r="E80" s="97">
        <v>0</v>
      </c>
      <c r="F80" s="98">
        <v>0</v>
      </c>
      <c r="G80" s="97">
        <v>0</v>
      </c>
      <c r="H80" s="36"/>
      <c r="I80" s="37"/>
      <c r="J80" s="36"/>
      <c r="K80" s="38"/>
      <c r="L80" s="36"/>
      <c r="M80" s="142" t="s">
        <v>35</v>
      </c>
      <c r="N80" s="39"/>
      <c r="O80" s="39"/>
    </row>
    <row r="81" spans="1:15" ht="13" customHeight="1" x14ac:dyDescent="0.15">
      <c r="A81" s="112"/>
      <c r="B81" s="112"/>
      <c r="C81" s="135"/>
      <c r="D81" s="136"/>
      <c r="E81" s="97"/>
      <c r="F81" s="98"/>
      <c r="G81" s="97"/>
      <c r="H81" s="36"/>
      <c r="I81" s="37"/>
      <c r="J81" s="36"/>
      <c r="K81" s="38"/>
      <c r="L81" s="36"/>
      <c r="M81" s="143"/>
      <c r="N81" s="39"/>
      <c r="O81" s="39"/>
    </row>
    <row r="82" spans="1:15" ht="13" customHeight="1" x14ac:dyDescent="0.15">
      <c r="A82" s="112"/>
      <c r="B82" s="112"/>
      <c r="C82" s="135"/>
      <c r="D82" s="136"/>
      <c r="E82" s="97"/>
      <c r="F82" s="98"/>
      <c r="G82" s="97"/>
      <c r="H82" s="36"/>
      <c r="I82" s="37"/>
      <c r="J82" s="36"/>
      <c r="K82" s="38"/>
      <c r="L82" s="36"/>
      <c r="M82" s="144"/>
      <c r="N82" s="39"/>
      <c r="O82" s="39"/>
    </row>
    <row r="83" spans="1:15" x14ac:dyDescent="0.15">
      <c r="A83" s="113" t="s">
        <v>30</v>
      </c>
      <c r="B83" s="103"/>
      <c r="C83" s="103"/>
      <c r="D83" s="103"/>
      <c r="E83" s="115"/>
      <c r="F83" s="116"/>
      <c r="G83" s="110">
        <f>SUBTOTAL(9,G80:G82)</f>
        <v>0</v>
      </c>
      <c r="H83" s="54"/>
      <c r="I83" s="54"/>
      <c r="J83" s="41">
        <f>ROUNDDOWN(SUBTOTAL(9,J80:J82),0)</f>
        <v>0</v>
      </c>
      <c r="K83" s="54"/>
      <c r="L83" s="42">
        <f>ROUNDDOWN(SUBTOTAL(9,L80:L82),0)</f>
        <v>0</v>
      </c>
      <c r="M83" s="111"/>
    </row>
    <row r="84" spans="1:15" ht="14" customHeight="1" x14ac:dyDescent="0.15">
      <c r="A84" s="43"/>
      <c r="B84" s="44"/>
      <c r="C84" s="44"/>
      <c r="D84" s="44"/>
      <c r="E84" s="55"/>
      <c r="F84" s="47"/>
      <c r="G84" s="47"/>
      <c r="H84" s="47"/>
      <c r="I84" s="47"/>
      <c r="J84" s="47"/>
      <c r="K84" s="47"/>
      <c r="L84" s="48"/>
      <c r="M84" s="111"/>
    </row>
    <row r="85" spans="1:15" ht="22.75" customHeight="1" x14ac:dyDescent="0.15">
      <c r="A85" s="160" t="s">
        <v>31</v>
      </c>
      <c r="B85" s="160"/>
      <c r="C85" s="160"/>
      <c r="D85" s="160"/>
      <c r="E85" s="147" t="s">
        <v>37</v>
      </c>
      <c r="F85" s="147"/>
      <c r="G85" s="147"/>
      <c r="H85" s="147" t="s">
        <v>38</v>
      </c>
      <c r="I85" s="147"/>
      <c r="J85" s="147"/>
      <c r="K85" s="148" t="s">
        <v>48</v>
      </c>
      <c r="L85" s="149" t="s">
        <v>33</v>
      </c>
      <c r="M85" s="141" t="s">
        <v>54</v>
      </c>
    </row>
    <row r="86" spans="1:15" ht="24" x14ac:dyDescent="0.15">
      <c r="A86" s="139" t="s">
        <v>12</v>
      </c>
      <c r="B86" s="139"/>
      <c r="C86" s="140" t="s">
        <v>11</v>
      </c>
      <c r="D86" s="140"/>
      <c r="E86" s="101" t="s">
        <v>62</v>
      </c>
      <c r="F86" s="101" t="s">
        <v>63</v>
      </c>
      <c r="G86" s="101" t="s">
        <v>64</v>
      </c>
      <c r="H86" s="34" t="s">
        <v>65</v>
      </c>
      <c r="I86" s="34" t="s">
        <v>66</v>
      </c>
      <c r="J86" s="34" t="s">
        <v>61</v>
      </c>
      <c r="K86" s="148"/>
      <c r="L86" s="150"/>
      <c r="M86" s="141"/>
    </row>
    <row r="87" spans="1:15" ht="16" x14ac:dyDescent="0.15">
      <c r="A87" s="135"/>
      <c r="B87" s="136"/>
      <c r="C87" s="135"/>
      <c r="D87" s="136"/>
      <c r="E87" s="97">
        <v>0</v>
      </c>
      <c r="F87" s="98">
        <v>0</v>
      </c>
      <c r="G87" s="97">
        <v>0</v>
      </c>
      <c r="H87" s="36"/>
      <c r="I87" s="37"/>
      <c r="J87" s="36"/>
      <c r="K87" s="38"/>
      <c r="L87" s="36"/>
      <c r="M87" s="142" t="s">
        <v>35</v>
      </c>
      <c r="N87" s="39"/>
      <c r="O87" s="39"/>
    </row>
    <row r="88" spans="1:15" ht="13" customHeight="1" x14ac:dyDescent="0.15">
      <c r="A88" s="135"/>
      <c r="B88" s="136"/>
      <c r="C88" s="135"/>
      <c r="D88" s="136"/>
      <c r="E88" s="97"/>
      <c r="F88" s="98"/>
      <c r="G88" s="97"/>
      <c r="H88" s="36"/>
      <c r="I88" s="37"/>
      <c r="J88" s="36"/>
      <c r="K88" s="38"/>
      <c r="L88" s="36"/>
      <c r="M88" s="143"/>
      <c r="N88" s="39"/>
      <c r="O88" s="39"/>
    </row>
    <row r="89" spans="1:15" ht="13" customHeight="1" x14ac:dyDescent="0.15">
      <c r="A89" s="135"/>
      <c r="B89" s="136"/>
      <c r="C89" s="135"/>
      <c r="D89" s="136"/>
      <c r="E89" s="97"/>
      <c r="F89" s="98"/>
      <c r="G89" s="97"/>
      <c r="H89" s="36"/>
      <c r="I89" s="37"/>
      <c r="J89" s="36"/>
      <c r="K89" s="38"/>
      <c r="L89" s="36"/>
      <c r="M89" s="143"/>
      <c r="N89" s="39"/>
      <c r="O89" s="39"/>
    </row>
    <row r="90" spans="1:15" ht="14" customHeight="1" x14ac:dyDescent="0.15">
      <c r="A90" s="135"/>
      <c r="B90" s="136"/>
      <c r="C90" s="135"/>
      <c r="D90" s="136"/>
      <c r="E90" s="97"/>
      <c r="F90" s="98"/>
      <c r="G90" s="97"/>
      <c r="H90" s="36"/>
      <c r="I90" s="37"/>
      <c r="J90" s="36"/>
      <c r="K90" s="38"/>
      <c r="L90" s="36"/>
      <c r="M90" s="143"/>
      <c r="N90" s="39"/>
      <c r="O90" s="39"/>
    </row>
    <row r="91" spans="1:15" ht="14" customHeight="1" x14ac:dyDescent="0.15">
      <c r="A91" s="135"/>
      <c r="B91" s="136"/>
      <c r="C91" s="135"/>
      <c r="D91" s="136"/>
      <c r="E91" s="97"/>
      <c r="F91" s="98"/>
      <c r="G91" s="97"/>
      <c r="H91" s="36"/>
      <c r="I91" s="37"/>
      <c r="J91" s="36"/>
      <c r="K91" s="38"/>
      <c r="L91" s="36"/>
      <c r="M91" s="144"/>
      <c r="N91" s="39"/>
      <c r="O91" s="39"/>
    </row>
    <row r="92" spans="1:15" ht="14" customHeight="1" x14ac:dyDescent="0.15">
      <c r="A92" s="113" t="s">
        <v>32</v>
      </c>
      <c r="B92" s="117"/>
      <c r="C92" s="118"/>
      <c r="D92" s="119"/>
      <c r="E92" s="120"/>
      <c r="F92" s="121"/>
      <c r="G92" s="110">
        <f>SUBTOTAL(9,G87:G91)</f>
        <v>0</v>
      </c>
      <c r="H92" s="56"/>
      <c r="I92" s="56"/>
      <c r="J92" s="41">
        <f>ROUNDDOWN(SUBTOTAL(9,J87:J91),0)</f>
        <v>0</v>
      </c>
      <c r="K92" s="56"/>
      <c r="L92" s="42">
        <f>ROUNDDOWN(SUBTOTAL(9,L87:L91),0)</f>
        <v>0</v>
      </c>
      <c r="M92" s="111"/>
    </row>
    <row r="93" spans="1:15" ht="14" customHeight="1" x14ac:dyDescent="0.15">
      <c r="A93" s="57"/>
      <c r="B93" s="58"/>
      <c r="C93" s="59"/>
      <c r="D93" s="44"/>
      <c r="E93" s="60"/>
      <c r="F93" s="61"/>
      <c r="G93" s="61"/>
      <c r="H93" s="61"/>
      <c r="I93" s="61"/>
      <c r="J93" s="61"/>
      <c r="K93" s="62"/>
      <c r="L93" s="48"/>
      <c r="M93" s="4"/>
    </row>
    <row r="94" spans="1:15" ht="22.75" customHeight="1" x14ac:dyDescent="0.15">
      <c r="A94" s="161" t="s">
        <v>43</v>
      </c>
      <c r="B94" s="162"/>
      <c r="C94" s="162"/>
      <c r="D94" s="162"/>
      <c r="E94" s="63"/>
      <c r="F94" s="64"/>
      <c r="G94" s="64"/>
      <c r="H94" s="64"/>
      <c r="I94" s="64"/>
      <c r="J94" s="65"/>
      <c r="K94" s="66" t="s">
        <v>48</v>
      </c>
      <c r="L94" s="34" t="s">
        <v>44</v>
      </c>
      <c r="M94" s="4"/>
    </row>
    <row r="95" spans="1:15" ht="14" customHeight="1" x14ac:dyDescent="0.15">
      <c r="A95" s="158" t="s">
        <v>42</v>
      </c>
      <c r="B95" s="159"/>
      <c r="C95" s="159"/>
      <c r="D95" s="159"/>
      <c r="E95" s="67"/>
      <c r="F95" s="68"/>
      <c r="G95" s="68"/>
      <c r="H95" s="68"/>
      <c r="I95" s="68"/>
      <c r="J95" s="69"/>
      <c r="K95" s="70"/>
      <c r="L95" s="36"/>
      <c r="M95" s="4"/>
    </row>
    <row r="96" spans="1:15" ht="14" customHeight="1" x14ac:dyDescent="0.15">
      <c r="A96" s="71"/>
      <c r="B96" s="72"/>
      <c r="C96" s="73"/>
      <c r="D96" s="74"/>
      <c r="E96" s="60"/>
      <c r="F96" s="61"/>
      <c r="G96" s="61"/>
      <c r="H96" s="61"/>
      <c r="I96" s="61"/>
      <c r="J96" s="61"/>
      <c r="K96" s="61"/>
      <c r="L96" s="75"/>
      <c r="M96" s="4"/>
    </row>
    <row r="97" spans="1:13" ht="37" thickBot="1" x14ac:dyDescent="0.2">
      <c r="A97" s="71"/>
      <c r="B97" s="72"/>
      <c r="C97" s="73"/>
      <c r="D97" s="74"/>
      <c r="E97" s="60"/>
      <c r="F97" s="61"/>
      <c r="G97" s="76" t="s">
        <v>47</v>
      </c>
      <c r="H97" s="61"/>
      <c r="I97" s="61"/>
      <c r="J97" s="77" t="s">
        <v>45</v>
      </c>
      <c r="K97" s="61"/>
      <c r="L97" s="77" t="s">
        <v>67</v>
      </c>
      <c r="M97" s="4"/>
    </row>
    <row r="98" spans="1:13" ht="13" thickBot="1" x14ac:dyDescent="0.2">
      <c r="A98" s="78" t="s">
        <v>6</v>
      </c>
      <c r="B98" s="79"/>
      <c r="C98" s="79"/>
      <c r="D98" s="79"/>
      <c r="E98" s="80"/>
      <c r="F98" s="81"/>
      <c r="G98" s="123">
        <f>SUBTOTAL(9, G17:G95)</f>
        <v>0</v>
      </c>
      <c r="H98" s="83"/>
      <c r="I98" s="83"/>
      <c r="J98" s="82">
        <f>SUBTOTAL(9, J17:J95)</f>
        <v>0</v>
      </c>
      <c r="K98" s="83"/>
      <c r="L98" s="82">
        <f>ROUNDDOWN(SUBTOTAL(9, L17:L95),0)</f>
        <v>0</v>
      </c>
      <c r="M98" s="4"/>
    </row>
    <row r="99" spans="1:13" x14ac:dyDescent="0.15">
      <c r="A99" s="84"/>
      <c r="B99" s="85"/>
      <c r="C99" s="85"/>
      <c r="D99" s="85"/>
      <c r="E99" s="55"/>
      <c r="F99" s="47"/>
      <c r="G99" s="86"/>
      <c r="H99" s="86"/>
      <c r="I99" s="86"/>
      <c r="J99" s="86"/>
      <c r="K99" s="86"/>
      <c r="L99" s="48"/>
      <c r="M99" s="4"/>
    </row>
    <row r="100" spans="1:13" x14ac:dyDescent="0.15">
      <c r="A100" s="87"/>
      <c r="B100" s="88"/>
      <c r="C100" s="88"/>
      <c r="D100" s="88"/>
      <c r="E100" s="89"/>
      <c r="F100" s="89"/>
      <c r="G100" s="89"/>
      <c r="H100" s="89"/>
      <c r="I100" s="89"/>
      <c r="J100" s="89"/>
      <c r="K100" s="89"/>
    </row>
    <row r="101" spans="1:13" x14ac:dyDescent="0.15">
      <c r="A101" s="90"/>
      <c r="B101" s="90"/>
      <c r="C101" s="90"/>
      <c r="D101" s="90"/>
      <c r="E101" s="90"/>
      <c r="F101" s="90"/>
      <c r="G101" s="90"/>
      <c r="H101" s="90"/>
      <c r="I101" s="90"/>
      <c r="J101" s="91"/>
      <c r="K101" s="90"/>
    </row>
    <row r="102" spans="1:13" x14ac:dyDescent="0.15">
      <c r="A102" s="92"/>
      <c r="B102" s="92"/>
      <c r="C102" s="92"/>
      <c r="D102" s="92"/>
    </row>
    <row r="103" spans="1:13" x14ac:dyDescent="0.15">
      <c r="A103" s="92"/>
      <c r="B103" s="92"/>
      <c r="C103" s="92"/>
      <c r="D103" s="92"/>
    </row>
  </sheetData>
  <sheetProtection algorithmName="SHA-512" hashValue="KnQGhygy/61bh/GNKIFPnEny0UGUXwDHd/5K+fn4Kpb2t0q+NBd+naCgllfhMOzGP6pwdSVUkOR59LQp39QdJA==" saltValue="248ajn7Hnptf0v/xOjoXfQ==" spinCount="100000" sheet="1" formatCells="0" insertColumns="0" insertRows="0" deleteRows="0" sort="0" autoFilter="0"/>
  <dataConsolidate/>
  <mergeCells count="123">
    <mergeCell ref="D1:E1"/>
    <mergeCell ref="M48:M53"/>
    <mergeCell ref="M58:M65"/>
    <mergeCell ref="M70:M75"/>
    <mergeCell ref="M80:M82"/>
    <mergeCell ref="M87:M91"/>
    <mergeCell ref="A11:C11"/>
    <mergeCell ref="C43:D43"/>
    <mergeCell ref="A36:B36"/>
    <mergeCell ref="A37:B37"/>
    <mergeCell ref="A38:B38"/>
    <mergeCell ref="A39:B39"/>
    <mergeCell ref="A40:B40"/>
    <mergeCell ref="A41:B41"/>
    <mergeCell ref="A42:B42"/>
    <mergeCell ref="A43:B43"/>
    <mergeCell ref="C38:D38"/>
    <mergeCell ref="C39:D39"/>
    <mergeCell ref="C40:D40"/>
    <mergeCell ref="C41:D41"/>
    <mergeCell ref="C42:D42"/>
    <mergeCell ref="C75:D75"/>
    <mergeCell ref="A58:B58"/>
    <mergeCell ref="A59:B59"/>
    <mergeCell ref="A60:B60"/>
    <mergeCell ref="A63:B63"/>
    <mergeCell ref="A64:B64"/>
    <mergeCell ref="A65:B65"/>
    <mergeCell ref="C65:D65"/>
    <mergeCell ref="A78:D78"/>
    <mergeCell ref="A85:D85"/>
    <mergeCell ref="A94:D94"/>
    <mergeCell ref="C82:D82"/>
    <mergeCell ref="C86:D86"/>
    <mergeCell ref="C87:D87"/>
    <mergeCell ref="C88:D88"/>
    <mergeCell ref="C79:D79"/>
    <mergeCell ref="A95:D95"/>
    <mergeCell ref="A87:B87"/>
    <mergeCell ref="A88:B88"/>
    <mergeCell ref="A89:B89"/>
    <mergeCell ref="A90:B90"/>
    <mergeCell ref="A91:B91"/>
    <mergeCell ref="K68:K69"/>
    <mergeCell ref="L68:L69"/>
    <mergeCell ref="K78:K79"/>
    <mergeCell ref="L78:L79"/>
    <mergeCell ref="K85:K86"/>
    <mergeCell ref="L85:L86"/>
    <mergeCell ref="E68:G68"/>
    <mergeCell ref="H68:J68"/>
    <mergeCell ref="E78:G78"/>
    <mergeCell ref="H78:J78"/>
    <mergeCell ref="E85:G85"/>
    <mergeCell ref="H85:J85"/>
    <mergeCell ref="C89:D89"/>
    <mergeCell ref="C90:D90"/>
    <mergeCell ref="C91:D91"/>
    <mergeCell ref="A86:B86"/>
    <mergeCell ref="C80:D80"/>
    <mergeCell ref="C81:D81"/>
    <mergeCell ref="M14:M16"/>
    <mergeCell ref="L15:L16"/>
    <mergeCell ref="A14:L14"/>
    <mergeCell ref="K15:K16"/>
    <mergeCell ref="K34:K35"/>
    <mergeCell ref="A15:D15"/>
    <mergeCell ref="L34:L35"/>
    <mergeCell ref="K46:K47"/>
    <mergeCell ref="L46:L47"/>
    <mergeCell ref="M34:M35"/>
    <mergeCell ref="M46:M47"/>
    <mergeCell ref="A46:D46"/>
    <mergeCell ref="A35:B35"/>
    <mergeCell ref="C35:D35"/>
    <mergeCell ref="M56:M57"/>
    <mergeCell ref="M68:M69"/>
    <mergeCell ref="M78:M79"/>
    <mergeCell ref="M85:M86"/>
    <mergeCell ref="M17:M31"/>
    <mergeCell ref="M36:M43"/>
    <mergeCell ref="A1:C1"/>
    <mergeCell ref="B3:D3"/>
    <mergeCell ref="C61:D61"/>
    <mergeCell ref="C58:D58"/>
    <mergeCell ref="C59:D59"/>
    <mergeCell ref="C60:D60"/>
    <mergeCell ref="H15:J15"/>
    <mergeCell ref="E15:G15"/>
    <mergeCell ref="E34:G34"/>
    <mergeCell ref="H34:J34"/>
    <mergeCell ref="E46:G46"/>
    <mergeCell ref="H46:J46"/>
    <mergeCell ref="C57:D57"/>
    <mergeCell ref="E56:G56"/>
    <mergeCell ref="H56:J56"/>
    <mergeCell ref="K56:K57"/>
    <mergeCell ref="L56:L57"/>
    <mergeCell ref="A34:D34"/>
    <mergeCell ref="A56:D56"/>
    <mergeCell ref="C36:D36"/>
    <mergeCell ref="C37:D37"/>
    <mergeCell ref="A74:B74"/>
    <mergeCell ref="A75:B75"/>
    <mergeCell ref="C62:D62"/>
    <mergeCell ref="C63:D63"/>
    <mergeCell ref="C64:D64"/>
    <mergeCell ref="A66:B66"/>
    <mergeCell ref="A69:B69"/>
    <mergeCell ref="A70:B70"/>
    <mergeCell ref="A68:D68"/>
    <mergeCell ref="A72:B72"/>
    <mergeCell ref="A73:B73"/>
    <mergeCell ref="C70:D70"/>
    <mergeCell ref="C71:D71"/>
    <mergeCell ref="C72:D72"/>
    <mergeCell ref="C73:D73"/>
    <mergeCell ref="C74:D74"/>
    <mergeCell ref="A57:B57"/>
    <mergeCell ref="C69:D69"/>
    <mergeCell ref="A71:B71"/>
    <mergeCell ref="A61:B61"/>
    <mergeCell ref="A62:B62"/>
  </mergeCells>
  <conditionalFormatting sqref="B49 B92:B93 B96:B97">
    <cfRule type="expression" dxfId="92" priority="144">
      <formula>ISBLANK($B$49)=FALSE</formula>
    </cfRule>
    <cfRule type="expression" dxfId="91" priority="145">
      <formula>(ISBLANK($C$49)=FALSE)</formula>
    </cfRule>
  </conditionalFormatting>
  <conditionalFormatting sqref="B50:B51">
    <cfRule type="expression" dxfId="90" priority="142">
      <formula>ISBLANK($B$50)=FALSE</formula>
    </cfRule>
    <cfRule type="expression" dxfId="89" priority="143">
      <formula>(ISBLANK($C$50)=FALSE)</formula>
    </cfRule>
  </conditionalFormatting>
  <conditionalFormatting sqref="B52">
    <cfRule type="expression" dxfId="88" priority="140">
      <formula>ISBLANK($B$52)=FALSE</formula>
    </cfRule>
    <cfRule type="expression" dxfId="87" priority="141">
      <formula>(ISBLANK($C$52)=FALSE)</formula>
    </cfRule>
  </conditionalFormatting>
  <conditionalFormatting sqref="B53">
    <cfRule type="expression" dxfId="86" priority="138">
      <formula>ISBLANK($B$53)=FALSE</formula>
    </cfRule>
    <cfRule type="expression" dxfId="85" priority="139">
      <formula>(ISBLANK($C$53)=FALSE)</formula>
    </cfRule>
  </conditionalFormatting>
  <conditionalFormatting sqref="L32">
    <cfRule type="containsErrors" dxfId="84" priority="176" stopIfTrue="1">
      <formula>ISERROR(L32)</formula>
    </cfRule>
  </conditionalFormatting>
  <conditionalFormatting sqref="L44">
    <cfRule type="containsErrors" dxfId="83" priority="178" stopIfTrue="1">
      <formula>ISERROR(L44)</formula>
    </cfRule>
  </conditionalFormatting>
  <conditionalFormatting sqref="L54">
    <cfRule type="containsErrors" dxfId="82" priority="180" stopIfTrue="1">
      <formula>ISERROR(L54)</formula>
    </cfRule>
  </conditionalFormatting>
  <conditionalFormatting sqref="L66">
    <cfRule type="containsErrors" dxfId="81" priority="182" stopIfTrue="1">
      <formula>ISERROR(L66)</formula>
    </cfRule>
  </conditionalFormatting>
  <conditionalFormatting sqref="L76">
    <cfRule type="containsErrors" dxfId="80" priority="184" stopIfTrue="1">
      <formula>ISERROR(L76)</formula>
    </cfRule>
  </conditionalFormatting>
  <conditionalFormatting sqref="L83">
    <cfRule type="containsErrors" dxfId="79" priority="188" stopIfTrue="1">
      <formula>ISERROR(L83)</formula>
    </cfRule>
  </conditionalFormatting>
  <conditionalFormatting sqref="L92">
    <cfRule type="containsErrors" dxfId="78" priority="190" stopIfTrue="1">
      <formula>ISERROR(L92)</formula>
    </cfRule>
  </conditionalFormatting>
  <conditionalFormatting sqref="A70:B70">
    <cfRule type="expression" dxfId="77" priority="129">
      <formula>ISBLANK(+$A$70)=FALSE</formula>
    </cfRule>
    <cfRule type="expression" dxfId="76" priority="130">
      <formula>AND(ISBLANK($C$70)=FALSE)</formula>
    </cfRule>
  </conditionalFormatting>
  <conditionalFormatting sqref="B21">
    <cfRule type="expression" dxfId="75" priority="99">
      <formula>ISBLANK($B$21)=FALSE</formula>
    </cfRule>
    <cfRule type="expression" dxfId="74" priority="100">
      <formula>AND(ISBLANK($A$21)=FALSE, ISBLANK($C$21)=FALSE)</formula>
    </cfRule>
  </conditionalFormatting>
  <conditionalFormatting sqref="B20">
    <cfRule type="expression" dxfId="73" priority="101">
      <formula>ISBLANK($B$20)=FALSE</formula>
    </cfRule>
    <cfRule type="expression" dxfId="72" priority="102">
      <formula>AND(ISBLANK($A$20)=FALSE, ISBLANK($C$20)=FALSE)</formula>
    </cfRule>
  </conditionalFormatting>
  <conditionalFormatting sqref="B17">
    <cfRule type="expression" dxfId="71" priority="103">
      <formula>ISBLANK($B$17)=FALSE</formula>
    </cfRule>
    <cfRule type="expression" dxfId="70" priority="104">
      <formula>AND(ISBLANK($A$17)=FALSE, ISBLANK($C$17)=FALSE)</formula>
    </cfRule>
  </conditionalFormatting>
  <conditionalFormatting sqref="B19">
    <cfRule type="expression" dxfId="69" priority="97">
      <formula>ISBLANK($B$18)=FALSE</formula>
    </cfRule>
    <cfRule type="expression" dxfId="68" priority="98">
      <formula>AND(ISBLANK($A$18)=FALSE, ISBLANK($C$18)=FALSE)</formula>
    </cfRule>
  </conditionalFormatting>
  <conditionalFormatting sqref="B26">
    <cfRule type="expression" dxfId="67" priority="95">
      <formula>ISBLANK($B$21)=FALSE</formula>
    </cfRule>
    <cfRule type="expression" dxfId="66" priority="96">
      <formula>AND(ISBLANK($A$21)=FALSE, ISBLANK($C$21)=FALSE)</formula>
    </cfRule>
  </conditionalFormatting>
  <conditionalFormatting sqref="B28">
    <cfRule type="expression" dxfId="65" priority="93">
      <formula>ISBLANK($B$21)=FALSE</formula>
    </cfRule>
    <cfRule type="expression" dxfId="64" priority="94">
      <formula>AND(ISBLANK($A$21)=FALSE, ISBLANK($C$21)=FALSE)</formula>
    </cfRule>
  </conditionalFormatting>
  <conditionalFormatting sqref="B31">
    <cfRule type="expression" dxfId="63" priority="91">
      <formula>ISBLANK($B$21)=FALSE</formula>
    </cfRule>
    <cfRule type="expression" dxfId="62" priority="92">
      <formula>AND(ISBLANK($A$21)=FALSE, ISBLANK($C$21)=FALSE)</formula>
    </cfRule>
  </conditionalFormatting>
  <conditionalFormatting sqref="B22">
    <cfRule type="expression" dxfId="61" priority="89">
      <formula>ISBLANK($B$17)=FALSE</formula>
    </cfRule>
    <cfRule type="expression" dxfId="60" priority="90">
      <formula>AND(ISBLANK($A$17)=FALSE, ISBLANK($C$17)=FALSE)</formula>
    </cfRule>
  </conditionalFormatting>
  <conditionalFormatting sqref="B23">
    <cfRule type="expression" dxfId="59" priority="87">
      <formula>ISBLANK($B$17)=FALSE</formula>
    </cfRule>
    <cfRule type="expression" dxfId="58" priority="88">
      <formula>AND(ISBLANK($A$17)=FALSE, ISBLANK($C$17)=FALSE)</formula>
    </cfRule>
  </conditionalFormatting>
  <conditionalFormatting sqref="B27">
    <cfRule type="expression" dxfId="57" priority="85">
      <formula>ISBLANK($B$17)=FALSE</formula>
    </cfRule>
    <cfRule type="expression" dxfId="56" priority="86">
      <formula>AND(ISBLANK($A$17)=FALSE, ISBLANK($C$17)=FALSE)</formula>
    </cfRule>
  </conditionalFormatting>
  <conditionalFormatting sqref="B29">
    <cfRule type="expression" dxfId="55" priority="83">
      <formula>ISBLANK($B$17)=FALSE</formula>
    </cfRule>
    <cfRule type="expression" dxfId="54" priority="84">
      <formula>AND(ISBLANK($A$17)=FALSE, ISBLANK($C$17)=FALSE)</formula>
    </cfRule>
  </conditionalFormatting>
  <conditionalFormatting sqref="B24">
    <cfRule type="expression" dxfId="53" priority="81">
      <formula>ISBLANK($B$17)=FALSE</formula>
    </cfRule>
    <cfRule type="expression" dxfId="52" priority="82">
      <formula>AND(ISBLANK($A$17)=FALSE, ISBLANK($C$17)=FALSE)</formula>
    </cfRule>
  </conditionalFormatting>
  <conditionalFormatting sqref="B25">
    <cfRule type="expression" dxfId="51" priority="79">
      <formula>ISBLANK($B$17)=FALSE</formula>
    </cfRule>
    <cfRule type="expression" dxfId="50" priority="80">
      <formula>AND(ISBLANK($A$17)=FALSE, ISBLANK($C$17)=FALSE)</formula>
    </cfRule>
  </conditionalFormatting>
  <conditionalFormatting sqref="B30">
    <cfRule type="expression" dxfId="49" priority="77">
      <formula>ISBLANK($B$21)=FALSE</formula>
    </cfRule>
    <cfRule type="expression" dxfId="48" priority="78">
      <formula>AND(ISBLANK($A$21)=FALSE, ISBLANK($C$21)=FALSE)</formula>
    </cfRule>
  </conditionalFormatting>
  <conditionalFormatting sqref="A71:B71">
    <cfRule type="expression" dxfId="47" priority="49">
      <formula>ISBLANK(+$A$70)=FALSE</formula>
    </cfRule>
    <cfRule type="expression" dxfId="46" priority="50">
      <formula>AND(ISBLANK($C$70)=FALSE)</formula>
    </cfRule>
  </conditionalFormatting>
  <conditionalFormatting sqref="A72:B72">
    <cfRule type="expression" dxfId="45" priority="47">
      <formula>ISBLANK(+$A$70)=FALSE</formula>
    </cfRule>
    <cfRule type="expression" dxfId="44" priority="48">
      <formula>AND(ISBLANK($C$70)=FALSE)</formula>
    </cfRule>
  </conditionalFormatting>
  <conditionalFormatting sqref="A73:B73">
    <cfRule type="expression" dxfId="43" priority="45">
      <formula>ISBLANK(+$A$70)=FALSE</formula>
    </cfRule>
    <cfRule type="expression" dxfId="42" priority="46">
      <formula>AND(ISBLANK($C$70)=FALSE)</formula>
    </cfRule>
  </conditionalFormatting>
  <conditionalFormatting sqref="A74:B74">
    <cfRule type="expression" dxfId="41" priority="43">
      <formula>ISBLANK(+$A$70)=FALSE</formula>
    </cfRule>
    <cfRule type="expression" dxfId="40" priority="44">
      <formula>AND(ISBLANK($C$70)=FALSE)</formula>
    </cfRule>
  </conditionalFormatting>
  <conditionalFormatting sqref="A75:B75">
    <cfRule type="expression" dxfId="39" priority="41">
      <formula>ISBLANK(+$A$70)=FALSE</formula>
    </cfRule>
    <cfRule type="expression" dxfId="38" priority="42">
      <formula>AND(ISBLANK($C$70)=FALSE)</formula>
    </cfRule>
  </conditionalFormatting>
  <conditionalFormatting sqref="C70:D70">
    <cfRule type="expression" dxfId="37" priority="39">
      <formula>ISBLANK(+$A$70)=FALSE</formula>
    </cfRule>
    <cfRule type="expression" dxfId="36" priority="40">
      <formula>AND(ISBLANK($C$70)=FALSE)</formula>
    </cfRule>
  </conditionalFormatting>
  <conditionalFormatting sqref="C71:D71">
    <cfRule type="expression" dxfId="35" priority="37">
      <formula>ISBLANK(+$A$70)=FALSE</formula>
    </cfRule>
    <cfRule type="expression" dxfId="34" priority="38">
      <formula>AND(ISBLANK($C$70)=FALSE)</formula>
    </cfRule>
  </conditionalFormatting>
  <conditionalFormatting sqref="C72:D72">
    <cfRule type="expression" dxfId="33" priority="35">
      <formula>ISBLANK(+$A$70)=FALSE</formula>
    </cfRule>
    <cfRule type="expression" dxfId="32" priority="36">
      <formula>AND(ISBLANK($C$70)=FALSE)</formula>
    </cfRule>
  </conditionalFormatting>
  <conditionalFormatting sqref="C73:D73">
    <cfRule type="expression" dxfId="31" priority="33">
      <formula>ISBLANK(+$A$70)=FALSE</formula>
    </cfRule>
    <cfRule type="expression" dxfId="30" priority="34">
      <formula>AND(ISBLANK($C$70)=FALSE)</formula>
    </cfRule>
  </conditionalFormatting>
  <conditionalFormatting sqref="C74:D74">
    <cfRule type="expression" dxfId="29" priority="31">
      <formula>ISBLANK(+$A$70)=FALSE</formula>
    </cfRule>
    <cfRule type="expression" dxfId="28" priority="32">
      <formula>AND(ISBLANK($C$70)=FALSE)</formula>
    </cfRule>
  </conditionalFormatting>
  <conditionalFormatting sqref="C75:D75">
    <cfRule type="expression" dxfId="27" priority="29">
      <formula>ISBLANK(+$A$70)=FALSE</formula>
    </cfRule>
    <cfRule type="expression" dxfId="26" priority="30">
      <formula>AND(ISBLANK($C$70)=FALSE)</formula>
    </cfRule>
  </conditionalFormatting>
  <conditionalFormatting sqref="A58:B58">
    <cfRule type="expression" dxfId="25" priority="27">
      <formula>ISBLANK(+$A$70)=FALSE</formula>
    </cfRule>
    <cfRule type="expression" dxfId="24" priority="28">
      <formula>AND(ISBLANK($C$70)=FALSE)</formula>
    </cfRule>
  </conditionalFormatting>
  <conditionalFormatting sqref="C58:D58">
    <cfRule type="expression" dxfId="23" priority="25">
      <formula>ISBLANK(+$A$70)=FALSE</formula>
    </cfRule>
    <cfRule type="expression" dxfId="22" priority="26">
      <formula>AND(ISBLANK($C$70)=FALSE)</formula>
    </cfRule>
  </conditionalFormatting>
  <conditionalFormatting sqref="A59:B65">
    <cfRule type="expression" dxfId="21" priority="23">
      <formula>ISBLANK(+$A$70)=FALSE</formula>
    </cfRule>
    <cfRule type="expression" dxfId="20" priority="24">
      <formula>AND(ISBLANK($C$70)=FALSE)</formula>
    </cfRule>
  </conditionalFormatting>
  <conditionalFormatting sqref="C59:D65">
    <cfRule type="expression" dxfId="19" priority="21">
      <formula>ISBLANK(+$A$70)=FALSE</formula>
    </cfRule>
    <cfRule type="expression" dxfId="18" priority="22">
      <formula>AND(ISBLANK($C$70)=FALSE)</formula>
    </cfRule>
  </conditionalFormatting>
  <conditionalFormatting sqref="A80:B82">
    <cfRule type="expression" dxfId="17" priority="19">
      <formula>ISBLANK(+$A$70)=FALSE</formula>
    </cfRule>
    <cfRule type="expression" dxfId="16" priority="20">
      <formula>AND(ISBLANK($C$70)=FALSE)</formula>
    </cfRule>
  </conditionalFormatting>
  <conditionalFormatting sqref="C80:D82">
    <cfRule type="expression" dxfId="15" priority="17">
      <formula>ISBLANK(+$A$70)=FALSE</formula>
    </cfRule>
    <cfRule type="expression" dxfId="14" priority="18">
      <formula>AND(ISBLANK($C$70)=FALSE)</formula>
    </cfRule>
  </conditionalFormatting>
  <conditionalFormatting sqref="A48:B48">
    <cfRule type="expression" dxfId="13" priority="15">
      <formula>ISBLANK(+$A$70)=FALSE</formula>
    </cfRule>
    <cfRule type="expression" dxfId="12" priority="16">
      <formula>AND(ISBLANK($C$70)=FALSE)</formula>
    </cfRule>
  </conditionalFormatting>
  <conditionalFormatting sqref="C48:D48">
    <cfRule type="expression" dxfId="11" priority="13">
      <formula>ISBLANK(+$A$70)=FALSE</formula>
    </cfRule>
    <cfRule type="expression" dxfId="10" priority="14">
      <formula>AND(ISBLANK($C$70)=FALSE)</formula>
    </cfRule>
  </conditionalFormatting>
  <conditionalFormatting sqref="C36:D43">
    <cfRule type="expression" dxfId="9" priority="9">
      <formula>ISBLANK(+$A$70)=FALSE</formula>
    </cfRule>
    <cfRule type="expression" dxfId="8" priority="10">
      <formula>AND(ISBLANK($C$70)=FALSE)</formula>
    </cfRule>
  </conditionalFormatting>
  <conditionalFormatting sqref="A39:B43">
    <cfRule type="expression" dxfId="7" priority="7">
      <formula>ISBLANK(+$A$70)=FALSE</formula>
    </cfRule>
    <cfRule type="expression" dxfId="6" priority="8">
      <formula>AND(ISBLANK($C$70)=FALSE)</formula>
    </cfRule>
  </conditionalFormatting>
  <conditionalFormatting sqref="B18:B31">
    <cfRule type="expression" dxfId="5" priority="5">
      <formula>ISBLANK($B$49)=FALSE</formula>
    </cfRule>
    <cfRule type="expression" dxfId="4" priority="6">
      <formula>(ISBLANK($C$49)=FALSE)</formula>
    </cfRule>
  </conditionalFormatting>
  <conditionalFormatting sqref="A87:B91">
    <cfRule type="expression" dxfId="3" priority="3">
      <formula>ISBLANK(+$A$70)=FALSE</formula>
    </cfRule>
    <cfRule type="expression" dxfId="2" priority="4">
      <formula>AND(ISBLANK($C$70)=FALSE)</formula>
    </cfRule>
  </conditionalFormatting>
  <conditionalFormatting sqref="C87:D91">
    <cfRule type="expression" dxfId="1" priority="1">
      <formula>ISBLANK(+$A$70)=FALSE</formula>
    </cfRule>
    <cfRule type="expression" dxfId="0" priority="2">
      <formula>AND(ISBLANK($C$70)=FALSE)</formula>
    </cfRule>
  </conditionalFormatting>
  <dataValidations count="2">
    <dataValidation allowBlank="1" showInputMessage="1" showErrorMessage="1" prompt="Purpose of each trip is a mandatory information." sqref="A70:D75 A58:D65 A80:D82 A48:D48 C36:D43 A39:B43 A87:D91" xr:uid="{C994E82E-52FC-4B90-A910-87681A129492}"/>
    <dataValidation allowBlank="1" showInputMessage="1" prompt="Corporate Designation is mandatory for all employees." sqref="B17" xr:uid="{9512C4E3-DF1F-44BC-A98F-9D89BB8719B5}"/>
  </dataValidations>
  <pageMargins left="0.74803149606299213" right="0.39370078740157483" top="0.59055118110236227" bottom="0.59055118110236227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9C4B8A4F5A548B6A2A6B0595499E6" ma:contentTypeVersion="1" ma:contentTypeDescription="Create a new document." ma:contentTypeScope="" ma:versionID="36a80479bcad0592a84d26051968e947">
  <xsd:schema xmlns:xsd="http://www.w3.org/2001/XMLSchema" xmlns:xs="http://www.w3.org/2001/XMLSchema" xmlns:p="http://schemas.microsoft.com/office/2006/metadata/properties" xmlns:ns2="3e65d0d9-f8e1-4906-b47f-2f4791951cdf" targetNamespace="http://schemas.microsoft.com/office/2006/metadata/properties" ma:root="true" ma:fieldsID="bbf837eda26927fd633af58bcea69194" ns2:_="">
    <xsd:import namespace="3e65d0d9-f8e1-4906-b47f-2f4791951cdf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5d0d9-f8e1-4906-b47f-2f4791951cd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05C77B-9C3B-4F92-BAEE-EB4DAA7EF2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65d0d9-f8e1-4906-b47f-2f4791951c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E6E591-E365-46E3-B8BA-6AE34156A6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55AA00-BB83-499B-BFBB-359C327B4AE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NOTE TO APPLICANT</vt:lpstr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2021-05-23T15:19:54Z</ns1:created>
  <ns1:modified xsi:type="dcterms:W3CDTF">2023-04-19T05:15:34Z</ns1:modified>
</ns0:coreProperties>
</file>