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<sst xmlns="http://schemas.openxmlformats.org/spreadsheetml/2006/main" count="58" uniqueCount="21">
  <si>
    <t xml:space="preserve">Total points</t>
  </si>
  <si>
    <t xml:space="preserve">Liam</t>
  </si>
  <si>
    <t xml:space="preserve">x</t>
  </si>
  <si>
    <t xml:space="preserve">Noah</t>
  </si>
  <si>
    <t xml:space="preserve">Oliver</t>
  </si>
  <si>
    <t xml:space="preserve">Fred</t>
  </si>
  <si>
    <t xml:space="preserve">Lisa</t>
  </si>
  <si>
    <t xml:space="preserve">Ted</t>
  </si>
  <si>
    <t xml:space="preserve">Brian</t>
  </si>
  <si>
    <t xml:space="preserve">Alfred</t>
  </si>
  <si>
    <t xml:space="preserve">Guy</t>
  </si>
  <si>
    <t xml:space="preserve">Henry</t>
  </si>
  <si>
    <t xml:space="preserve">Art</t>
  </si>
  <si>
    <t xml:space="preserve">Chris</t>
  </si>
  <si>
    <t xml:space="preserve">Ben</t>
  </si>
  <si>
    <t xml:space="preserve">Eve</t>
  </si>
  <si>
    <t xml:space="preserve">Steve</t>
  </si>
  <si>
    <t xml:space="preserve">Gina</t>
  </si>
  <si>
    <t xml:space="preserve">Mia</t>
  </si>
  <si>
    <t xml:space="preserve">Jason</t>
  </si>
  <si>
    <t xml:space="preserve">Sophia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</si>
</sst>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等线"/>
      <family val="2"/>
      <charset val="1"/>
    </font>
    <font>
      <b val="true"/>
      <sz val="1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Y5" activeCellId="0" sqref="Y5"/>
    </sheetView>
  </sheetViews>
  <sheetFormatPr defaultColWidth="8.78125" defaultRowHeight="13.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2.78"/>
    <col collapsed="false" customWidth="true" hidden="false" outlineLevel="0" max="3" min="3" style="1" width="1.78"/>
    <col collapsed="false" customWidth="true" hidden="false" outlineLevel="0" max="4" min="4" style="1" width="16.33"/>
    <col collapsed="false" customWidth="true" hidden="false" outlineLevel="0" max="8" min="5" style="1" width="3.78"/>
    <col collapsed="false" customWidth="true" hidden="false" outlineLevel="0" max="9" min="9" style="1" width="6.78"/>
    <col collapsed="false" customWidth="true" hidden="false" outlineLevel="0" max="10" min="10" style="1" width="2.78"/>
    <col collapsed="false" customWidth="true" hidden="false" outlineLevel="0" max="11" min="11" style="2" width="10.78"/>
    <col collapsed="false" customWidth="true" hidden="false" outlineLevel="0" max="13" min="12" style="1" width="1.78"/>
    <col collapsed="false" customWidth="true" hidden="false" outlineLevel="0" max="14" min="14" style="1" width="6.67"/>
    <col collapsed="false" customWidth="true" hidden="false" outlineLevel="0" max="15" min="15" style="1" width="9.56"/>
    <col collapsed="false" customWidth="true" hidden="false" outlineLevel="0" max="17" min="16" style="1" width="3.78"/>
    <col collapsed="false" customWidth="true" hidden="false" outlineLevel="0" max="18" min="18" style="1" width="1.78"/>
    <col collapsed="false" customWidth="true" hidden="false" outlineLevel="0" max="19" min="19" style="1" width="2"/>
    <col collapsed="false" customWidth="true" hidden="false" outlineLevel="0" max="20" min="20" style="1" width="2.22"/>
    <col collapsed="false" customWidth="true" hidden="false" outlineLevel="0" max="21" min="21" style="1" width="3.78"/>
    <col collapsed="false" customWidth="true" hidden="false" outlineLevel="0" max="22" min="22" style="1" width="1.78"/>
    <col collapsed="false" customWidth="true" hidden="false" outlineLevel="0" max="23" min="23" style="1" width="3.78"/>
    <col collapsed="false" customWidth="true" hidden="false" outlineLevel="0" max="24" min="24" style="2" width="8.56"/>
    <col collapsed="false" customWidth="false" hidden="false" outlineLevel="0" max="16384" min="25" style="1" width="8.78"/>
  </cols>
  <sheetData>
    <row r="1" customFormat="false" ht="13.5" hidden="false" customHeight="false" outlineLevel="0" collapsed="false">
      <c r="K1" s="2" t="s">
        <v>0</v>
      </c>
    </row>
    <row r="5" customFormat="false" ht="13.5" hidden="false" customHeight="false" outlineLevel="0" collapsed="false">
      <c r="A5" s="1" t="s">
        <v>1</v>
      </c>
      <c r="B5" s="1" t="n">
        <v>2</v>
      </c>
      <c r="C5" s="1" t="n">
        <v>1</v>
      </c>
      <c r="D5" s="1" t="n">
        <v>261</v>
      </c>
      <c r="E5" s="1" t="n">
        <v>88</v>
      </c>
      <c r="F5" s="1" t="n">
        <v>82</v>
      </c>
      <c r="G5" s="1" t="n">
        <v>77</v>
      </c>
      <c r="H5" s="1" t="n">
        <v>91</v>
      </c>
      <c r="I5" s="1" t="n">
        <v>123.06</v>
      </c>
      <c r="J5" s="2" t="n">
        <v>7</v>
      </c>
      <c r="K5" s="2" t="n">
        <v>3.5</v>
      </c>
      <c r="L5" s="1" t="n">
        <v>4</v>
      </c>
      <c r="M5" s="1" t="n">
        <v>3</v>
      </c>
      <c r="N5" s="3" t="s">
        <v>2</v>
      </c>
      <c r="O5" s="3" t="s">
        <v>2</v>
      </c>
      <c r="P5" s="1" t="n">
        <v>82</v>
      </c>
      <c r="Q5" s="1" t="n">
        <v>0.5</v>
      </c>
      <c r="R5" s="1" t="n">
        <v>1</v>
      </c>
      <c r="U5" s="1" t="n">
        <v>0.5</v>
      </c>
      <c r="V5" s="1" t="n">
        <v>1</v>
      </c>
      <c r="W5" s="1" t="n">
        <v>0.5</v>
      </c>
      <c r="X5" s="2" t="n">
        <v>2</v>
      </c>
      <c r="Z5" s="1" t="str">
        <f aca="false">IF(K5=MAX(K5:K6),"Y","N")</f>
        <v>Y</v>
      </c>
    </row>
    <row r="6" customFormat="false" ht="13.5" hidden="false" customHeight="false" outlineLevel="0" collapsed="false">
      <c r="A6" s="1" t="s">
        <v>3</v>
      </c>
      <c r="B6" s="1" t="n">
        <v>2</v>
      </c>
      <c r="C6" s="1" t="n">
        <v>1</v>
      </c>
      <c r="D6" s="1" t="n">
        <v>263</v>
      </c>
      <c r="E6" s="1" t="n">
        <v>88</v>
      </c>
      <c r="F6" s="1" t="n">
        <v>90</v>
      </c>
      <c r="G6" s="1" t="n">
        <v>89</v>
      </c>
      <c r="H6" s="1" t="n">
        <v>85</v>
      </c>
      <c r="I6" s="1" t="n">
        <v>126.61</v>
      </c>
      <c r="J6" s="2" t="n">
        <v>7</v>
      </c>
      <c r="K6" s="2" t="n">
        <v>3</v>
      </c>
      <c r="L6" s="1" t="n">
        <v>3</v>
      </c>
      <c r="M6" s="1" t="n">
        <v>2</v>
      </c>
      <c r="N6" s="3" t="s">
        <v>2</v>
      </c>
      <c r="O6" s="3" t="s">
        <v>2</v>
      </c>
      <c r="P6" s="1" t="n">
        <v>89</v>
      </c>
      <c r="Q6" s="1" t="n">
        <v>0.5</v>
      </c>
      <c r="R6" s="1" t="n">
        <v>1</v>
      </c>
      <c r="V6" s="1" t="n">
        <v>1</v>
      </c>
      <c r="W6" s="1" t="n">
        <v>0.5</v>
      </c>
      <c r="X6" s="2" t="n">
        <v>1</v>
      </c>
      <c r="Z6" s="1" t="str">
        <f aca="false">IF(K6=MAX(K5:K6),"Y","N")</f>
        <v>N</v>
      </c>
    </row>
    <row r="7" customFormat="false" ht="13.5" hidden="false" customHeight="false" outlineLevel="0" collapsed="false">
      <c r="O7" s="3"/>
    </row>
    <row r="8" customFormat="false" ht="13.5" hidden="false" customHeight="false" outlineLevel="0" collapsed="false">
      <c r="O8" s="3"/>
    </row>
    <row r="9" customFormat="false" ht="13.5" hidden="false" customHeight="false" outlineLevel="0" collapsed="false">
      <c r="O9" s="3"/>
    </row>
    <row r="10" customFormat="false" ht="13.5" hidden="false" customHeight="false" outlineLevel="0" collapsed="false">
      <c r="A10" s="1" t="s">
        <v>4</v>
      </c>
      <c r="B10" s="1" t="n">
        <v>3</v>
      </c>
      <c r="C10" s="1" t="n">
        <v>1</v>
      </c>
      <c r="D10" s="1" t="n">
        <v>246</v>
      </c>
      <c r="E10" s="1" t="n">
        <v>75</v>
      </c>
      <c r="F10" s="1" t="n">
        <v>79</v>
      </c>
      <c r="G10" s="1" t="n">
        <v>81</v>
      </c>
      <c r="H10" s="1" t="n">
        <v>92</v>
      </c>
      <c r="I10" s="1" t="n">
        <v>135.15</v>
      </c>
      <c r="J10" s="2" t="n">
        <v>6</v>
      </c>
      <c r="K10" s="2" t="n">
        <v>4</v>
      </c>
      <c r="L10" s="1" t="n">
        <v>4</v>
      </c>
      <c r="M10" s="1" t="n">
        <v>1</v>
      </c>
      <c r="N10" s="3" t="s">
        <v>2</v>
      </c>
      <c r="O10" s="3" t="s">
        <v>2</v>
      </c>
      <c r="P10" s="1" t="n">
        <v>85</v>
      </c>
      <c r="Q10" s="1" t="n">
        <v>0.5</v>
      </c>
      <c r="R10" s="1" t="n">
        <v>1</v>
      </c>
      <c r="U10" s="1" t="n">
        <v>1</v>
      </c>
      <c r="V10" s="1" t="n">
        <v>1</v>
      </c>
      <c r="W10" s="1" t="n">
        <v>0.5</v>
      </c>
      <c r="X10" s="2" t="n">
        <v>1</v>
      </c>
      <c r="Z10" s="1" t="str">
        <f aca="false">IF(K10=MAX(K10:K11),"Y","N")</f>
        <v>Y</v>
      </c>
    </row>
    <row r="11" customFormat="false" ht="13.5" hidden="false" customHeight="false" outlineLevel="0" collapsed="false">
      <c r="A11" s="1" t="s">
        <v>5</v>
      </c>
      <c r="B11" s="1" t="n">
        <v>3</v>
      </c>
      <c r="C11" s="1" t="n">
        <v>1</v>
      </c>
      <c r="D11" s="1" t="n">
        <v>263</v>
      </c>
      <c r="E11" s="1" t="n">
        <v>86</v>
      </c>
      <c r="F11" s="1" t="n">
        <v>91</v>
      </c>
      <c r="G11" s="1" t="n">
        <v>0</v>
      </c>
      <c r="H11" s="1" t="n">
        <v>86</v>
      </c>
      <c r="I11" s="1" t="n">
        <v>132.96</v>
      </c>
      <c r="J11" s="2" t="n">
        <v>6</v>
      </c>
      <c r="K11" s="4" t="n">
        <v>3</v>
      </c>
      <c r="L11" s="1" t="n">
        <v>1</v>
      </c>
      <c r="M11" s="1" t="n">
        <v>3</v>
      </c>
      <c r="N11" s="3" t="s">
        <v>2</v>
      </c>
      <c r="O11" s="3" t="s">
        <v>2</v>
      </c>
      <c r="P11" s="1" t="n">
        <v>84</v>
      </c>
      <c r="Q11" s="1" t="n">
        <v>0.5</v>
      </c>
      <c r="R11" s="1" t="n">
        <v>1</v>
      </c>
      <c r="V11" s="1" t="n">
        <v>1</v>
      </c>
      <c r="W11" s="1" t="n">
        <v>0.5</v>
      </c>
      <c r="X11" s="2" t="n">
        <v>2</v>
      </c>
      <c r="Z11" s="1" t="str">
        <f aca="false">IF(K11=MAX(K10:K11),"Y","N")</f>
        <v>N</v>
      </c>
    </row>
    <row r="12" customFormat="false" ht="13.5" hidden="false" customHeight="false" outlineLevel="0" collapsed="false">
      <c r="O12" s="3"/>
    </row>
    <row r="13" customFormat="false" ht="13.5" hidden="false" customHeight="false" outlineLevel="0" collapsed="false">
      <c r="O13" s="3"/>
    </row>
    <row r="14" customFormat="false" ht="13.5" hidden="false" customHeight="false" outlineLevel="0" collapsed="false">
      <c r="O14" s="3"/>
    </row>
    <row r="15" customFormat="false" ht="13.5" hidden="false" customHeight="false" outlineLevel="0" collapsed="false">
      <c r="A15" s="1" t="s">
        <v>6</v>
      </c>
      <c r="B15" s="1" t="n">
        <v>4</v>
      </c>
      <c r="C15" s="1" t="n">
        <v>1</v>
      </c>
      <c r="D15" s="1" t="n">
        <v>265</v>
      </c>
      <c r="E15" s="1" t="n">
        <v>91</v>
      </c>
      <c r="F15" s="1" t="n">
        <v>93</v>
      </c>
      <c r="G15" s="1" t="n">
        <v>0</v>
      </c>
      <c r="H15" s="1" t="n">
        <v>81</v>
      </c>
      <c r="I15" s="1" t="n">
        <v>131.38</v>
      </c>
      <c r="J15" s="2" t="n">
        <v>12</v>
      </c>
      <c r="K15" s="4" t="n">
        <v>4</v>
      </c>
      <c r="L15" s="1" t="n">
        <v>3</v>
      </c>
      <c r="M15" s="1" t="n">
        <v>2</v>
      </c>
      <c r="N15" s="3" t="s">
        <v>2</v>
      </c>
      <c r="O15" s="3" t="s">
        <v>2</v>
      </c>
      <c r="P15" s="1" t="n">
        <v>81</v>
      </c>
      <c r="Q15" s="1" t="n">
        <v>0.5</v>
      </c>
      <c r="R15" s="1" t="n">
        <v>1</v>
      </c>
      <c r="U15" s="1" t="n">
        <v>1</v>
      </c>
      <c r="V15" s="1" t="n">
        <v>1</v>
      </c>
      <c r="W15" s="1" t="n">
        <v>0.5</v>
      </c>
      <c r="X15" s="2" t="n">
        <v>1</v>
      </c>
      <c r="Z15" s="1" t="str">
        <f aca="false">IF(K15=MAX(K15:K16),"Y","N")</f>
        <v>Y</v>
      </c>
    </row>
    <row r="16" customFormat="false" ht="13.5" hidden="false" customHeight="false" outlineLevel="0" collapsed="false">
      <c r="A16" s="1" t="s">
        <v>7</v>
      </c>
      <c r="B16" s="1" t="n">
        <v>4</v>
      </c>
      <c r="C16" s="1" t="n">
        <v>2</v>
      </c>
      <c r="D16" s="1" t="n">
        <v>263</v>
      </c>
      <c r="E16" s="1" t="n">
        <v>90</v>
      </c>
      <c r="F16" s="1" t="n">
        <v>91</v>
      </c>
      <c r="G16" s="1" t="n">
        <v>0</v>
      </c>
      <c r="H16" s="1" t="n">
        <v>82</v>
      </c>
      <c r="I16" s="1" t="n">
        <v>133.57</v>
      </c>
      <c r="J16" s="2" t="n">
        <v>12</v>
      </c>
      <c r="K16" s="4" t="n">
        <v>3.5</v>
      </c>
      <c r="L16" s="1" t="n">
        <v>6</v>
      </c>
      <c r="M16" s="1" t="n">
        <v>1</v>
      </c>
      <c r="N16" s="3" t="s">
        <v>2</v>
      </c>
      <c r="O16" s="3" t="s">
        <v>2</v>
      </c>
      <c r="P16" s="1" t="n">
        <v>81</v>
      </c>
      <c r="R16" s="1" t="n">
        <v>1</v>
      </c>
      <c r="U16" s="1" t="n">
        <v>1</v>
      </c>
      <c r="V16" s="1" t="n">
        <v>1</v>
      </c>
      <c r="W16" s="1" t="n">
        <v>0.5</v>
      </c>
      <c r="X16" s="2" t="n">
        <v>2</v>
      </c>
      <c r="Z16" s="1" t="str">
        <f aca="false">IF(K16=MAX(K15:K16),"Y","N")</f>
        <v>N</v>
      </c>
    </row>
    <row r="17" customFormat="false" ht="13.5" hidden="false" customHeight="false" outlineLevel="0" collapsed="false">
      <c r="O17" s="3"/>
    </row>
    <row r="18" customFormat="false" ht="13.5" hidden="false" customHeight="false" outlineLevel="0" collapsed="false">
      <c r="O18" s="3"/>
    </row>
    <row r="19" customFormat="false" ht="13.5" hidden="false" customHeight="false" outlineLevel="0" collapsed="false">
      <c r="O19" s="3"/>
    </row>
    <row r="20" customFormat="false" ht="13.5" hidden="false" customHeight="false" outlineLevel="0" collapsed="false">
      <c r="A20" s="1" t="s">
        <v>8</v>
      </c>
      <c r="B20" s="1" t="n">
        <v>5</v>
      </c>
      <c r="C20" s="1" t="n">
        <v>1</v>
      </c>
      <c r="D20" s="1" t="n">
        <v>280</v>
      </c>
      <c r="E20" s="1" t="n">
        <v>99</v>
      </c>
      <c r="F20" s="1" t="n">
        <v>104</v>
      </c>
      <c r="G20" s="1" t="n">
        <v>0</v>
      </c>
      <c r="H20" s="1" t="n">
        <v>77</v>
      </c>
      <c r="I20" s="1" t="n">
        <v>127.93</v>
      </c>
      <c r="J20" s="2" t="n">
        <v>8</v>
      </c>
      <c r="K20" s="4" t="n">
        <v>4</v>
      </c>
      <c r="L20" s="1" t="n">
        <v>1</v>
      </c>
      <c r="M20" s="1" t="n">
        <v>2</v>
      </c>
      <c r="N20" s="3" t="s">
        <v>2</v>
      </c>
      <c r="O20" s="3" t="s">
        <v>2</v>
      </c>
      <c r="P20" s="1" t="n">
        <v>88</v>
      </c>
      <c r="Q20" s="1" t="n">
        <v>0.5</v>
      </c>
      <c r="R20" s="1" t="n">
        <v>1</v>
      </c>
      <c r="U20" s="1" t="n">
        <v>1</v>
      </c>
      <c r="V20" s="1" t="n">
        <v>1</v>
      </c>
      <c r="W20" s="1" t="n">
        <v>0.5</v>
      </c>
      <c r="X20" s="2" t="n">
        <v>3</v>
      </c>
      <c r="Z20" s="1" t="str">
        <f aca="false">IF(K20=MAX(K20:K21),"Y","N")</f>
        <v>Y</v>
      </c>
    </row>
    <row r="21" customFormat="false" ht="13.5" hidden="false" customHeight="false" outlineLevel="0" collapsed="false">
      <c r="A21" s="1" t="s">
        <v>9</v>
      </c>
      <c r="B21" s="1" t="n">
        <v>5</v>
      </c>
      <c r="C21" s="1" t="n">
        <v>1</v>
      </c>
      <c r="D21" s="1" t="n">
        <v>265</v>
      </c>
      <c r="E21" s="1" t="n">
        <v>94</v>
      </c>
      <c r="F21" s="1" t="n">
        <v>101</v>
      </c>
      <c r="G21" s="1" t="n">
        <v>0</v>
      </c>
      <c r="H21" s="1" t="n">
        <v>70</v>
      </c>
      <c r="I21" s="1" t="n">
        <v>120.47</v>
      </c>
      <c r="J21" s="2" t="n">
        <v>8</v>
      </c>
      <c r="K21" s="4" t="n">
        <v>3.5</v>
      </c>
      <c r="L21" s="1" t="n">
        <v>4</v>
      </c>
      <c r="M21" s="1" t="n">
        <v>4</v>
      </c>
      <c r="N21" s="3" t="s">
        <v>2</v>
      </c>
      <c r="O21" s="3" t="s">
        <v>2</v>
      </c>
      <c r="P21" s="1" t="n">
        <v>79</v>
      </c>
      <c r="Q21" s="1" t="n">
        <v>0.5</v>
      </c>
      <c r="R21" s="1" t="n">
        <v>1</v>
      </c>
      <c r="U21" s="1" t="n">
        <v>1</v>
      </c>
      <c r="V21" s="1" t="n">
        <v>1</v>
      </c>
      <c r="X21" s="2" t="n">
        <v>1</v>
      </c>
      <c r="Z21" s="1" t="str">
        <f aca="false">IF(K21=MAX(K20:K21),"Y","N")</f>
        <v>N</v>
      </c>
    </row>
    <row r="22" customFormat="false" ht="13.5" hidden="false" customHeight="false" outlineLevel="0" collapsed="false">
      <c r="O22" s="3"/>
    </row>
    <row r="23" customFormat="false" ht="13.5" hidden="false" customHeight="false" outlineLevel="0" collapsed="false">
      <c r="O23" s="3"/>
    </row>
    <row r="24" customFormat="false" ht="13.5" hidden="false" customHeight="false" outlineLevel="0" collapsed="false">
      <c r="O24" s="3"/>
    </row>
    <row r="25" customFormat="false" ht="13.5" hidden="false" customHeight="false" outlineLevel="0" collapsed="false">
      <c r="A25" s="1" t="s">
        <v>10</v>
      </c>
      <c r="B25" s="1" t="n">
        <v>7</v>
      </c>
      <c r="C25" s="1" t="n">
        <v>1</v>
      </c>
      <c r="D25" s="1" t="n">
        <v>253</v>
      </c>
      <c r="E25" s="1" t="n">
        <v>80</v>
      </c>
      <c r="F25" s="1" t="n">
        <v>82</v>
      </c>
      <c r="G25" s="1" t="n">
        <v>78</v>
      </c>
      <c r="H25" s="1" t="n">
        <v>91</v>
      </c>
      <c r="I25" s="1" t="n">
        <v>117.46</v>
      </c>
      <c r="J25" s="2" t="n">
        <v>9</v>
      </c>
      <c r="K25" s="4" t="n">
        <v>4</v>
      </c>
      <c r="L25" s="1" t="n">
        <v>4</v>
      </c>
      <c r="M25" s="1" t="n">
        <v>4</v>
      </c>
      <c r="N25" s="3" t="s">
        <v>2</v>
      </c>
      <c r="O25" s="3" t="s">
        <v>2</v>
      </c>
      <c r="P25" s="1" t="n">
        <v>85</v>
      </c>
      <c r="Q25" s="1" t="n">
        <v>0.5</v>
      </c>
      <c r="R25" s="1" t="n">
        <v>1</v>
      </c>
      <c r="U25" s="1" t="n">
        <v>1</v>
      </c>
      <c r="V25" s="1" t="n">
        <v>1</v>
      </c>
      <c r="W25" s="1" t="n">
        <v>0.5</v>
      </c>
      <c r="X25" s="2" t="n">
        <v>2</v>
      </c>
      <c r="Z25" s="1" t="str">
        <f aca="false">IF(K25=MAX(K25:K27),"Y","N")</f>
        <v>Y</v>
      </c>
    </row>
    <row r="26" customFormat="false" ht="13.5" hidden="false" customHeight="false" outlineLevel="0" collapsed="false">
      <c r="A26" s="1" t="s">
        <v>11</v>
      </c>
      <c r="B26" s="1" t="n">
        <v>7</v>
      </c>
      <c r="C26" s="1" t="n">
        <v>1</v>
      </c>
      <c r="D26" s="1" t="n">
        <v>256</v>
      </c>
      <c r="E26" s="1" t="n">
        <v>85</v>
      </c>
      <c r="F26" s="1" t="n">
        <v>83</v>
      </c>
      <c r="G26" s="1" t="n">
        <v>78</v>
      </c>
      <c r="H26" s="1" t="n">
        <v>88</v>
      </c>
      <c r="I26" s="1" t="n">
        <v>119.37</v>
      </c>
      <c r="J26" s="2" t="n">
        <v>9</v>
      </c>
      <c r="K26" s="4" t="n">
        <v>3</v>
      </c>
      <c r="L26" s="1" t="n">
        <v>3</v>
      </c>
      <c r="M26" s="1" t="n">
        <v>2</v>
      </c>
      <c r="N26" s="3" t="s">
        <v>2</v>
      </c>
      <c r="O26" s="3" t="s">
        <v>2</v>
      </c>
      <c r="P26" s="1" t="n">
        <v>83</v>
      </c>
      <c r="Q26" s="1" t="n">
        <v>0.5</v>
      </c>
      <c r="R26" s="1" t="n">
        <v>1</v>
      </c>
      <c r="V26" s="1" t="n">
        <v>1</v>
      </c>
      <c r="W26" s="1" t="n">
        <v>0.5</v>
      </c>
      <c r="X26" s="2" t="n">
        <v>1</v>
      </c>
      <c r="Z26" s="1" t="str">
        <f aca="false">IF(K26=MAX(K25:K27),"Y","N")</f>
        <v>N</v>
      </c>
    </row>
    <row r="27" customFormat="false" ht="13.5" hidden="false" customHeight="false" outlineLevel="0" collapsed="false">
      <c r="A27" s="1" t="s">
        <v>12</v>
      </c>
      <c r="B27" s="1" t="n">
        <v>7</v>
      </c>
      <c r="C27" s="1" t="n">
        <v>4</v>
      </c>
      <c r="D27" s="1" t="n">
        <v>259</v>
      </c>
      <c r="E27" s="1" t="n">
        <v>88</v>
      </c>
      <c r="F27" s="1" t="n">
        <v>83</v>
      </c>
      <c r="G27" s="1" t="n">
        <v>82</v>
      </c>
      <c r="H27" s="1" t="n">
        <v>88</v>
      </c>
      <c r="I27" s="1" t="n">
        <v>136.5</v>
      </c>
      <c r="J27" s="2" t="n">
        <v>9</v>
      </c>
      <c r="K27" s="4" t="n">
        <v>3</v>
      </c>
      <c r="L27" s="1" t="n">
        <v>1</v>
      </c>
      <c r="M27" s="1" t="n">
        <v>1</v>
      </c>
      <c r="N27" s="3" t="s">
        <v>2</v>
      </c>
      <c r="O27" s="3" t="s">
        <v>2</v>
      </c>
      <c r="P27" s="1" t="n">
        <v>85</v>
      </c>
      <c r="Q27" s="1" t="n">
        <v>0.5</v>
      </c>
      <c r="R27" s="1" t="n">
        <v>1</v>
      </c>
      <c r="U27" s="1" t="n">
        <v>1</v>
      </c>
      <c r="W27" s="1" t="n">
        <v>0.5</v>
      </c>
      <c r="X27" s="2" t="n">
        <v>7</v>
      </c>
      <c r="Z27" s="1" t="str">
        <f aca="false">IF(K27=MAX(K25:K27),"Y","N")</f>
        <v>N</v>
      </c>
    </row>
    <row r="28" customFormat="false" ht="13.5" hidden="false" customHeight="false" outlineLevel="0" collapsed="false">
      <c r="O28" s="3"/>
    </row>
    <row r="29" customFormat="false" ht="13.5" hidden="false" customHeight="false" outlineLevel="0" collapsed="false">
      <c r="O29" s="3"/>
    </row>
    <row r="30" customFormat="false" ht="13.5" hidden="false" customHeight="false" outlineLevel="0" collapsed="false">
      <c r="O30" s="3"/>
    </row>
    <row r="31" customFormat="false" ht="13.5" hidden="false" customHeight="false" outlineLevel="0" collapsed="false">
      <c r="A31" s="1" t="s">
        <v>13</v>
      </c>
      <c r="B31" s="1" t="n">
        <v>8</v>
      </c>
      <c r="C31" s="1" t="n">
        <v>1</v>
      </c>
      <c r="D31" s="1" t="n">
        <v>277</v>
      </c>
      <c r="E31" s="1" t="n">
        <v>99</v>
      </c>
      <c r="F31" s="1" t="n">
        <v>100</v>
      </c>
      <c r="G31" s="1" t="n">
        <v>0</v>
      </c>
      <c r="H31" s="1" t="n">
        <v>78</v>
      </c>
      <c r="I31" s="1" t="n">
        <v>124.72</v>
      </c>
      <c r="J31" s="2" t="n">
        <v>7</v>
      </c>
      <c r="K31" s="4" t="n">
        <v>3</v>
      </c>
      <c r="L31" s="1" t="n">
        <v>2</v>
      </c>
      <c r="M31" s="1" t="n">
        <v>4</v>
      </c>
      <c r="N31" s="3" t="s">
        <v>2</v>
      </c>
      <c r="O31" s="3" t="s">
        <v>2</v>
      </c>
      <c r="P31" s="1" t="n">
        <v>85</v>
      </c>
      <c r="Q31" s="1" t="n">
        <v>0.5</v>
      </c>
      <c r="R31" s="1" t="n">
        <v>1</v>
      </c>
      <c r="U31" s="1" t="n">
        <v>1</v>
      </c>
      <c r="V31" s="1" t="n">
        <v>1</v>
      </c>
      <c r="W31" s="1" t="n">
        <v>0.5</v>
      </c>
      <c r="X31" s="2" t="n">
        <v>1</v>
      </c>
      <c r="Z31" s="1" t="str">
        <f aca="false">IF(K31=MAX(K31:K33),"Y","N")</f>
        <v>Y</v>
      </c>
    </row>
    <row r="32" customFormat="false" ht="13.5" hidden="false" customHeight="false" outlineLevel="0" collapsed="false">
      <c r="A32" s="1" t="s">
        <v>14</v>
      </c>
      <c r="B32" s="1" t="n">
        <v>8</v>
      </c>
      <c r="C32" s="1" t="n">
        <v>1</v>
      </c>
      <c r="D32" s="1" t="n">
        <v>252</v>
      </c>
      <c r="E32" s="1" t="n">
        <v>87</v>
      </c>
      <c r="F32" s="1" t="n">
        <v>90</v>
      </c>
      <c r="G32" s="1" t="n">
        <v>94</v>
      </c>
      <c r="H32" s="1" t="n">
        <v>75</v>
      </c>
      <c r="I32" s="1" t="n">
        <v>126.18</v>
      </c>
      <c r="J32" s="2" t="n">
        <v>7</v>
      </c>
      <c r="K32" s="4" t="n">
        <v>3</v>
      </c>
      <c r="L32" s="1" t="n">
        <v>4</v>
      </c>
      <c r="M32" s="1" t="n">
        <v>3</v>
      </c>
      <c r="N32" s="3" t="s">
        <v>2</v>
      </c>
      <c r="O32" s="3" t="s">
        <v>2</v>
      </c>
      <c r="P32" s="1" t="n">
        <v>83</v>
      </c>
      <c r="Q32" s="1" t="n">
        <v>0.5</v>
      </c>
      <c r="R32" s="1" t="n">
        <v>1</v>
      </c>
      <c r="U32" s="1" t="n">
        <v>1</v>
      </c>
      <c r="W32" s="1" t="n">
        <v>0.5</v>
      </c>
      <c r="X32" s="2" t="n">
        <v>7</v>
      </c>
      <c r="Z32" s="1" t="str">
        <f aca="false">IF(K32=MAX(K31:K33),"Y","N")</f>
        <v>Y</v>
      </c>
    </row>
    <row r="33" customFormat="false" ht="13.5" hidden="false" customHeight="false" outlineLevel="0" collapsed="false">
      <c r="A33" s="1" t="s">
        <v>15</v>
      </c>
      <c r="B33" s="1" t="n">
        <v>8</v>
      </c>
      <c r="C33" s="1" t="n">
        <v>1</v>
      </c>
      <c r="D33" s="1" t="n">
        <v>295</v>
      </c>
      <c r="E33" s="1" t="n">
        <v>99</v>
      </c>
      <c r="F33" s="1" t="n">
        <v>103</v>
      </c>
      <c r="G33" s="1" t="n">
        <v>0</v>
      </c>
      <c r="H33" s="1" t="n">
        <v>93</v>
      </c>
      <c r="I33" s="1" t="n">
        <v>135.78</v>
      </c>
      <c r="J33" s="2" t="n">
        <v>7</v>
      </c>
      <c r="K33" s="4" t="n">
        <v>3</v>
      </c>
      <c r="L33" s="1" t="n">
        <v>1</v>
      </c>
      <c r="M33" s="1" t="n">
        <v>1</v>
      </c>
      <c r="N33" s="3" t="s">
        <v>2</v>
      </c>
      <c r="O33" s="3" t="s">
        <v>2</v>
      </c>
      <c r="P33" s="1" t="n">
        <v>100</v>
      </c>
      <c r="Q33" s="1" t="n">
        <v>0.5</v>
      </c>
      <c r="R33" s="1" t="n">
        <v>1</v>
      </c>
      <c r="V33" s="1" t="n">
        <v>1</v>
      </c>
      <c r="W33" s="1" t="n">
        <v>0.5</v>
      </c>
      <c r="X33" s="2" t="n">
        <v>2</v>
      </c>
      <c r="Z33" s="1" t="str">
        <f aca="false">IF(K33=MAX(K31:K33),"Y","N")</f>
        <v>Y</v>
      </c>
    </row>
    <row r="34" customFormat="false" ht="13.5" hidden="false" customHeight="false" outlineLevel="0" collapsed="false">
      <c r="O34" s="3"/>
    </row>
    <row r="35" customFormat="false" ht="13.5" hidden="false" customHeight="false" outlineLevel="0" collapsed="false">
      <c r="O35" s="3"/>
    </row>
    <row r="36" customFormat="false" ht="13.5" hidden="false" customHeight="false" outlineLevel="0" collapsed="false">
      <c r="O36" s="3"/>
    </row>
    <row r="37" customFormat="false" ht="13.5" hidden="false" customHeight="false" outlineLevel="0" collapsed="false">
      <c r="A37" s="1" t="s">
        <v>16</v>
      </c>
      <c r="B37" s="1" t="n">
        <v>9</v>
      </c>
      <c r="C37" s="1" t="n">
        <v>1</v>
      </c>
      <c r="D37" s="1" t="n">
        <v>256</v>
      </c>
      <c r="E37" s="1" t="n">
        <v>87</v>
      </c>
      <c r="F37" s="1" t="n">
        <v>86</v>
      </c>
      <c r="G37" s="1" t="n">
        <v>0</v>
      </c>
      <c r="H37" s="1" t="n">
        <v>83</v>
      </c>
      <c r="I37" s="1" t="n">
        <v>133.36</v>
      </c>
      <c r="J37" s="2" t="n">
        <v>9</v>
      </c>
      <c r="K37" s="4" t="n">
        <v>3.5</v>
      </c>
      <c r="L37" s="1" t="n">
        <v>5</v>
      </c>
      <c r="M37" s="1" t="n">
        <v>1</v>
      </c>
      <c r="N37" s="3" t="s">
        <v>2</v>
      </c>
      <c r="O37" s="3" t="s">
        <v>2</v>
      </c>
      <c r="P37" s="1" t="n">
        <v>80</v>
      </c>
      <c r="R37" s="1" t="n">
        <v>1</v>
      </c>
      <c r="T37" s="1" t="n">
        <v>0.5</v>
      </c>
      <c r="U37" s="1" t="n">
        <v>1</v>
      </c>
      <c r="V37" s="1" t="n">
        <v>1</v>
      </c>
      <c r="X37" s="2" t="n">
        <v>1</v>
      </c>
      <c r="Z37" s="1" t="str">
        <f aca="false">IF(K37=MAX(K37),"Y","N")</f>
        <v>Y</v>
      </c>
    </row>
    <row r="38" customFormat="false" ht="13.5" hidden="false" customHeight="false" outlineLevel="0" collapsed="false">
      <c r="O38" s="3"/>
    </row>
    <row r="39" customFormat="false" ht="13.5" hidden="false" customHeight="false" outlineLevel="0" collapsed="false">
      <c r="O39" s="3"/>
    </row>
    <row r="40" customFormat="false" ht="13.5" hidden="false" customHeight="false" outlineLevel="0" collapsed="false">
      <c r="A40" s="1" t="s">
        <v>17</v>
      </c>
      <c r="B40" s="1" t="n">
        <v>2</v>
      </c>
      <c r="C40" s="1" t="n">
        <v>2</v>
      </c>
      <c r="D40" s="1" t="n">
        <v>262</v>
      </c>
      <c r="E40" s="1" t="n">
        <v>89</v>
      </c>
      <c r="F40" s="1" t="n">
        <v>92</v>
      </c>
      <c r="G40" s="1" t="n">
        <v>0</v>
      </c>
      <c r="H40" s="1" t="n">
        <v>81</v>
      </c>
      <c r="I40" s="1" t="n">
        <v>120.45</v>
      </c>
      <c r="J40" s="2" t="n">
        <v>6</v>
      </c>
      <c r="K40" s="4" t="n">
        <v>4</v>
      </c>
      <c r="L40" s="1" t="n">
        <v>4</v>
      </c>
      <c r="M40" s="1" t="n">
        <v>4</v>
      </c>
      <c r="N40" s="3" t="s">
        <v>2</v>
      </c>
      <c r="O40" s="3" t="s">
        <v>2</v>
      </c>
      <c r="P40" s="1" t="n">
        <v>81</v>
      </c>
      <c r="Q40" s="1" t="n">
        <v>0.5</v>
      </c>
      <c r="R40" s="1" t="n">
        <v>1</v>
      </c>
      <c r="U40" s="1" t="n">
        <v>1</v>
      </c>
      <c r="V40" s="1" t="n">
        <v>1</v>
      </c>
      <c r="W40" s="1" t="n">
        <v>0.5</v>
      </c>
      <c r="X40" s="4" t="n">
        <v>1</v>
      </c>
      <c r="Z40" s="1" t="str">
        <f aca="false">IF(K40=MAX(K40:K43),"Y","N")</f>
        <v>Y</v>
      </c>
    </row>
    <row r="41" customFormat="false" ht="13.5" hidden="false" customHeight="false" outlineLevel="0" collapsed="false">
      <c r="A41" s="1" t="s">
        <v>18</v>
      </c>
      <c r="B41" s="1" t="n">
        <v>2</v>
      </c>
      <c r="C41" s="1" t="n">
        <v>2</v>
      </c>
      <c r="D41" s="1" t="n">
        <v>269</v>
      </c>
      <c r="E41" s="1" t="n">
        <v>97</v>
      </c>
      <c r="F41" s="1" t="n">
        <v>97</v>
      </c>
      <c r="G41" s="1" t="n">
        <v>0</v>
      </c>
      <c r="H41" s="1" t="n">
        <v>75</v>
      </c>
      <c r="I41" s="1" t="n">
        <v>125.7</v>
      </c>
      <c r="J41" s="2" t="n">
        <v>6</v>
      </c>
      <c r="K41" s="4" t="n">
        <v>4</v>
      </c>
      <c r="L41" s="1" t="n">
        <v>2</v>
      </c>
      <c r="M41" s="1" t="n">
        <v>1</v>
      </c>
      <c r="N41" s="3" t="s">
        <v>2</v>
      </c>
      <c r="O41" s="3" t="s">
        <v>2</v>
      </c>
      <c r="P41" s="1" t="n">
        <v>82</v>
      </c>
      <c r="Q41" s="1" t="n">
        <v>0.5</v>
      </c>
      <c r="R41" s="1" t="n">
        <v>1</v>
      </c>
      <c r="U41" s="1" t="n">
        <v>1</v>
      </c>
      <c r="V41" s="1" t="n">
        <v>1</v>
      </c>
      <c r="W41" s="1" t="n">
        <v>0.5</v>
      </c>
      <c r="X41" s="4" t="n">
        <v>2</v>
      </c>
      <c r="Z41" s="1" t="str">
        <f aca="false">IF(K41=MAX(K40:K43),"Y","N")</f>
        <v>Y</v>
      </c>
    </row>
    <row r="42" customFormat="false" ht="13.5" hidden="false" customHeight="false" outlineLevel="0" collapsed="false">
      <c r="A42" s="1" t="s">
        <v>19</v>
      </c>
      <c r="B42" s="1" t="n">
        <v>2</v>
      </c>
      <c r="C42" s="1" t="n">
        <v>2</v>
      </c>
      <c r="D42" s="1" t="n">
        <v>275</v>
      </c>
      <c r="E42" s="1" t="n">
        <v>93</v>
      </c>
      <c r="F42" s="1" t="n">
        <v>91</v>
      </c>
      <c r="G42" s="1" t="n">
        <v>0</v>
      </c>
      <c r="H42" s="1" t="n">
        <v>91</v>
      </c>
      <c r="I42" s="1" t="n">
        <v>125.1</v>
      </c>
      <c r="J42" s="2" t="n">
        <v>6</v>
      </c>
      <c r="K42" s="4" t="n">
        <v>3</v>
      </c>
      <c r="L42" s="1" t="n">
        <v>1</v>
      </c>
      <c r="M42" s="1" t="n">
        <v>2</v>
      </c>
      <c r="N42" s="3" t="s">
        <v>2</v>
      </c>
      <c r="O42" s="3" t="s">
        <v>2</v>
      </c>
      <c r="P42" s="1" t="n">
        <v>88</v>
      </c>
      <c r="Q42" s="1" t="n">
        <v>0.5</v>
      </c>
      <c r="R42" s="1" t="n">
        <v>1</v>
      </c>
      <c r="V42" s="1" t="n">
        <v>1</v>
      </c>
      <c r="W42" s="1" t="n">
        <v>0.5</v>
      </c>
      <c r="X42" s="4" t="n">
        <v>3</v>
      </c>
      <c r="Z42" s="1" t="str">
        <f aca="false">IF(K42=MAX(K40:K43),"Y","N")</f>
        <v>N</v>
      </c>
    </row>
    <row r="43" customFormat="false" ht="13.5" hidden="false" customHeight="false" outlineLevel="0" collapsed="false">
      <c r="A43" s="1" t="s">
        <v>20</v>
      </c>
      <c r="B43" s="1" t="n">
        <v>2</v>
      </c>
      <c r="C43" s="1" t="n">
        <v>1</v>
      </c>
      <c r="D43" s="1" t="n">
        <v>267</v>
      </c>
      <c r="E43" s="1" t="n">
        <v>90</v>
      </c>
      <c r="F43" s="1" t="n">
        <v>94</v>
      </c>
      <c r="G43" s="1" t="n">
        <v>0</v>
      </c>
      <c r="H43" s="1" t="n">
        <v>83</v>
      </c>
      <c r="I43" s="1" t="n">
        <v>121.65</v>
      </c>
      <c r="J43" s="2" t="n">
        <v>6</v>
      </c>
      <c r="K43" s="4" t="n">
        <v>3</v>
      </c>
      <c r="L43" s="1" t="n">
        <v>3</v>
      </c>
      <c r="M43" s="1" t="n">
        <v>3</v>
      </c>
      <c r="N43" s="3" t="s">
        <v>2</v>
      </c>
      <c r="O43" s="3" t="s">
        <v>2</v>
      </c>
      <c r="P43" s="1" t="n">
        <v>84</v>
      </c>
      <c r="Q43" s="1" t="n">
        <v>0.5</v>
      </c>
      <c r="R43" s="1" t="n">
        <v>1</v>
      </c>
      <c r="U43" s="1" t="n">
        <v>1</v>
      </c>
      <c r="W43" s="1" t="n">
        <v>0.5</v>
      </c>
      <c r="X43" s="4" t="n">
        <v>6</v>
      </c>
      <c r="Z43" s="1" t="str">
        <f aca="false">IF(K43=MAX(K40:K43),"Y","N")</f>
        <v>N</v>
      </c>
    </row>
    <row r="47" customFormat="false" ht="13.5" hidden="false" customHeight="false" outlineLevel="0" collapsed="false">
      <c r="J47" s="2"/>
      <c r="K47" s="4"/>
      <c r="N47" s="5"/>
      <c r="O47" s="3"/>
      <c r="X47" s="4"/>
    </row>
    <row r="48" customFormat="false" ht="13.5" hidden="false" customHeight="false" outlineLevel="0" collapsed="false">
      <c r="J48" s="2"/>
      <c r="K48" s="4"/>
      <c r="N48" s="5"/>
      <c r="O48" s="3"/>
      <c r="X48" s="4"/>
    </row>
    <row r="49" customFormat="false" ht="13.5" hidden="false" customHeight="false" outlineLevel="0" collapsed="false">
      <c r="J49" s="2"/>
      <c r="K49" s="4"/>
      <c r="N49" s="5"/>
      <c r="O49" s="3"/>
      <c r="X49" s="4"/>
    </row>
    <row r="53" customFormat="false" ht="13.5" hidden="false" customHeight="false" outlineLevel="0" collapsed="false">
      <c r="J53" s="2"/>
      <c r="K53" s="4"/>
      <c r="N53" s="5"/>
      <c r="O53" s="3"/>
      <c r="X53" s="4"/>
    </row>
    <row r="54" customFormat="false" ht="13.5" hidden="false" customHeight="false" outlineLevel="0" collapsed="false">
      <c r="J54" s="2"/>
      <c r="K54" s="4"/>
      <c r="N54" s="5"/>
      <c r="O54" s="3"/>
      <c r="X54" s="4"/>
    </row>
    <row r="55" customFormat="false" ht="13.5" hidden="false" customHeight="false" outlineLevel="0" collapsed="false">
      <c r="J55" s="2"/>
      <c r="K55" s="4"/>
      <c r="N55" s="5"/>
      <c r="O55" s="3"/>
      <c r="X55" s="4"/>
    </row>
    <row r="59" customFormat="false" ht="13.5" hidden="false" customHeight="false" outlineLevel="0" collapsed="false">
      <c r="J59" s="2"/>
      <c r="K59" s="4"/>
      <c r="N59" s="5"/>
      <c r="O59" s="3"/>
      <c r="X59" s="4"/>
    </row>
    <row r="60" customFormat="false" ht="13.5" hidden="false" customHeight="false" outlineLevel="0" collapsed="false">
      <c r="J60" s="2"/>
      <c r="K60" s="4"/>
      <c r="N60" s="5"/>
      <c r="O60" s="3"/>
      <c r="X60" s="4"/>
    </row>
    <row r="61" customFormat="false" ht="13.5" hidden="false" customHeight="false" outlineLevel="0" collapsed="false">
      <c r="J61" s="2"/>
      <c r="K61" s="4"/>
      <c r="N61" s="5"/>
      <c r="O61" s="3"/>
      <c r="X61" s="4"/>
    </row>
    <row r="65" customFormat="false" ht="13.5" hidden="false" customHeight="false" outlineLevel="0" collapsed="false">
      <c r="J65" s="2"/>
      <c r="K65" s="4"/>
      <c r="N65" s="5"/>
      <c r="O65" s="3"/>
      <c r="X65" s="4"/>
    </row>
    <row r="66" customFormat="false" ht="13.5" hidden="false" customHeight="false" outlineLevel="0" collapsed="false">
      <c r="J66" s="2"/>
      <c r="K66" s="4"/>
      <c r="N66" s="5"/>
      <c r="O66" s="3"/>
      <c r="X66" s="4"/>
    </row>
    <row r="70" customFormat="false" ht="13.5" hidden="false" customHeight="false" outlineLevel="0" collapsed="false">
      <c r="J70" s="2"/>
      <c r="K70" s="4"/>
      <c r="N70" s="5"/>
      <c r="O70" s="3"/>
      <c r="X70" s="4"/>
    </row>
    <row r="71" customFormat="false" ht="13.5" hidden="false" customHeight="false" outlineLevel="0" collapsed="false">
      <c r="J71" s="2"/>
      <c r="K71" s="4"/>
      <c r="N71" s="5"/>
      <c r="O71" s="3"/>
      <c r="X71" s="4"/>
    </row>
    <row r="75" customFormat="false" ht="13.5" hidden="false" customHeight="false" outlineLevel="0" collapsed="false">
      <c r="J75" s="2"/>
      <c r="K75" s="4"/>
      <c r="N75" s="5"/>
      <c r="O75" s="3"/>
      <c r="X75" s="4"/>
    </row>
    <row r="76" customFormat="false" ht="13.5" hidden="false" customHeight="false" outlineLevel="0" collapsed="false">
      <c r="J76" s="2"/>
      <c r="K76" s="4"/>
      <c r="N76" s="5"/>
      <c r="O76" s="3"/>
      <c r="X76" s="4"/>
    </row>
    <row r="77" customFormat="false" ht="13.5" hidden="false" customHeight="false" outlineLevel="0" collapsed="false">
      <c r="J77" s="2"/>
      <c r="K77" s="4"/>
      <c r="N77" s="5"/>
      <c r="O77" s="3"/>
      <c r="X77" s="4"/>
    </row>
    <row r="78" customFormat="false" ht="13.5" hidden="false" customHeight="false" outlineLevel="0" collapsed="false">
      <c r="J78" s="2"/>
      <c r="K78" s="4"/>
      <c r="N78" s="5"/>
      <c r="O78" s="3"/>
      <c r="X78" s="4"/>
    </row>
    <row r="82" customFormat="false" ht="13.5" hidden="false" customHeight="false" outlineLevel="0" collapsed="false">
      <c r="J82" s="2"/>
      <c r="K82" s="4"/>
      <c r="N82" s="5"/>
      <c r="O82" s="3"/>
      <c r="X82" s="4"/>
    </row>
    <row r="83" customFormat="false" ht="13.5" hidden="false" customHeight="false" outlineLevel="0" collapsed="false">
      <c r="J83" s="2"/>
      <c r="K83" s="4"/>
      <c r="N83" s="5"/>
      <c r="O83" s="3"/>
      <c r="X83" s="4"/>
    </row>
    <row r="84" customFormat="false" ht="13.5" hidden="false" customHeight="false" outlineLevel="0" collapsed="false">
      <c r="J84" s="2"/>
      <c r="K84" s="4"/>
      <c r="N84" s="5"/>
      <c r="O84" s="3"/>
      <c r="X84" s="4"/>
    </row>
    <row r="88" customFormat="false" ht="13.5" hidden="false" customHeight="false" outlineLevel="0" collapsed="false">
      <c r="J88" s="2"/>
      <c r="K88" s="4"/>
      <c r="N88" s="5"/>
      <c r="O88" s="3"/>
      <c r="X88" s="4"/>
    </row>
    <row r="89" customFormat="false" ht="13.5" hidden="false" customHeight="false" outlineLevel="0" collapsed="false">
      <c r="J89" s="2"/>
      <c r="K89" s="4"/>
      <c r="N89" s="5"/>
      <c r="O89" s="3"/>
      <c r="X89" s="4"/>
    </row>
    <row r="90" customFormat="false" ht="13.5" hidden="false" customHeight="false" outlineLevel="0" collapsed="false">
      <c r="J90" s="2"/>
      <c r="K90" s="4"/>
      <c r="N90" s="5"/>
      <c r="O90" s="3"/>
      <c r="X90" s="4"/>
    </row>
    <row r="94" customFormat="false" ht="13.5" hidden="false" customHeight="false" outlineLevel="0" collapsed="false">
      <c r="J94" s="2"/>
      <c r="K94" s="4"/>
      <c r="N94" s="5"/>
      <c r="O94" s="3"/>
      <c r="X94" s="4"/>
    </row>
    <row r="95" customFormat="false" ht="13.5" hidden="false" customHeight="false" outlineLevel="0" collapsed="false">
      <c r="J95" s="2"/>
      <c r="K95" s="4"/>
      <c r="N95" s="5"/>
      <c r="O95" s="3"/>
      <c r="X95" s="4"/>
    </row>
    <row r="96" customFormat="false" ht="13.5" hidden="false" customHeight="false" outlineLevel="0" collapsed="false">
      <c r="J96" s="2"/>
      <c r="K96" s="4"/>
      <c r="N96" s="5"/>
      <c r="O96" s="3"/>
      <c r="X96" s="4"/>
    </row>
    <row r="100" customFormat="false" ht="13.5" hidden="false" customHeight="false" outlineLevel="0" collapsed="false">
      <c r="J100" s="2"/>
      <c r="K100" s="4"/>
      <c r="N100" s="5"/>
      <c r="O100" s="3"/>
      <c r="X100" s="4"/>
    </row>
    <row r="101" customFormat="false" ht="13.5" hidden="false" customHeight="false" outlineLevel="0" collapsed="false">
      <c r="J101" s="2"/>
      <c r="K101" s="4"/>
      <c r="N101" s="5"/>
      <c r="O101" s="3"/>
      <c r="X101" s="4"/>
    </row>
    <row r="102" customFormat="false" ht="13.5" hidden="false" customHeight="false" outlineLevel="0" collapsed="false">
      <c r="J102" s="2"/>
      <c r="K102" s="4"/>
      <c r="N102" s="5"/>
      <c r="O102" s="3"/>
      <c r="X102" s="4"/>
    </row>
    <row r="106" customFormat="false" ht="13.5" hidden="false" customHeight="false" outlineLevel="0" collapsed="false">
      <c r="J106" s="2"/>
      <c r="K106" s="4"/>
      <c r="N106" s="5"/>
      <c r="O106" s="3"/>
      <c r="X106" s="4"/>
    </row>
    <row r="107" customFormat="false" ht="13.5" hidden="false" customHeight="false" outlineLevel="0" collapsed="false">
      <c r="J107" s="2"/>
      <c r="K107" s="4"/>
      <c r="N107" s="5"/>
      <c r="O107" s="3"/>
      <c r="X107" s="4"/>
    </row>
    <row r="108" customFormat="false" ht="13.5" hidden="false" customHeight="false" outlineLevel="0" collapsed="false">
      <c r="J108" s="2"/>
      <c r="K108" s="4"/>
      <c r="N108" s="5"/>
      <c r="O108" s="3"/>
      <c r="X108" s="4"/>
    </row>
    <row r="112" customFormat="false" ht="13.5" hidden="false" customHeight="false" outlineLevel="0" collapsed="false">
      <c r="J112" s="2"/>
      <c r="K112" s="4"/>
      <c r="N112" s="5"/>
      <c r="O112" s="3"/>
      <c r="X112" s="4"/>
    </row>
    <row r="113" customFormat="false" ht="13.5" hidden="false" customHeight="false" outlineLevel="0" collapsed="false">
      <c r="J113" s="2"/>
      <c r="K113" s="4"/>
      <c r="N113" s="5"/>
      <c r="O113" s="3"/>
      <c r="X113" s="4"/>
    </row>
    <row r="114" customFormat="false" ht="13.5" hidden="false" customHeight="false" outlineLevel="0" collapsed="false">
      <c r="J114" s="2"/>
      <c r="K114" s="4"/>
      <c r="N114" s="5"/>
      <c r="O114" s="3"/>
      <c r="X114" s="4"/>
    </row>
    <row r="118" customFormat="false" ht="13.5" hidden="false" customHeight="false" outlineLevel="0" collapsed="false">
      <c r="J118" s="2"/>
      <c r="K118" s="4"/>
      <c r="N118" s="5"/>
      <c r="O118" s="3"/>
      <c r="X118" s="4"/>
    </row>
    <row r="119" customFormat="false" ht="13.5" hidden="false" customHeight="false" outlineLevel="0" collapsed="false">
      <c r="J119" s="2"/>
      <c r="K119" s="4"/>
      <c r="N119" s="5"/>
      <c r="O119" s="3"/>
      <c r="X119" s="4"/>
    </row>
    <row r="120" customFormat="false" ht="13.5" hidden="false" customHeight="false" outlineLevel="0" collapsed="false">
      <c r="J120" s="2"/>
      <c r="K120" s="4"/>
      <c r="N120" s="5"/>
      <c r="O120" s="3"/>
      <c r="X120" s="4"/>
    </row>
    <row r="124" customFormat="false" ht="13.5" hidden="false" customHeight="false" outlineLevel="0" collapsed="false">
      <c r="J124" s="2"/>
      <c r="K124" s="4"/>
      <c r="N124" s="5"/>
      <c r="O124" s="3"/>
      <c r="X124" s="4"/>
    </row>
    <row r="125" customFormat="false" ht="13.5" hidden="false" customHeight="false" outlineLevel="0" collapsed="false">
      <c r="J125" s="2"/>
      <c r="K125" s="4"/>
      <c r="N125" s="5"/>
      <c r="O125" s="3"/>
      <c r="X125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2023-04-24T19:11:22Z</dcterms:created>
  <dc:creator>Henry</dc:creator>
  <dc:description/>
  <dc:language>en-US</dc:language>
  <cp:lastModifiedBy>煜 邵</cp:lastModifiedBy>
  <dcterms:modified xsi:type="dcterms:W3CDTF">2026-09-05T17:35:36Z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