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Name" hidden="0" function="0" vbProcedure="0">#ref!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/yyyy"/>
  </numFmts>
  <fonts count="5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34"/>
      <family val="0"/>
      <b val="1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rgb="FFFFFFCC"/>
      </patternFill>
    </fill>
  </fills>
  <borders count="18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/>
      <right style="medium"/>
      <top/>
      <bottom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</cellStyleXfs>
  <cellXfs count="40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0" fillId="2" borderId="2" applyAlignment="1" pivotButton="0" quotePrefix="0" xfId="0">
      <alignment horizontal="center" vertical="bottom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4" fontId="0" fillId="2" borderId="3" applyAlignment="1" pivotButton="0" quotePrefix="0" xfId="0">
      <alignment horizontal="general" vertical="bottom"/>
    </xf>
    <xf numFmtId="0" fontId="0" fillId="2" borderId="2" applyAlignment="1" pivotButton="0" quotePrefix="0" xfId="0">
      <alignment horizontal="general" vertical="bottom"/>
    </xf>
    <xf numFmtId="164" fontId="0" fillId="2" borderId="2" applyAlignment="1" pivotButton="0" quotePrefix="0" xfId="0">
      <alignment horizontal="general" vertical="bottom"/>
    </xf>
    <xf numFmtId="0" fontId="0" fillId="2" borderId="3" applyAlignment="1" pivotButton="0" quotePrefix="0" xfId="0">
      <alignment horizontal="general" vertical="bottom"/>
    </xf>
    <xf numFmtId="0" fontId="0" fillId="2" borderId="5" applyAlignment="1" pivotButton="0" quotePrefix="0" xfId="0">
      <alignment horizontal="general" vertical="bottom"/>
    </xf>
    <xf numFmtId="0" fontId="0" fillId="2" borderId="6" applyAlignment="1" pivotButton="0" quotePrefix="0" xfId="0">
      <alignment horizontal="general" vertical="bottom"/>
    </xf>
    <xf numFmtId="0" fontId="0" fillId="2" borderId="7" applyAlignment="1" pivotButton="0" quotePrefix="0" xfId="0">
      <alignment horizontal="general" vertical="bottom"/>
    </xf>
    <xf numFmtId="0" fontId="0" fillId="2" borderId="2" applyAlignment="1" pivotButton="0" quotePrefix="0" xfId="0">
      <alignment horizontal="general" vertical="bottom"/>
    </xf>
    <xf numFmtId="0" fontId="0" fillId="2" borderId="8" applyAlignment="1" pivotButton="0" quotePrefix="0" xfId="0">
      <alignment horizontal="general" vertical="bottom"/>
    </xf>
    <xf numFmtId="164" fontId="0" fillId="2" borderId="9" applyAlignment="1" pivotButton="0" quotePrefix="0" xfId="0">
      <alignment horizontal="general" vertical="bottom"/>
    </xf>
    <xf numFmtId="164" fontId="0" fillId="2" borderId="1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12" pivotButton="0" quotePrefix="0" xfId="0"/>
    <xf numFmtId="0" fontId="0" fillId="0" borderId="13" pivotButton="0" quotePrefix="0" xfId="0"/>
    <xf numFmtId="0" fontId="0" fillId="2" borderId="2" applyAlignment="1" pivotButton="0" quotePrefix="0" xfId="0">
      <alignment horizontal="center" vertical="bottom"/>
    </xf>
    <xf numFmtId="0" fontId="0" fillId="0" borderId="16" pivotButton="0" quotePrefix="0" xfId="0"/>
    <xf numFmtId="0" fontId="0" fillId="0" borderId="17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4" fontId="0" fillId="2" borderId="3" applyAlignment="1" pivotButton="0" quotePrefix="0" xfId="0">
      <alignment horizontal="general" vertical="bottom"/>
    </xf>
    <xf numFmtId="0" fontId="0" fillId="2" borderId="2" applyAlignment="1" pivotButton="0" quotePrefix="0" xfId="0">
      <alignment horizontal="general" vertical="bottom"/>
    </xf>
    <xf numFmtId="164" fontId="0" fillId="2" borderId="2" applyAlignment="1" pivotButton="0" quotePrefix="0" xfId="0">
      <alignment horizontal="general" vertical="bottom"/>
    </xf>
    <xf numFmtId="0" fontId="0" fillId="0" borderId="3" pivotButton="0" quotePrefix="0" xfId="0"/>
    <xf numFmtId="0" fontId="0" fillId="2" borderId="3" applyAlignment="1" pivotButton="0" quotePrefix="0" xfId="0">
      <alignment horizontal="general" vertical="bottom"/>
    </xf>
    <xf numFmtId="0" fontId="0" fillId="2" borderId="5" applyAlignment="1" pivotButton="0" quotePrefix="0" xfId="0">
      <alignment horizontal="general" vertical="bottom"/>
    </xf>
    <xf numFmtId="0" fontId="0" fillId="2" borderId="6" applyAlignment="1" pivotButton="0" quotePrefix="0" xfId="0">
      <alignment horizontal="general" vertical="bottom"/>
    </xf>
    <xf numFmtId="0" fontId="0" fillId="2" borderId="7" applyAlignment="1" pivotButton="0" quotePrefix="0" xfId="0">
      <alignment horizontal="general" vertical="bottom"/>
    </xf>
    <xf numFmtId="0" fontId="0" fillId="2" borderId="8" applyAlignment="1" pivotButton="0" quotePrefix="0" xfId="0">
      <alignment horizontal="general" vertical="bottom"/>
    </xf>
    <xf numFmtId="164" fontId="0" fillId="2" borderId="9" applyAlignment="1" pivotButton="0" quotePrefix="0" xfId="0">
      <alignment horizontal="general" vertical="bottom"/>
    </xf>
    <xf numFmtId="164" fontId="0" fillId="2" borderId="1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10"/>
  <sheetViews>
    <sheetView showFormulas="0" showGridLines="1" showRowColHeaders="1" showZeros="1" rightToLeft="0" tabSelected="1" showOutlineSymbols="1" defaultGridColor="1" view="normal" topLeftCell="F1" colorId="64" zoomScale="100" zoomScaleNormal="100" zoomScalePageLayoutView="100" workbookViewId="0">
      <selection pane="topLeft" activeCell="M3" activeCellId="0" sqref="M3"/>
    </sheetView>
  </sheetViews>
  <sheetFormatPr baseColWidth="8" defaultColWidth="9.109375" defaultRowHeight="13.5" customHeight="0" zeroHeight="0" outlineLevelRow="0"/>
  <cols>
    <col width="9.109999999999999" customWidth="1" style="18" min="1" max="1"/>
    <col width="8.44" customWidth="1" style="18" min="2" max="2"/>
    <col width="10.66" customWidth="1" style="18" min="3" max="7"/>
    <col width="9.109999999999999" customWidth="1" style="18" min="8" max="8"/>
    <col width="8.44" customWidth="1" style="18" min="9" max="9"/>
    <col width="10.66" customWidth="1" style="18" min="10" max="14"/>
    <col width="9.109999999999999" customWidth="1" style="18" min="15" max="16384"/>
  </cols>
  <sheetData>
    <row r="1" ht="13.5" customHeight="1" s="19">
      <c r="B1" s="20" t="inlineStr">
        <is>
          <t>Source</t>
        </is>
      </c>
      <c r="C1" s="21" t="n"/>
      <c r="D1" s="21" t="n"/>
      <c r="E1" s="21" t="n"/>
      <c r="F1" s="21" t="n"/>
      <c r="G1" s="22" t="n"/>
      <c r="I1" s="23" t="inlineStr">
        <is>
          <t>Result</t>
        </is>
      </c>
      <c r="J1" s="24" t="n"/>
      <c r="K1" s="24" t="n"/>
      <c r="L1" s="24" t="n"/>
      <c r="M1" s="24" t="n"/>
      <c r="N1" s="25" t="n"/>
    </row>
    <row r="2" ht="13.5" customHeight="1" s="19">
      <c r="A2" s="26" t="inlineStr">
        <is>
          <t>Source 1</t>
        </is>
      </c>
      <c r="B2" s="27" t="inlineStr">
        <is>
          <t>Name</t>
        </is>
      </c>
      <c r="C2" s="28" t="n">
        <v>44534</v>
      </c>
      <c r="D2" s="28" t="n">
        <v>44535</v>
      </c>
      <c r="E2" s="28" t="n">
        <v>44536</v>
      </c>
      <c r="F2" s="28" t="n">
        <v>44537</v>
      </c>
      <c r="G2" s="29" t="n">
        <v>44538</v>
      </c>
      <c r="I2" s="30" t="inlineStr">
        <is>
          <t>Name</t>
        </is>
      </c>
      <c r="J2" s="31" t="n">
        <v>44534</v>
      </c>
      <c r="K2" s="31" t="n">
        <v>44535</v>
      </c>
      <c r="L2" s="31" t="n">
        <v>44536</v>
      </c>
      <c r="M2" s="31" t="n">
        <v>44537</v>
      </c>
      <c r="N2" s="31" t="n">
        <v>44538</v>
      </c>
    </row>
    <row r="3" ht="13.5" customHeight="1" s="19">
      <c r="A3" s="32" t="n"/>
      <c r="B3" s="27" t="inlineStr">
        <is>
          <t>Dhaka</t>
        </is>
      </c>
      <c r="C3" s="18" t="n">
        <v>12</v>
      </c>
      <c r="D3" s="18" t="n">
        <v>19</v>
      </c>
      <c r="E3" s="18" t="n">
        <v>26</v>
      </c>
      <c r="F3" s="18" t="n">
        <v>33</v>
      </c>
      <c r="G3" s="33" t="n">
        <v>40</v>
      </c>
      <c r="I3" s="30" t="inlineStr">
        <is>
          <t>Dhaka</t>
        </is>
      </c>
      <c r="J3" s="30">
        <f>IF(OR(ISNA(MATCH(J$2,$C$7:$G$7,0)),ISNA(MATCH($B3,$B$8:$B$10,0))),FALSE,INDEX($C$8:$G$10,MATCH($B3,$B$8:$B$10,0),MATCH(J$2,$C$7:$G$7,0))=INDEX($C$3:$G$5,MATCH($B3,$B$3:$B$5,0),MATCH(J$2,$C$2:$G$2,0)))</f>
        <v/>
      </c>
      <c r="K3" s="30">
        <f>IF(OR(ISNA(MATCH(K$2,$C$7:$G$7,0)),ISNA(MATCH($B3,$B$8:$B$10,0))),FALSE,INDEX($C$8:$G$10,MATCH($B3,$B$8:$B$10,0),MATCH(K$2,$C$7:$G$7,0))=INDEX($C$3:$G$5,MATCH($B3,$B$3:$B$5,0),MATCH(K$2,$C$2:$G$2,0)))</f>
        <v/>
      </c>
      <c r="L3" s="30">
        <f>IF(OR(ISNA(MATCH(L$2,$C$7:$G$7,0)),ISNA(MATCH($B3,$B$8:$B$10,0))),FALSE,INDEX($C$8:$G$10,MATCH($B3,$B$8:$B$10,0),MATCH(L$2,$C$7:$G$7,0))=INDEX($C$3:$G$5,MATCH($B3,$B$3:$B$5,0),MATCH(L$2,$C$2:$G$2,0)))</f>
        <v/>
      </c>
      <c r="M3" s="30">
        <f>IF(OR(ISNA(MATCH(M$2,$C$7:$G$7,0)),ISNA(MATCH($B3,$B$8:$B$10,0))),FALSE,INDEX($C$8:$G$10,MATCH($B3,$B$8:$B$10,0),MATCH(M$2,$C$7:$G$7,0))=INDEX($C$3:$G$5,MATCH($B3,$B$3:$B$5,0),MATCH(M$2,$C$2:$G$2,0)))</f>
        <v/>
      </c>
      <c r="N3" s="30">
        <f>IF(OR(ISNA(MATCH(N$2,$C$7:$G$7,0)),ISNA(MATCH($B3,$B$8:$B$10,0))),FALSE,INDEX($C$8:$G$10,MATCH($B3,$B$8:$B$10,0),MATCH(N$2,$C$7:$G$7,0))=INDEX($C$3:$G$5,MATCH($B3,$B$3:$B$5,0),MATCH(N$2,$C$2:$G$2,0)))</f>
        <v/>
      </c>
    </row>
    <row r="4" ht="13.5" customHeight="1" s="19">
      <c r="A4" s="32" t="n"/>
      <c r="B4" s="27" t="inlineStr">
        <is>
          <t>Khulna</t>
        </is>
      </c>
      <c r="C4" s="18" t="n">
        <v>13</v>
      </c>
      <c r="D4" s="18" t="n">
        <v>11</v>
      </c>
      <c r="E4" s="18" t="n">
        <v>9</v>
      </c>
      <c r="F4" s="18" t="n">
        <v>19</v>
      </c>
      <c r="G4" s="33" t="n">
        <v>21</v>
      </c>
      <c r="I4" s="30" t="inlineStr">
        <is>
          <t>Khulna</t>
        </is>
      </c>
      <c r="J4" s="30">
        <f>IF(OR(ISNA(MATCH(J$2,$C$7:$G$7,0)),ISNA(MATCH($B4,$B$8:$B$10,0))),FALSE,INDEX($C$8:$G$10,MATCH($B4,$B$8:$B$10,0),MATCH(J$2,$C$7:$G$7,0))=INDEX($C$3:$G$5,MATCH($B4,$B$3:$B$5,0),MATCH(J$2,$C$2:$G$2,0)))</f>
        <v/>
      </c>
      <c r="K4" s="30">
        <f>IF(OR(ISNA(MATCH(K$2,$C$7:$G$7,0)),ISNA(MATCH($B4,$B$8:$B$10,0))),FALSE,INDEX($C$8:$G$10,MATCH($B4,$B$8:$B$10,0),MATCH(K$2,$C$7:$G$7,0))=INDEX($C$3:$G$5,MATCH($B4,$B$3:$B$5,0),MATCH(K$2,$C$2:$G$2,0)))</f>
        <v/>
      </c>
      <c r="L4" s="30">
        <f>IF(OR(ISNA(MATCH(L$2,$C$7:$G$7,0)),ISNA(MATCH($B4,$B$8:$B$10,0))),FALSE,INDEX($C$8:$G$10,MATCH($B4,$B$8:$B$10,0),MATCH(L$2,$C$7:$G$7,0))=INDEX($C$3:$G$5,MATCH($B4,$B$3:$B$5,0),MATCH(L$2,$C$2:$G$2,0)))</f>
        <v/>
      </c>
      <c r="M4" s="30">
        <f>IF(OR(ISNA(MATCH(M$2,$C$7:$G$7,0)),ISNA(MATCH($B4,$B$8:$B$10,0))),FALSE,INDEX($C$8:$G$10,MATCH($B4,$B$8:$B$10,0),MATCH(M$2,$C$7:$G$7,0))=INDEX($C$3:$G$5,MATCH($B4,$B$3:$B$5,0),MATCH(M$2,$C$2:$G$2,0)))</f>
        <v/>
      </c>
      <c r="N4" s="30">
        <f>IF(OR(ISNA(MATCH(N$2,$C$7:$G$7,0)),ISNA(MATCH($B4,$B$8:$B$10,0))),FALSE,INDEX($C$8:$G$10,MATCH($B4,$B$8:$B$10,0),MATCH(N$2,$C$7:$G$7,0))=INDEX($C$3:$G$5,MATCH($B4,$B$3:$B$5,0),MATCH(N$2,$C$2:$G$2,0)))</f>
        <v/>
      </c>
    </row>
    <row r="5" ht="14.25" customHeight="1" s="19">
      <c r="A5" s="32" t="n"/>
      <c r="B5" s="34" t="inlineStr">
        <is>
          <t>Rajshahi</t>
        </is>
      </c>
      <c r="C5" s="35" t="n">
        <v>16</v>
      </c>
      <c r="D5" s="35" t="n">
        <v>12</v>
      </c>
      <c r="E5" s="35" t="n">
        <v>18</v>
      </c>
      <c r="F5" s="35" t="n">
        <v>11</v>
      </c>
      <c r="G5" s="36" t="n">
        <v>10</v>
      </c>
      <c r="I5" s="30" t="inlineStr">
        <is>
          <t>Rajshahi</t>
        </is>
      </c>
      <c r="J5" s="30">
        <f>IF(OR(ISNA(MATCH(J$2,$C$7:$G$7,0)),ISNA(MATCH($B5,$B$8:$B$10,0))),FALSE,INDEX($C$8:$G$10,MATCH($B5,$B$8:$B$10,0),MATCH(J$2,$C$7:$G$7,0))=INDEX($C$3:$G$5,MATCH($B5,$B$3:$B$5,0),MATCH(J$2,$C$2:$G$2,0)))</f>
        <v/>
      </c>
      <c r="K5" s="30">
        <f>IF(OR(ISNA(MATCH(K$2,$C$7:$G$7,0)),ISNA(MATCH($B5,$B$8:$B$10,0))),FALSE,INDEX($C$8:$G$10,MATCH($B5,$B$8:$B$10,0),MATCH(K$2,$C$7:$G$7,0))=INDEX($C$3:$G$5,MATCH($B5,$B$3:$B$5,0),MATCH(K$2,$C$2:$G$2,0)))</f>
        <v/>
      </c>
      <c r="L5" s="30">
        <f>IF(OR(ISNA(MATCH(L$2,$C$7:$G$7,0)),ISNA(MATCH($B5,$B$8:$B$10,0))),FALSE,INDEX($C$8:$G$10,MATCH($B5,$B$8:$B$10,0),MATCH(L$2,$C$7:$G$7,0))=INDEX($C$3:$G$5,MATCH($B5,$B$3:$B$5,0),MATCH(L$2,$C$2:$G$2,0)))</f>
        <v/>
      </c>
      <c r="M5" s="30">
        <f>IF(OR(ISNA(MATCH(M$2,$C$7:$G$7,0)),ISNA(MATCH($B5,$B$8:$B$10,0))),FALSE,INDEX($C$8:$G$10,MATCH($B5,$B$8:$B$10,0),MATCH(M$2,$C$7:$G$7,0))=INDEX($C$3:$G$5,MATCH($B5,$B$3:$B$5,0),MATCH(M$2,$C$2:$G$2,0)))</f>
        <v/>
      </c>
      <c r="N5" s="30">
        <f>IF(OR(ISNA(MATCH(N$2,$C$7:$G$7,0)),ISNA(MATCH($B5,$B$8:$B$10,0))),FALSE,INDEX($C$8:$G$10,MATCH($B5,$B$8:$B$10,0),MATCH(N$2,$C$7:$G$7,0))=INDEX($C$3:$G$5,MATCH($B5,$B$3:$B$5,0),MATCH(N$2,$C$2:$G$2,0)))</f>
        <v/>
      </c>
    </row>
    <row r="6" ht="14.25" customHeight="1" s="19">
      <c r="B6" s="27" t="n"/>
      <c r="G6" s="33" t="n"/>
    </row>
    <row r="7" ht="13.5" customHeight="1" s="19">
      <c r="A7" s="26" t="inlineStr">
        <is>
          <t>Source 2</t>
        </is>
      </c>
      <c r="B7" s="37" t="inlineStr">
        <is>
          <t>Name</t>
        </is>
      </c>
      <c r="C7" s="38" t="n">
        <v>44535</v>
      </c>
      <c r="D7" s="38" t="n">
        <v>44536</v>
      </c>
      <c r="E7" s="38" t="n">
        <v>44537</v>
      </c>
      <c r="F7" s="38" t="n">
        <v>44538</v>
      </c>
      <c r="G7" s="39" t="n">
        <v>44539</v>
      </c>
    </row>
    <row r="8" ht="13.5" customHeight="1" s="19">
      <c r="A8" s="32" t="n"/>
      <c r="B8" s="27" t="inlineStr">
        <is>
          <t>Dhaka</t>
        </is>
      </c>
      <c r="C8" s="18" t="n">
        <v>19</v>
      </c>
      <c r="D8" s="18" t="n">
        <v>26</v>
      </c>
      <c r="E8" s="18" t="n">
        <v>33</v>
      </c>
      <c r="F8" s="18" t="n">
        <v>40</v>
      </c>
      <c r="G8" s="33" t="n">
        <v>19</v>
      </c>
    </row>
    <row r="9" ht="13.5" customHeight="1" s="19">
      <c r="A9" s="32" t="n"/>
      <c r="B9" s="27" t="inlineStr">
        <is>
          <t>Khulna</t>
        </is>
      </c>
      <c r="C9" s="18" t="n">
        <v>11</v>
      </c>
      <c r="D9" s="18" t="n">
        <v>9</v>
      </c>
      <c r="E9" s="18" t="n">
        <v>19</v>
      </c>
      <c r="F9" s="18" t="n">
        <v>21</v>
      </c>
      <c r="G9" s="33" t="n">
        <v>10</v>
      </c>
    </row>
    <row r="10" ht="14.25" customHeight="1" s="19">
      <c r="A10" s="32" t="n"/>
      <c r="B10" s="34" t="inlineStr">
        <is>
          <t>Rangpur</t>
        </is>
      </c>
      <c r="C10" s="35" t="n">
        <v>12</v>
      </c>
      <c r="D10" s="35" t="n">
        <v>18</v>
      </c>
      <c r="E10" s="35" t="n">
        <v>11</v>
      </c>
      <c r="F10" s="35" t="n">
        <v>10</v>
      </c>
      <c r="G10" s="36" t="n">
        <v>21</v>
      </c>
    </row>
  </sheetData>
  <mergeCells count="4">
    <mergeCell ref="A7:A10"/>
    <mergeCell ref="I1:N1"/>
    <mergeCell ref="A2:A5"/>
    <mergeCell ref="B1:G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2015-06-05T18:17:00Z</dcterms:created>
  <dcterms:modified xmlns:dcterms="http://purl.org/dc/terms/" xmlns:xsi="http://www.w3.org/2001/XMLSchema-instance" xsi:type="dcterms:W3CDTF">2026-09-05T17:52:00Z</dcterms:modified>
  <cp:lastModifiedBy>917956131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D5C45FB875384996968CA77F90A3B744_12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