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<sst xmlns="http://schemas.openxmlformats.org/spreadsheetml/2006/main" count="17" uniqueCount="8">
  <si>
    <t xml:space="preserve">Serial Number</t>
  </si>
  <si>
    <t xml:space="preserve">Date</t>
  </si>
  <si>
    <t xml:space="preserve">Weight</t>
  </si>
  <si>
    <t xml:space="preserve">Amount Used</t>
  </si>
  <si>
    <t xml:space="preserve">A</t>
  </si>
  <si>
    <t xml:space="preserve">B</t>
  </si>
  <si>
    <t xml:space="preserve">C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</si>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</sst>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m/d/yy\ h:mm\ AM/PM;@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E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1" defaultRowHeight="15" customHeight="false" zeroHeight="false" outlineLevelRow="0" outlineLevelCol="0"/>
  <cols>
    <col collapsed="false" customWidth="true" hidden="false" outlineLevel="0" max="2" min="2" style="1" width="17.5"/>
    <col collapsed="false" customWidth="true" hidden="false" outlineLevel="0" max="3" min="3" style="1" width="19.83"/>
  </cols>
  <sheetData>
    <row r="3" customFormat="false" ht="15" hidden="false" customHeight="true" outlineLevel="0" collapsed="false">
      <c r="B3" s="2" t="s">
        <v>0</v>
      </c>
      <c r="C3" s="2" t="s">
        <v>1</v>
      </c>
      <c r="D3" s="2" t="s">
        <v>2</v>
      </c>
      <c r="E3" s="2" t="s">
        <v>3</v>
      </c>
    </row>
    <row r="4" customFormat="false" ht="15" hidden="false" customHeight="true" outlineLevel="0" collapsed="false">
      <c r="B4" s="3" t="s">
        <v>4</v>
      </c>
      <c r="C4" s="4" t="n">
        <v>44348.5416666667</v>
      </c>
      <c r="D4" s="3" t="n">
        <v>120</v>
      </c>
      <c r="E4" s="5" t="n">
        <f aca="false">IF(COUNTIF($B$4:B4,B4)=1,0,LOOKUP(2,1/($B$4:B3=B4),$D$4:D3)-D4)</f>
        <v>0</v>
      </c>
    </row>
    <row r="5" customFormat="false" ht="15" hidden="false" customHeight="true" outlineLevel="0" collapsed="false">
      <c r="B5" s="3" t="s">
        <v>5</v>
      </c>
      <c r="C5" s="4" t="n">
        <v>44348.5486111111</v>
      </c>
      <c r="D5" s="3" t="n">
        <v>120</v>
      </c>
      <c r="E5" s="5" t="n">
        <f aca="false">IF(COUNTIF($B$4:B5,B5)=1,0,LOOKUP(2,1/($B$4:B4=B5),$D$4:D4)-D5)</f>
        <v>0</v>
      </c>
    </row>
    <row r="6" customFormat="false" ht="15" hidden="false" customHeight="true" outlineLevel="0" collapsed="false">
      <c r="B6" s="3" t="s">
        <v>4</v>
      </c>
      <c r="C6" s="4" t="n">
        <v>44348.5833333333</v>
      </c>
      <c r="D6" s="3" t="n">
        <v>110</v>
      </c>
      <c r="E6" s="5" t="n">
        <f aca="false">IF(COUNTIF($B$4:B6,B6)=1,0,LOOKUP(2,1/($B$4:B5=B6),$D$4:D5)-D6)</f>
        <v>10</v>
      </c>
    </row>
    <row r="7" customFormat="false" ht="15" hidden="false" customHeight="true" outlineLevel="0" collapsed="false">
      <c r="B7" s="3" t="s">
        <v>4</v>
      </c>
      <c r="C7" s="4" t="n">
        <v>44348.5902777778</v>
      </c>
      <c r="D7" s="3" t="n">
        <v>105</v>
      </c>
      <c r="E7" s="5" t="n">
        <f aca="false">IF(COUNTIF($B$4:B7,B7)=1,0,LOOKUP(2,1/($B$4:B6=B7),$D$4:D6)-D7)</f>
        <v>5</v>
      </c>
    </row>
    <row r="8" customFormat="false" ht="15" hidden="false" customHeight="true" outlineLevel="0" collapsed="false">
      <c r="B8" s="3" t="s">
        <v>4</v>
      </c>
      <c r="C8" s="4" t="n">
        <v>44348.6041666667</v>
      </c>
      <c r="D8" s="3" t="n">
        <v>100</v>
      </c>
      <c r="E8" s="5" t="n">
        <f aca="false">IF(COUNTIF($B$4:B8,B8)=1,0,LOOKUP(2,1/($B$4:B7=B8),$D$4:D7)-D8)</f>
        <v>5</v>
      </c>
    </row>
    <row r="9" customFormat="false" ht="15" hidden="false" customHeight="true" outlineLevel="0" collapsed="false">
      <c r="B9" s="3" t="s">
        <v>5</v>
      </c>
      <c r="C9" s="4" t="n">
        <v>44349.5</v>
      </c>
      <c r="D9" s="3" t="n">
        <v>110</v>
      </c>
      <c r="E9" s="5" t="n">
        <f aca="false">IF(COUNTIF($B$4:B9,B9)=1,0,LOOKUP(2,1/($B$4:B8=B9),$D$4:D8)-D9)</f>
        <v>10</v>
      </c>
    </row>
    <row r="10" customFormat="false" ht="15" hidden="false" customHeight="true" outlineLevel="0" collapsed="false">
      <c r="B10" s="3" t="s">
        <v>6</v>
      </c>
      <c r="C10" s="4" t="n">
        <v>44349.5416666667</v>
      </c>
      <c r="D10" s="3" t="n">
        <v>120</v>
      </c>
      <c r="E10" s="5" t="n">
        <f aca="false">IF(COUNTIF($B$4:B10,B10)=1,0,LOOKUP(2,1/($B$4:B9=B10),$D$4:D9)-D10)</f>
        <v>0</v>
      </c>
    </row>
    <row r="11" customFormat="false" ht="15" hidden="false" customHeight="true" outlineLevel="0" collapsed="false">
      <c r="B11" s="3" t="s">
        <v>6</v>
      </c>
      <c r="C11" s="4" t="n">
        <v>44349.5625</v>
      </c>
      <c r="D11" s="3" t="n">
        <v>115</v>
      </c>
      <c r="E11" s="5" t="n">
        <f aca="false">IF(COUNTIF($B$4:B11,B11)=1,0,LOOKUP(2,1/($B$4:B10=B11),$D$4:D10)-D11)</f>
        <v>5</v>
      </c>
    </row>
    <row r="12" customFormat="false" ht="15" hidden="false" customHeight="true" outlineLevel="0" collapsed="false">
      <c r="B12" s="3" t="s">
        <v>5</v>
      </c>
      <c r="C12" s="4" t="n">
        <v>44349.5833333333</v>
      </c>
      <c r="D12" s="3" t="n">
        <v>102</v>
      </c>
      <c r="E12" s="5" t="n">
        <f aca="false">IF(COUNTIF($B$4:B12,B12)=1,0,LOOKUP(2,1/($B$4:B11=B12),$D$4:D11)-D12)</f>
        <v>8</v>
      </c>
    </row>
    <row r="13" customFormat="false" ht="15" hidden="false" customHeight="true" outlineLevel="0" collapsed="false">
      <c r="B13" s="3" t="s">
        <v>5</v>
      </c>
      <c r="C13" s="4" t="n">
        <v>44349.6041666667</v>
      </c>
      <c r="D13" s="3" t="n">
        <v>101</v>
      </c>
      <c r="E13" s="5" t="n">
        <f aca="false">IF(COUNTIF($B$4:B13,B13)=1,0,LOOKUP(2,1/($B$4:B12=B13),$D$4:D12)-D13)</f>
        <v>1</v>
      </c>
    </row>
    <row r="14" customFormat="false" ht="15" hidden="false" customHeight="true" outlineLevel="0" collapsed="false">
      <c r="B14" s="3" t="s">
        <v>4</v>
      </c>
      <c r="C14" s="4" t="n">
        <v>44350.625</v>
      </c>
      <c r="D14" s="3" t="n">
        <v>95</v>
      </c>
      <c r="E14" s="5" t="n">
        <f aca="false">IF(COUNTIF($B$4:B14,B14)=1,0,LOOKUP(2,1/($B$4:B13=B14),$D$4:D13)-D14)</f>
        <v>5</v>
      </c>
    </row>
    <row r="15" customFormat="false" ht="15" hidden="false" customHeight="true" outlineLevel="0" collapsed="false">
      <c r="B15" s="3" t="s">
        <v>7</v>
      </c>
      <c r="C15" s="4" t="n">
        <v>44351.5416666667</v>
      </c>
      <c r="D15" s="3" t="n">
        <v>120</v>
      </c>
      <c r="E15" s="5" t="n">
        <f aca="false">IF(COUNTIF($B$4:B15,B15)=1,0,LOOKUP(2,1/($B$4:B14=B15),$D$4:D14)-D15)</f>
        <v>0</v>
      </c>
    </row>
    <row r="16" customFormat="false" ht="15" hidden="false" customHeight="true" outlineLevel="0" collapsed="false">
      <c r="B16" s="3" t="s">
        <v>7</v>
      </c>
      <c r="C16" s="4" t="n">
        <v>44351.7083333333</v>
      </c>
      <c r="D16" s="3" t="n">
        <v>100</v>
      </c>
      <c r="E16" s="5" t="n">
        <f aca="false">IF(COUNTIF($B$4:B16,B16)=1,0,LOOKUP(2,1/($B$4:B15=B16),$D$4:D15)-D16)</f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2021-06-24T16:43:00Z</dcterms:created>
  <dc:creator>James Coffman</dc:creator>
  <dc:description/>
  <dc:language>en-US</dc:language>
  <cp:lastModifiedBy>。。。</cp:lastModifiedBy>
  <dcterms:modified xsi:type="dcterms:W3CDTF">2026-09-05T17:51:12Z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2ED2FA92F9964E0E804C7790D99D0FA6_13</vt:lpwstr>
  </property>
  <property fmtid="{D5CDD505-2E9C-101B-9397-08002B2CF9AE}" pid="3" name="KSOProductBuildVer">
    <vt:lpwstr>2052-12.1.0.16729</vt:lpwstr>
  </property>
</Properties>
</file>