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'Тест-кейсы'!$H$7:$H$38</definedName>
  </definedNames>
  <calcPr/>
</workbook>
</file>

<file path=xl/sharedStrings.xml><?xml version="1.0" encoding="utf-8"?>
<sst xmlns="http://schemas.openxmlformats.org/spreadsheetml/2006/main" count="130" uniqueCount="115">
  <si>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</si>
  <si>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</si>
  <si>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</si>
  <si>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</si>
  <si>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</si>
  <si>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</si>
  <si>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</si>
  <si>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</si>
  <si>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</si>
  <si>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</si>
  <si>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</si>
  <si>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</si>
  <si>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</si>
  <si>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</si>
  <si>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</si>
  <si>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</si>
  <si>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</si>
  <si>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</si>
  <si>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</si>
  <si>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</si>
  <si>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</si>
  <si>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</si>
  <si>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t>Предварительно деавторизоваться, почистить кэш и куки.</t>
  </si>
  <si>
    <t>Перейти по адресу http://test2.itcobra.ru/ ;
Справа выбрать "Войти";
В окне нажать "Регистрация";
Ввести корректные данные в поля; 
Зарегистрироваться</t>
  </si>
  <si>
    <t>Регистрация проходит</t>
  </si>
  <si>
    <t>Негативная регистрация</t>
  </si>
  <si>
    <t>Перейти по адресу http://test2.itcobra.ru/ ;
Справа выбрать "Войти";
В окне нажать "Регистрация";
Ввести НЕ корректные данные в поля; 
Зарегистрироваться</t>
  </si>
  <si>
    <t>Регистрация НЕ проходит</t>
  </si>
  <si>
    <t>С пустыми полями</t>
  </si>
  <si>
    <t>Перейти по адресу http://test2.itcobra.ru/ ;
Справа выбрать "Войти";
В окне нажать "Регистрация";
Оставить пустые поля; 
Зарегистрироваться</t>
  </si>
  <si>
    <t>Авторизация</t>
  </si>
  <si>
    <t>Позитивная авторизация</t>
  </si>
  <si>
    <t>Перейти по адресу http://test2.itcobra.ru/ ;
Справа выбрать "Войти";
Ввести корректные данные в поля; 
Авторизоваться</t>
  </si>
  <si>
    <t>Авторизация проходит</t>
  </si>
  <si>
    <t>Негативная авторизация</t>
  </si>
  <si>
    <t>Перейти по адресу http://test2.itcobra.ru/ ;
Справа выбрать "Войти";
Ввести не корректные данные в поля; 
Авторизоваться</t>
  </si>
  <si>
    <t>Авторизация не проходит</t>
  </si>
  <si>
    <t>Восстановление доступа / позитив</t>
  </si>
  <si>
    <t>Перейти по адресу http://test2.itcobra.ru/ ;
Справа выбрать "Войти";
Забыли пароль; 
Ввести логин / email;
Подтвердить</t>
  </si>
  <si>
    <t>Восстановление доступа проходит</t>
  </si>
  <si>
    <t>Восстановление доступа / негатив</t>
  </si>
  <si>
    <t>Перейти по адресу http://test2.itcobra.ru/ ;
Справа выбрать "Войти";
Забыли пароль; 
Ввести неверные логин / email;
Подтвердить</t>
  </si>
  <si>
    <t>Восстановление не проходит</t>
  </si>
  <si>
    <t>Авторизация с пустыми полями</t>
  </si>
  <si>
    <t>Перейти по адресу http://test2.itcobra.ru/ ;
Справа выбрать "Войти";
Оставить пустые поля; 
Авторизоваться</t>
  </si>
  <si>
    <t>Header</t>
  </si>
  <si>
    <t>Телефон</t>
  </si>
  <si>
    <t xml:space="preserve">Перейти по адресу http://test2.itcobra.ru/ ;
Слева нажать на телефон;
</t>
  </si>
  <si>
    <t>Предложение позвонить</t>
  </si>
  <si>
    <t xml:space="preserve">Перейти по адресу http://test2.itcobra.ru/ ;
Слева нажать на Заказать звонок;
</t>
  </si>
  <si>
    <t>Предложение оставить имя и номер телефона для связи.</t>
  </si>
  <si>
    <t>Поиск - корректный</t>
  </si>
  <si>
    <t xml:space="preserve">Перейти по адресу http://test2.itcobra.ru/ ;
Справа поиск;
Ввести корректный запрос.
</t>
  </si>
  <si>
    <t>Корректные результаты поиска</t>
  </si>
  <si>
    <t>Поиск - не корректный</t>
  </si>
  <si>
    <t xml:space="preserve">Перейти по адресу http://test2.itcobra.ru/ ;
Справа поиск;
Ввести не корректный запрос.
</t>
  </si>
  <si>
    <t>Поиск ничего не находит</t>
  </si>
  <si>
    <t>Поиск - с пустым полем</t>
  </si>
  <si>
    <t xml:space="preserve">Перейти по адресу http://test2.itcobra.ru/ ;
Справа поиск;
Оставить поле пустым;
Поиск.
</t>
  </si>
  <si>
    <t>Личный кабинет</t>
  </si>
  <si>
    <t>Текущие заказы</t>
  </si>
  <si>
    <t xml:space="preserve">Перейти по адресу http://test2.itcobra.ru/ ;
Залогиниться (если необходимо);
Выбрать товар;
Сделать заказ;
Перейти в личный кабинет;
Текущие заказы.
</t>
  </si>
  <si>
    <t>Список текущих заказов.</t>
  </si>
  <si>
    <t>Личные данные</t>
  </si>
  <si>
    <t xml:space="preserve">Перейти по адресу http://test2.itcobra.ru/ ;
Залогиниться (если необходимо);
Перейти в личный кабинет;
Личные данные.
</t>
  </si>
  <si>
    <t>Корректные личные данные</t>
  </si>
  <si>
    <t>История заказов</t>
  </si>
  <si>
    <t xml:space="preserve">Перейти по адресу http://test2.itcobra.ru/ ;
Залогиниться (если необходимо);
Перейти в личный кабинет;
История заказов.
</t>
  </si>
  <si>
    <t>Корректная история заказов.</t>
  </si>
  <si>
    <t>Профили заказов</t>
  </si>
  <si>
    <t xml:space="preserve">Перейти по адресу http://test2.itcobra.ru/ ;
Залогиниться (если необходимо);
Перейти в личный кабинет;
Профили заказов.
</t>
  </si>
  <si>
    <t>Корректная информация по профилям</t>
  </si>
  <si>
    <t>Корзина</t>
  </si>
  <si>
    <t xml:space="preserve">Перейти по адресу http://test2.itcobra.ru/ ;
Залогиниться (если необходимо);
Перейти в личный кабинет;
Корзина.
</t>
  </si>
  <si>
    <t>Корректное отображение содержимого корзины.</t>
  </si>
  <si>
    <t xml:space="preserve">Перейти по адресу http://test2.itcobra.ru/ ;
Залогиниться (если необходимо);
Перейти в личный кабинет;
Корзина;
Отмена заказа
</t>
  </si>
  <si>
    <t>Корректная отмена заказа</t>
  </si>
  <si>
    <t>Подписки</t>
  </si>
  <si>
    <t xml:space="preserve">Перейти по адресу http://test2.itcobra.ru/ ;
Залогиниться (если необходимо);
Перейти в личный кабинет;
Подписки;
Оформить/отменить.
</t>
  </si>
  <si>
    <t xml:space="preserve">Работоспособность </t>
  </si>
  <si>
    <t>Контакты</t>
  </si>
  <si>
    <t xml:space="preserve">Перейти по адресу http://test2.itcobra.ru/ ;
Залогиниться (если необходимо);
Перейти в личный кабинет;
Контакты;
Написать сообщение.
</t>
  </si>
  <si>
    <t>Сообщение отправляется корректно.</t>
  </si>
  <si>
    <t>Footer</t>
  </si>
  <si>
    <t>Ссылки</t>
  </si>
  <si>
    <t xml:space="preserve">Перейти по адресу http://test2.itcobra.ru/ ;
Залогиниться (если необходимо);
Страницу вниз;
Проверить работоспособность ссылок на разделы и социвльные сети.
</t>
  </si>
  <si>
    <t>Ссылки работоспособны.</t>
  </si>
  <si>
    <t>Подписка</t>
  </si>
  <si>
    <t xml:space="preserve">Перейти по адресу http://test2.itcobra.ru/ ;
Залогиниться (если необходимо);
Страницу вниз;
Ввести Email;
Оформить подписку.
</t>
  </si>
  <si>
    <t>Подписка оформляется</t>
  </si>
  <si>
    <t>Меню</t>
  </si>
  <si>
    <t>Разделы</t>
  </si>
  <si>
    <t xml:space="preserve">Перейти по адресу http://test2.itcobra.ru/ ;
Залогиниться (если необходимо);
Проверить выпадение меню.
</t>
  </si>
  <si>
    <t>Все разделы должны выпадать в подменю.</t>
  </si>
  <si>
    <t xml:space="preserve">Перейти по адресу http://test2.itcobra.ru/ ;
Залогиниться (если необходимо);
Перейти в разделы подменю;
Правильность ссылок и заполнение информацией.
</t>
  </si>
  <si>
    <t>Информация отображается корректно.</t>
  </si>
  <si>
    <t>Масштабирование страницы</t>
  </si>
  <si>
    <t xml:space="preserve">Перейти по адресу http://test2.itcobra.ru/ ;
Залогиниться (если необходимо);
Смасштабировать страницу по краю экрана (прилепить к левому краю);
Перейти в разделы подменю;
Правильность ссылок и заполнение информацией.
</t>
  </si>
  <si>
    <t>Body</t>
  </si>
  <si>
    <t>Реклама</t>
  </si>
  <si>
    <t xml:space="preserve">Перейти по адресу http://test2.itcobra.ru/ ;
Залогиниться (если необходимо);
Прокрутить вниз до рекламы;
Кликать по виджетам;
Правильность ссылок и заполнение информацией.
</t>
  </si>
  <si>
    <t>Рекламные виджеты кликабельны, ссылки соответствуют картинкам, информация правильная</t>
  </si>
  <si>
    <t>Акции</t>
  </si>
  <si>
    <t xml:space="preserve">Перейти по адресу http://test2.itcobra.ru/ ;
Залогиниться (если необходимо);
Прокрутить вниз до раздела Акции;
Кликать по виджетам;
Правильность ссылок и заполнение информацией.
</t>
  </si>
  <si>
    <t>Акционные виджеты кликабельны, ссылки соответствуют картинкам, информация правильная</t>
  </si>
  <si>
    <t>Техноблог</t>
  </si>
  <si>
    <t xml:space="preserve">Перейти по адресу http://test2.itcobra.ru/ ;
Залогиниться (если необходимо);
Прокрутить вниз до раздела Техноблог;
Кликать по виджетам;
Правильность ссылок и заполнение информацией.
</t>
  </si>
  <si>
    <t>Виджеты кликабельны, ссылки соответствуют картинкам, информация правильная</t>
  </si>
  <si>
    <t>Отзывы</t>
  </si>
  <si>
    <t xml:space="preserve">Перейти по адресу http://test2.itcobra.ru/ ;
Залогиниться (если необходимо);
Прокрутить вниз до раздела Отзывы;
Кликать отзывы;
</t>
  </si>
  <si>
    <t>Правильность отображения отзывов.</t>
  </si>
  <si>
    <t xml:space="preserve">Перейти по адресу http://test2.itcobra.ru/ ;
Залогиниться (если необходимо);
Прокрутить вниз до раздела Отзывы;
Кликать Все отзывы;
Написать свой отзыв.
</t>
  </si>
  <si>
    <t>Отзыв оставляется правильно.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</si>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</sst>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6.0"/>
      <color rgb="FF000000"/>
      <name val="Arial"/>
    </font>
    <font>
      <sz val="14.0"/>
      <color theme="1"/>
      <name val="Arial"/>
    </font>
    <font>
      <sz val="11.0"/>
      <color rgb="FFCC0000"/>
      <name val="Calibri"/>
    </font>
    <font>
      <b/>
      <sz val="11.0"/>
      <color rgb="FF00B050"/>
      <name val="Calibri"/>
    </font>
    <font>
      <sz val="16.0"/>
      <color rgb="FF000000"/>
      <name val="Arial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4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5" fontId="11" numFmtId="0" xfId="0" applyAlignment="1" applyBorder="1" applyFill="1" applyFont="1">
      <alignment horizontal="left" readingOrder="0" shrinkToFit="0" vertical="top" wrapText="1"/>
    </xf>
    <xf borderId="1" fillId="6" fontId="12" numFmtId="0" xfId="0" applyAlignment="1" applyBorder="1" applyFill="1" applyFont="1">
      <alignment horizontal="left" readingOrder="0" vertical="top"/>
    </xf>
    <xf borderId="1" fillId="7" fontId="13" numFmtId="0" xfId="0" applyAlignment="1" applyBorder="1" applyFill="1" applyFont="1">
      <alignment horizontal="left" readingOrder="0" shrinkToFit="0" vertical="top" wrapText="1"/>
    </xf>
    <xf borderId="5" fillId="8" fontId="1" numFmtId="0" xfId="0" applyAlignment="1" applyBorder="1" applyFill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5" numFmtId="0" xfId="0" applyAlignment="1" applyBorder="1" applyFont="1">
      <alignment horizontal="left" shrinkToFit="0" vertical="top" wrapText="1"/>
    </xf>
    <xf borderId="1" fillId="6" fontId="12" numFmtId="0" xfId="0" applyAlignment="1" applyBorder="1" applyFont="1">
      <alignment readingOrder="0" vertical="top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9" fontId="1" numFmtId="0" xfId="0" applyAlignment="1" applyFill="1" applyFont="1">
      <alignment horizontal="left" shrinkToFit="0" vertical="top" wrapText="1"/>
    </xf>
    <xf borderId="0" fillId="9" fontId="1" numFmtId="0" xfId="0" applyAlignment="1" applyFont="1">
      <alignment shrinkToFit="0" vertical="bottom" wrapText="1"/>
    </xf>
    <xf borderId="1" fillId="6" fontId="12" numFmtId="0" xfId="0" applyAlignment="1" applyBorder="1" applyFont="1">
      <alignment readingOrder="0" vertical="bottom"/>
    </xf>
    <xf borderId="1" fillId="9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9" fontId="17" numFmtId="0" xfId="0" applyAlignment="1" applyFont="1">
      <alignment shrinkToFit="0" vertical="bottom" wrapText="1"/>
    </xf>
    <xf borderId="0" fillId="9" fontId="18" numFmtId="0" xfId="0" applyAlignment="1" applyFont="1">
      <alignment shrinkToFit="0" vertical="bottom" wrapText="1"/>
    </xf>
    <xf borderId="0" fillId="9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6" fontId="20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horizontal="left" shrinkToFit="0" vertical="top" wrapText="1"/>
    </xf>
    <xf borderId="0" fillId="0" fontId="15" numFmtId="0" xfId="0" applyAlignment="1" applyFont="1">
      <alignment shrinkToFit="0" vertical="bottom" wrapText="1"/>
    </xf>
    <xf borderId="7" fillId="0" fontId="16" numFmtId="0" xfId="0" applyAlignment="1" applyBorder="1" applyFont="1">
      <alignment horizontal="left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4" fillId="0" fontId="15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6" fontId="20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left" readingOrder="0" vertical="top"/>
    </xf>
    <xf borderId="1" fillId="0" fontId="15" numFmtId="0" xfId="0" applyAlignment="1" applyBorder="1" applyFont="1">
      <alignment horizontal="left" shrinkToFit="0" vertical="top" wrapText="1"/>
    </xf>
    <xf borderId="7" fillId="6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23.88"/>
    <col customWidth="1" min="4" max="4" width="6.13"/>
    <col customWidth="1" min="5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v>0.0</v>
      </c>
      <c r="K1" s="3"/>
      <c r="L1" s="4">
        <f>COUNTIF(L$8:L$38,"failed")</f>
        <v>0</v>
      </c>
      <c r="M1" s="3"/>
      <c r="N1" s="4">
        <f>COUNTIF(N$8:N$38,"failed")</f>
        <v>0</v>
      </c>
      <c r="O1" s="3"/>
      <c r="P1" s="4">
        <f>COUNTIF(P$8:P$38,"failed")</f>
        <v>0</v>
      </c>
      <c r="Q1" s="3"/>
      <c r="R1" s="4">
        <f>COUNTIF(R$8:R$38,"failed")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v>0.0</v>
      </c>
      <c r="K2" s="3"/>
      <c r="L2" s="7">
        <f>COUNTIF(L$8:L$38,"passed")</f>
        <v>0</v>
      </c>
      <c r="M2" s="3"/>
      <c r="N2" s="7">
        <f>COUNTIF(N$8:N$38,"passed")</f>
        <v>0</v>
      </c>
      <c r="O2" s="3"/>
      <c r="P2" s="7">
        <f>COUNTIF(P$8:P$38,"passed")</f>
        <v>0</v>
      </c>
      <c r="Q2" s="3"/>
      <c r="R2" s="7">
        <f>COUNTIF(R$8:R$38,"passed")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98.2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25</v>
      </c>
      <c r="D9" s="25" t="s">
        <v>22</v>
      </c>
      <c r="E9" s="26" t="s">
        <v>26</v>
      </c>
      <c r="F9" s="27" t="s">
        <v>27</v>
      </c>
      <c r="G9" s="34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22">
        <v>3.0</v>
      </c>
      <c r="B10" s="32"/>
      <c r="C10" s="38" t="s">
        <v>28</v>
      </c>
      <c r="D10" s="25" t="s">
        <v>22</v>
      </c>
      <c r="E10" s="26" t="s">
        <v>29</v>
      </c>
      <c r="F10" s="27" t="s">
        <v>27</v>
      </c>
      <c r="G10" s="34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39">
        <v>4.0</v>
      </c>
      <c r="B11" s="23" t="s">
        <v>30</v>
      </c>
      <c r="C11" s="38" t="s">
        <v>31</v>
      </c>
      <c r="D11" s="25" t="s">
        <v>22</v>
      </c>
      <c r="E11" s="26" t="s">
        <v>32</v>
      </c>
      <c r="F11" s="22" t="s">
        <v>33</v>
      </c>
      <c r="G11" s="40"/>
      <c r="H11" s="29"/>
      <c r="I11" s="41"/>
      <c r="J11" s="42"/>
      <c r="K11" s="41"/>
      <c r="L11" s="42"/>
      <c r="M11" s="41"/>
      <c r="N11" s="42"/>
      <c r="O11" s="41"/>
      <c r="P11" s="42"/>
      <c r="Q11" s="41"/>
      <c r="R11" s="42"/>
      <c r="S11" s="43"/>
      <c r="T11" s="44"/>
      <c r="U11" s="36"/>
      <c r="V11" s="44"/>
      <c r="W11" s="36"/>
      <c r="X11" s="44"/>
      <c r="Y11" s="36"/>
      <c r="Z11" s="44"/>
      <c r="AA11" s="36"/>
      <c r="AB11" s="44"/>
      <c r="AC11" s="36"/>
      <c r="AD11" s="44"/>
      <c r="AE11" s="36"/>
      <c r="AF11" s="44"/>
      <c r="AG11" s="36"/>
      <c r="AH11" s="44"/>
      <c r="AI11" s="36"/>
      <c r="AJ11" s="44"/>
      <c r="AK11" s="36"/>
      <c r="AL11" s="44"/>
      <c r="AM11" s="36"/>
      <c r="AN11" s="44"/>
      <c r="AO11" s="36"/>
      <c r="AP11" s="44"/>
      <c r="AQ11" s="36"/>
      <c r="AR11" s="44"/>
      <c r="AS11" s="36"/>
      <c r="AT11" s="44"/>
      <c r="AU11" s="36"/>
      <c r="AV11" s="44"/>
      <c r="AW11" s="36"/>
      <c r="AX11" s="44"/>
      <c r="AY11" s="36"/>
      <c r="AZ11" s="44"/>
      <c r="BA11" s="36"/>
      <c r="BB11" s="44"/>
      <c r="BC11" s="36"/>
      <c r="BD11" s="44"/>
      <c r="BE11" s="36"/>
      <c r="BF11" s="44"/>
      <c r="BG11" s="36"/>
      <c r="BH11" s="44"/>
      <c r="BI11" s="36"/>
      <c r="BJ11" s="44"/>
      <c r="BK11" s="36"/>
      <c r="BL11" s="44"/>
      <c r="BM11" s="36"/>
      <c r="BN11" s="44"/>
      <c r="BO11" s="36"/>
      <c r="BP11" s="44"/>
      <c r="BQ11" s="36"/>
      <c r="BR11" s="44"/>
      <c r="BS11" s="36"/>
      <c r="BT11" s="44"/>
      <c r="BU11" s="36"/>
      <c r="BV11" s="44"/>
      <c r="BW11" s="36"/>
      <c r="BX11" s="44"/>
      <c r="BY11" s="36"/>
      <c r="BZ11" s="44"/>
      <c r="CA11" s="36"/>
      <c r="CB11" s="44"/>
      <c r="CC11" s="36"/>
      <c r="CD11" s="44"/>
      <c r="CE11" s="36"/>
      <c r="CF11" s="44"/>
      <c r="CG11" s="36"/>
      <c r="CH11" s="44"/>
      <c r="CI11" s="36"/>
      <c r="CJ11" s="44"/>
      <c r="CK11" s="36"/>
      <c r="CL11" s="44"/>
      <c r="CM11" s="36"/>
      <c r="CN11" s="44"/>
      <c r="CO11" s="36"/>
      <c r="CP11" s="44"/>
      <c r="CQ11" s="36"/>
      <c r="CR11" s="44"/>
      <c r="CS11" s="36"/>
      <c r="CT11" s="44"/>
      <c r="CU11" s="36"/>
      <c r="CV11" s="44"/>
      <c r="CW11" s="36"/>
      <c r="CX11" s="44"/>
      <c r="CY11" s="36"/>
      <c r="CZ11" s="44"/>
      <c r="DA11" s="36"/>
      <c r="DB11" s="44"/>
      <c r="DC11" s="36"/>
      <c r="DD11" s="44"/>
      <c r="DE11" s="36"/>
      <c r="DF11" s="44"/>
      <c r="DG11" s="36"/>
      <c r="DH11" s="44"/>
      <c r="DI11" s="44"/>
      <c r="DJ11" s="44"/>
      <c r="DK11" s="44"/>
      <c r="DL11" s="45"/>
      <c r="DM11" s="44"/>
      <c r="DN11" s="46"/>
      <c r="DO11" s="46"/>
      <c r="DP11" s="46"/>
      <c r="DQ11" s="46"/>
      <c r="DR11" s="47"/>
    </row>
    <row r="12">
      <c r="A12" s="27">
        <v>5.0</v>
      </c>
      <c r="B12" s="48"/>
      <c r="C12" s="38" t="s">
        <v>34</v>
      </c>
      <c r="D12" s="25" t="s">
        <v>22</v>
      </c>
      <c r="E12" s="26" t="s">
        <v>35</v>
      </c>
      <c r="F12" s="22" t="s">
        <v>36</v>
      </c>
      <c r="G12" s="49"/>
      <c r="H12" s="29"/>
      <c r="I12" s="30"/>
      <c r="J12" s="42"/>
      <c r="K12" s="30"/>
      <c r="L12" s="42"/>
      <c r="M12" s="30"/>
      <c r="N12" s="42"/>
      <c r="O12" s="30"/>
      <c r="P12" s="42"/>
      <c r="Q12" s="30"/>
      <c r="R12" s="42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6.0</v>
      </c>
      <c r="B13" s="50"/>
      <c r="C13" s="38" t="s">
        <v>37</v>
      </c>
      <c r="D13" s="25" t="s">
        <v>22</v>
      </c>
      <c r="E13" s="26" t="s">
        <v>38</v>
      </c>
      <c r="F13" s="22" t="s">
        <v>39</v>
      </c>
      <c r="G13" s="34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7.0</v>
      </c>
      <c r="B14" s="32"/>
      <c r="C14" s="51" t="s">
        <v>40</v>
      </c>
      <c r="D14" s="25" t="s">
        <v>22</v>
      </c>
      <c r="E14" s="26" t="s">
        <v>41</v>
      </c>
      <c r="F14" s="22" t="s">
        <v>42</v>
      </c>
      <c r="G14" s="34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5"/>
      <c r="T14" s="36"/>
      <c r="U14" s="36"/>
      <c r="V14" s="36"/>
      <c r="W14" s="36"/>
      <c r="X14" s="36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6"/>
    </row>
    <row r="15">
      <c r="A15" s="22">
        <v>8.0</v>
      </c>
      <c r="B15" s="32"/>
      <c r="C15" s="51" t="s">
        <v>43</v>
      </c>
      <c r="D15" s="25" t="s">
        <v>22</v>
      </c>
      <c r="E15" s="26" t="s">
        <v>44</v>
      </c>
      <c r="F15" s="22" t="s">
        <v>36</v>
      </c>
      <c r="G15" s="34"/>
      <c r="H15" s="29"/>
      <c r="I15" s="30"/>
      <c r="J15" s="52"/>
      <c r="K15" s="30"/>
      <c r="L15" s="52"/>
      <c r="M15" s="30"/>
      <c r="N15" s="52"/>
      <c r="O15" s="30"/>
      <c r="P15" s="52"/>
      <c r="Q15" s="30"/>
      <c r="R15" s="52"/>
      <c r="S15" s="35"/>
      <c r="T15" s="36"/>
      <c r="U15" s="36"/>
      <c r="V15" s="36"/>
      <c r="W15" s="36"/>
      <c r="X15" s="36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6"/>
    </row>
    <row r="16">
      <c r="A16" s="22">
        <v>9.0</v>
      </c>
      <c r="B16" s="23" t="s">
        <v>45</v>
      </c>
      <c r="C16" s="51" t="s">
        <v>46</v>
      </c>
      <c r="D16" s="53"/>
      <c r="E16" s="26" t="s">
        <v>47</v>
      </c>
      <c r="F16" s="22" t="s">
        <v>48</v>
      </c>
      <c r="G16" s="34"/>
      <c r="H16" s="29"/>
      <c r="I16" s="30"/>
      <c r="J16" s="52"/>
      <c r="K16" s="30"/>
      <c r="L16" s="52"/>
      <c r="M16" s="30"/>
      <c r="N16" s="52"/>
      <c r="O16" s="30"/>
      <c r="P16" s="52"/>
      <c r="Q16" s="30"/>
      <c r="R16" s="52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4"/>
      <c r="C17" s="51"/>
      <c r="D17" s="55"/>
      <c r="E17" s="26" t="s">
        <v>49</v>
      </c>
      <c r="F17" s="56" t="s">
        <v>50</v>
      </c>
      <c r="G17" s="57"/>
      <c r="H17" s="29"/>
      <c r="I17" s="30"/>
      <c r="J17" s="52"/>
      <c r="K17" s="30"/>
      <c r="L17" s="52"/>
      <c r="M17" s="30"/>
      <c r="N17" s="52"/>
      <c r="O17" s="30"/>
      <c r="P17" s="52"/>
      <c r="Q17" s="30"/>
      <c r="R17" s="52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8"/>
      <c r="C18" s="51" t="s">
        <v>51</v>
      </c>
      <c r="D18" s="53"/>
      <c r="E18" s="26" t="s">
        <v>52</v>
      </c>
      <c r="F18" s="27" t="s">
        <v>53</v>
      </c>
      <c r="G18" s="34"/>
      <c r="H18" s="29"/>
      <c r="I18" s="30"/>
      <c r="J18" s="52"/>
      <c r="K18" s="30"/>
      <c r="L18" s="52"/>
      <c r="M18" s="30"/>
      <c r="N18" s="52"/>
      <c r="O18" s="30"/>
      <c r="P18" s="52"/>
      <c r="Q18" s="30"/>
      <c r="R18" s="52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59"/>
      <c r="C19" s="51" t="s">
        <v>54</v>
      </c>
      <c r="D19" s="53"/>
      <c r="E19" s="26" t="s">
        <v>55</v>
      </c>
      <c r="F19" s="22" t="s">
        <v>56</v>
      </c>
      <c r="G19" s="34"/>
      <c r="H19" s="29"/>
      <c r="I19" s="30"/>
      <c r="J19" s="52"/>
      <c r="K19" s="30"/>
      <c r="L19" s="52"/>
      <c r="M19" s="30"/>
      <c r="N19" s="52"/>
      <c r="O19" s="30"/>
      <c r="P19" s="52"/>
      <c r="Q19" s="30"/>
      <c r="R19" s="52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9"/>
      <c r="C20" s="51" t="s">
        <v>57</v>
      </c>
      <c r="D20" s="53"/>
      <c r="E20" s="26" t="s">
        <v>58</v>
      </c>
      <c r="F20" s="22" t="s">
        <v>56</v>
      </c>
      <c r="G20" s="34"/>
      <c r="H20" s="29"/>
      <c r="I20" s="30"/>
      <c r="J20" s="52"/>
      <c r="K20" s="30"/>
      <c r="L20" s="52"/>
      <c r="M20" s="30"/>
      <c r="N20" s="52"/>
      <c r="O20" s="30"/>
      <c r="P20" s="52"/>
      <c r="Q20" s="30"/>
      <c r="R20" s="52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23" t="s">
        <v>59</v>
      </c>
      <c r="C21" s="51" t="s">
        <v>60</v>
      </c>
      <c r="D21" s="53"/>
      <c r="E21" s="26" t="s">
        <v>61</v>
      </c>
      <c r="F21" s="22" t="s">
        <v>62</v>
      </c>
      <c r="G21" s="34"/>
      <c r="H21" s="29"/>
      <c r="I21" s="30"/>
      <c r="J21" s="52"/>
      <c r="K21" s="30"/>
      <c r="L21" s="52"/>
      <c r="M21" s="30"/>
      <c r="N21" s="52"/>
      <c r="O21" s="30"/>
      <c r="P21" s="52"/>
      <c r="Q21" s="30"/>
      <c r="R21" s="52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9"/>
      <c r="C22" s="51" t="s">
        <v>63</v>
      </c>
      <c r="D22" s="60"/>
      <c r="E22" s="26" t="s">
        <v>64</v>
      </c>
      <c r="F22" s="22" t="s">
        <v>65</v>
      </c>
      <c r="G22" s="34"/>
      <c r="H22" s="29"/>
      <c r="I22" s="30"/>
      <c r="J22" s="52"/>
      <c r="K22" s="30"/>
      <c r="L22" s="52"/>
      <c r="M22" s="30"/>
      <c r="N22" s="52"/>
      <c r="O22" s="30"/>
      <c r="P22" s="52"/>
      <c r="Q22" s="30"/>
      <c r="R22" s="52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9"/>
      <c r="C23" s="51" t="s">
        <v>66</v>
      </c>
      <c r="D23" s="53"/>
      <c r="E23" s="26" t="s">
        <v>67</v>
      </c>
      <c r="F23" s="22" t="s">
        <v>68</v>
      </c>
      <c r="G23" s="34"/>
      <c r="H23" s="29"/>
      <c r="I23" s="30"/>
      <c r="J23" s="52"/>
      <c r="K23" s="30"/>
      <c r="L23" s="52"/>
      <c r="M23" s="30"/>
      <c r="N23" s="52"/>
      <c r="O23" s="30"/>
      <c r="P23" s="52"/>
      <c r="Q23" s="30"/>
      <c r="R23" s="52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9"/>
      <c r="C24" s="51" t="s">
        <v>69</v>
      </c>
      <c r="D24" s="53"/>
      <c r="E24" s="26" t="s">
        <v>70</v>
      </c>
      <c r="F24" s="22" t="s">
        <v>71</v>
      </c>
      <c r="G24" s="34"/>
      <c r="H24" s="29"/>
      <c r="I24" s="30"/>
      <c r="J24" s="52"/>
      <c r="K24" s="30"/>
      <c r="L24" s="52"/>
      <c r="M24" s="30"/>
      <c r="N24" s="52"/>
      <c r="O24" s="30"/>
      <c r="P24" s="52"/>
      <c r="Q24" s="30"/>
      <c r="R24" s="52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59"/>
      <c r="C25" s="51" t="s">
        <v>72</v>
      </c>
      <c r="D25" s="53"/>
      <c r="E25" s="26" t="s">
        <v>73</v>
      </c>
      <c r="F25" s="22" t="s">
        <v>74</v>
      </c>
      <c r="G25" s="34"/>
      <c r="H25" s="29"/>
      <c r="I25" s="30"/>
      <c r="J25" s="52"/>
      <c r="K25" s="30"/>
      <c r="L25" s="52"/>
      <c r="M25" s="30"/>
      <c r="N25" s="52"/>
      <c r="O25" s="30"/>
      <c r="P25" s="52"/>
      <c r="Q25" s="30"/>
      <c r="R25" s="52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59"/>
      <c r="C26" s="51"/>
      <c r="D26" s="53"/>
      <c r="E26" s="26" t="s">
        <v>75</v>
      </c>
      <c r="F26" s="22" t="s">
        <v>76</v>
      </c>
      <c r="G26" s="34"/>
      <c r="H26" s="29"/>
      <c r="I26" s="30"/>
      <c r="J26" s="52"/>
      <c r="K26" s="30"/>
      <c r="L26" s="52"/>
      <c r="M26" s="30"/>
      <c r="N26" s="52"/>
      <c r="O26" s="30"/>
      <c r="P26" s="52"/>
      <c r="Q26" s="30"/>
      <c r="R26" s="52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59"/>
      <c r="C27" s="51" t="s">
        <v>77</v>
      </c>
      <c r="D27" s="53"/>
      <c r="E27" s="26" t="s">
        <v>78</v>
      </c>
      <c r="F27" s="22" t="s">
        <v>79</v>
      </c>
      <c r="G27" s="34"/>
      <c r="H27" s="29"/>
      <c r="I27" s="30"/>
      <c r="J27" s="52"/>
      <c r="K27" s="30"/>
      <c r="L27" s="52"/>
      <c r="M27" s="30"/>
      <c r="N27" s="52"/>
      <c r="O27" s="30"/>
      <c r="P27" s="52"/>
      <c r="Q27" s="30"/>
      <c r="R27" s="52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59"/>
      <c r="C28" s="51" t="s">
        <v>80</v>
      </c>
      <c r="D28" s="53"/>
      <c r="E28" s="26" t="s">
        <v>81</v>
      </c>
      <c r="F28" s="22" t="s">
        <v>82</v>
      </c>
      <c r="G28" s="34"/>
      <c r="H28" s="29"/>
      <c r="I28" s="30"/>
      <c r="J28" s="52"/>
      <c r="K28" s="30"/>
      <c r="L28" s="52"/>
      <c r="M28" s="30"/>
      <c r="N28" s="52"/>
      <c r="O28" s="30"/>
      <c r="P28" s="52"/>
      <c r="Q28" s="30"/>
      <c r="R28" s="52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23" t="s">
        <v>83</v>
      </c>
      <c r="C29" s="51" t="s">
        <v>84</v>
      </c>
      <c r="D29" s="53"/>
      <c r="E29" s="26" t="s">
        <v>85</v>
      </c>
      <c r="F29" s="22" t="s">
        <v>86</v>
      </c>
      <c r="G29" s="34"/>
      <c r="H29" s="29"/>
      <c r="I29" s="30"/>
      <c r="J29" s="52"/>
      <c r="K29" s="30"/>
      <c r="L29" s="52"/>
      <c r="M29" s="30"/>
      <c r="N29" s="52"/>
      <c r="O29" s="30"/>
      <c r="P29" s="52"/>
      <c r="Q29" s="30"/>
      <c r="R29" s="52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48"/>
      <c r="C30" s="51" t="s">
        <v>87</v>
      </c>
      <c r="D30" s="53"/>
      <c r="E30" s="26" t="s">
        <v>88</v>
      </c>
      <c r="F30" s="22" t="s">
        <v>89</v>
      </c>
      <c r="G30" s="34"/>
      <c r="H30" s="29"/>
      <c r="I30" s="30"/>
      <c r="J30" s="52"/>
      <c r="K30" s="30"/>
      <c r="L30" s="52"/>
      <c r="M30" s="30"/>
      <c r="N30" s="52"/>
      <c r="O30" s="30"/>
      <c r="P30" s="52"/>
      <c r="Q30" s="30"/>
      <c r="R30" s="52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23" t="s">
        <v>90</v>
      </c>
      <c r="C31" s="51" t="s">
        <v>91</v>
      </c>
      <c r="D31" s="53"/>
      <c r="E31" s="26" t="s">
        <v>92</v>
      </c>
      <c r="F31" s="22" t="s">
        <v>93</v>
      </c>
      <c r="G31" s="34"/>
      <c r="H31" s="29"/>
      <c r="I31" s="30"/>
      <c r="J31" s="52"/>
      <c r="K31" s="30"/>
      <c r="L31" s="52"/>
      <c r="M31" s="30"/>
      <c r="N31" s="52"/>
      <c r="O31" s="30"/>
      <c r="P31" s="52"/>
      <c r="Q31" s="30"/>
      <c r="R31" s="52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9"/>
      <c r="C32" s="61"/>
      <c r="D32" s="53"/>
      <c r="E32" s="26" t="s">
        <v>94</v>
      </c>
      <c r="F32" s="22" t="s">
        <v>95</v>
      </c>
      <c r="G32" s="34"/>
      <c r="H32" s="29"/>
      <c r="I32" s="30"/>
      <c r="J32" s="52"/>
      <c r="K32" s="30"/>
      <c r="L32" s="52"/>
      <c r="M32" s="30"/>
      <c r="N32" s="52"/>
      <c r="O32" s="30"/>
      <c r="P32" s="52"/>
      <c r="Q32" s="30"/>
      <c r="R32" s="52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59"/>
      <c r="C33" s="51" t="s">
        <v>96</v>
      </c>
      <c r="D33" s="53"/>
      <c r="E33" s="26" t="s">
        <v>97</v>
      </c>
      <c r="F33" s="22" t="s">
        <v>95</v>
      </c>
      <c r="G33" s="34"/>
      <c r="H33" s="29"/>
      <c r="I33" s="30"/>
      <c r="J33" s="52"/>
      <c r="K33" s="30"/>
      <c r="L33" s="52"/>
      <c r="M33" s="30"/>
      <c r="N33" s="52"/>
      <c r="O33" s="30"/>
      <c r="P33" s="52"/>
      <c r="Q33" s="30"/>
      <c r="R33" s="52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23" t="s">
        <v>98</v>
      </c>
      <c r="C34" s="51" t="s">
        <v>99</v>
      </c>
      <c r="D34" s="53"/>
      <c r="E34" s="26" t="s">
        <v>100</v>
      </c>
      <c r="F34" s="22" t="s">
        <v>101</v>
      </c>
      <c r="G34" s="34"/>
      <c r="H34" s="29"/>
      <c r="I34" s="30"/>
      <c r="J34" s="52"/>
      <c r="K34" s="30"/>
      <c r="L34" s="52"/>
      <c r="M34" s="30"/>
      <c r="N34" s="52"/>
      <c r="O34" s="30"/>
      <c r="P34" s="52"/>
      <c r="Q34" s="30"/>
      <c r="R34" s="52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9"/>
      <c r="C35" s="51" t="s">
        <v>102</v>
      </c>
      <c r="D35" s="53"/>
      <c r="E35" s="26" t="s">
        <v>103</v>
      </c>
      <c r="F35" s="22" t="s">
        <v>104</v>
      </c>
      <c r="G35" s="34"/>
      <c r="H35" s="29"/>
      <c r="I35" s="30"/>
      <c r="J35" s="52"/>
      <c r="K35" s="30"/>
      <c r="L35" s="52"/>
      <c r="M35" s="30"/>
      <c r="N35" s="52"/>
      <c r="O35" s="30"/>
      <c r="P35" s="52"/>
      <c r="Q35" s="30"/>
      <c r="R35" s="52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9"/>
      <c r="C36" s="51" t="s">
        <v>105</v>
      </c>
      <c r="D36" s="53"/>
      <c r="E36" s="26" t="s">
        <v>106</v>
      </c>
      <c r="F36" s="22" t="s">
        <v>107</v>
      </c>
      <c r="G36" s="34"/>
      <c r="H36" s="29"/>
      <c r="I36" s="30"/>
      <c r="J36" s="52"/>
      <c r="K36" s="30"/>
      <c r="L36" s="52"/>
      <c r="M36" s="30"/>
      <c r="N36" s="52"/>
      <c r="O36" s="30"/>
      <c r="P36" s="52"/>
      <c r="Q36" s="30"/>
      <c r="R36" s="52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59"/>
      <c r="C37" s="51" t="s">
        <v>108</v>
      </c>
      <c r="D37" s="53"/>
      <c r="E37" s="26" t="s">
        <v>109</v>
      </c>
      <c r="F37" s="22" t="s">
        <v>110</v>
      </c>
      <c r="G37" s="34"/>
      <c r="H37" s="29"/>
      <c r="I37" s="30"/>
      <c r="J37" s="52"/>
      <c r="K37" s="30"/>
      <c r="L37" s="52"/>
      <c r="M37" s="30"/>
      <c r="N37" s="52"/>
      <c r="O37" s="30"/>
      <c r="P37" s="52"/>
      <c r="Q37" s="30"/>
      <c r="R37" s="52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62">
        <v>31.0</v>
      </c>
      <c r="B38" s="63"/>
      <c r="C38" s="64"/>
      <c r="D38" s="53"/>
      <c r="E38" s="26" t="s">
        <v>111</v>
      </c>
      <c r="F38" s="22" t="s">
        <v>112</v>
      </c>
      <c r="G38" s="34"/>
      <c r="H38" s="29"/>
      <c r="I38" s="30"/>
      <c r="J38" s="52"/>
      <c r="K38" s="30"/>
      <c r="L38" s="52"/>
      <c r="M38" s="30"/>
      <c r="N38" s="52"/>
      <c r="O38" s="30"/>
      <c r="P38" s="52"/>
      <c r="Q38" s="30"/>
      <c r="R38" s="52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65"/>
      <c r="B39" s="65"/>
      <c r="C39" s="66" t="s">
        <v>113</v>
      </c>
      <c r="D39" s="66"/>
      <c r="E39" s="66">
        <f>COUNTA(E8:E38)</f>
        <v>31</v>
      </c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7"/>
      <c r="DL65" s="67"/>
      <c r="DM65" s="67"/>
      <c r="DN65" s="67"/>
      <c r="DO65" s="67"/>
      <c r="DP65" s="67"/>
      <c r="DQ65" s="67"/>
      <c r="DR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67"/>
      <c r="DQ73" s="67"/>
      <c r="DR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67"/>
      <c r="DQ75" s="67"/>
      <c r="DR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  <c r="DR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  <c r="DR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  <c r="DR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  <c r="DR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  <c r="DR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  <c r="DR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  <c r="DR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  <c r="DR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  <c r="DR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  <c r="DR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  <c r="DR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  <c r="DR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  <c r="DR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  <c r="DR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  <c r="DR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  <c r="DR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  <c r="DR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  <c r="DR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  <c r="DR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  <c r="DR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  <c r="DR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  <c r="DR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  <c r="DR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  <c r="DR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  <c r="DR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  <c r="DR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  <c r="DR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  <c r="DR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  <c r="DR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  <c r="DR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  <c r="DR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  <c r="DR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  <c r="DR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  <c r="DR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  <c r="DR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  <c r="DR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  <c r="DR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  <c r="DR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  <c r="DR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  <c r="DR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  <c r="DR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  <c r="DR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  <c r="DR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  <c r="DR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  <c r="DR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  <c r="DR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  <c r="DR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  <c r="DR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  <c r="DR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  <c r="DR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  <c r="DR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  <c r="DR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  <c r="DR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  <c r="DR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  <c r="DR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  <c r="DR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  <c r="DR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  <c r="DR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  <c r="DR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  <c r="DR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  <c r="DR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  <c r="DR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  <c r="DR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  <c r="DR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  <c r="DR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  <c r="DR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  <c r="DR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  <c r="DR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  <c r="DR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  <c r="DR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  <c r="DR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  <c r="DR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  <c r="DR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  <c r="DR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  <c r="DR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  <c r="DR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  <c r="DR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  <c r="DR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  <c r="DR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  <c r="DR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  <c r="DR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  <c r="DR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  <c r="DR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  <c r="DR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  <c r="DR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  <c r="DR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  <c r="DR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  <c r="DR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  <c r="DR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  <c r="DR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  <c r="DR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  <c r="DR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  <c r="DR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  <c r="DR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  <c r="DR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  <c r="DR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  <c r="DR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  <c r="DR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  <c r="DR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  <c r="DR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  <c r="DR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  <c r="DR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  <c r="DR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  <c r="DR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  <c r="DR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  <c r="DR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  <c r="DR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  <c r="DR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  <c r="DR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  <c r="DR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  <c r="DR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  <c r="DR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  <c r="DR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  <c r="DR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  <c r="DR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  <c r="DR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  <c r="DR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  <c r="DR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  <c r="DR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  <c r="DR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  <c r="DR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  <c r="DR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  <c r="DR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  <c r="DR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  <c r="DR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  <c r="DR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  <c r="DR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  <c r="DR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  <c r="DR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  <c r="DR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  <c r="DR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  <c r="DR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  <c r="DR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  <c r="DR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  <c r="DR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  <c r="DR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  <c r="DR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  <c r="DR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  <c r="DR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  <c r="DR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  <c r="DR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  <c r="DR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  <c r="DR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  <c r="DR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  <c r="DR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  <c r="DR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  <c r="DR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  <c r="DR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  <c r="DR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  <c r="DR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  <c r="DR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  <c r="DR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  <c r="DR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  <c r="DR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  <c r="DR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  <c r="DR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  <c r="DR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  <c r="DR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  <c r="DR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  <c r="DR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  <c r="DR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  <c r="DR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  <c r="DR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  <c r="DR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  <c r="DR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  <c r="DR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  <c r="DR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  <c r="DR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  <c r="DR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  <c r="DR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  <c r="DR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  <c r="DR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  <c r="DR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  <c r="DR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  <c r="DR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  <c r="DR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  <c r="DR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  <c r="DR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  <c r="DR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  <c r="DR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  <c r="DR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  <c r="DR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  <c r="DR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  <c r="DR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  <c r="DR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  <c r="DR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  <c r="DR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  <c r="DR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  <c r="DR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  <c r="DR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  <c r="DR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  <c r="DR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  <c r="DR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  <c r="DR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  <c r="DR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  <c r="DR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  <c r="DR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  <c r="DR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  <c r="DR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  <c r="DR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  <c r="DR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  <c r="DR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  <c r="DR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  <c r="DR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  <c r="DR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  <c r="DR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  <c r="DR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  <c r="DR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  <c r="DR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  <c r="DR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  <c r="DR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  <c r="DR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  <c r="DR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  <c r="DR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  <c r="DR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  <c r="DR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  <c r="DR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  <c r="DR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  <c r="DR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  <c r="DR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  <c r="DR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  <c r="DR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  <c r="DR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  <c r="DR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  <c r="DR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  <c r="DR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  <c r="DR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  <c r="DR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  <c r="DR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  <c r="DR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  <c r="DR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  <c r="DR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  <c r="DR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  <c r="DR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  <c r="DR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  <c r="DR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  <c r="DR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  <c r="DR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  <c r="DR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  <c r="DR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  <c r="DR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  <c r="DR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  <c r="DR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  <c r="DR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  <c r="DR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  <c r="DR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  <c r="DR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  <c r="DR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  <c r="DR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  <c r="DR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  <c r="DR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  <c r="DR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  <c r="DR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  <c r="DR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  <c r="DR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  <c r="DR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  <c r="DR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  <c r="DR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  <c r="DR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  <c r="DR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  <c r="DR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  <c r="DR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  <c r="DR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  <c r="DR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  <c r="DR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  <c r="DR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  <c r="DR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  <c r="DR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  <c r="DR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  <c r="DR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  <c r="DR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  <c r="DR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  <c r="DR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  <c r="DR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  <c r="DR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  <c r="DR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  <c r="DR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  <c r="DR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  <c r="DR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  <c r="DR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  <c r="DR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  <c r="DR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  <c r="DR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  <c r="DR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  <c r="DR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  <c r="DR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  <c r="DR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  <c r="DR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  <c r="DR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  <c r="DR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  <c r="DR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  <c r="DR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  <c r="DR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  <c r="DR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  <c r="DR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  <c r="DR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  <c r="DR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  <c r="DR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  <c r="DR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  <c r="DR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  <c r="DR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  <c r="DR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  <c r="DR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  <c r="DR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  <c r="DR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  <c r="DR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  <c r="DR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  <c r="DR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  <c r="DR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  <c r="DR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  <c r="DR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  <c r="DR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  <c r="DR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  <c r="DR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  <c r="DR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  <c r="DR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  <c r="DR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  <c r="DR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  <c r="DR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  <c r="DR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  <c r="DR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  <c r="DR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  <c r="DR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  <c r="DR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  <c r="DR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  <c r="DR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  <c r="DR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  <c r="DR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  <c r="DR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  <c r="DR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  <c r="DR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  <c r="DR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  <c r="DR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  <c r="DR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  <c r="DR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  <c r="DR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  <c r="DR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  <c r="DR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  <c r="DR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  <c r="DR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  <c r="DR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  <c r="DR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  <c r="DR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  <c r="DR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  <c r="DR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  <c r="DR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  <c r="DR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  <c r="DR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  <c r="DR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  <c r="DR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  <c r="DR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  <c r="DR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  <c r="DR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  <c r="DR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  <c r="DR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  <c r="DR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  <c r="DR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  <c r="DR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  <c r="DR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  <c r="DR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  <c r="DR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  <c r="DR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  <c r="DR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  <c r="DR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  <c r="DR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  <c r="DR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  <c r="DR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  <c r="DR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  <c r="DR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  <c r="DR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  <c r="DR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  <c r="DR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  <c r="DR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  <c r="DR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  <c r="DR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  <c r="DR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  <c r="DR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  <c r="DR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  <c r="DR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  <c r="DR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  <c r="DR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  <c r="DR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  <c r="DR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  <c r="DR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  <c r="DR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  <c r="DR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  <c r="DR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  <c r="DR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  <c r="DR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  <c r="DR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  <c r="DR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  <c r="DR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  <c r="DR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  <c r="DR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  <c r="DR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  <c r="DR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  <c r="DR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  <c r="DR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  <c r="DR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  <c r="DR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  <c r="DR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  <c r="DR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  <c r="DR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  <c r="DR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  <c r="DR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  <c r="DR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  <c r="DR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  <c r="DR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  <c r="DR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  <c r="DR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  <c r="DR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  <c r="DR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  <c r="DR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  <c r="DR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  <c r="DR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  <c r="DR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  <c r="DR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  <c r="DR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  <c r="DR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  <c r="DR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  <c r="DR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  <c r="DR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  <c r="DR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  <c r="DR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  <c r="DR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  <c r="DR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  <c r="DR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  <c r="DR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  <c r="DR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  <c r="DR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  <c r="DR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  <c r="DR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  <c r="DR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  <c r="DR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  <c r="DR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  <c r="DR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  <c r="DR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  <c r="DR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  <c r="DR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  <c r="DR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  <c r="DR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  <c r="DR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  <c r="DR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  <c r="DR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  <c r="DR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  <c r="DR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  <c r="DR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  <c r="DR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  <c r="DR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  <c r="DR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  <c r="DR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  <c r="DR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  <c r="DR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  <c r="DR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  <c r="DR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  <c r="DR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  <c r="DR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  <c r="DR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  <c r="DR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  <c r="DR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  <c r="DR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  <c r="DR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  <c r="DR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  <c r="DR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  <c r="DR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  <c r="DR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  <c r="DR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  <c r="DR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  <c r="DR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  <c r="DR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  <c r="DR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  <c r="DR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  <c r="DR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  <c r="DR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  <c r="DR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  <c r="DR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  <c r="DR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  <c r="DR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  <c r="DR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  <c r="DR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  <c r="DR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  <c r="DR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  <c r="DR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  <c r="DR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  <c r="DR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  <c r="DR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  <c r="DR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  <c r="DR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  <c r="DR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  <c r="DR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  <c r="DR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  <c r="DR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  <c r="DR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  <c r="DR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  <c r="DR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  <c r="DR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  <c r="DR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  <c r="DR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  <c r="DR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  <c r="DR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  <c r="DR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  <c r="DR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  <c r="DR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  <c r="DR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  <c r="DR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  <c r="DR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  <c r="DR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  <c r="DR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  <c r="DR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  <c r="DR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  <c r="DR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  <c r="DR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  <c r="DR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  <c r="DR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  <c r="DR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  <c r="DR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  <c r="DR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  <c r="DR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  <c r="DR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  <c r="DR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  <c r="DR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  <c r="DR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  <c r="DR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  <c r="DR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  <c r="DR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  <c r="DR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  <c r="DR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  <c r="DR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  <c r="DR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  <c r="DR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  <c r="DR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  <c r="DR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  <c r="DR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  <c r="DR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  <c r="DR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  <c r="DR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  <c r="DR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  <c r="DR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  <c r="DR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  <c r="DR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  <c r="DR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  <c r="DR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  <c r="DR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  <c r="DR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  <c r="DR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  <c r="DR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  <c r="DR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  <c r="DR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  <c r="DR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  <c r="DR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  <c r="DR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  <c r="DR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  <c r="DR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  <c r="DR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  <c r="DR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  <c r="DR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  <c r="DR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  <c r="DR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  <c r="DR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  <c r="DR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  <c r="DR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  <c r="DR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  <c r="DR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  <c r="DR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  <c r="DR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  <c r="DR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  <c r="DR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  <c r="DR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  <c r="DR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  <c r="DR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  <c r="DR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  <c r="DR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  <c r="DR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  <c r="DR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  <c r="DR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  <c r="DR994" s="67"/>
    </row>
  </sheetData>
  <autoFilter ref="$H$7:$H$3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38 L8:L38 N8:N38 P8:P38 R8:R3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114</v>
      </c>
    </row>
  </sheetData>
  <drawing r:id="rId1"/>
</worksheet>
</file>