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buj\Downloads\"/>
    </mc:Choice>
  </mc:AlternateContent>
  <xr:revisionPtr revIDLastSave="0" documentId="13_ncr:1_{113D7708-9F9D-49FE-84D0-7F64C3C8DEB4}" xr6:coauthVersionLast="47" xr6:coauthVersionMax="47" xr10:uidLastSave="{00000000-0000-0000-0000-000000000000}"/>
  <bookViews>
    <workbookView xWindow="-110" yWindow="-110" windowWidth="19420" windowHeight="10300" activeTab="1" xr2:uid="{C760851B-F6D0-4B63-AA14-3ADDCCB0BEA6}"/>
  </bookViews>
  <sheets>
    <sheet name="Dataset" sheetId="1" r:id="rId1"/>
    <sheet name="Sheet1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2" i="2"/>
  <c r="C2" i="2"/>
  <c r="D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355" i="2"/>
  <c r="D355" i="2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C372" i="2"/>
  <c r="D372" i="2"/>
  <c r="C373" i="2"/>
  <c r="D373" i="2"/>
  <c r="C374" i="2"/>
  <c r="D374" i="2"/>
  <c r="C375" i="2"/>
  <c r="D375" i="2"/>
  <c r="C376" i="2"/>
  <c r="D376" i="2"/>
  <c r="C377" i="2"/>
  <c r="D377" i="2"/>
  <c r="C378" i="2"/>
  <c r="D378" i="2"/>
  <c r="C379" i="2"/>
  <c r="D379" i="2"/>
  <c r="C380" i="2"/>
  <c r="D380" i="2"/>
  <c r="C381" i="2"/>
  <c r="D381" i="2"/>
  <c r="C382" i="2"/>
  <c r="D382" i="2"/>
  <c r="C383" i="2"/>
  <c r="D383" i="2"/>
  <c r="C384" i="2"/>
  <c r="D384" i="2"/>
  <c r="C385" i="2"/>
  <c r="D385" i="2"/>
  <c r="C386" i="2"/>
  <c r="D386" i="2"/>
  <c r="C387" i="2"/>
  <c r="D387" i="2"/>
  <c r="C388" i="2"/>
  <c r="D388" i="2"/>
  <c r="C389" i="2"/>
  <c r="D389" i="2"/>
  <c r="C390" i="2"/>
  <c r="D390" i="2"/>
  <c r="C391" i="2"/>
  <c r="D391" i="2"/>
  <c r="C392" i="2"/>
  <c r="D392" i="2"/>
  <c r="C393" i="2"/>
  <c r="D393" i="2"/>
  <c r="C394" i="2"/>
  <c r="D394" i="2"/>
  <c r="C395" i="2"/>
  <c r="D395" i="2"/>
  <c r="C396" i="2"/>
  <c r="D396" i="2"/>
  <c r="C397" i="2"/>
  <c r="D397" i="2"/>
  <c r="C398" i="2"/>
  <c r="D398" i="2"/>
  <c r="C399" i="2"/>
  <c r="D399" i="2"/>
  <c r="C400" i="2"/>
  <c r="D400" i="2"/>
  <c r="C401" i="2"/>
  <c r="D401" i="2"/>
  <c r="G2" i="2"/>
</calcChain>
</file>

<file path=xl/sharedStrings.xml><?xml version="1.0" encoding="utf-8"?>
<sst xmlns="http://schemas.openxmlformats.org/spreadsheetml/2006/main" count="820" uniqueCount="21">
  <si>
    <t>serial_no</t>
  </si>
  <si>
    <t>salary</t>
  </si>
  <si>
    <t>credit_limit</t>
  </si>
  <si>
    <t>credit_score</t>
  </si>
  <si>
    <t>credit_accounts</t>
  </si>
  <si>
    <t>age</t>
  </si>
  <si>
    <t>gender</t>
  </si>
  <si>
    <t>employed</t>
  </si>
  <si>
    <t>due_amount</t>
  </si>
  <si>
    <t>Female</t>
  </si>
  <si>
    <t>Yes</t>
  </si>
  <si>
    <t>Male</t>
  </si>
  <si>
    <t>No</t>
  </si>
  <si>
    <t>y=1.3x-190</t>
  </si>
  <si>
    <t xml:space="preserve">Residual </t>
  </si>
  <si>
    <t xml:space="preserve">sum of errors </t>
  </si>
  <si>
    <t>due amt predicted Yp</t>
  </si>
  <si>
    <t>due_amount = 1.30974885 * credit_score - 194.74186 </t>
  </si>
  <si>
    <t xml:space="preserve">best fitted line </t>
  </si>
  <si>
    <t>due amt 2</t>
  </si>
  <si>
    <t>Residual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</si>
</sst>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2" x14ac:knownFonts="1">
    <font>
      <sz val="11"/>
      <color theme="1"/>
      <name val="Calibri"/>
      <family val="2"/>
      <scheme val="minor"/>
    </font>
    <font>
      <b/>
      <sz val="8"/>
      <color rgb="FF091E42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169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credit_score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481452318460193"/>
                  <c:y val="-0.134886993292505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Sheet1!$A$2:$A$401</c:f>
              <c:numCache>
                <c:formatCode>General</c:formatCode>
                <c:ptCount val="400"/>
                <c:pt idx="0">
                  <c:v>167</c:v>
                </c:pt>
                <c:pt idx="1">
                  <c:v>452</c:v>
                </c:pt>
                <c:pt idx="2">
                  <c:v>290</c:v>
                </c:pt>
                <c:pt idx="3">
                  <c:v>482</c:v>
                </c:pt>
                <c:pt idx="4">
                  <c:v>166</c:v>
                </c:pt>
                <c:pt idx="5">
                  <c:v>576</c:v>
                </c:pt>
                <c:pt idx="6">
                  <c:v>102</c:v>
                </c:pt>
                <c:pt idx="7">
                  <c:v>436</c:v>
                </c:pt>
                <c:pt idx="8">
                  <c:v>140</c:v>
                </c:pt>
                <c:pt idx="9">
                  <c:v>675</c:v>
                </c:pt>
                <c:pt idx="10">
                  <c:v>704</c:v>
                </c:pt>
                <c:pt idx="11">
                  <c:v>0</c:v>
                </c:pt>
                <c:pt idx="12">
                  <c:v>102</c:v>
                </c:pt>
                <c:pt idx="13">
                  <c:v>541</c:v>
                </c:pt>
                <c:pt idx="14">
                  <c:v>74</c:v>
                </c:pt>
                <c:pt idx="15">
                  <c:v>0</c:v>
                </c:pt>
                <c:pt idx="16">
                  <c:v>0</c:v>
                </c:pt>
                <c:pt idx="17">
                  <c:v>184</c:v>
                </c:pt>
                <c:pt idx="18">
                  <c:v>446</c:v>
                </c:pt>
                <c:pt idx="19">
                  <c:v>524</c:v>
                </c:pt>
                <c:pt idx="20">
                  <c:v>45</c:v>
                </c:pt>
                <c:pt idx="21">
                  <c:v>484</c:v>
                </c:pt>
                <c:pt idx="22">
                  <c:v>0</c:v>
                </c:pt>
                <c:pt idx="23">
                  <c:v>206</c:v>
                </c:pt>
                <c:pt idx="24">
                  <c:v>0</c:v>
                </c:pt>
                <c:pt idx="25">
                  <c:v>336</c:v>
                </c:pt>
                <c:pt idx="26">
                  <c:v>327</c:v>
                </c:pt>
                <c:pt idx="27">
                  <c:v>234</c:v>
                </c:pt>
                <c:pt idx="28">
                  <c:v>905</c:v>
                </c:pt>
                <c:pt idx="29">
                  <c:v>458</c:v>
                </c:pt>
                <c:pt idx="30">
                  <c:v>432</c:v>
                </c:pt>
                <c:pt idx="31">
                  <c:v>0</c:v>
                </c:pt>
                <c:pt idx="32">
                  <c:v>263</c:v>
                </c:pt>
                <c:pt idx="33">
                  <c:v>0</c:v>
                </c:pt>
                <c:pt idx="34">
                  <c:v>0</c:v>
                </c:pt>
                <c:pt idx="35">
                  <c:v>210</c:v>
                </c:pt>
                <c:pt idx="36">
                  <c:v>381</c:v>
                </c:pt>
                <c:pt idx="37">
                  <c:v>547</c:v>
                </c:pt>
                <c:pt idx="38">
                  <c:v>266</c:v>
                </c:pt>
                <c:pt idx="39">
                  <c:v>172</c:v>
                </c:pt>
                <c:pt idx="40">
                  <c:v>25</c:v>
                </c:pt>
                <c:pt idx="41">
                  <c:v>578</c:v>
                </c:pt>
                <c:pt idx="42">
                  <c:v>193</c:v>
                </c:pt>
                <c:pt idx="43">
                  <c:v>488</c:v>
                </c:pt>
                <c:pt idx="44">
                  <c:v>560</c:v>
                </c:pt>
                <c:pt idx="45">
                  <c:v>499</c:v>
                </c:pt>
                <c:pt idx="46">
                  <c:v>621</c:v>
                </c:pt>
                <c:pt idx="47">
                  <c:v>399</c:v>
                </c:pt>
                <c:pt idx="48">
                  <c:v>0</c:v>
                </c:pt>
                <c:pt idx="49">
                  <c:v>451</c:v>
                </c:pt>
                <c:pt idx="50">
                  <c:v>327</c:v>
                </c:pt>
                <c:pt idx="51">
                  <c:v>106</c:v>
                </c:pt>
                <c:pt idx="52">
                  <c:v>304</c:v>
                </c:pt>
                <c:pt idx="53">
                  <c:v>479</c:v>
                </c:pt>
                <c:pt idx="54">
                  <c:v>0</c:v>
                </c:pt>
                <c:pt idx="55">
                  <c:v>0</c:v>
                </c:pt>
                <c:pt idx="56">
                  <c:v>190</c:v>
                </c:pt>
                <c:pt idx="57">
                  <c:v>67</c:v>
                </c:pt>
                <c:pt idx="58">
                  <c:v>167</c:v>
                </c:pt>
                <c:pt idx="59">
                  <c:v>266</c:v>
                </c:pt>
                <c:pt idx="60">
                  <c:v>316</c:v>
                </c:pt>
                <c:pt idx="61">
                  <c:v>54</c:v>
                </c:pt>
                <c:pt idx="62">
                  <c:v>0</c:v>
                </c:pt>
                <c:pt idx="63">
                  <c:v>67</c:v>
                </c:pt>
                <c:pt idx="64">
                  <c:v>0</c:v>
                </c:pt>
                <c:pt idx="65">
                  <c:v>301</c:v>
                </c:pt>
                <c:pt idx="66">
                  <c:v>694</c:v>
                </c:pt>
                <c:pt idx="67">
                  <c:v>445</c:v>
                </c:pt>
                <c:pt idx="68">
                  <c:v>411</c:v>
                </c:pt>
                <c:pt idx="69">
                  <c:v>542</c:v>
                </c:pt>
                <c:pt idx="70">
                  <c:v>179</c:v>
                </c:pt>
                <c:pt idx="71">
                  <c:v>552</c:v>
                </c:pt>
                <c:pt idx="72">
                  <c:v>332</c:v>
                </c:pt>
                <c:pt idx="73">
                  <c:v>301</c:v>
                </c:pt>
                <c:pt idx="74">
                  <c:v>473</c:v>
                </c:pt>
                <c:pt idx="75">
                  <c:v>15</c:v>
                </c:pt>
                <c:pt idx="76">
                  <c:v>266</c:v>
                </c:pt>
                <c:pt idx="77">
                  <c:v>73</c:v>
                </c:pt>
                <c:pt idx="78">
                  <c:v>196</c:v>
                </c:pt>
                <c:pt idx="79">
                  <c:v>0</c:v>
                </c:pt>
                <c:pt idx="80">
                  <c:v>81</c:v>
                </c:pt>
                <c:pt idx="81">
                  <c:v>50</c:v>
                </c:pt>
                <c:pt idx="82">
                  <c:v>252</c:v>
                </c:pt>
                <c:pt idx="83">
                  <c:v>0</c:v>
                </c:pt>
                <c:pt idx="84">
                  <c:v>0</c:v>
                </c:pt>
                <c:pt idx="85">
                  <c:v>890</c:v>
                </c:pt>
                <c:pt idx="86">
                  <c:v>408</c:v>
                </c:pt>
                <c:pt idx="87">
                  <c:v>0</c:v>
                </c:pt>
                <c:pt idx="88">
                  <c:v>290</c:v>
                </c:pt>
                <c:pt idx="89">
                  <c:v>588</c:v>
                </c:pt>
                <c:pt idx="90">
                  <c:v>512</c:v>
                </c:pt>
                <c:pt idx="91">
                  <c:v>406</c:v>
                </c:pt>
                <c:pt idx="92">
                  <c:v>0</c:v>
                </c:pt>
                <c:pt idx="93">
                  <c:v>469</c:v>
                </c:pt>
                <c:pt idx="94">
                  <c:v>0</c:v>
                </c:pt>
                <c:pt idx="95">
                  <c:v>0</c:v>
                </c:pt>
                <c:pt idx="96">
                  <c:v>690</c:v>
                </c:pt>
                <c:pt idx="97">
                  <c:v>78</c:v>
                </c:pt>
                <c:pt idx="98">
                  <c:v>188</c:v>
                </c:pt>
                <c:pt idx="99">
                  <c:v>656</c:v>
                </c:pt>
                <c:pt idx="100">
                  <c:v>149</c:v>
                </c:pt>
                <c:pt idx="101">
                  <c:v>216</c:v>
                </c:pt>
                <c:pt idx="102">
                  <c:v>794</c:v>
                </c:pt>
                <c:pt idx="103">
                  <c:v>525</c:v>
                </c:pt>
                <c:pt idx="104">
                  <c:v>373</c:v>
                </c:pt>
                <c:pt idx="105">
                  <c:v>105</c:v>
                </c:pt>
                <c:pt idx="106">
                  <c:v>0</c:v>
                </c:pt>
                <c:pt idx="107">
                  <c:v>0</c:v>
                </c:pt>
                <c:pt idx="108">
                  <c:v>114</c:v>
                </c:pt>
                <c:pt idx="109">
                  <c:v>149</c:v>
                </c:pt>
                <c:pt idx="110">
                  <c:v>24</c:v>
                </c:pt>
                <c:pt idx="111">
                  <c:v>0</c:v>
                </c:pt>
                <c:pt idx="112">
                  <c:v>523</c:v>
                </c:pt>
                <c:pt idx="113">
                  <c:v>384</c:v>
                </c:pt>
                <c:pt idx="114">
                  <c:v>136</c:v>
                </c:pt>
                <c:pt idx="115">
                  <c:v>255</c:v>
                </c:pt>
                <c:pt idx="116">
                  <c:v>0</c:v>
                </c:pt>
                <c:pt idx="117">
                  <c:v>671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227</c:v>
                </c:pt>
                <c:pt idx="122">
                  <c:v>452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702</c:v>
                </c:pt>
                <c:pt idx="127">
                  <c:v>0</c:v>
                </c:pt>
                <c:pt idx="128">
                  <c:v>630</c:v>
                </c:pt>
                <c:pt idx="129">
                  <c:v>128</c:v>
                </c:pt>
                <c:pt idx="130">
                  <c:v>434</c:v>
                </c:pt>
                <c:pt idx="131">
                  <c:v>0</c:v>
                </c:pt>
                <c:pt idx="132">
                  <c:v>456</c:v>
                </c:pt>
                <c:pt idx="133">
                  <c:v>509</c:v>
                </c:pt>
                <c:pt idx="134">
                  <c:v>418</c:v>
                </c:pt>
                <c:pt idx="135">
                  <c:v>4</c:v>
                </c:pt>
                <c:pt idx="136">
                  <c:v>38</c:v>
                </c:pt>
                <c:pt idx="137">
                  <c:v>94</c:v>
                </c:pt>
                <c:pt idx="138">
                  <c:v>0</c:v>
                </c:pt>
                <c:pt idx="139">
                  <c:v>799</c:v>
                </c:pt>
                <c:pt idx="140">
                  <c:v>713</c:v>
                </c:pt>
                <c:pt idx="141">
                  <c:v>303</c:v>
                </c:pt>
                <c:pt idx="142">
                  <c:v>335</c:v>
                </c:pt>
                <c:pt idx="143">
                  <c:v>355</c:v>
                </c:pt>
                <c:pt idx="144">
                  <c:v>34</c:v>
                </c:pt>
                <c:pt idx="145">
                  <c:v>321</c:v>
                </c:pt>
                <c:pt idx="146">
                  <c:v>403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291</c:v>
                </c:pt>
                <c:pt idx="151">
                  <c:v>267</c:v>
                </c:pt>
                <c:pt idx="152">
                  <c:v>78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215</c:v>
                </c:pt>
                <c:pt idx="157">
                  <c:v>510</c:v>
                </c:pt>
                <c:pt idx="158">
                  <c:v>327</c:v>
                </c:pt>
                <c:pt idx="159">
                  <c:v>0</c:v>
                </c:pt>
                <c:pt idx="160">
                  <c:v>418</c:v>
                </c:pt>
                <c:pt idx="161">
                  <c:v>0</c:v>
                </c:pt>
                <c:pt idx="162">
                  <c:v>543</c:v>
                </c:pt>
                <c:pt idx="163">
                  <c:v>0</c:v>
                </c:pt>
                <c:pt idx="164">
                  <c:v>274</c:v>
                </c:pt>
                <c:pt idx="165">
                  <c:v>285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550</c:v>
                </c:pt>
                <c:pt idx="170">
                  <c:v>0</c:v>
                </c:pt>
                <c:pt idx="171">
                  <c:v>142</c:v>
                </c:pt>
                <c:pt idx="172">
                  <c:v>54</c:v>
                </c:pt>
                <c:pt idx="173">
                  <c:v>362</c:v>
                </c:pt>
                <c:pt idx="174">
                  <c:v>787</c:v>
                </c:pt>
                <c:pt idx="175">
                  <c:v>0</c:v>
                </c:pt>
                <c:pt idx="176">
                  <c:v>0</c:v>
                </c:pt>
                <c:pt idx="177">
                  <c:v>192</c:v>
                </c:pt>
                <c:pt idx="178">
                  <c:v>227</c:v>
                </c:pt>
                <c:pt idx="179">
                  <c:v>619</c:v>
                </c:pt>
                <c:pt idx="180">
                  <c:v>212</c:v>
                </c:pt>
                <c:pt idx="181">
                  <c:v>258</c:v>
                </c:pt>
                <c:pt idx="182">
                  <c:v>395</c:v>
                </c:pt>
                <c:pt idx="183">
                  <c:v>0</c:v>
                </c:pt>
                <c:pt idx="184">
                  <c:v>724</c:v>
                </c:pt>
                <c:pt idx="185">
                  <c:v>225</c:v>
                </c:pt>
                <c:pt idx="186">
                  <c:v>94</c:v>
                </c:pt>
                <c:pt idx="187">
                  <c:v>0</c:v>
                </c:pt>
                <c:pt idx="188">
                  <c:v>465</c:v>
                </c:pt>
                <c:pt idx="189">
                  <c:v>63</c:v>
                </c:pt>
                <c:pt idx="190">
                  <c:v>269</c:v>
                </c:pt>
                <c:pt idx="191">
                  <c:v>844</c:v>
                </c:pt>
                <c:pt idx="192">
                  <c:v>168</c:v>
                </c:pt>
                <c:pt idx="193">
                  <c:v>713</c:v>
                </c:pt>
                <c:pt idx="194">
                  <c:v>0</c:v>
                </c:pt>
                <c:pt idx="195">
                  <c:v>401</c:v>
                </c:pt>
                <c:pt idx="196">
                  <c:v>375</c:v>
                </c:pt>
                <c:pt idx="197">
                  <c:v>35</c:v>
                </c:pt>
                <c:pt idx="198">
                  <c:v>0</c:v>
                </c:pt>
                <c:pt idx="199">
                  <c:v>286</c:v>
                </c:pt>
                <c:pt idx="200">
                  <c:v>415</c:v>
                </c:pt>
                <c:pt idx="201">
                  <c:v>524</c:v>
                </c:pt>
                <c:pt idx="202">
                  <c:v>0</c:v>
                </c:pt>
                <c:pt idx="203">
                  <c:v>706</c:v>
                </c:pt>
                <c:pt idx="204">
                  <c:v>228</c:v>
                </c:pt>
                <c:pt idx="205">
                  <c:v>319</c:v>
                </c:pt>
                <c:pt idx="206">
                  <c:v>0</c:v>
                </c:pt>
                <c:pt idx="207">
                  <c:v>608</c:v>
                </c:pt>
                <c:pt idx="208">
                  <c:v>115</c:v>
                </c:pt>
                <c:pt idx="209">
                  <c:v>366</c:v>
                </c:pt>
                <c:pt idx="210">
                  <c:v>48</c:v>
                </c:pt>
                <c:pt idx="211">
                  <c:v>400</c:v>
                </c:pt>
                <c:pt idx="212">
                  <c:v>154</c:v>
                </c:pt>
                <c:pt idx="213">
                  <c:v>319</c:v>
                </c:pt>
                <c:pt idx="214">
                  <c:v>341</c:v>
                </c:pt>
                <c:pt idx="215">
                  <c:v>123</c:v>
                </c:pt>
                <c:pt idx="216">
                  <c:v>26</c:v>
                </c:pt>
                <c:pt idx="217">
                  <c:v>478</c:v>
                </c:pt>
                <c:pt idx="218">
                  <c:v>98</c:v>
                </c:pt>
                <c:pt idx="219">
                  <c:v>327</c:v>
                </c:pt>
                <c:pt idx="220">
                  <c:v>623</c:v>
                </c:pt>
                <c:pt idx="221">
                  <c:v>615</c:v>
                </c:pt>
                <c:pt idx="222">
                  <c:v>775</c:v>
                </c:pt>
                <c:pt idx="223">
                  <c:v>287</c:v>
                </c:pt>
                <c:pt idx="224">
                  <c:v>351</c:v>
                </c:pt>
                <c:pt idx="225">
                  <c:v>538</c:v>
                </c:pt>
                <c:pt idx="226">
                  <c:v>516</c:v>
                </c:pt>
                <c:pt idx="227">
                  <c:v>241</c:v>
                </c:pt>
                <c:pt idx="228">
                  <c:v>78</c:v>
                </c:pt>
                <c:pt idx="229">
                  <c:v>529</c:v>
                </c:pt>
                <c:pt idx="230">
                  <c:v>331</c:v>
                </c:pt>
                <c:pt idx="231">
                  <c:v>329</c:v>
                </c:pt>
                <c:pt idx="232">
                  <c:v>345</c:v>
                </c:pt>
                <c:pt idx="233">
                  <c:v>0</c:v>
                </c:pt>
                <c:pt idx="234">
                  <c:v>665</c:v>
                </c:pt>
                <c:pt idx="235">
                  <c:v>96</c:v>
                </c:pt>
                <c:pt idx="236">
                  <c:v>245</c:v>
                </c:pt>
                <c:pt idx="237">
                  <c:v>222</c:v>
                </c:pt>
                <c:pt idx="238">
                  <c:v>26</c:v>
                </c:pt>
                <c:pt idx="239">
                  <c:v>82</c:v>
                </c:pt>
                <c:pt idx="240">
                  <c:v>74</c:v>
                </c:pt>
                <c:pt idx="241">
                  <c:v>0</c:v>
                </c:pt>
                <c:pt idx="242">
                  <c:v>8</c:v>
                </c:pt>
                <c:pt idx="243">
                  <c:v>428</c:v>
                </c:pt>
                <c:pt idx="244">
                  <c:v>0</c:v>
                </c:pt>
                <c:pt idx="245">
                  <c:v>0</c:v>
                </c:pt>
                <c:pt idx="246">
                  <c:v>100</c:v>
                </c:pt>
                <c:pt idx="247">
                  <c:v>0</c:v>
                </c:pt>
                <c:pt idx="248">
                  <c:v>0</c:v>
                </c:pt>
                <c:pt idx="249">
                  <c:v>49</c:v>
                </c:pt>
                <c:pt idx="250">
                  <c:v>0</c:v>
                </c:pt>
                <c:pt idx="251">
                  <c:v>66</c:v>
                </c:pt>
                <c:pt idx="252">
                  <c:v>678</c:v>
                </c:pt>
                <c:pt idx="253">
                  <c:v>109</c:v>
                </c:pt>
                <c:pt idx="254">
                  <c:v>524</c:v>
                </c:pt>
                <c:pt idx="255">
                  <c:v>59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546</c:v>
                </c:pt>
                <c:pt idx="260">
                  <c:v>173</c:v>
                </c:pt>
                <c:pt idx="261">
                  <c:v>525</c:v>
                </c:pt>
                <c:pt idx="262">
                  <c:v>233</c:v>
                </c:pt>
                <c:pt idx="263">
                  <c:v>67</c:v>
                </c:pt>
                <c:pt idx="264">
                  <c:v>326</c:v>
                </c:pt>
                <c:pt idx="265">
                  <c:v>275</c:v>
                </c:pt>
                <c:pt idx="266">
                  <c:v>8</c:v>
                </c:pt>
                <c:pt idx="267">
                  <c:v>471</c:v>
                </c:pt>
                <c:pt idx="268">
                  <c:v>0</c:v>
                </c:pt>
                <c:pt idx="269">
                  <c:v>386</c:v>
                </c:pt>
                <c:pt idx="270">
                  <c:v>68</c:v>
                </c:pt>
                <c:pt idx="271">
                  <c:v>218</c:v>
                </c:pt>
                <c:pt idx="272">
                  <c:v>364</c:v>
                </c:pt>
                <c:pt idx="273">
                  <c:v>628</c:v>
                </c:pt>
                <c:pt idx="274">
                  <c:v>484</c:v>
                </c:pt>
                <c:pt idx="275">
                  <c:v>265</c:v>
                </c:pt>
                <c:pt idx="276">
                  <c:v>105</c:v>
                </c:pt>
                <c:pt idx="277">
                  <c:v>266</c:v>
                </c:pt>
                <c:pt idx="278">
                  <c:v>125</c:v>
                </c:pt>
                <c:pt idx="279">
                  <c:v>135</c:v>
                </c:pt>
                <c:pt idx="280">
                  <c:v>271</c:v>
                </c:pt>
                <c:pt idx="281">
                  <c:v>0</c:v>
                </c:pt>
                <c:pt idx="282">
                  <c:v>649</c:v>
                </c:pt>
                <c:pt idx="283">
                  <c:v>445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432</c:v>
                </c:pt>
                <c:pt idx="289">
                  <c:v>243</c:v>
                </c:pt>
                <c:pt idx="290">
                  <c:v>80</c:v>
                </c:pt>
                <c:pt idx="291">
                  <c:v>155</c:v>
                </c:pt>
                <c:pt idx="292">
                  <c:v>241</c:v>
                </c:pt>
                <c:pt idx="293">
                  <c:v>839</c:v>
                </c:pt>
                <c:pt idx="294">
                  <c:v>0</c:v>
                </c:pt>
                <c:pt idx="295">
                  <c:v>0</c:v>
                </c:pt>
                <c:pt idx="296">
                  <c:v>147</c:v>
                </c:pt>
                <c:pt idx="297">
                  <c:v>94</c:v>
                </c:pt>
                <c:pt idx="298">
                  <c:v>0</c:v>
                </c:pt>
                <c:pt idx="299">
                  <c:v>356</c:v>
                </c:pt>
                <c:pt idx="300">
                  <c:v>290</c:v>
                </c:pt>
                <c:pt idx="301">
                  <c:v>86</c:v>
                </c:pt>
                <c:pt idx="302">
                  <c:v>148</c:v>
                </c:pt>
                <c:pt idx="303">
                  <c:v>207</c:v>
                </c:pt>
                <c:pt idx="304">
                  <c:v>453</c:v>
                </c:pt>
                <c:pt idx="305">
                  <c:v>0</c:v>
                </c:pt>
                <c:pt idx="306">
                  <c:v>35</c:v>
                </c:pt>
                <c:pt idx="307">
                  <c:v>0</c:v>
                </c:pt>
                <c:pt idx="308">
                  <c:v>341</c:v>
                </c:pt>
                <c:pt idx="309">
                  <c:v>443</c:v>
                </c:pt>
                <c:pt idx="310">
                  <c:v>518</c:v>
                </c:pt>
                <c:pt idx="311">
                  <c:v>422</c:v>
                </c:pt>
                <c:pt idx="312">
                  <c:v>412</c:v>
                </c:pt>
                <c:pt idx="313">
                  <c:v>422</c:v>
                </c:pt>
                <c:pt idx="314">
                  <c:v>570</c:v>
                </c:pt>
                <c:pt idx="315">
                  <c:v>232</c:v>
                </c:pt>
                <c:pt idx="316">
                  <c:v>571</c:v>
                </c:pt>
                <c:pt idx="317">
                  <c:v>68</c:v>
                </c:pt>
                <c:pt idx="318">
                  <c:v>0</c:v>
                </c:pt>
                <c:pt idx="319">
                  <c:v>0</c:v>
                </c:pt>
                <c:pt idx="320">
                  <c:v>3</c:v>
                </c:pt>
                <c:pt idx="321">
                  <c:v>41</c:v>
                </c:pt>
                <c:pt idx="322">
                  <c:v>133</c:v>
                </c:pt>
                <c:pt idx="323">
                  <c:v>1000</c:v>
                </c:pt>
                <c:pt idx="324">
                  <c:v>208</c:v>
                </c:pt>
                <c:pt idx="325">
                  <c:v>366</c:v>
                </c:pt>
                <c:pt idx="326">
                  <c:v>681</c:v>
                </c:pt>
                <c:pt idx="327">
                  <c:v>492</c:v>
                </c:pt>
                <c:pt idx="328">
                  <c:v>61</c:v>
                </c:pt>
                <c:pt idx="329">
                  <c:v>423</c:v>
                </c:pt>
                <c:pt idx="330">
                  <c:v>527</c:v>
                </c:pt>
                <c:pt idx="331">
                  <c:v>237</c:v>
                </c:pt>
                <c:pt idx="332">
                  <c:v>190</c:v>
                </c:pt>
                <c:pt idx="333">
                  <c:v>91</c:v>
                </c:pt>
                <c:pt idx="334">
                  <c:v>297</c:v>
                </c:pt>
                <c:pt idx="335">
                  <c:v>97</c:v>
                </c:pt>
                <c:pt idx="336">
                  <c:v>463</c:v>
                </c:pt>
                <c:pt idx="337">
                  <c:v>0</c:v>
                </c:pt>
                <c:pt idx="338">
                  <c:v>303</c:v>
                </c:pt>
                <c:pt idx="339">
                  <c:v>554</c:v>
                </c:pt>
                <c:pt idx="340">
                  <c:v>160</c:v>
                </c:pt>
                <c:pt idx="341">
                  <c:v>213</c:v>
                </c:pt>
                <c:pt idx="342">
                  <c:v>102</c:v>
                </c:pt>
                <c:pt idx="343">
                  <c:v>205</c:v>
                </c:pt>
                <c:pt idx="344">
                  <c:v>317</c:v>
                </c:pt>
                <c:pt idx="345">
                  <c:v>0</c:v>
                </c:pt>
                <c:pt idx="346">
                  <c:v>454</c:v>
                </c:pt>
                <c:pt idx="347">
                  <c:v>596</c:v>
                </c:pt>
                <c:pt idx="348">
                  <c:v>0</c:v>
                </c:pt>
                <c:pt idx="349">
                  <c:v>252</c:v>
                </c:pt>
                <c:pt idx="350">
                  <c:v>0</c:v>
                </c:pt>
                <c:pt idx="351">
                  <c:v>151</c:v>
                </c:pt>
                <c:pt idx="352">
                  <c:v>292</c:v>
                </c:pt>
                <c:pt idx="353">
                  <c:v>213</c:v>
                </c:pt>
                <c:pt idx="354">
                  <c:v>207</c:v>
                </c:pt>
                <c:pt idx="355">
                  <c:v>703</c:v>
                </c:pt>
                <c:pt idx="356">
                  <c:v>481</c:v>
                </c:pt>
                <c:pt idx="357">
                  <c:v>0</c:v>
                </c:pt>
                <c:pt idx="358">
                  <c:v>174</c:v>
                </c:pt>
                <c:pt idx="359">
                  <c:v>306</c:v>
                </c:pt>
                <c:pt idx="360">
                  <c:v>356</c:v>
                </c:pt>
                <c:pt idx="361">
                  <c:v>191</c:v>
                </c:pt>
                <c:pt idx="362">
                  <c:v>355</c:v>
                </c:pt>
                <c:pt idx="363">
                  <c:v>289</c:v>
                </c:pt>
                <c:pt idx="364">
                  <c:v>622</c:v>
                </c:pt>
                <c:pt idx="365">
                  <c:v>395</c:v>
                </c:pt>
                <c:pt idx="366">
                  <c:v>632</c:v>
                </c:pt>
                <c:pt idx="367">
                  <c:v>108</c:v>
                </c:pt>
                <c:pt idx="368">
                  <c:v>173</c:v>
                </c:pt>
                <c:pt idx="369">
                  <c:v>604</c:v>
                </c:pt>
                <c:pt idx="370">
                  <c:v>496</c:v>
                </c:pt>
                <c:pt idx="371">
                  <c:v>0</c:v>
                </c:pt>
                <c:pt idx="372">
                  <c:v>420</c:v>
                </c:pt>
                <c:pt idx="373">
                  <c:v>502</c:v>
                </c:pt>
                <c:pt idx="374">
                  <c:v>294</c:v>
                </c:pt>
                <c:pt idx="375">
                  <c:v>500</c:v>
                </c:pt>
                <c:pt idx="376">
                  <c:v>384</c:v>
                </c:pt>
                <c:pt idx="377">
                  <c:v>0</c:v>
                </c:pt>
                <c:pt idx="378">
                  <c:v>359</c:v>
                </c:pt>
                <c:pt idx="379">
                  <c:v>0</c:v>
                </c:pt>
                <c:pt idx="380">
                  <c:v>331</c:v>
                </c:pt>
                <c:pt idx="381">
                  <c:v>425</c:v>
                </c:pt>
                <c:pt idx="382">
                  <c:v>676</c:v>
                </c:pt>
                <c:pt idx="383">
                  <c:v>191</c:v>
                </c:pt>
                <c:pt idx="384">
                  <c:v>0</c:v>
                </c:pt>
                <c:pt idx="385">
                  <c:v>453</c:v>
                </c:pt>
                <c:pt idx="386">
                  <c:v>186</c:v>
                </c:pt>
                <c:pt idx="387">
                  <c:v>0</c:v>
                </c:pt>
                <c:pt idx="388">
                  <c:v>565</c:v>
                </c:pt>
                <c:pt idx="389">
                  <c:v>403</c:v>
                </c:pt>
                <c:pt idx="390">
                  <c:v>697</c:v>
                </c:pt>
                <c:pt idx="391">
                  <c:v>361</c:v>
                </c:pt>
                <c:pt idx="392">
                  <c:v>0</c:v>
                </c:pt>
                <c:pt idx="393">
                  <c:v>0</c:v>
                </c:pt>
                <c:pt idx="394">
                  <c:v>367</c:v>
                </c:pt>
                <c:pt idx="395">
                  <c:v>280</c:v>
                </c:pt>
                <c:pt idx="396">
                  <c:v>240</c:v>
                </c:pt>
                <c:pt idx="397">
                  <c:v>69</c:v>
                </c:pt>
                <c:pt idx="398">
                  <c:v>0</c:v>
                </c:pt>
                <c:pt idx="399">
                  <c:v>483</c:v>
                </c:pt>
              </c:numCache>
            </c:numRef>
          </c:xVal>
          <c:yVal>
            <c:numRef>
              <c:f>Sheet1!$B$2:$B$401</c:f>
              <c:numCache>
                <c:formatCode>General</c:formatCode>
                <c:ptCount val="400"/>
                <c:pt idx="0">
                  <c:v>277</c:v>
                </c:pt>
                <c:pt idx="1">
                  <c:v>473</c:v>
                </c:pt>
                <c:pt idx="2">
                  <c:v>503</c:v>
                </c:pt>
                <c:pt idx="3">
                  <c:v>667</c:v>
                </c:pt>
                <c:pt idx="4">
                  <c:v>349</c:v>
                </c:pt>
                <c:pt idx="5">
                  <c:v>557</c:v>
                </c:pt>
                <c:pt idx="6">
                  <c:v>253</c:v>
                </c:pt>
                <c:pt idx="7">
                  <c:v>501</c:v>
                </c:pt>
                <c:pt idx="8">
                  <c:v>260</c:v>
                </c:pt>
                <c:pt idx="9">
                  <c:v>481</c:v>
                </c:pt>
                <c:pt idx="10">
                  <c:v>577</c:v>
                </c:pt>
                <c:pt idx="11">
                  <c:v>135</c:v>
                </c:pt>
                <c:pt idx="12">
                  <c:v>386</c:v>
                </c:pt>
                <c:pt idx="13">
                  <c:v>500</c:v>
                </c:pt>
                <c:pt idx="14">
                  <c:v>263</c:v>
                </c:pt>
                <c:pt idx="15">
                  <c:v>196</c:v>
                </c:pt>
                <c:pt idx="16">
                  <c:v>280</c:v>
                </c:pt>
                <c:pt idx="17">
                  <c:v>332</c:v>
                </c:pt>
                <c:pt idx="18">
                  <c:v>439</c:v>
                </c:pt>
                <c:pt idx="19">
                  <c:v>469</c:v>
                </c:pt>
                <c:pt idx="20">
                  <c:v>230</c:v>
                </c:pt>
                <c:pt idx="21">
                  <c:v>448</c:v>
                </c:pt>
                <c:pt idx="22">
                  <c:v>208</c:v>
                </c:pt>
                <c:pt idx="23">
                  <c:v>390</c:v>
                </c:pt>
                <c:pt idx="24">
                  <c:v>152</c:v>
                </c:pt>
                <c:pt idx="25">
                  <c:v>319</c:v>
                </c:pt>
                <c:pt idx="26">
                  <c:v>283</c:v>
                </c:pt>
                <c:pt idx="27">
                  <c:v>326</c:v>
                </c:pt>
                <c:pt idx="28">
                  <c:v>930</c:v>
                </c:pt>
                <c:pt idx="29">
                  <c:v>402</c:v>
                </c:pt>
                <c:pt idx="30">
                  <c:v>404</c:v>
                </c:pt>
                <c:pt idx="31">
                  <c:v>205</c:v>
                </c:pt>
                <c:pt idx="32">
                  <c:v>551</c:v>
                </c:pt>
                <c:pt idx="33">
                  <c:v>158</c:v>
                </c:pt>
                <c:pt idx="34">
                  <c:v>195</c:v>
                </c:pt>
                <c:pt idx="35">
                  <c:v>215</c:v>
                </c:pt>
                <c:pt idx="36">
                  <c:v>445</c:v>
                </c:pt>
                <c:pt idx="37">
                  <c:v>452</c:v>
                </c:pt>
                <c:pt idx="38">
                  <c:v>294</c:v>
                </c:pt>
                <c:pt idx="39">
                  <c:v>258</c:v>
                </c:pt>
                <c:pt idx="40">
                  <c:v>247</c:v>
                </c:pt>
                <c:pt idx="41">
                  <c:v>527</c:v>
                </c:pt>
                <c:pt idx="42">
                  <c:v>343</c:v>
                </c:pt>
                <c:pt idx="43">
                  <c:v>436</c:v>
                </c:pt>
                <c:pt idx="44">
                  <c:v>459</c:v>
                </c:pt>
                <c:pt idx="45">
                  <c:v>552</c:v>
                </c:pt>
                <c:pt idx="46">
                  <c:v>368</c:v>
                </c:pt>
                <c:pt idx="47">
                  <c:v>313</c:v>
                </c:pt>
                <c:pt idx="48">
                  <c:v>200</c:v>
                </c:pt>
                <c:pt idx="49">
                  <c:v>346</c:v>
                </c:pt>
                <c:pt idx="50">
                  <c:v>368</c:v>
                </c:pt>
                <c:pt idx="51">
                  <c:v>294</c:v>
                </c:pt>
                <c:pt idx="52">
                  <c:v>386</c:v>
                </c:pt>
                <c:pt idx="53">
                  <c:v>404</c:v>
                </c:pt>
                <c:pt idx="54">
                  <c:v>135</c:v>
                </c:pt>
                <c:pt idx="55">
                  <c:v>150</c:v>
                </c:pt>
                <c:pt idx="56">
                  <c:v>364</c:v>
                </c:pt>
                <c:pt idx="57">
                  <c:v>359</c:v>
                </c:pt>
                <c:pt idx="58">
                  <c:v>275</c:v>
                </c:pt>
                <c:pt idx="59">
                  <c:v>382</c:v>
                </c:pt>
                <c:pt idx="60">
                  <c:v>356</c:v>
                </c:pt>
                <c:pt idx="61">
                  <c:v>248</c:v>
                </c:pt>
                <c:pt idx="62">
                  <c:v>156</c:v>
                </c:pt>
                <c:pt idx="63">
                  <c:v>245</c:v>
                </c:pt>
                <c:pt idx="64">
                  <c:v>218</c:v>
                </c:pt>
                <c:pt idx="65">
                  <c:v>313</c:v>
                </c:pt>
                <c:pt idx="66">
                  <c:v>680</c:v>
                </c:pt>
                <c:pt idx="67">
                  <c:v>372</c:v>
                </c:pt>
                <c:pt idx="68">
                  <c:v>409</c:v>
                </c:pt>
                <c:pt idx="69">
                  <c:v>494</c:v>
                </c:pt>
                <c:pt idx="70">
                  <c:v>311</c:v>
                </c:pt>
                <c:pt idx="71">
                  <c:v>527</c:v>
                </c:pt>
                <c:pt idx="72">
                  <c:v>347</c:v>
                </c:pt>
                <c:pt idx="73">
                  <c:v>331</c:v>
                </c:pt>
                <c:pt idx="74">
                  <c:v>409</c:v>
                </c:pt>
                <c:pt idx="75">
                  <c:v>219</c:v>
                </c:pt>
                <c:pt idx="76">
                  <c:v>245</c:v>
                </c:pt>
                <c:pt idx="77">
                  <c:v>247</c:v>
                </c:pt>
                <c:pt idx="78">
                  <c:v>458</c:v>
                </c:pt>
                <c:pt idx="79">
                  <c:v>167</c:v>
                </c:pt>
                <c:pt idx="80">
                  <c:v>282</c:v>
                </c:pt>
                <c:pt idx="81">
                  <c:v>310</c:v>
                </c:pt>
                <c:pt idx="82">
                  <c:v>337</c:v>
                </c:pt>
                <c:pt idx="83">
                  <c:v>119</c:v>
                </c:pt>
                <c:pt idx="84">
                  <c:v>227</c:v>
                </c:pt>
                <c:pt idx="85">
                  <c:v>811</c:v>
                </c:pt>
                <c:pt idx="86">
                  <c:v>439</c:v>
                </c:pt>
                <c:pt idx="87">
                  <c:v>178</c:v>
                </c:pt>
                <c:pt idx="88">
                  <c:v>344</c:v>
                </c:pt>
                <c:pt idx="89">
                  <c:v>532</c:v>
                </c:pt>
                <c:pt idx="90">
                  <c:v>422</c:v>
                </c:pt>
                <c:pt idx="91">
                  <c:v>446</c:v>
                </c:pt>
                <c:pt idx="92">
                  <c:v>244</c:v>
                </c:pt>
                <c:pt idx="93">
                  <c:v>380</c:v>
                </c:pt>
                <c:pt idx="94">
                  <c:v>240</c:v>
                </c:pt>
                <c:pt idx="95">
                  <c:v>117</c:v>
                </c:pt>
                <c:pt idx="96">
                  <c:v>359</c:v>
                </c:pt>
                <c:pt idx="97">
                  <c:v>260</c:v>
                </c:pt>
                <c:pt idx="98">
                  <c:v>236</c:v>
                </c:pt>
                <c:pt idx="99">
                  <c:v>594</c:v>
                </c:pt>
                <c:pt idx="100">
                  <c:v>250</c:v>
                </c:pt>
                <c:pt idx="101">
                  <c:v>186</c:v>
                </c:pt>
                <c:pt idx="102">
                  <c:v>520</c:v>
                </c:pt>
                <c:pt idx="103">
                  <c:v>668</c:v>
                </c:pt>
                <c:pt idx="104">
                  <c:v>357</c:v>
                </c:pt>
                <c:pt idx="105">
                  <c:v>253</c:v>
                </c:pt>
                <c:pt idx="106">
                  <c:v>112</c:v>
                </c:pt>
                <c:pt idx="107">
                  <c:v>257</c:v>
                </c:pt>
                <c:pt idx="108">
                  <c:v>440</c:v>
                </c:pt>
                <c:pt idx="109">
                  <c:v>273</c:v>
                </c:pt>
                <c:pt idx="110">
                  <c:v>245</c:v>
                </c:pt>
                <c:pt idx="111">
                  <c:v>226</c:v>
                </c:pt>
                <c:pt idx="112">
                  <c:v>481</c:v>
                </c:pt>
                <c:pt idx="113">
                  <c:v>464</c:v>
                </c:pt>
                <c:pt idx="114">
                  <c:v>262</c:v>
                </c:pt>
                <c:pt idx="115">
                  <c:v>361</c:v>
                </c:pt>
                <c:pt idx="116">
                  <c:v>182</c:v>
                </c:pt>
                <c:pt idx="117">
                  <c:v>613</c:v>
                </c:pt>
                <c:pt idx="118">
                  <c:v>169</c:v>
                </c:pt>
                <c:pt idx="119">
                  <c:v>134</c:v>
                </c:pt>
                <c:pt idx="120">
                  <c:v>125</c:v>
                </c:pt>
                <c:pt idx="121">
                  <c:v>587</c:v>
                </c:pt>
                <c:pt idx="122">
                  <c:v>471</c:v>
                </c:pt>
                <c:pt idx="123">
                  <c:v>114</c:v>
                </c:pt>
                <c:pt idx="124">
                  <c:v>188</c:v>
                </c:pt>
                <c:pt idx="125">
                  <c:v>191</c:v>
                </c:pt>
                <c:pt idx="126">
                  <c:v>424</c:v>
                </c:pt>
                <c:pt idx="127">
                  <c:v>253</c:v>
                </c:pt>
                <c:pt idx="128">
                  <c:v>597</c:v>
                </c:pt>
                <c:pt idx="129">
                  <c:v>273</c:v>
                </c:pt>
                <c:pt idx="130">
                  <c:v>275</c:v>
                </c:pt>
                <c:pt idx="131">
                  <c:v>158</c:v>
                </c:pt>
                <c:pt idx="132">
                  <c:v>398</c:v>
                </c:pt>
                <c:pt idx="133">
                  <c:v>418</c:v>
                </c:pt>
                <c:pt idx="134">
                  <c:v>442</c:v>
                </c:pt>
                <c:pt idx="135">
                  <c:v>251</c:v>
                </c:pt>
                <c:pt idx="136">
                  <c:v>307</c:v>
                </c:pt>
                <c:pt idx="137">
                  <c:v>272</c:v>
                </c:pt>
                <c:pt idx="138">
                  <c:v>171</c:v>
                </c:pt>
                <c:pt idx="139">
                  <c:v>713</c:v>
                </c:pt>
                <c:pt idx="140">
                  <c:v>449</c:v>
                </c:pt>
                <c:pt idx="141">
                  <c:v>473</c:v>
                </c:pt>
                <c:pt idx="142">
                  <c:v>538</c:v>
                </c:pt>
                <c:pt idx="143">
                  <c:v>379</c:v>
                </c:pt>
                <c:pt idx="144">
                  <c:v>223</c:v>
                </c:pt>
                <c:pt idx="145">
                  <c:v>334</c:v>
                </c:pt>
                <c:pt idx="146">
                  <c:v>363</c:v>
                </c:pt>
                <c:pt idx="147">
                  <c:v>147</c:v>
                </c:pt>
                <c:pt idx="148">
                  <c:v>188</c:v>
                </c:pt>
                <c:pt idx="149">
                  <c:v>118</c:v>
                </c:pt>
                <c:pt idx="150">
                  <c:v>426</c:v>
                </c:pt>
                <c:pt idx="151">
                  <c:v>345</c:v>
                </c:pt>
                <c:pt idx="152">
                  <c:v>180</c:v>
                </c:pt>
                <c:pt idx="153">
                  <c:v>337</c:v>
                </c:pt>
                <c:pt idx="154">
                  <c:v>230</c:v>
                </c:pt>
                <c:pt idx="155">
                  <c:v>140</c:v>
                </c:pt>
                <c:pt idx="156">
                  <c:v>331</c:v>
                </c:pt>
                <c:pt idx="157">
                  <c:v>397</c:v>
                </c:pt>
                <c:pt idx="158">
                  <c:v>397</c:v>
                </c:pt>
                <c:pt idx="159">
                  <c:v>230</c:v>
                </c:pt>
                <c:pt idx="160">
                  <c:v>373</c:v>
                </c:pt>
                <c:pt idx="161">
                  <c:v>156</c:v>
                </c:pt>
                <c:pt idx="162">
                  <c:v>504</c:v>
                </c:pt>
                <c:pt idx="163">
                  <c:v>198</c:v>
                </c:pt>
                <c:pt idx="164">
                  <c:v>420</c:v>
                </c:pt>
                <c:pt idx="165">
                  <c:v>359</c:v>
                </c:pt>
                <c:pt idx="166">
                  <c:v>209</c:v>
                </c:pt>
                <c:pt idx="167">
                  <c:v>174</c:v>
                </c:pt>
                <c:pt idx="168">
                  <c:v>214</c:v>
                </c:pt>
                <c:pt idx="169">
                  <c:v>449</c:v>
                </c:pt>
                <c:pt idx="170">
                  <c:v>163</c:v>
                </c:pt>
                <c:pt idx="171">
                  <c:v>293</c:v>
                </c:pt>
                <c:pt idx="172">
                  <c:v>337</c:v>
                </c:pt>
                <c:pt idx="173">
                  <c:v>332</c:v>
                </c:pt>
                <c:pt idx="174">
                  <c:v>735</c:v>
                </c:pt>
                <c:pt idx="175">
                  <c:v>201</c:v>
                </c:pt>
                <c:pt idx="176">
                  <c:v>216</c:v>
                </c:pt>
                <c:pt idx="177">
                  <c:v>286</c:v>
                </c:pt>
                <c:pt idx="178">
                  <c:v>309</c:v>
                </c:pt>
                <c:pt idx="179">
                  <c:v>548</c:v>
                </c:pt>
                <c:pt idx="180">
                  <c:v>288</c:v>
                </c:pt>
                <c:pt idx="181">
                  <c:v>374</c:v>
                </c:pt>
                <c:pt idx="182">
                  <c:v>449</c:v>
                </c:pt>
                <c:pt idx="183">
                  <c:v>328</c:v>
                </c:pt>
                <c:pt idx="184">
                  <c:v>788</c:v>
                </c:pt>
                <c:pt idx="185">
                  <c:v>309</c:v>
                </c:pt>
                <c:pt idx="186">
                  <c:v>302</c:v>
                </c:pt>
                <c:pt idx="187">
                  <c:v>163</c:v>
                </c:pt>
                <c:pt idx="188">
                  <c:v>542</c:v>
                </c:pt>
                <c:pt idx="189">
                  <c:v>319</c:v>
                </c:pt>
                <c:pt idx="190">
                  <c:v>377</c:v>
                </c:pt>
                <c:pt idx="191">
                  <c:v>686</c:v>
                </c:pt>
                <c:pt idx="192">
                  <c:v>281</c:v>
                </c:pt>
                <c:pt idx="193">
                  <c:v>715</c:v>
                </c:pt>
                <c:pt idx="194">
                  <c:v>177</c:v>
                </c:pt>
                <c:pt idx="195">
                  <c:v>390</c:v>
                </c:pt>
                <c:pt idx="196">
                  <c:v>506</c:v>
                </c:pt>
                <c:pt idx="197">
                  <c:v>297</c:v>
                </c:pt>
                <c:pt idx="198">
                  <c:v>165</c:v>
                </c:pt>
                <c:pt idx="199">
                  <c:v>303</c:v>
                </c:pt>
                <c:pt idx="200">
                  <c:v>375</c:v>
                </c:pt>
                <c:pt idx="201">
                  <c:v>518</c:v>
                </c:pt>
                <c:pt idx="202">
                  <c:v>142</c:v>
                </c:pt>
                <c:pt idx="203">
                  <c:v>489</c:v>
                </c:pt>
                <c:pt idx="204">
                  <c:v>384</c:v>
                </c:pt>
                <c:pt idx="205">
                  <c:v>314</c:v>
                </c:pt>
                <c:pt idx="206">
                  <c:v>176</c:v>
                </c:pt>
                <c:pt idx="207">
                  <c:v>350</c:v>
                </c:pt>
                <c:pt idx="208">
                  <c:v>313</c:v>
                </c:pt>
                <c:pt idx="209">
                  <c:v>629</c:v>
                </c:pt>
                <c:pt idx="210">
                  <c:v>238</c:v>
                </c:pt>
                <c:pt idx="211">
                  <c:v>389</c:v>
                </c:pt>
                <c:pt idx="212">
                  <c:v>316</c:v>
                </c:pt>
                <c:pt idx="213">
                  <c:v>375</c:v>
                </c:pt>
                <c:pt idx="214">
                  <c:v>401</c:v>
                </c:pt>
                <c:pt idx="215">
                  <c:v>330</c:v>
                </c:pt>
                <c:pt idx="216">
                  <c:v>210</c:v>
                </c:pt>
                <c:pt idx="217">
                  <c:v>384</c:v>
                </c:pt>
                <c:pt idx="218">
                  <c:v>146</c:v>
                </c:pt>
                <c:pt idx="219">
                  <c:v>362</c:v>
                </c:pt>
                <c:pt idx="220">
                  <c:v>428</c:v>
                </c:pt>
                <c:pt idx="221">
                  <c:v>620</c:v>
                </c:pt>
                <c:pt idx="222">
                  <c:v>441</c:v>
                </c:pt>
                <c:pt idx="223">
                  <c:v>337</c:v>
                </c:pt>
                <c:pt idx="224">
                  <c:v>572</c:v>
                </c:pt>
                <c:pt idx="225">
                  <c:v>402</c:v>
                </c:pt>
                <c:pt idx="226">
                  <c:v>516</c:v>
                </c:pt>
                <c:pt idx="227">
                  <c:v>421</c:v>
                </c:pt>
                <c:pt idx="228">
                  <c:v>334</c:v>
                </c:pt>
                <c:pt idx="229">
                  <c:v>536</c:v>
                </c:pt>
                <c:pt idx="230">
                  <c:v>379</c:v>
                </c:pt>
                <c:pt idx="231">
                  <c:v>370</c:v>
                </c:pt>
                <c:pt idx="232">
                  <c:v>352</c:v>
                </c:pt>
                <c:pt idx="233">
                  <c:v>183</c:v>
                </c:pt>
                <c:pt idx="234">
                  <c:v>567</c:v>
                </c:pt>
                <c:pt idx="235">
                  <c:v>227</c:v>
                </c:pt>
                <c:pt idx="236">
                  <c:v>361</c:v>
                </c:pt>
                <c:pt idx="237">
                  <c:v>380</c:v>
                </c:pt>
                <c:pt idx="238">
                  <c:v>231</c:v>
                </c:pt>
                <c:pt idx="239">
                  <c:v>257</c:v>
                </c:pt>
                <c:pt idx="240">
                  <c:v>256</c:v>
                </c:pt>
                <c:pt idx="241">
                  <c:v>100</c:v>
                </c:pt>
                <c:pt idx="242">
                  <c:v>125</c:v>
                </c:pt>
                <c:pt idx="243">
                  <c:v>450</c:v>
                </c:pt>
                <c:pt idx="244">
                  <c:v>144</c:v>
                </c:pt>
                <c:pt idx="245">
                  <c:v>185</c:v>
                </c:pt>
                <c:pt idx="246">
                  <c:v>259</c:v>
                </c:pt>
                <c:pt idx="247">
                  <c:v>184</c:v>
                </c:pt>
                <c:pt idx="248">
                  <c:v>91</c:v>
                </c:pt>
                <c:pt idx="249">
                  <c:v>131</c:v>
                </c:pt>
                <c:pt idx="250">
                  <c:v>187</c:v>
                </c:pt>
                <c:pt idx="251">
                  <c:v>261</c:v>
                </c:pt>
                <c:pt idx="252">
                  <c:v>608</c:v>
                </c:pt>
                <c:pt idx="253">
                  <c:v>393</c:v>
                </c:pt>
                <c:pt idx="254">
                  <c:v>459</c:v>
                </c:pt>
                <c:pt idx="255">
                  <c:v>297</c:v>
                </c:pt>
                <c:pt idx="256">
                  <c:v>132</c:v>
                </c:pt>
                <c:pt idx="257">
                  <c:v>182</c:v>
                </c:pt>
                <c:pt idx="258">
                  <c:v>210</c:v>
                </c:pt>
                <c:pt idx="259">
                  <c:v>441</c:v>
                </c:pt>
                <c:pt idx="260">
                  <c:v>375</c:v>
                </c:pt>
                <c:pt idx="261">
                  <c:v>651</c:v>
                </c:pt>
                <c:pt idx="262">
                  <c:v>290</c:v>
                </c:pt>
                <c:pt idx="263">
                  <c:v>264</c:v>
                </c:pt>
                <c:pt idx="264">
                  <c:v>372</c:v>
                </c:pt>
                <c:pt idx="265">
                  <c:v>371</c:v>
                </c:pt>
                <c:pt idx="266">
                  <c:v>352</c:v>
                </c:pt>
                <c:pt idx="267">
                  <c:v>424</c:v>
                </c:pt>
                <c:pt idx="268">
                  <c:v>139</c:v>
                </c:pt>
                <c:pt idx="269">
                  <c:v>401</c:v>
                </c:pt>
                <c:pt idx="270">
                  <c:v>212</c:v>
                </c:pt>
                <c:pt idx="271">
                  <c:v>340</c:v>
                </c:pt>
                <c:pt idx="272">
                  <c:v>293</c:v>
                </c:pt>
                <c:pt idx="273">
                  <c:v>345</c:v>
                </c:pt>
                <c:pt idx="274">
                  <c:v>430</c:v>
                </c:pt>
                <c:pt idx="275">
                  <c:v>623</c:v>
                </c:pt>
                <c:pt idx="276">
                  <c:v>251</c:v>
                </c:pt>
                <c:pt idx="277">
                  <c:v>345</c:v>
                </c:pt>
                <c:pt idx="278">
                  <c:v>507</c:v>
                </c:pt>
                <c:pt idx="279">
                  <c:v>243</c:v>
                </c:pt>
                <c:pt idx="280">
                  <c:v>369</c:v>
                </c:pt>
                <c:pt idx="281">
                  <c:v>179</c:v>
                </c:pt>
                <c:pt idx="282">
                  <c:v>569</c:v>
                </c:pt>
                <c:pt idx="283">
                  <c:v>475</c:v>
                </c:pt>
                <c:pt idx="284">
                  <c:v>163</c:v>
                </c:pt>
                <c:pt idx="285">
                  <c:v>152</c:v>
                </c:pt>
                <c:pt idx="286">
                  <c:v>139</c:v>
                </c:pt>
                <c:pt idx="287">
                  <c:v>266</c:v>
                </c:pt>
                <c:pt idx="288">
                  <c:v>379</c:v>
                </c:pt>
                <c:pt idx="289">
                  <c:v>290</c:v>
                </c:pt>
                <c:pt idx="290">
                  <c:v>262</c:v>
                </c:pt>
                <c:pt idx="291">
                  <c:v>281</c:v>
                </c:pt>
                <c:pt idx="292">
                  <c:v>372</c:v>
                </c:pt>
                <c:pt idx="293">
                  <c:v>800</c:v>
                </c:pt>
                <c:pt idx="294">
                  <c:v>200</c:v>
                </c:pt>
                <c:pt idx="295">
                  <c:v>146</c:v>
                </c:pt>
                <c:pt idx="296">
                  <c:v>362</c:v>
                </c:pt>
                <c:pt idx="297">
                  <c:v>314</c:v>
                </c:pt>
                <c:pt idx="298">
                  <c:v>199</c:v>
                </c:pt>
                <c:pt idx="299">
                  <c:v>364</c:v>
                </c:pt>
                <c:pt idx="300">
                  <c:v>347</c:v>
                </c:pt>
                <c:pt idx="301">
                  <c:v>283</c:v>
                </c:pt>
                <c:pt idx="302">
                  <c:v>357</c:v>
                </c:pt>
                <c:pt idx="303">
                  <c:v>344</c:v>
                </c:pt>
                <c:pt idx="304">
                  <c:v>525</c:v>
                </c:pt>
                <c:pt idx="305">
                  <c:v>161</c:v>
                </c:pt>
                <c:pt idx="306">
                  <c:v>281</c:v>
                </c:pt>
                <c:pt idx="307">
                  <c:v>292</c:v>
                </c:pt>
                <c:pt idx="308">
                  <c:v>325</c:v>
                </c:pt>
                <c:pt idx="309">
                  <c:v>484</c:v>
                </c:pt>
                <c:pt idx="310">
                  <c:v>361</c:v>
                </c:pt>
                <c:pt idx="311">
                  <c:v>388</c:v>
                </c:pt>
                <c:pt idx="312">
                  <c:v>378</c:v>
                </c:pt>
                <c:pt idx="313">
                  <c:v>523</c:v>
                </c:pt>
                <c:pt idx="314">
                  <c:v>642</c:v>
                </c:pt>
                <c:pt idx="315">
                  <c:v>290</c:v>
                </c:pt>
                <c:pt idx="316">
                  <c:v>511</c:v>
                </c:pt>
                <c:pt idx="317">
                  <c:v>333</c:v>
                </c:pt>
                <c:pt idx="318">
                  <c:v>126</c:v>
                </c:pt>
                <c:pt idx="319">
                  <c:v>224</c:v>
                </c:pt>
                <c:pt idx="320">
                  <c:v>123</c:v>
                </c:pt>
                <c:pt idx="321">
                  <c:v>231</c:v>
                </c:pt>
                <c:pt idx="322">
                  <c:v>276</c:v>
                </c:pt>
                <c:pt idx="323">
                  <c:v>962</c:v>
                </c:pt>
                <c:pt idx="324">
                  <c:v>218</c:v>
                </c:pt>
                <c:pt idx="325">
                  <c:v>356</c:v>
                </c:pt>
                <c:pt idx="326">
                  <c:v>706</c:v>
                </c:pt>
                <c:pt idx="327">
                  <c:v>497</c:v>
                </c:pt>
                <c:pt idx="328">
                  <c:v>291</c:v>
                </c:pt>
                <c:pt idx="329">
                  <c:v>516</c:v>
                </c:pt>
                <c:pt idx="330">
                  <c:v>322</c:v>
                </c:pt>
                <c:pt idx="331">
                  <c:v>285</c:v>
                </c:pt>
                <c:pt idx="332">
                  <c:v>369</c:v>
                </c:pt>
                <c:pt idx="333">
                  <c:v>255</c:v>
                </c:pt>
                <c:pt idx="334">
                  <c:v>343</c:v>
                </c:pt>
                <c:pt idx="335">
                  <c:v>264</c:v>
                </c:pt>
                <c:pt idx="336">
                  <c:v>429</c:v>
                </c:pt>
                <c:pt idx="337">
                  <c:v>116</c:v>
                </c:pt>
                <c:pt idx="338">
                  <c:v>369</c:v>
                </c:pt>
                <c:pt idx="339">
                  <c:v>692</c:v>
                </c:pt>
                <c:pt idx="340">
                  <c:v>294</c:v>
                </c:pt>
                <c:pt idx="341">
                  <c:v>293</c:v>
                </c:pt>
                <c:pt idx="342">
                  <c:v>254</c:v>
                </c:pt>
                <c:pt idx="343">
                  <c:v>274</c:v>
                </c:pt>
                <c:pt idx="344">
                  <c:v>392</c:v>
                </c:pt>
                <c:pt idx="345">
                  <c:v>134</c:v>
                </c:pt>
                <c:pt idx="346">
                  <c:v>411</c:v>
                </c:pt>
                <c:pt idx="347">
                  <c:v>738</c:v>
                </c:pt>
                <c:pt idx="348">
                  <c:v>109</c:v>
                </c:pt>
                <c:pt idx="349">
                  <c:v>381</c:v>
                </c:pt>
                <c:pt idx="350">
                  <c:v>151</c:v>
                </c:pt>
                <c:pt idx="351">
                  <c:v>366</c:v>
                </c:pt>
                <c:pt idx="352">
                  <c:v>496</c:v>
                </c:pt>
                <c:pt idx="353">
                  <c:v>335</c:v>
                </c:pt>
                <c:pt idx="354">
                  <c:v>286</c:v>
                </c:pt>
                <c:pt idx="355">
                  <c:v>815</c:v>
                </c:pt>
                <c:pt idx="356">
                  <c:v>433</c:v>
                </c:pt>
                <c:pt idx="357">
                  <c:v>184</c:v>
                </c:pt>
                <c:pt idx="358">
                  <c:v>332</c:v>
                </c:pt>
                <c:pt idx="359">
                  <c:v>337</c:v>
                </c:pt>
                <c:pt idx="360">
                  <c:v>425</c:v>
                </c:pt>
                <c:pt idx="361">
                  <c:v>354</c:v>
                </c:pt>
                <c:pt idx="362">
                  <c:v>374</c:v>
                </c:pt>
                <c:pt idx="363">
                  <c:v>424</c:v>
                </c:pt>
                <c:pt idx="364">
                  <c:v>671</c:v>
                </c:pt>
                <c:pt idx="365">
                  <c:v>479</c:v>
                </c:pt>
                <c:pt idx="366">
                  <c:v>552</c:v>
                </c:pt>
                <c:pt idx="367">
                  <c:v>257</c:v>
                </c:pt>
                <c:pt idx="368">
                  <c:v>431</c:v>
                </c:pt>
                <c:pt idx="369">
                  <c:v>587</c:v>
                </c:pt>
                <c:pt idx="370">
                  <c:v>456</c:v>
                </c:pt>
                <c:pt idx="371">
                  <c:v>169</c:v>
                </c:pt>
                <c:pt idx="372">
                  <c:v>287</c:v>
                </c:pt>
                <c:pt idx="373">
                  <c:v>375</c:v>
                </c:pt>
                <c:pt idx="374">
                  <c:v>360</c:v>
                </c:pt>
                <c:pt idx="375">
                  <c:v>404</c:v>
                </c:pt>
                <c:pt idx="376">
                  <c:v>504</c:v>
                </c:pt>
                <c:pt idx="377">
                  <c:v>139</c:v>
                </c:pt>
                <c:pt idx="378">
                  <c:v>358</c:v>
                </c:pt>
                <c:pt idx="379">
                  <c:v>209</c:v>
                </c:pt>
                <c:pt idx="380">
                  <c:v>527</c:v>
                </c:pt>
                <c:pt idx="381">
                  <c:v>562</c:v>
                </c:pt>
                <c:pt idx="382">
                  <c:v>400</c:v>
                </c:pt>
                <c:pt idx="383">
                  <c:v>276</c:v>
                </c:pt>
                <c:pt idx="384">
                  <c:v>176</c:v>
                </c:pt>
                <c:pt idx="385">
                  <c:v>390</c:v>
                </c:pt>
                <c:pt idx="386">
                  <c:v>281</c:v>
                </c:pt>
                <c:pt idx="387">
                  <c:v>123</c:v>
                </c:pt>
                <c:pt idx="388">
                  <c:v>472</c:v>
                </c:pt>
                <c:pt idx="389">
                  <c:v>492</c:v>
                </c:pt>
                <c:pt idx="390">
                  <c:v>732</c:v>
                </c:pt>
                <c:pt idx="391">
                  <c:v>462</c:v>
                </c:pt>
                <c:pt idx="392">
                  <c:v>192</c:v>
                </c:pt>
                <c:pt idx="393">
                  <c:v>135</c:v>
                </c:pt>
                <c:pt idx="394">
                  <c:v>401</c:v>
                </c:pt>
                <c:pt idx="395">
                  <c:v>300</c:v>
                </c:pt>
                <c:pt idx="396">
                  <c:v>290</c:v>
                </c:pt>
                <c:pt idx="397">
                  <c:v>314</c:v>
                </c:pt>
                <c:pt idx="398">
                  <c:v>188</c:v>
                </c:pt>
                <c:pt idx="399">
                  <c:v>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5-46F1-A802-2D6AD1E12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83120"/>
        <c:axId val="431188112"/>
      </c:scatterChart>
      <c:valAx>
        <c:axId val="43118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88112"/>
        <c:crosses val="autoZero"/>
        <c:crossBetween val="midCat"/>
      </c:valAx>
      <c:valAx>
        <c:axId val="43118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8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1</xdr:row>
      <xdr:rowOff>12700</xdr:rowOff>
    </xdr:from>
    <xdr:to>
      <xdr:col>17</xdr:col>
      <xdr:colOff>514350</xdr:colOff>
      <xdr:row>15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4BBA5C-5A15-419C-B600-2BF46C585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D8F5A-FB07-4B4A-927E-AFE2BA85156C}">
  <dimension ref="A1:I401"/>
  <sheetViews>
    <sheetView workbookViewId="0">
      <selection activeCell="I1" sqref="I1:I1048576"/>
    </sheetView>
  </sheetViews>
  <sheetFormatPr defaultRowHeight="14.5" x14ac:dyDescent="0.35"/>
  <cols>
    <col min="1" max="9" width="1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14144706</v>
      </c>
      <c r="B2">
        <v>8</v>
      </c>
      <c r="C2">
        <v>1082</v>
      </c>
      <c r="D2">
        <v>277</v>
      </c>
      <c r="E2">
        <v>1</v>
      </c>
      <c r="F2">
        <v>32</v>
      </c>
      <c r="G2" t="s">
        <v>9</v>
      </c>
      <c r="H2" t="s">
        <v>10</v>
      </c>
      <c r="I2">
        <v>167</v>
      </c>
    </row>
    <row r="3" spans="1:9" x14ac:dyDescent="0.35">
      <c r="A3">
        <v>14144708</v>
      </c>
      <c r="B3">
        <v>54</v>
      </c>
      <c r="C3">
        <v>1994</v>
      </c>
      <c r="D3">
        <v>473</v>
      </c>
      <c r="E3">
        <v>3</v>
      </c>
      <c r="F3">
        <v>77</v>
      </c>
      <c r="G3" t="s">
        <v>11</v>
      </c>
      <c r="H3" t="s">
        <v>12</v>
      </c>
      <c r="I3">
        <v>452</v>
      </c>
    </row>
    <row r="4" spans="1:9" x14ac:dyDescent="0.35">
      <c r="A4">
        <v>14144710</v>
      </c>
      <c r="B4">
        <v>53</v>
      </c>
      <c r="C4">
        <v>2123</v>
      </c>
      <c r="D4">
        <v>503</v>
      </c>
      <c r="E4">
        <v>3</v>
      </c>
      <c r="F4">
        <v>67</v>
      </c>
      <c r="G4" t="s">
        <v>9</v>
      </c>
      <c r="H4" t="s">
        <v>10</v>
      </c>
      <c r="I4">
        <v>290</v>
      </c>
    </row>
    <row r="5" spans="1:9" x14ac:dyDescent="0.35">
      <c r="A5">
        <v>14144714</v>
      </c>
      <c r="B5">
        <v>75</v>
      </c>
      <c r="C5">
        <v>2852</v>
      </c>
      <c r="D5">
        <v>667</v>
      </c>
      <c r="E5">
        <v>4</v>
      </c>
      <c r="F5">
        <v>34</v>
      </c>
      <c r="G5" t="s">
        <v>11</v>
      </c>
      <c r="H5" t="s">
        <v>10</v>
      </c>
      <c r="I5">
        <v>482</v>
      </c>
    </row>
    <row r="6" spans="1:9" x14ac:dyDescent="0.35">
      <c r="A6">
        <v>14144716</v>
      </c>
      <c r="B6">
        <v>28</v>
      </c>
      <c r="C6">
        <v>1470</v>
      </c>
      <c r="D6">
        <v>349</v>
      </c>
      <c r="E6">
        <v>4</v>
      </c>
      <c r="F6">
        <v>64</v>
      </c>
      <c r="G6" t="s">
        <v>9</v>
      </c>
      <c r="H6" t="s">
        <v>10</v>
      </c>
      <c r="I6">
        <v>166</v>
      </c>
    </row>
    <row r="7" spans="1:9" x14ac:dyDescent="0.35">
      <c r="A7">
        <v>14144719</v>
      </c>
      <c r="B7">
        <v>41</v>
      </c>
      <c r="C7">
        <v>2415</v>
      </c>
      <c r="D7">
        <v>557</v>
      </c>
      <c r="E7">
        <v>2</v>
      </c>
      <c r="F7">
        <v>73</v>
      </c>
      <c r="G7" t="s">
        <v>9</v>
      </c>
      <c r="H7" t="s">
        <v>10</v>
      </c>
      <c r="I7">
        <v>576</v>
      </c>
    </row>
    <row r="8" spans="1:9" x14ac:dyDescent="0.35">
      <c r="A8">
        <v>14144726</v>
      </c>
      <c r="B8">
        <v>11</v>
      </c>
      <c r="C8">
        <v>1017</v>
      </c>
      <c r="D8">
        <v>253</v>
      </c>
      <c r="E8">
        <v>1</v>
      </c>
      <c r="F8">
        <v>35</v>
      </c>
      <c r="G8" t="s">
        <v>11</v>
      </c>
      <c r="H8" t="s">
        <v>10</v>
      </c>
      <c r="I8">
        <v>102</v>
      </c>
    </row>
    <row r="9" spans="1:9" x14ac:dyDescent="0.35">
      <c r="A9">
        <v>14144727</v>
      </c>
      <c r="B9">
        <v>36</v>
      </c>
      <c r="C9">
        <v>2135</v>
      </c>
      <c r="D9">
        <v>501</v>
      </c>
      <c r="E9">
        <v>1</v>
      </c>
      <c r="F9">
        <v>82</v>
      </c>
      <c r="G9" t="s">
        <v>9</v>
      </c>
      <c r="H9" t="s">
        <v>10</v>
      </c>
      <c r="I9">
        <v>436</v>
      </c>
    </row>
    <row r="10" spans="1:9" x14ac:dyDescent="0.35">
      <c r="A10" s="1">
        <v>14144729</v>
      </c>
      <c r="B10">
        <v>8</v>
      </c>
      <c r="C10">
        <v>990</v>
      </c>
      <c r="D10">
        <v>260</v>
      </c>
      <c r="E10">
        <v>2</v>
      </c>
      <c r="F10">
        <v>62</v>
      </c>
      <c r="G10" t="s">
        <v>11</v>
      </c>
      <c r="H10" t="s">
        <v>10</v>
      </c>
      <c r="I10">
        <v>140</v>
      </c>
    </row>
    <row r="11" spans="1:9" x14ac:dyDescent="0.35">
      <c r="A11">
        <v>14144730</v>
      </c>
      <c r="B11">
        <v>36</v>
      </c>
      <c r="C11">
        <v>2046</v>
      </c>
      <c r="D11">
        <v>481</v>
      </c>
      <c r="E11">
        <v>1</v>
      </c>
      <c r="F11">
        <v>38</v>
      </c>
      <c r="G11" t="s">
        <v>11</v>
      </c>
      <c r="H11" t="s">
        <v>12</v>
      </c>
      <c r="I11">
        <v>675</v>
      </c>
    </row>
    <row r="12" spans="1:9" x14ac:dyDescent="0.35">
      <c r="A12">
        <v>14144731</v>
      </c>
      <c r="B12">
        <v>32</v>
      </c>
      <c r="C12">
        <v>2436</v>
      </c>
      <c r="D12">
        <v>577</v>
      </c>
      <c r="E12">
        <v>3</v>
      </c>
      <c r="F12">
        <v>28</v>
      </c>
      <c r="G12" t="s">
        <v>9</v>
      </c>
      <c r="H12" t="s">
        <v>10</v>
      </c>
      <c r="I12">
        <v>704</v>
      </c>
    </row>
    <row r="13" spans="1:9" x14ac:dyDescent="0.35">
      <c r="A13">
        <v>14144736</v>
      </c>
      <c r="B13">
        <v>8</v>
      </c>
      <c r="C13">
        <v>394</v>
      </c>
      <c r="D13">
        <v>135</v>
      </c>
      <c r="E13">
        <v>1</v>
      </c>
      <c r="F13">
        <v>60</v>
      </c>
      <c r="G13" t="s">
        <v>9</v>
      </c>
      <c r="H13" t="s">
        <v>10</v>
      </c>
      <c r="I13">
        <v>0</v>
      </c>
    </row>
    <row r="14" spans="1:9" x14ac:dyDescent="0.35">
      <c r="A14">
        <v>14144738</v>
      </c>
      <c r="B14">
        <v>41</v>
      </c>
      <c r="C14">
        <v>1593</v>
      </c>
      <c r="D14">
        <v>386</v>
      </c>
      <c r="E14">
        <v>1</v>
      </c>
      <c r="F14">
        <v>54</v>
      </c>
      <c r="G14" t="s">
        <v>11</v>
      </c>
      <c r="H14" t="s">
        <v>10</v>
      </c>
      <c r="I14">
        <v>102</v>
      </c>
    </row>
    <row r="15" spans="1:9" x14ac:dyDescent="0.35">
      <c r="A15">
        <v>14144739</v>
      </c>
      <c r="B15">
        <v>22</v>
      </c>
      <c r="C15">
        <v>2077</v>
      </c>
      <c r="D15">
        <v>500</v>
      </c>
      <c r="E15">
        <v>4</v>
      </c>
      <c r="F15">
        <v>46</v>
      </c>
      <c r="G15" t="s">
        <v>9</v>
      </c>
      <c r="H15" t="s">
        <v>10</v>
      </c>
      <c r="I15">
        <v>541</v>
      </c>
    </row>
    <row r="16" spans="1:9" x14ac:dyDescent="0.35">
      <c r="A16">
        <v>14144743</v>
      </c>
      <c r="B16">
        <v>10</v>
      </c>
      <c r="C16">
        <v>988</v>
      </c>
      <c r="D16">
        <v>263</v>
      </c>
      <c r="E16">
        <v>2</v>
      </c>
      <c r="F16">
        <v>71</v>
      </c>
      <c r="G16" t="s">
        <v>11</v>
      </c>
      <c r="H16" t="s">
        <v>10</v>
      </c>
      <c r="I16">
        <v>74</v>
      </c>
    </row>
    <row r="17" spans="1:9" x14ac:dyDescent="0.35">
      <c r="A17">
        <v>14144745</v>
      </c>
      <c r="B17">
        <v>11</v>
      </c>
      <c r="C17">
        <v>758</v>
      </c>
      <c r="D17">
        <v>196</v>
      </c>
      <c r="E17">
        <v>3</v>
      </c>
      <c r="F17">
        <v>54</v>
      </c>
      <c r="G17" t="s">
        <v>11</v>
      </c>
      <c r="H17" t="s">
        <v>10</v>
      </c>
      <c r="I17">
        <v>0</v>
      </c>
    </row>
    <row r="18" spans="1:9" x14ac:dyDescent="0.35">
      <c r="A18">
        <v>14144757</v>
      </c>
      <c r="B18">
        <v>27</v>
      </c>
      <c r="C18">
        <v>1115</v>
      </c>
      <c r="D18">
        <v>280</v>
      </c>
      <c r="E18">
        <v>4</v>
      </c>
      <c r="F18">
        <v>69</v>
      </c>
      <c r="G18" t="s">
        <v>11</v>
      </c>
      <c r="H18" t="s">
        <v>10</v>
      </c>
      <c r="I18">
        <v>0</v>
      </c>
    </row>
    <row r="19" spans="1:9" x14ac:dyDescent="0.35">
      <c r="A19">
        <v>14144806</v>
      </c>
      <c r="B19">
        <v>19</v>
      </c>
      <c r="C19">
        <v>1314</v>
      </c>
      <c r="D19">
        <v>332</v>
      </c>
      <c r="E19">
        <v>3</v>
      </c>
      <c r="F19">
        <v>65</v>
      </c>
      <c r="G19" t="s">
        <v>11</v>
      </c>
      <c r="H19" t="s">
        <v>10</v>
      </c>
      <c r="I19">
        <v>184</v>
      </c>
    </row>
    <row r="20" spans="1:9" x14ac:dyDescent="0.35">
      <c r="A20">
        <v>14144808</v>
      </c>
      <c r="B20">
        <v>25</v>
      </c>
      <c r="C20">
        <v>1916</v>
      </c>
      <c r="D20">
        <v>439</v>
      </c>
      <c r="E20">
        <v>1</v>
      </c>
      <c r="F20">
        <v>26</v>
      </c>
      <c r="G20" t="s">
        <v>11</v>
      </c>
      <c r="H20" t="s">
        <v>10</v>
      </c>
      <c r="I20">
        <v>446</v>
      </c>
    </row>
    <row r="21" spans="1:9" x14ac:dyDescent="0.35">
      <c r="A21">
        <v>14144812</v>
      </c>
      <c r="B21">
        <v>22</v>
      </c>
      <c r="C21">
        <v>1988</v>
      </c>
      <c r="D21">
        <v>469</v>
      </c>
      <c r="E21">
        <v>1</v>
      </c>
      <c r="F21">
        <v>41</v>
      </c>
      <c r="G21" t="s">
        <v>9</v>
      </c>
      <c r="H21" t="s">
        <v>10</v>
      </c>
      <c r="I21">
        <v>524</v>
      </c>
    </row>
    <row r="22" spans="1:9" x14ac:dyDescent="0.35">
      <c r="A22">
        <v>14144815</v>
      </c>
      <c r="B22">
        <v>9</v>
      </c>
      <c r="C22">
        <v>858</v>
      </c>
      <c r="D22">
        <v>230</v>
      </c>
      <c r="E22">
        <v>3</v>
      </c>
      <c r="F22">
        <v>59</v>
      </c>
      <c r="G22" t="s">
        <v>11</v>
      </c>
      <c r="H22" t="s">
        <v>10</v>
      </c>
      <c r="I22">
        <v>45</v>
      </c>
    </row>
    <row r="23" spans="1:9" x14ac:dyDescent="0.35">
      <c r="A23">
        <v>14144824</v>
      </c>
      <c r="B23">
        <v>19</v>
      </c>
      <c r="C23">
        <v>1914</v>
      </c>
      <c r="D23">
        <v>448</v>
      </c>
      <c r="E23">
        <v>2</v>
      </c>
      <c r="F23">
        <v>68</v>
      </c>
      <c r="G23" t="s">
        <v>11</v>
      </c>
      <c r="H23" t="s">
        <v>10</v>
      </c>
      <c r="I23">
        <v>484</v>
      </c>
    </row>
    <row r="24" spans="1:9" x14ac:dyDescent="0.35">
      <c r="A24">
        <v>14144834</v>
      </c>
      <c r="B24">
        <v>11</v>
      </c>
      <c r="C24">
        <v>790</v>
      </c>
      <c r="D24">
        <v>208</v>
      </c>
      <c r="E24">
        <v>2</v>
      </c>
      <c r="F24">
        <v>57</v>
      </c>
      <c r="G24" t="s">
        <v>9</v>
      </c>
      <c r="H24" t="s">
        <v>10</v>
      </c>
      <c r="I24">
        <v>0</v>
      </c>
    </row>
    <row r="25" spans="1:9" x14ac:dyDescent="0.35">
      <c r="A25">
        <v>14144838</v>
      </c>
      <c r="B25">
        <v>33</v>
      </c>
      <c r="C25">
        <v>1554</v>
      </c>
      <c r="D25">
        <v>390</v>
      </c>
      <c r="E25">
        <v>4</v>
      </c>
      <c r="F25">
        <v>45</v>
      </c>
      <c r="G25" t="s">
        <v>9</v>
      </c>
      <c r="H25" t="s">
        <v>10</v>
      </c>
      <c r="I25">
        <v>206</v>
      </c>
    </row>
    <row r="26" spans="1:9" x14ac:dyDescent="0.35">
      <c r="A26">
        <v>14144843</v>
      </c>
      <c r="B26">
        <v>6</v>
      </c>
      <c r="C26">
        <v>528</v>
      </c>
      <c r="D26">
        <v>152</v>
      </c>
      <c r="E26">
        <v>4</v>
      </c>
      <c r="F26">
        <v>54</v>
      </c>
      <c r="G26" t="s">
        <v>11</v>
      </c>
      <c r="H26" t="s">
        <v>10</v>
      </c>
      <c r="I26">
        <v>0</v>
      </c>
    </row>
    <row r="27" spans="1:9" x14ac:dyDescent="0.35">
      <c r="A27">
        <v>14144849</v>
      </c>
      <c r="B27">
        <v>8</v>
      </c>
      <c r="C27">
        <v>1297</v>
      </c>
      <c r="D27">
        <v>319</v>
      </c>
      <c r="E27">
        <v>4</v>
      </c>
      <c r="F27">
        <v>23</v>
      </c>
      <c r="G27" t="s">
        <v>11</v>
      </c>
      <c r="H27" t="s">
        <v>10</v>
      </c>
      <c r="I27">
        <v>336</v>
      </c>
    </row>
    <row r="28" spans="1:9" x14ac:dyDescent="0.35">
      <c r="A28">
        <v>14144850</v>
      </c>
      <c r="B28">
        <v>22</v>
      </c>
      <c r="C28">
        <v>1088</v>
      </c>
      <c r="D28">
        <v>283</v>
      </c>
      <c r="E28">
        <v>1</v>
      </c>
      <c r="F28">
        <v>41</v>
      </c>
      <c r="G28" t="s">
        <v>11</v>
      </c>
      <c r="H28" t="s">
        <v>12</v>
      </c>
      <c r="I28">
        <v>327</v>
      </c>
    </row>
    <row r="29" spans="1:9" x14ac:dyDescent="0.35">
      <c r="A29">
        <v>14144852</v>
      </c>
      <c r="B29">
        <v>17</v>
      </c>
      <c r="C29">
        <v>1361</v>
      </c>
      <c r="D29">
        <v>326</v>
      </c>
      <c r="E29">
        <v>1</v>
      </c>
      <c r="F29">
        <v>41</v>
      </c>
      <c r="G29" t="s">
        <v>9</v>
      </c>
      <c r="H29" t="s">
        <v>10</v>
      </c>
      <c r="I29">
        <v>234</v>
      </c>
    </row>
    <row r="30" spans="1:9" x14ac:dyDescent="0.35">
      <c r="A30">
        <v>14144900</v>
      </c>
      <c r="B30">
        <v>94</v>
      </c>
      <c r="C30">
        <v>4025</v>
      </c>
      <c r="D30">
        <v>930</v>
      </c>
      <c r="E30">
        <v>3</v>
      </c>
      <c r="F30">
        <v>38</v>
      </c>
      <c r="G30" t="s">
        <v>11</v>
      </c>
      <c r="H30" t="s">
        <v>10</v>
      </c>
      <c r="I30">
        <v>905</v>
      </c>
    </row>
    <row r="31" spans="1:9" x14ac:dyDescent="0.35">
      <c r="A31">
        <v>14144903</v>
      </c>
      <c r="B31">
        <v>14</v>
      </c>
      <c r="C31">
        <v>1684</v>
      </c>
      <c r="D31">
        <v>402</v>
      </c>
      <c r="E31">
        <v>3</v>
      </c>
      <c r="F31">
        <v>52</v>
      </c>
      <c r="G31" t="s">
        <v>9</v>
      </c>
      <c r="H31" t="s">
        <v>10</v>
      </c>
      <c r="I31">
        <v>458</v>
      </c>
    </row>
    <row r="32" spans="1:9" x14ac:dyDescent="0.35">
      <c r="A32">
        <v>14144907</v>
      </c>
      <c r="B32">
        <v>18</v>
      </c>
      <c r="C32">
        <v>1700</v>
      </c>
      <c r="D32">
        <v>404</v>
      </c>
      <c r="E32">
        <v>3</v>
      </c>
      <c r="F32">
        <v>44</v>
      </c>
      <c r="G32" t="s">
        <v>9</v>
      </c>
      <c r="H32" t="s">
        <v>10</v>
      </c>
      <c r="I32">
        <v>432</v>
      </c>
    </row>
    <row r="33" spans="1:9" x14ac:dyDescent="0.35">
      <c r="A33">
        <v>14144908</v>
      </c>
      <c r="B33">
        <v>15</v>
      </c>
      <c r="C33">
        <v>820</v>
      </c>
      <c r="D33">
        <v>205</v>
      </c>
      <c r="E33">
        <v>1</v>
      </c>
      <c r="F33">
        <v>40</v>
      </c>
      <c r="G33" t="s">
        <v>9</v>
      </c>
      <c r="H33" t="s">
        <v>10</v>
      </c>
      <c r="I33">
        <v>0</v>
      </c>
    </row>
    <row r="34" spans="1:9" x14ac:dyDescent="0.35">
      <c r="A34">
        <v>14144914</v>
      </c>
      <c r="B34">
        <v>68</v>
      </c>
      <c r="C34">
        <v>2352</v>
      </c>
      <c r="D34">
        <v>551</v>
      </c>
      <c r="E34">
        <v>3</v>
      </c>
      <c r="F34">
        <v>45</v>
      </c>
      <c r="G34" t="s">
        <v>11</v>
      </c>
      <c r="H34" t="s">
        <v>10</v>
      </c>
      <c r="I34">
        <v>263</v>
      </c>
    </row>
    <row r="35" spans="1:9" x14ac:dyDescent="0.35">
      <c r="A35">
        <v>14144915</v>
      </c>
      <c r="B35">
        <v>16</v>
      </c>
      <c r="C35">
        <v>549</v>
      </c>
      <c r="D35">
        <v>158</v>
      </c>
      <c r="E35">
        <v>3</v>
      </c>
      <c r="F35">
        <v>28</v>
      </c>
      <c r="G35" t="s">
        <v>9</v>
      </c>
      <c r="H35" t="s">
        <v>10</v>
      </c>
      <c r="I35">
        <v>0</v>
      </c>
    </row>
    <row r="36" spans="1:9" x14ac:dyDescent="0.35">
      <c r="A36">
        <v>14144916</v>
      </c>
      <c r="B36">
        <v>11</v>
      </c>
      <c r="C36">
        <v>794</v>
      </c>
      <c r="D36">
        <v>195</v>
      </c>
      <c r="E36">
        <v>2</v>
      </c>
      <c r="F36">
        <v>23</v>
      </c>
      <c r="G36" t="s">
        <v>11</v>
      </c>
      <c r="H36" t="s">
        <v>10</v>
      </c>
      <c r="I36">
        <v>0</v>
      </c>
    </row>
    <row r="37" spans="1:9" x14ac:dyDescent="0.35">
      <c r="A37">
        <v>14144920</v>
      </c>
      <c r="B37">
        <v>12</v>
      </c>
      <c r="C37">
        <v>768</v>
      </c>
      <c r="D37">
        <v>215</v>
      </c>
      <c r="E37">
        <v>4</v>
      </c>
      <c r="F37">
        <v>46</v>
      </c>
      <c r="G37" t="s">
        <v>11</v>
      </c>
      <c r="H37" t="s">
        <v>12</v>
      </c>
      <c r="I37">
        <v>210</v>
      </c>
    </row>
    <row r="38" spans="1:9" x14ac:dyDescent="0.35">
      <c r="A38">
        <v>14144923</v>
      </c>
      <c r="B38">
        <v>32</v>
      </c>
      <c r="C38">
        <v>1938</v>
      </c>
      <c r="D38">
        <v>445</v>
      </c>
      <c r="E38">
        <v>3</v>
      </c>
      <c r="F38">
        <v>67</v>
      </c>
      <c r="G38" t="s">
        <v>11</v>
      </c>
      <c r="H38" t="s">
        <v>10</v>
      </c>
      <c r="I38">
        <v>381</v>
      </c>
    </row>
    <row r="39" spans="1:9" x14ac:dyDescent="0.35">
      <c r="A39">
        <v>14144925</v>
      </c>
      <c r="B39">
        <v>16</v>
      </c>
      <c r="C39">
        <v>1945</v>
      </c>
      <c r="D39">
        <v>452</v>
      </c>
      <c r="E39">
        <v>4</v>
      </c>
      <c r="F39">
        <v>65</v>
      </c>
      <c r="G39" t="s">
        <v>9</v>
      </c>
      <c r="H39" t="s">
        <v>10</v>
      </c>
      <c r="I39">
        <v>547</v>
      </c>
    </row>
    <row r="40" spans="1:9" x14ac:dyDescent="0.35">
      <c r="A40">
        <v>14144929</v>
      </c>
      <c r="B40">
        <v>6</v>
      </c>
      <c r="C40">
        <v>1170</v>
      </c>
      <c r="D40">
        <v>294</v>
      </c>
      <c r="E40">
        <v>3</v>
      </c>
      <c r="F40">
        <v>23</v>
      </c>
      <c r="G40" t="s">
        <v>11</v>
      </c>
      <c r="H40" t="s">
        <v>10</v>
      </c>
      <c r="I40">
        <v>266</v>
      </c>
    </row>
    <row r="41" spans="1:9" x14ac:dyDescent="0.35">
      <c r="A41">
        <v>14144932</v>
      </c>
      <c r="B41">
        <v>7</v>
      </c>
      <c r="C41">
        <v>1039</v>
      </c>
      <c r="D41">
        <v>258</v>
      </c>
      <c r="E41">
        <v>3</v>
      </c>
      <c r="F41">
        <v>44</v>
      </c>
      <c r="G41" t="s">
        <v>9</v>
      </c>
      <c r="H41" t="s">
        <v>10</v>
      </c>
      <c r="I41">
        <v>172</v>
      </c>
    </row>
    <row r="42" spans="1:9" x14ac:dyDescent="0.35">
      <c r="A42">
        <v>14144935</v>
      </c>
      <c r="B42">
        <v>18</v>
      </c>
      <c r="C42">
        <v>999</v>
      </c>
      <c r="D42">
        <v>247</v>
      </c>
      <c r="E42">
        <v>2</v>
      </c>
      <c r="F42">
        <v>51</v>
      </c>
      <c r="G42" t="s">
        <v>11</v>
      </c>
      <c r="H42" t="s">
        <v>10</v>
      </c>
      <c r="I42">
        <v>25</v>
      </c>
    </row>
    <row r="43" spans="1:9" x14ac:dyDescent="0.35">
      <c r="A43">
        <v>14144938</v>
      </c>
      <c r="B43">
        <v>57</v>
      </c>
      <c r="C43">
        <v>2298</v>
      </c>
      <c r="D43">
        <v>527</v>
      </c>
      <c r="E43">
        <v>1</v>
      </c>
      <c r="F43">
        <v>62</v>
      </c>
      <c r="G43" t="s">
        <v>9</v>
      </c>
      <c r="H43" t="s">
        <v>12</v>
      </c>
      <c r="I43">
        <v>578</v>
      </c>
    </row>
    <row r="44" spans="1:9" x14ac:dyDescent="0.35">
      <c r="A44">
        <v>14144941</v>
      </c>
      <c r="B44">
        <v>23</v>
      </c>
      <c r="C44">
        <v>1429</v>
      </c>
      <c r="D44">
        <v>343</v>
      </c>
      <c r="E44">
        <v>1</v>
      </c>
      <c r="F44">
        <v>62</v>
      </c>
      <c r="G44" t="s">
        <v>11</v>
      </c>
      <c r="H44" t="s">
        <v>10</v>
      </c>
      <c r="I44">
        <v>193</v>
      </c>
    </row>
    <row r="45" spans="1:9" x14ac:dyDescent="0.35">
      <c r="A45">
        <v>14144942</v>
      </c>
      <c r="B45">
        <v>19</v>
      </c>
      <c r="C45">
        <v>1878</v>
      </c>
      <c r="D45">
        <v>436</v>
      </c>
      <c r="E45">
        <v>1</v>
      </c>
      <c r="F45">
        <v>22</v>
      </c>
      <c r="G45" t="s">
        <v>11</v>
      </c>
      <c r="H45" t="s">
        <v>10</v>
      </c>
      <c r="I45">
        <v>488</v>
      </c>
    </row>
    <row r="46" spans="1:9" x14ac:dyDescent="0.35">
      <c r="A46">
        <v>14144944</v>
      </c>
      <c r="B46">
        <v>16</v>
      </c>
      <c r="C46">
        <v>1913</v>
      </c>
      <c r="D46">
        <v>459</v>
      </c>
      <c r="E46">
        <v>2</v>
      </c>
      <c r="F46">
        <v>23</v>
      </c>
      <c r="G46" t="s">
        <v>11</v>
      </c>
      <c r="H46" t="s">
        <v>10</v>
      </c>
      <c r="I46">
        <v>560</v>
      </c>
    </row>
    <row r="47" spans="1:9" x14ac:dyDescent="0.35">
      <c r="A47">
        <v>14144946</v>
      </c>
      <c r="B47">
        <v>39</v>
      </c>
      <c r="C47">
        <v>2271</v>
      </c>
      <c r="D47">
        <v>552</v>
      </c>
      <c r="E47">
        <v>4</v>
      </c>
      <c r="F47">
        <v>47</v>
      </c>
      <c r="G47" t="s">
        <v>11</v>
      </c>
      <c r="H47" t="s">
        <v>10</v>
      </c>
      <c r="I47">
        <v>499</v>
      </c>
    </row>
    <row r="48" spans="1:9" x14ac:dyDescent="0.35">
      <c r="A48">
        <v>14144948</v>
      </c>
      <c r="B48">
        <v>10</v>
      </c>
      <c r="C48">
        <v>1513</v>
      </c>
      <c r="D48">
        <v>368</v>
      </c>
      <c r="E48">
        <v>3</v>
      </c>
      <c r="F48">
        <v>60</v>
      </c>
      <c r="G48" t="s">
        <v>11</v>
      </c>
      <c r="H48" t="s">
        <v>12</v>
      </c>
      <c r="I48">
        <v>621</v>
      </c>
    </row>
    <row r="49" spans="1:9" x14ac:dyDescent="0.35">
      <c r="A49">
        <v>14144950</v>
      </c>
      <c r="B49">
        <v>23</v>
      </c>
      <c r="C49">
        <v>1330</v>
      </c>
      <c r="D49">
        <v>313</v>
      </c>
      <c r="E49">
        <v>1</v>
      </c>
      <c r="F49">
        <v>46</v>
      </c>
      <c r="G49" t="s">
        <v>9</v>
      </c>
      <c r="H49" t="s">
        <v>12</v>
      </c>
      <c r="I49">
        <v>399</v>
      </c>
    </row>
    <row r="50" spans="1:9" x14ac:dyDescent="0.35">
      <c r="A50">
        <v>14144951</v>
      </c>
      <c r="B50">
        <v>23</v>
      </c>
      <c r="C50">
        <v>676</v>
      </c>
      <c r="D50">
        <v>200</v>
      </c>
      <c r="E50">
        <v>2</v>
      </c>
      <c r="F50">
        <v>68</v>
      </c>
      <c r="G50" t="s">
        <v>9</v>
      </c>
      <c r="H50" t="s">
        <v>10</v>
      </c>
      <c r="I50">
        <v>0</v>
      </c>
    </row>
    <row r="51" spans="1:9" x14ac:dyDescent="0.35">
      <c r="A51">
        <v>14144956</v>
      </c>
      <c r="B51">
        <v>22</v>
      </c>
      <c r="C51">
        <v>1371</v>
      </c>
      <c r="D51">
        <v>346</v>
      </c>
      <c r="E51">
        <v>2</v>
      </c>
      <c r="F51">
        <v>46</v>
      </c>
      <c r="G51" t="s">
        <v>9</v>
      </c>
      <c r="H51" t="s">
        <v>12</v>
      </c>
      <c r="I51">
        <v>451</v>
      </c>
    </row>
    <row r="52" spans="1:9" x14ac:dyDescent="0.35">
      <c r="A52">
        <v>14144958</v>
      </c>
      <c r="B52">
        <v>19</v>
      </c>
      <c r="C52">
        <v>1555</v>
      </c>
      <c r="D52">
        <v>368</v>
      </c>
      <c r="E52">
        <v>3</v>
      </c>
      <c r="F52">
        <v>46</v>
      </c>
      <c r="G52" t="s">
        <v>9</v>
      </c>
      <c r="H52" t="s">
        <v>10</v>
      </c>
      <c r="I52">
        <v>327</v>
      </c>
    </row>
    <row r="53" spans="1:9" x14ac:dyDescent="0.35">
      <c r="A53">
        <v>14145002</v>
      </c>
      <c r="B53">
        <v>20</v>
      </c>
      <c r="C53">
        <v>1191</v>
      </c>
      <c r="D53">
        <v>294</v>
      </c>
      <c r="E53">
        <v>2</v>
      </c>
      <c r="F53">
        <v>25</v>
      </c>
      <c r="G53" t="s">
        <v>9</v>
      </c>
      <c r="H53" t="s">
        <v>10</v>
      </c>
      <c r="I53">
        <v>106</v>
      </c>
    </row>
    <row r="54" spans="1:9" x14ac:dyDescent="0.35">
      <c r="A54">
        <v>14145006</v>
      </c>
      <c r="B54">
        <v>23</v>
      </c>
      <c r="C54">
        <v>1633</v>
      </c>
      <c r="D54">
        <v>386</v>
      </c>
      <c r="E54">
        <v>4</v>
      </c>
      <c r="F54">
        <v>30</v>
      </c>
      <c r="G54" t="s">
        <v>9</v>
      </c>
      <c r="H54" t="s">
        <v>10</v>
      </c>
      <c r="I54">
        <v>304</v>
      </c>
    </row>
    <row r="55" spans="1:9" x14ac:dyDescent="0.35">
      <c r="A55">
        <v>14145011</v>
      </c>
      <c r="B55">
        <v>9</v>
      </c>
      <c r="C55">
        <v>1640</v>
      </c>
      <c r="D55">
        <v>404</v>
      </c>
      <c r="E55">
        <v>1</v>
      </c>
      <c r="F55">
        <v>62</v>
      </c>
      <c r="G55" t="s">
        <v>9</v>
      </c>
      <c r="H55" t="s">
        <v>10</v>
      </c>
      <c r="I55">
        <v>479</v>
      </c>
    </row>
    <row r="56" spans="1:9" x14ac:dyDescent="0.35">
      <c r="A56">
        <v>14145016</v>
      </c>
      <c r="B56">
        <v>8</v>
      </c>
      <c r="C56">
        <v>450</v>
      </c>
      <c r="D56">
        <v>135</v>
      </c>
      <c r="E56">
        <v>1</v>
      </c>
      <c r="F56">
        <v>44</v>
      </c>
      <c r="G56" t="s">
        <v>11</v>
      </c>
      <c r="H56" t="s">
        <v>10</v>
      </c>
      <c r="I56">
        <v>0</v>
      </c>
    </row>
    <row r="57" spans="1:9" x14ac:dyDescent="0.35">
      <c r="A57">
        <v>14145022</v>
      </c>
      <c r="B57">
        <v>17</v>
      </c>
      <c r="C57">
        <v>536</v>
      </c>
      <c r="D57">
        <v>150</v>
      </c>
      <c r="E57">
        <v>2</v>
      </c>
      <c r="F57">
        <v>57</v>
      </c>
      <c r="G57" t="s">
        <v>11</v>
      </c>
      <c r="H57" t="s">
        <v>10</v>
      </c>
      <c r="I57">
        <v>0</v>
      </c>
    </row>
    <row r="58" spans="1:9" x14ac:dyDescent="0.35">
      <c r="A58">
        <v>14145024</v>
      </c>
      <c r="B58">
        <v>29</v>
      </c>
      <c r="C58">
        <v>1423</v>
      </c>
      <c r="D58">
        <v>364</v>
      </c>
      <c r="E58">
        <v>2</v>
      </c>
      <c r="F58">
        <v>75</v>
      </c>
      <c r="G58" t="s">
        <v>11</v>
      </c>
      <c r="H58" t="s">
        <v>10</v>
      </c>
      <c r="I58">
        <v>190</v>
      </c>
    </row>
    <row r="59" spans="1:9" x14ac:dyDescent="0.35">
      <c r="A59">
        <v>14145027</v>
      </c>
      <c r="B59">
        <v>39</v>
      </c>
      <c r="C59">
        <v>1434</v>
      </c>
      <c r="D59">
        <v>359</v>
      </c>
      <c r="E59">
        <v>1</v>
      </c>
      <c r="F59">
        <v>61</v>
      </c>
      <c r="G59" t="s">
        <v>11</v>
      </c>
      <c r="H59" t="s">
        <v>10</v>
      </c>
      <c r="I59">
        <v>67</v>
      </c>
    </row>
    <row r="60" spans="1:9" x14ac:dyDescent="0.35">
      <c r="A60">
        <v>14145028</v>
      </c>
      <c r="B60">
        <v>6</v>
      </c>
      <c r="C60">
        <v>1044</v>
      </c>
      <c r="D60">
        <v>275</v>
      </c>
      <c r="E60">
        <v>1</v>
      </c>
      <c r="F60">
        <v>66</v>
      </c>
      <c r="G60" t="s">
        <v>9</v>
      </c>
      <c r="H60" t="s">
        <v>10</v>
      </c>
      <c r="I60">
        <v>167</v>
      </c>
    </row>
    <row r="61" spans="1:9" x14ac:dyDescent="0.35">
      <c r="A61">
        <v>14145029</v>
      </c>
      <c r="B61">
        <v>26</v>
      </c>
      <c r="C61">
        <v>1589</v>
      </c>
      <c r="D61">
        <v>382</v>
      </c>
      <c r="E61">
        <v>3</v>
      </c>
      <c r="F61">
        <v>76</v>
      </c>
      <c r="G61" t="s">
        <v>11</v>
      </c>
      <c r="H61" t="s">
        <v>10</v>
      </c>
      <c r="I61">
        <v>266</v>
      </c>
    </row>
    <row r="62" spans="1:9" x14ac:dyDescent="0.35">
      <c r="A62">
        <v>14145032</v>
      </c>
      <c r="B62">
        <v>18</v>
      </c>
      <c r="C62">
        <v>1560</v>
      </c>
      <c r="D62">
        <v>356</v>
      </c>
      <c r="E62">
        <v>1</v>
      </c>
      <c r="F62">
        <v>33</v>
      </c>
      <c r="G62" t="s">
        <v>11</v>
      </c>
      <c r="H62" t="s">
        <v>10</v>
      </c>
      <c r="I62">
        <v>316</v>
      </c>
    </row>
    <row r="63" spans="1:9" x14ac:dyDescent="0.35">
      <c r="A63">
        <v>14145037</v>
      </c>
      <c r="B63">
        <v>11</v>
      </c>
      <c r="C63">
        <v>927</v>
      </c>
      <c r="D63">
        <v>248</v>
      </c>
      <c r="E63">
        <v>2</v>
      </c>
      <c r="F63">
        <v>56</v>
      </c>
      <c r="G63" t="s">
        <v>11</v>
      </c>
      <c r="H63" t="s">
        <v>10</v>
      </c>
      <c r="I63">
        <v>54</v>
      </c>
    </row>
    <row r="64" spans="1:9" x14ac:dyDescent="0.35">
      <c r="A64">
        <v>14145038</v>
      </c>
      <c r="B64">
        <v>16</v>
      </c>
      <c r="C64">
        <v>502</v>
      </c>
      <c r="D64">
        <v>156</v>
      </c>
      <c r="E64">
        <v>1</v>
      </c>
      <c r="F64">
        <v>73</v>
      </c>
      <c r="G64" t="s">
        <v>11</v>
      </c>
      <c r="H64" t="s">
        <v>10</v>
      </c>
      <c r="I64">
        <v>0</v>
      </c>
    </row>
    <row r="65" spans="1:9" x14ac:dyDescent="0.35">
      <c r="A65">
        <v>14145040</v>
      </c>
      <c r="B65">
        <v>8</v>
      </c>
      <c r="C65">
        <v>900</v>
      </c>
      <c r="D65">
        <v>245</v>
      </c>
      <c r="E65">
        <v>4</v>
      </c>
      <c r="F65">
        <v>71</v>
      </c>
      <c r="G65" t="s">
        <v>9</v>
      </c>
      <c r="H65" t="s">
        <v>10</v>
      </c>
      <c r="I65">
        <v>67</v>
      </c>
    </row>
    <row r="66" spans="1:9" x14ac:dyDescent="0.35">
      <c r="A66">
        <v>14145042</v>
      </c>
      <c r="B66">
        <v>17</v>
      </c>
      <c r="C66">
        <v>882</v>
      </c>
      <c r="D66">
        <v>218</v>
      </c>
      <c r="E66">
        <v>4</v>
      </c>
      <c r="F66">
        <v>75</v>
      </c>
      <c r="G66" t="s">
        <v>11</v>
      </c>
      <c r="H66" t="s">
        <v>10</v>
      </c>
      <c r="I66">
        <v>0</v>
      </c>
    </row>
    <row r="67" spans="1:9" x14ac:dyDescent="0.35">
      <c r="A67">
        <v>14145043</v>
      </c>
      <c r="B67">
        <v>6</v>
      </c>
      <c r="C67">
        <v>1248</v>
      </c>
      <c r="D67">
        <v>313</v>
      </c>
      <c r="E67">
        <v>4</v>
      </c>
      <c r="F67">
        <v>26</v>
      </c>
      <c r="G67" t="s">
        <v>11</v>
      </c>
      <c r="H67" t="s">
        <v>10</v>
      </c>
      <c r="I67">
        <v>301</v>
      </c>
    </row>
    <row r="68" spans="1:9" x14ac:dyDescent="0.35">
      <c r="A68">
        <v>14145048</v>
      </c>
      <c r="B68">
        <v>57</v>
      </c>
      <c r="C68">
        <v>2912</v>
      </c>
      <c r="D68">
        <v>680</v>
      </c>
      <c r="E68">
        <v>2</v>
      </c>
      <c r="F68">
        <v>36</v>
      </c>
      <c r="G68" t="s">
        <v>11</v>
      </c>
      <c r="H68" t="s">
        <v>10</v>
      </c>
      <c r="I68">
        <v>694</v>
      </c>
    </row>
    <row r="69" spans="1:9" x14ac:dyDescent="0.35">
      <c r="A69">
        <v>14145049</v>
      </c>
      <c r="B69">
        <v>6</v>
      </c>
      <c r="C69">
        <v>1530</v>
      </c>
      <c r="D69">
        <v>372</v>
      </c>
      <c r="E69">
        <v>4</v>
      </c>
      <c r="F69">
        <v>65</v>
      </c>
      <c r="G69" t="s">
        <v>11</v>
      </c>
      <c r="H69" t="s">
        <v>10</v>
      </c>
      <c r="I69">
        <v>445</v>
      </c>
    </row>
    <row r="70" spans="1:9" x14ac:dyDescent="0.35">
      <c r="A70">
        <v>14145054</v>
      </c>
      <c r="B70">
        <v>14</v>
      </c>
      <c r="C70">
        <v>1686</v>
      </c>
      <c r="D70">
        <v>409</v>
      </c>
      <c r="E70">
        <v>4</v>
      </c>
      <c r="F70">
        <v>74</v>
      </c>
      <c r="G70" t="s">
        <v>11</v>
      </c>
      <c r="H70" t="s">
        <v>10</v>
      </c>
      <c r="I70">
        <v>411</v>
      </c>
    </row>
    <row r="71" spans="1:9" x14ac:dyDescent="0.35">
      <c r="A71">
        <v>14145104</v>
      </c>
      <c r="B71">
        <v>25</v>
      </c>
      <c r="C71">
        <v>2046</v>
      </c>
      <c r="D71">
        <v>494</v>
      </c>
      <c r="E71">
        <v>4</v>
      </c>
      <c r="F71">
        <v>52</v>
      </c>
      <c r="G71" t="s">
        <v>9</v>
      </c>
      <c r="H71" t="s">
        <v>10</v>
      </c>
      <c r="I71">
        <v>542</v>
      </c>
    </row>
    <row r="72" spans="1:9" x14ac:dyDescent="0.35">
      <c r="A72">
        <v>14145115</v>
      </c>
      <c r="B72">
        <v>13</v>
      </c>
      <c r="C72">
        <v>1187</v>
      </c>
      <c r="D72">
        <v>311</v>
      </c>
      <c r="E72">
        <v>2</v>
      </c>
      <c r="F72">
        <v>71</v>
      </c>
      <c r="G72" t="s">
        <v>9</v>
      </c>
      <c r="H72" t="s">
        <v>10</v>
      </c>
      <c r="I72">
        <v>179</v>
      </c>
    </row>
    <row r="73" spans="1:9" x14ac:dyDescent="0.35">
      <c r="A73">
        <v>14145118</v>
      </c>
      <c r="B73">
        <v>30</v>
      </c>
      <c r="C73">
        <v>2221</v>
      </c>
      <c r="D73">
        <v>527</v>
      </c>
      <c r="E73">
        <v>3</v>
      </c>
      <c r="F73">
        <v>76</v>
      </c>
      <c r="G73" t="s">
        <v>11</v>
      </c>
      <c r="H73" t="s">
        <v>10</v>
      </c>
      <c r="I73">
        <v>552</v>
      </c>
    </row>
    <row r="74" spans="1:9" x14ac:dyDescent="0.35">
      <c r="A74">
        <v>14145124</v>
      </c>
      <c r="B74">
        <v>12</v>
      </c>
      <c r="C74">
        <v>1477</v>
      </c>
      <c r="D74">
        <v>347</v>
      </c>
      <c r="E74">
        <v>2</v>
      </c>
      <c r="F74">
        <v>44</v>
      </c>
      <c r="G74" t="s">
        <v>11</v>
      </c>
      <c r="H74" t="s">
        <v>10</v>
      </c>
      <c r="I74">
        <v>332</v>
      </c>
    </row>
    <row r="75" spans="1:9" x14ac:dyDescent="0.35">
      <c r="A75">
        <v>14145127</v>
      </c>
      <c r="B75">
        <v>12</v>
      </c>
      <c r="C75">
        <v>1357</v>
      </c>
      <c r="D75">
        <v>331</v>
      </c>
      <c r="E75">
        <v>2</v>
      </c>
      <c r="F75">
        <v>29</v>
      </c>
      <c r="G75" t="s">
        <v>9</v>
      </c>
      <c r="H75" t="s">
        <v>10</v>
      </c>
      <c r="I75">
        <v>301</v>
      </c>
    </row>
    <row r="76" spans="1:9" x14ac:dyDescent="0.35">
      <c r="A76">
        <v>14145129</v>
      </c>
      <c r="B76">
        <v>9</v>
      </c>
      <c r="C76">
        <v>1617</v>
      </c>
      <c r="D76">
        <v>409</v>
      </c>
      <c r="E76">
        <v>2</v>
      </c>
      <c r="F76">
        <v>42</v>
      </c>
      <c r="G76" t="s">
        <v>11</v>
      </c>
      <c r="H76" t="s">
        <v>10</v>
      </c>
      <c r="I76">
        <v>473</v>
      </c>
    </row>
    <row r="77" spans="1:9" x14ac:dyDescent="0.35">
      <c r="A77">
        <v>14145131</v>
      </c>
      <c r="B77">
        <v>17</v>
      </c>
      <c r="C77">
        <v>954</v>
      </c>
      <c r="D77">
        <v>219</v>
      </c>
      <c r="E77">
        <v>1</v>
      </c>
      <c r="F77">
        <v>26</v>
      </c>
      <c r="G77" t="s">
        <v>9</v>
      </c>
      <c r="H77" t="s">
        <v>10</v>
      </c>
      <c r="I77">
        <v>15</v>
      </c>
    </row>
    <row r="78" spans="1:9" x14ac:dyDescent="0.35">
      <c r="A78">
        <v>14145132</v>
      </c>
      <c r="B78">
        <v>16</v>
      </c>
      <c r="C78">
        <v>988</v>
      </c>
      <c r="D78">
        <v>245</v>
      </c>
      <c r="E78">
        <v>3</v>
      </c>
      <c r="F78">
        <v>64</v>
      </c>
      <c r="G78" t="s">
        <v>9</v>
      </c>
      <c r="H78" t="s">
        <v>12</v>
      </c>
      <c r="I78">
        <v>266</v>
      </c>
    </row>
    <row r="79" spans="1:9" x14ac:dyDescent="0.35">
      <c r="A79">
        <v>14145135</v>
      </c>
      <c r="B79">
        <v>11</v>
      </c>
      <c r="C79">
        <v>977</v>
      </c>
      <c r="D79">
        <v>247</v>
      </c>
      <c r="E79">
        <v>4</v>
      </c>
      <c r="F79">
        <v>28</v>
      </c>
      <c r="G79" t="s">
        <v>11</v>
      </c>
      <c r="H79" t="s">
        <v>10</v>
      </c>
      <c r="I79">
        <v>73</v>
      </c>
    </row>
    <row r="80" spans="1:9" x14ac:dyDescent="0.35">
      <c r="A80">
        <v>14145137</v>
      </c>
      <c r="B80">
        <v>56</v>
      </c>
      <c r="C80">
        <v>1999</v>
      </c>
      <c r="D80">
        <v>458</v>
      </c>
      <c r="E80">
        <v>4</v>
      </c>
      <c r="F80">
        <v>42</v>
      </c>
      <c r="G80" t="s">
        <v>11</v>
      </c>
      <c r="H80" t="s">
        <v>10</v>
      </c>
      <c r="I80">
        <v>196</v>
      </c>
    </row>
    <row r="81" spans="1:9" x14ac:dyDescent="0.35">
      <c r="A81">
        <v>14145143</v>
      </c>
      <c r="B81">
        <v>8</v>
      </c>
      <c r="C81">
        <v>631</v>
      </c>
      <c r="D81">
        <v>167</v>
      </c>
      <c r="E81">
        <v>4</v>
      </c>
      <c r="F81">
        <v>61</v>
      </c>
      <c r="G81" t="s">
        <v>9</v>
      </c>
      <c r="H81" t="s">
        <v>10</v>
      </c>
      <c r="I81">
        <v>0</v>
      </c>
    </row>
    <row r="82" spans="1:9" x14ac:dyDescent="0.35">
      <c r="A82">
        <v>14145147</v>
      </c>
      <c r="B82">
        <v>14</v>
      </c>
      <c r="C82">
        <v>1035</v>
      </c>
      <c r="D82">
        <v>282</v>
      </c>
      <c r="E82">
        <v>3</v>
      </c>
      <c r="F82">
        <v>38</v>
      </c>
      <c r="G82" t="s">
        <v>11</v>
      </c>
      <c r="H82" t="s">
        <v>10</v>
      </c>
      <c r="I82">
        <v>81</v>
      </c>
    </row>
    <row r="83" spans="1:9" x14ac:dyDescent="0.35">
      <c r="A83">
        <v>14145155</v>
      </c>
      <c r="B83">
        <v>27</v>
      </c>
      <c r="C83">
        <v>1279</v>
      </c>
      <c r="D83">
        <v>310</v>
      </c>
      <c r="E83">
        <v>2</v>
      </c>
      <c r="F83">
        <v>78</v>
      </c>
      <c r="G83" t="s">
        <v>9</v>
      </c>
      <c r="H83" t="s">
        <v>10</v>
      </c>
      <c r="I83">
        <v>50</v>
      </c>
    </row>
    <row r="84" spans="1:9" x14ac:dyDescent="0.35">
      <c r="A84">
        <v>14145156</v>
      </c>
      <c r="B84">
        <v>12</v>
      </c>
      <c r="C84">
        <v>1330</v>
      </c>
      <c r="D84">
        <v>337</v>
      </c>
      <c r="E84">
        <v>2</v>
      </c>
      <c r="F84">
        <v>59</v>
      </c>
      <c r="G84" t="s">
        <v>9</v>
      </c>
      <c r="H84" t="s">
        <v>10</v>
      </c>
      <c r="I84">
        <v>252</v>
      </c>
    </row>
    <row r="85" spans="1:9" x14ac:dyDescent="0.35">
      <c r="A85">
        <v>14145158</v>
      </c>
      <c r="B85">
        <v>10</v>
      </c>
      <c r="C85">
        <v>430</v>
      </c>
      <c r="D85">
        <v>119</v>
      </c>
      <c r="E85">
        <v>2</v>
      </c>
      <c r="F85">
        <v>36</v>
      </c>
      <c r="G85" t="s">
        <v>11</v>
      </c>
      <c r="H85" t="s">
        <v>10</v>
      </c>
      <c r="I85">
        <v>0</v>
      </c>
    </row>
    <row r="86" spans="1:9" x14ac:dyDescent="0.35">
      <c r="A86">
        <v>14145202</v>
      </c>
      <c r="B86">
        <v>22</v>
      </c>
      <c r="C86">
        <v>872</v>
      </c>
      <c r="D86">
        <v>227</v>
      </c>
      <c r="E86">
        <v>2</v>
      </c>
      <c r="F86">
        <v>65</v>
      </c>
      <c r="G86" t="s">
        <v>9</v>
      </c>
      <c r="H86" t="s">
        <v>10</v>
      </c>
      <c r="I86">
        <v>0</v>
      </c>
    </row>
    <row r="87" spans="1:9" x14ac:dyDescent="0.35">
      <c r="A87" s="1">
        <v>14145206</v>
      </c>
      <c r="B87">
        <v>77</v>
      </c>
      <c r="C87">
        <v>3620</v>
      </c>
      <c r="D87">
        <v>811</v>
      </c>
      <c r="E87">
        <v>4</v>
      </c>
      <c r="F87">
        <v>38</v>
      </c>
      <c r="G87" t="s">
        <v>11</v>
      </c>
      <c r="H87" t="s">
        <v>10</v>
      </c>
      <c r="I87">
        <v>890</v>
      </c>
    </row>
    <row r="88" spans="1:9" x14ac:dyDescent="0.35">
      <c r="A88">
        <v>14145219</v>
      </c>
      <c r="B88">
        <v>28</v>
      </c>
      <c r="C88">
        <v>1902</v>
      </c>
      <c r="D88">
        <v>439</v>
      </c>
      <c r="E88">
        <v>2</v>
      </c>
      <c r="F88">
        <v>31</v>
      </c>
      <c r="G88" t="s">
        <v>9</v>
      </c>
      <c r="H88" t="s">
        <v>10</v>
      </c>
      <c r="I88">
        <v>408</v>
      </c>
    </row>
    <row r="89" spans="1:9" x14ac:dyDescent="0.35">
      <c r="A89">
        <v>14145223</v>
      </c>
      <c r="B89">
        <v>6</v>
      </c>
      <c r="C89">
        <v>682</v>
      </c>
      <c r="D89">
        <v>178</v>
      </c>
      <c r="E89">
        <v>3</v>
      </c>
      <c r="F89">
        <v>56</v>
      </c>
      <c r="G89" t="s">
        <v>11</v>
      </c>
      <c r="H89" t="s">
        <v>10</v>
      </c>
      <c r="I89">
        <v>0</v>
      </c>
    </row>
    <row r="90" spans="1:9" x14ac:dyDescent="0.35">
      <c r="A90">
        <v>14145228</v>
      </c>
      <c r="B90">
        <v>8</v>
      </c>
      <c r="C90">
        <v>1293</v>
      </c>
      <c r="D90">
        <v>344</v>
      </c>
      <c r="E90">
        <v>1</v>
      </c>
      <c r="F90">
        <v>54</v>
      </c>
      <c r="G90" t="s">
        <v>9</v>
      </c>
      <c r="H90" t="s">
        <v>10</v>
      </c>
      <c r="I90">
        <v>290</v>
      </c>
    </row>
    <row r="91" spans="1:9" x14ac:dyDescent="0.35">
      <c r="A91">
        <v>14145230</v>
      </c>
      <c r="B91">
        <v>30</v>
      </c>
      <c r="C91">
        <v>2256</v>
      </c>
      <c r="D91">
        <v>532</v>
      </c>
      <c r="E91">
        <v>1</v>
      </c>
      <c r="F91">
        <v>49</v>
      </c>
      <c r="G91" t="s">
        <v>11</v>
      </c>
      <c r="H91" t="s">
        <v>10</v>
      </c>
      <c r="I91">
        <v>588</v>
      </c>
    </row>
    <row r="92" spans="1:9" x14ac:dyDescent="0.35">
      <c r="A92">
        <v>14145233</v>
      </c>
      <c r="B92">
        <v>11</v>
      </c>
      <c r="C92">
        <v>1731</v>
      </c>
      <c r="D92">
        <v>422</v>
      </c>
      <c r="E92">
        <v>1</v>
      </c>
      <c r="F92">
        <v>39</v>
      </c>
      <c r="G92" t="s">
        <v>9</v>
      </c>
      <c r="H92" t="s">
        <v>10</v>
      </c>
      <c r="I92">
        <v>512</v>
      </c>
    </row>
    <row r="93" spans="1:9" x14ac:dyDescent="0.35">
      <c r="A93">
        <v>14145234</v>
      </c>
      <c r="B93">
        <v>25</v>
      </c>
      <c r="C93">
        <v>1812</v>
      </c>
      <c r="D93">
        <v>446</v>
      </c>
      <c r="E93">
        <v>3</v>
      </c>
      <c r="F93">
        <v>44</v>
      </c>
      <c r="G93" t="s">
        <v>9</v>
      </c>
      <c r="H93" t="s">
        <v>10</v>
      </c>
      <c r="I93">
        <v>406</v>
      </c>
    </row>
    <row r="94" spans="1:9" x14ac:dyDescent="0.35">
      <c r="A94">
        <v>14145238</v>
      </c>
      <c r="B94">
        <v>16</v>
      </c>
      <c r="C94">
        <v>850</v>
      </c>
      <c r="D94">
        <v>244</v>
      </c>
      <c r="E94">
        <v>1</v>
      </c>
      <c r="F94">
        <v>48</v>
      </c>
      <c r="G94" t="s">
        <v>9</v>
      </c>
      <c r="H94" t="s">
        <v>10</v>
      </c>
      <c r="I94">
        <v>0</v>
      </c>
    </row>
    <row r="95" spans="1:9" x14ac:dyDescent="0.35">
      <c r="A95">
        <v>14145239</v>
      </c>
      <c r="B95">
        <v>9</v>
      </c>
      <c r="C95">
        <v>1631</v>
      </c>
      <c r="D95">
        <v>380</v>
      </c>
      <c r="E95">
        <v>4</v>
      </c>
      <c r="F95">
        <v>24</v>
      </c>
      <c r="G95" t="s">
        <v>9</v>
      </c>
      <c r="H95" t="s">
        <v>10</v>
      </c>
      <c r="I95">
        <v>469</v>
      </c>
    </row>
    <row r="96" spans="1:9" x14ac:dyDescent="0.35">
      <c r="A96">
        <v>14145243</v>
      </c>
      <c r="B96">
        <v>20</v>
      </c>
      <c r="C96">
        <v>923</v>
      </c>
      <c r="D96">
        <v>240</v>
      </c>
      <c r="E96">
        <v>2</v>
      </c>
      <c r="F96">
        <v>42</v>
      </c>
      <c r="G96" t="s">
        <v>11</v>
      </c>
      <c r="H96" t="s">
        <v>10</v>
      </c>
      <c r="I96">
        <v>0</v>
      </c>
    </row>
    <row r="97" spans="1:9" x14ac:dyDescent="0.35">
      <c r="A97">
        <v>14145246</v>
      </c>
      <c r="B97">
        <v>8</v>
      </c>
      <c r="C97">
        <v>257</v>
      </c>
      <c r="D97">
        <v>117</v>
      </c>
      <c r="E97">
        <v>2</v>
      </c>
      <c r="F97">
        <v>43</v>
      </c>
      <c r="G97" t="s">
        <v>11</v>
      </c>
      <c r="H97" t="s">
        <v>10</v>
      </c>
      <c r="I97">
        <v>0</v>
      </c>
    </row>
    <row r="98" spans="1:9" x14ac:dyDescent="0.35">
      <c r="A98">
        <v>14145251</v>
      </c>
      <c r="B98">
        <v>8</v>
      </c>
      <c r="C98">
        <v>1615</v>
      </c>
      <c r="D98">
        <v>359</v>
      </c>
      <c r="E98">
        <v>3</v>
      </c>
      <c r="F98">
        <v>56</v>
      </c>
      <c r="G98" t="s">
        <v>9</v>
      </c>
      <c r="H98" t="s">
        <v>12</v>
      </c>
      <c r="I98">
        <v>690</v>
      </c>
    </row>
    <row r="99" spans="1:9" x14ac:dyDescent="0.35">
      <c r="A99">
        <v>14145256</v>
      </c>
      <c r="B99">
        <v>14</v>
      </c>
      <c r="C99">
        <v>1017</v>
      </c>
      <c r="D99">
        <v>260</v>
      </c>
      <c r="E99">
        <v>4</v>
      </c>
      <c r="F99">
        <v>70</v>
      </c>
      <c r="G99" t="s">
        <v>11</v>
      </c>
      <c r="H99" t="s">
        <v>10</v>
      </c>
      <c r="I99">
        <v>78</v>
      </c>
    </row>
    <row r="100" spans="1:9" x14ac:dyDescent="0.35">
      <c r="A100">
        <v>14145258</v>
      </c>
      <c r="B100">
        <v>19</v>
      </c>
      <c r="C100">
        <v>889</v>
      </c>
      <c r="D100">
        <v>236</v>
      </c>
      <c r="E100">
        <v>2</v>
      </c>
      <c r="F100">
        <v>64</v>
      </c>
      <c r="G100" t="s">
        <v>11</v>
      </c>
      <c r="H100" t="s">
        <v>12</v>
      </c>
      <c r="I100">
        <v>188</v>
      </c>
    </row>
    <row r="101" spans="1:9" x14ac:dyDescent="0.35">
      <c r="A101">
        <v>14145303</v>
      </c>
      <c r="B101">
        <v>42</v>
      </c>
      <c r="C101">
        <v>2549</v>
      </c>
      <c r="D101">
        <v>594</v>
      </c>
      <c r="E101">
        <v>1</v>
      </c>
      <c r="F101">
        <v>44</v>
      </c>
      <c r="G101" t="s">
        <v>9</v>
      </c>
      <c r="H101" t="s">
        <v>10</v>
      </c>
      <c r="I101">
        <v>656</v>
      </c>
    </row>
    <row r="102" spans="1:9" x14ac:dyDescent="0.35">
      <c r="A102">
        <v>14145305</v>
      </c>
      <c r="B102">
        <v>11</v>
      </c>
      <c r="C102">
        <v>1121</v>
      </c>
      <c r="D102">
        <v>250</v>
      </c>
      <c r="E102">
        <v>4</v>
      </c>
      <c r="F102">
        <v>38</v>
      </c>
      <c r="G102" t="s">
        <v>9</v>
      </c>
      <c r="H102" t="s">
        <v>10</v>
      </c>
      <c r="I102">
        <v>149</v>
      </c>
    </row>
    <row r="103" spans="1:9" x14ac:dyDescent="0.35">
      <c r="A103">
        <v>14145306</v>
      </c>
      <c r="B103">
        <v>9</v>
      </c>
      <c r="C103">
        <v>730</v>
      </c>
      <c r="D103">
        <v>186</v>
      </c>
      <c r="E103">
        <v>3</v>
      </c>
      <c r="F103">
        <v>66</v>
      </c>
      <c r="G103" t="s">
        <v>11</v>
      </c>
      <c r="H103" t="s">
        <v>12</v>
      </c>
      <c r="I103">
        <v>216</v>
      </c>
    </row>
    <row r="104" spans="1:9" x14ac:dyDescent="0.35">
      <c r="A104">
        <v>14145309</v>
      </c>
      <c r="B104">
        <v>35</v>
      </c>
      <c r="C104">
        <v>2275</v>
      </c>
      <c r="D104">
        <v>520</v>
      </c>
      <c r="E104">
        <v>3</v>
      </c>
      <c r="F104">
        <v>53</v>
      </c>
      <c r="G104" t="s">
        <v>9</v>
      </c>
      <c r="H104" t="s">
        <v>12</v>
      </c>
      <c r="I104">
        <v>794</v>
      </c>
    </row>
    <row r="105" spans="1:9" x14ac:dyDescent="0.35">
      <c r="A105">
        <v>14145312</v>
      </c>
      <c r="B105">
        <v>74</v>
      </c>
      <c r="C105">
        <v>2862</v>
      </c>
      <c r="D105">
        <v>668</v>
      </c>
      <c r="E105">
        <v>1</v>
      </c>
      <c r="F105">
        <v>62</v>
      </c>
      <c r="G105" t="s">
        <v>9</v>
      </c>
      <c r="H105" t="s">
        <v>10</v>
      </c>
      <c r="I105">
        <v>525</v>
      </c>
    </row>
    <row r="106" spans="1:9" x14ac:dyDescent="0.35">
      <c r="A106" s="1">
        <v>14145320</v>
      </c>
      <c r="B106">
        <v>8</v>
      </c>
      <c r="C106">
        <v>1431</v>
      </c>
      <c r="D106">
        <v>357</v>
      </c>
      <c r="E106">
        <v>1</v>
      </c>
      <c r="F106">
        <v>50</v>
      </c>
      <c r="G106" t="s">
        <v>11</v>
      </c>
      <c r="H106" t="s">
        <v>10</v>
      </c>
      <c r="I106">
        <v>373</v>
      </c>
    </row>
    <row r="107" spans="1:9" x14ac:dyDescent="0.35">
      <c r="A107">
        <v>14145321</v>
      </c>
      <c r="B107">
        <v>7</v>
      </c>
      <c r="C107">
        <v>955</v>
      </c>
      <c r="D107">
        <v>253</v>
      </c>
      <c r="E107">
        <v>4</v>
      </c>
      <c r="F107">
        <v>55</v>
      </c>
      <c r="G107" t="s">
        <v>11</v>
      </c>
      <c r="H107" t="s">
        <v>10</v>
      </c>
      <c r="I107">
        <v>105</v>
      </c>
    </row>
    <row r="108" spans="1:9" x14ac:dyDescent="0.35">
      <c r="A108">
        <v>14145324</v>
      </c>
      <c r="B108">
        <v>9</v>
      </c>
      <c r="C108">
        <v>402</v>
      </c>
      <c r="D108">
        <v>112</v>
      </c>
      <c r="E108">
        <v>4</v>
      </c>
      <c r="F108">
        <v>70</v>
      </c>
      <c r="G108" t="s">
        <v>9</v>
      </c>
      <c r="H108" t="s">
        <v>10</v>
      </c>
      <c r="I108">
        <v>0</v>
      </c>
    </row>
    <row r="109" spans="1:9" x14ac:dyDescent="0.35">
      <c r="A109">
        <v>14145325</v>
      </c>
      <c r="B109">
        <v>20</v>
      </c>
      <c r="C109">
        <v>957</v>
      </c>
      <c r="D109">
        <v>257</v>
      </c>
      <c r="E109">
        <v>1</v>
      </c>
      <c r="F109">
        <v>68</v>
      </c>
      <c r="G109" t="s">
        <v>9</v>
      </c>
      <c r="H109" t="s">
        <v>10</v>
      </c>
      <c r="I109">
        <v>0</v>
      </c>
    </row>
    <row r="110" spans="1:9" x14ac:dyDescent="0.35">
      <c r="A110">
        <v>14145340</v>
      </c>
      <c r="B110">
        <v>54</v>
      </c>
      <c r="C110">
        <v>1810</v>
      </c>
      <c r="D110">
        <v>440</v>
      </c>
      <c r="E110">
        <v>1</v>
      </c>
      <c r="F110">
        <v>60</v>
      </c>
      <c r="G110" t="s">
        <v>9</v>
      </c>
      <c r="H110" t="s">
        <v>10</v>
      </c>
      <c r="I110">
        <v>114</v>
      </c>
    </row>
    <row r="111" spans="1:9" x14ac:dyDescent="0.35">
      <c r="A111">
        <v>14145344</v>
      </c>
      <c r="B111">
        <v>7</v>
      </c>
      <c r="C111">
        <v>979</v>
      </c>
      <c r="D111">
        <v>273</v>
      </c>
      <c r="E111">
        <v>2</v>
      </c>
      <c r="F111">
        <v>35</v>
      </c>
      <c r="G111" t="s">
        <v>9</v>
      </c>
      <c r="H111" t="s">
        <v>10</v>
      </c>
      <c r="I111">
        <v>149</v>
      </c>
    </row>
    <row r="112" spans="1:9" x14ac:dyDescent="0.35">
      <c r="A112">
        <v>14145347</v>
      </c>
      <c r="B112">
        <v>18</v>
      </c>
      <c r="C112">
        <v>982</v>
      </c>
      <c r="D112">
        <v>245</v>
      </c>
      <c r="E112">
        <v>4</v>
      </c>
      <c r="F112">
        <v>54</v>
      </c>
      <c r="G112" t="s">
        <v>11</v>
      </c>
      <c r="H112" t="s">
        <v>10</v>
      </c>
      <c r="I112">
        <v>24</v>
      </c>
    </row>
    <row r="113" spans="1:9" x14ac:dyDescent="0.35">
      <c r="A113">
        <v>14145349</v>
      </c>
      <c r="B113">
        <v>15</v>
      </c>
      <c r="C113">
        <v>888</v>
      </c>
      <c r="D113">
        <v>226</v>
      </c>
      <c r="E113">
        <v>1</v>
      </c>
      <c r="F113">
        <v>57</v>
      </c>
      <c r="G113" t="s">
        <v>11</v>
      </c>
      <c r="H113" t="s">
        <v>10</v>
      </c>
      <c r="I113">
        <v>0</v>
      </c>
    </row>
    <row r="114" spans="1:9" x14ac:dyDescent="0.35">
      <c r="A114">
        <v>14145353</v>
      </c>
      <c r="B114">
        <v>24</v>
      </c>
      <c r="C114">
        <v>1992</v>
      </c>
      <c r="D114">
        <v>481</v>
      </c>
      <c r="E114">
        <v>3</v>
      </c>
      <c r="F114">
        <v>39</v>
      </c>
      <c r="G114" t="s">
        <v>9</v>
      </c>
      <c r="H114" t="s">
        <v>10</v>
      </c>
      <c r="I114">
        <v>523</v>
      </c>
    </row>
    <row r="115" spans="1:9" x14ac:dyDescent="0.35">
      <c r="A115">
        <v>14145354</v>
      </c>
      <c r="B115">
        <v>35</v>
      </c>
      <c r="C115">
        <v>1916</v>
      </c>
      <c r="D115">
        <v>464</v>
      </c>
      <c r="E115">
        <v>1</v>
      </c>
      <c r="F115">
        <v>28</v>
      </c>
      <c r="G115" t="s">
        <v>11</v>
      </c>
      <c r="H115" t="s">
        <v>10</v>
      </c>
      <c r="I115">
        <v>384</v>
      </c>
    </row>
    <row r="116" spans="1:9" x14ac:dyDescent="0.35">
      <c r="A116">
        <v>14145402</v>
      </c>
      <c r="B116">
        <v>9</v>
      </c>
      <c r="C116">
        <v>998</v>
      </c>
      <c r="D116">
        <v>262</v>
      </c>
      <c r="E116">
        <v>3</v>
      </c>
      <c r="F116">
        <v>38</v>
      </c>
      <c r="G116" t="s">
        <v>9</v>
      </c>
      <c r="H116" t="s">
        <v>10</v>
      </c>
      <c r="I116">
        <v>136</v>
      </c>
    </row>
    <row r="117" spans="1:9" x14ac:dyDescent="0.35">
      <c r="A117">
        <v>14145404</v>
      </c>
      <c r="B117">
        <v>21</v>
      </c>
      <c r="C117">
        <v>1449</v>
      </c>
      <c r="D117">
        <v>361</v>
      </c>
      <c r="E117">
        <v>3</v>
      </c>
      <c r="F117">
        <v>76</v>
      </c>
      <c r="G117" t="s">
        <v>11</v>
      </c>
      <c r="H117" t="s">
        <v>10</v>
      </c>
      <c r="I117">
        <v>255</v>
      </c>
    </row>
    <row r="118" spans="1:9" x14ac:dyDescent="0.35">
      <c r="A118">
        <v>14145413</v>
      </c>
      <c r="B118">
        <v>18</v>
      </c>
      <c r="C118">
        <v>636</v>
      </c>
      <c r="D118">
        <v>182</v>
      </c>
      <c r="E118">
        <v>3</v>
      </c>
      <c r="F118">
        <v>58</v>
      </c>
      <c r="G118" t="s">
        <v>11</v>
      </c>
      <c r="H118" t="s">
        <v>10</v>
      </c>
      <c r="I118">
        <v>0</v>
      </c>
    </row>
    <row r="119" spans="1:9" x14ac:dyDescent="0.35">
      <c r="A119">
        <v>14145416</v>
      </c>
      <c r="B119">
        <v>46</v>
      </c>
      <c r="C119">
        <v>2734</v>
      </c>
      <c r="D119">
        <v>613</v>
      </c>
      <c r="E119">
        <v>3</v>
      </c>
      <c r="F119">
        <v>44</v>
      </c>
      <c r="G119" t="s">
        <v>9</v>
      </c>
      <c r="H119" t="s">
        <v>10</v>
      </c>
      <c r="I119">
        <v>671</v>
      </c>
    </row>
    <row r="120" spans="1:9" x14ac:dyDescent="0.35">
      <c r="A120">
        <v>14145420</v>
      </c>
      <c r="B120">
        <v>14</v>
      </c>
      <c r="C120">
        <v>649</v>
      </c>
      <c r="D120">
        <v>169</v>
      </c>
      <c r="E120">
        <v>3</v>
      </c>
      <c r="F120">
        <v>38</v>
      </c>
      <c r="G120" t="s">
        <v>11</v>
      </c>
      <c r="H120" t="s">
        <v>10</v>
      </c>
      <c r="I120">
        <v>0</v>
      </c>
    </row>
    <row r="121" spans="1:9" x14ac:dyDescent="0.35">
      <c r="A121">
        <v>14145422</v>
      </c>
      <c r="B121">
        <v>12</v>
      </c>
      <c r="C121">
        <v>423</v>
      </c>
      <c r="D121">
        <v>134</v>
      </c>
      <c r="E121">
        <v>1</v>
      </c>
      <c r="F121">
        <v>76</v>
      </c>
      <c r="G121" t="s">
        <v>9</v>
      </c>
      <c r="H121" t="s">
        <v>10</v>
      </c>
      <c r="I121">
        <v>0</v>
      </c>
    </row>
    <row r="122" spans="1:9" x14ac:dyDescent="0.35">
      <c r="A122">
        <v>14145425</v>
      </c>
      <c r="B122">
        <v>14</v>
      </c>
      <c r="C122">
        <v>421</v>
      </c>
      <c r="D122">
        <v>125</v>
      </c>
      <c r="E122">
        <v>3</v>
      </c>
      <c r="F122">
        <v>63</v>
      </c>
      <c r="G122" t="s">
        <v>11</v>
      </c>
      <c r="H122" t="s">
        <v>10</v>
      </c>
      <c r="I122">
        <v>0</v>
      </c>
    </row>
    <row r="123" spans="1:9" x14ac:dyDescent="0.35">
      <c r="A123">
        <v>14145426</v>
      </c>
      <c r="B123">
        <v>75</v>
      </c>
      <c r="C123">
        <v>2448</v>
      </c>
      <c r="D123">
        <v>587</v>
      </c>
      <c r="E123">
        <v>3</v>
      </c>
      <c r="F123">
        <v>78</v>
      </c>
      <c r="G123" t="s">
        <v>9</v>
      </c>
      <c r="H123" t="s">
        <v>10</v>
      </c>
      <c r="I123">
        <v>227</v>
      </c>
    </row>
    <row r="124" spans="1:9" x14ac:dyDescent="0.35">
      <c r="A124">
        <v>14145428</v>
      </c>
      <c r="B124">
        <v>32</v>
      </c>
      <c r="C124">
        <v>2117</v>
      </c>
      <c r="D124">
        <v>471</v>
      </c>
      <c r="E124">
        <v>2</v>
      </c>
      <c r="F124">
        <v>79</v>
      </c>
      <c r="G124" t="s">
        <v>11</v>
      </c>
      <c r="H124" t="s">
        <v>10</v>
      </c>
      <c r="I124">
        <v>452</v>
      </c>
    </row>
    <row r="125" spans="1:9" x14ac:dyDescent="0.35">
      <c r="A125">
        <v>14145432</v>
      </c>
      <c r="B125">
        <v>6</v>
      </c>
      <c r="C125">
        <v>390</v>
      </c>
      <c r="D125">
        <v>114</v>
      </c>
      <c r="E125">
        <v>3</v>
      </c>
      <c r="F125">
        <v>73</v>
      </c>
      <c r="G125" t="s">
        <v>11</v>
      </c>
      <c r="H125" t="s">
        <v>10</v>
      </c>
      <c r="I125">
        <v>0</v>
      </c>
    </row>
    <row r="126" spans="1:9" x14ac:dyDescent="0.35">
      <c r="A126">
        <v>14145435</v>
      </c>
      <c r="B126">
        <v>15</v>
      </c>
      <c r="C126">
        <v>759</v>
      </c>
      <c r="D126">
        <v>188</v>
      </c>
      <c r="E126">
        <v>3</v>
      </c>
      <c r="F126">
        <v>28</v>
      </c>
      <c r="G126" t="s">
        <v>11</v>
      </c>
      <c r="H126" t="s">
        <v>10</v>
      </c>
      <c r="I126">
        <v>0</v>
      </c>
    </row>
    <row r="127" spans="1:9" x14ac:dyDescent="0.35">
      <c r="A127">
        <v>14145449</v>
      </c>
      <c r="B127">
        <v>14</v>
      </c>
      <c r="C127">
        <v>760</v>
      </c>
      <c r="D127">
        <v>191</v>
      </c>
      <c r="E127">
        <v>4</v>
      </c>
      <c r="F127">
        <v>32</v>
      </c>
      <c r="G127" t="s">
        <v>11</v>
      </c>
      <c r="H127" t="s">
        <v>10</v>
      </c>
      <c r="I127">
        <v>0</v>
      </c>
    </row>
    <row r="128" spans="1:9" x14ac:dyDescent="0.35">
      <c r="A128">
        <v>14145453</v>
      </c>
      <c r="B128">
        <v>14</v>
      </c>
      <c r="C128">
        <v>1660</v>
      </c>
      <c r="D128">
        <v>424</v>
      </c>
      <c r="E128">
        <v>3</v>
      </c>
      <c r="F128">
        <v>47</v>
      </c>
      <c r="G128" t="s">
        <v>11</v>
      </c>
      <c r="H128" t="s">
        <v>12</v>
      </c>
      <c r="I128">
        <v>702</v>
      </c>
    </row>
    <row r="129" spans="1:9" x14ac:dyDescent="0.35">
      <c r="A129">
        <v>14145455</v>
      </c>
      <c r="B129">
        <v>29</v>
      </c>
      <c r="C129">
        <v>1024</v>
      </c>
      <c r="D129">
        <v>253</v>
      </c>
      <c r="E129">
        <v>1</v>
      </c>
      <c r="F129">
        <v>68</v>
      </c>
      <c r="G129" t="s">
        <v>11</v>
      </c>
      <c r="H129" t="s">
        <v>10</v>
      </c>
      <c r="I129">
        <v>0</v>
      </c>
    </row>
    <row r="130" spans="1:9" x14ac:dyDescent="0.35">
      <c r="A130">
        <v>14145502</v>
      </c>
      <c r="B130">
        <v>62</v>
      </c>
      <c r="C130">
        <v>2513</v>
      </c>
      <c r="D130">
        <v>597</v>
      </c>
      <c r="E130">
        <v>2</v>
      </c>
      <c r="F130">
        <v>84</v>
      </c>
      <c r="G130" t="s">
        <v>9</v>
      </c>
      <c r="H130" t="s">
        <v>12</v>
      </c>
      <c r="I130">
        <v>630</v>
      </c>
    </row>
    <row r="131" spans="1:9" x14ac:dyDescent="0.35">
      <c r="A131">
        <v>14145512</v>
      </c>
      <c r="B131">
        <v>10</v>
      </c>
      <c r="C131">
        <v>1039</v>
      </c>
      <c r="D131">
        <v>273</v>
      </c>
      <c r="E131">
        <v>4</v>
      </c>
      <c r="F131">
        <v>53</v>
      </c>
      <c r="G131" t="s">
        <v>9</v>
      </c>
      <c r="H131" t="s">
        <v>10</v>
      </c>
      <c r="I131">
        <v>128</v>
      </c>
    </row>
    <row r="132" spans="1:9" x14ac:dyDescent="0.35">
      <c r="A132">
        <v>14145514</v>
      </c>
      <c r="B132">
        <v>12</v>
      </c>
      <c r="C132">
        <v>1147</v>
      </c>
      <c r="D132">
        <v>275</v>
      </c>
      <c r="E132">
        <v>3</v>
      </c>
      <c r="F132">
        <v>53</v>
      </c>
      <c r="G132" t="s">
        <v>11</v>
      </c>
      <c r="H132" t="s">
        <v>12</v>
      </c>
      <c r="I132">
        <v>434</v>
      </c>
    </row>
    <row r="133" spans="1:9" x14ac:dyDescent="0.35">
      <c r="A133">
        <v>14145515</v>
      </c>
      <c r="B133">
        <v>6</v>
      </c>
      <c r="C133">
        <v>471</v>
      </c>
      <c r="D133">
        <v>158</v>
      </c>
      <c r="E133">
        <v>1</v>
      </c>
      <c r="F133">
        <v>43</v>
      </c>
      <c r="G133" t="s">
        <v>9</v>
      </c>
      <c r="H133" t="s">
        <v>10</v>
      </c>
      <c r="I133">
        <v>0</v>
      </c>
    </row>
    <row r="134" spans="1:9" x14ac:dyDescent="0.35">
      <c r="A134">
        <v>14145521</v>
      </c>
      <c r="B134">
        <v>12</v>
      </c>
      <c r="C134">
        <v>1633</v>
      </c>
      <c r="D134">
        <v>398</v>
      </c>
      <c r="E134">
        <v>4</v>
      </c>
      <c r="F134">
        <v>46</v>
      </c>
      <c r="G134" t="s">
        <v>9</v>
      </c>
      <c r="H134" t="s">
        <v>10</v>
      </c>
      <c r="I134">
        <v>456</v>
      </c>
    </row>
    <row r="135" spans="1:9" x14ac:dyDescent="0.35">
      <c r="A135">
        <v>14145524</v>
      </c>
      <c r="B135">
        <v>11</v>
      </c>
      <c r="C135">
        <v>1749</v>
      </c>
      <c r="D135">
        <v>418</v>
      </c>
      <c r="E135">
        <v>1</v>
      </c>
      <c r="F135">
        <v>76</v>
      </c>
      <c r="G135" t="s">
        <v>11</v>
      </c>
      <c r="H135" t="s">
        <v>10</v>
      </c>
      <c r="I135">
        <v>509</v>
      </c>
    </row>
    <row r="136" spans="1:9" x14ac:dyDescent="0.35">
      <c r="A136">
        <v>14145526</v>
      </c>
      <c r="B136">
        <v>18</v>
      </c>
      <c r="C136">
        <v>1751</v>
      </c>
      <c r="D136">
        <v>442</v>
      </c>
      <c r="E136">
        <v>4</v>
      </c>
      <c r="F136">
        <v>73</v>
      </c>
      <c r="G136" t="s">
        <v>11</v>
      </c>
      <c r="H136" t="s">
        <v>10</v>
      </c>
      <c r="I136">
        <v>418</v>
      </c>
    </row>
    <row r="137" spans="1:9" x14ac:dyDescent="0.35">
      <c r="A137">
        <v>14145532</v>
      </c>
      <c r="B137">
        <v>23</v>
      </c>
      <c r="C137">
        <v>1050</v>
      </c>
      <c r="D137">
        <v>251</v>
      </c>
      <c r="E137">
        <v>2</v>
      </c>
      <c r="F137">
        <v>76</v>
      </c>
      <c r="G137" t="s">
        <v>11</v>
      </c>
      <c r="H137" t="s">
        <v>10</v>
      </c>
      <c r="I137">
        <v>4</v>
      </c>
    </row>
    <row r="138" spans="1:9" x14ac:dyDescent="0.35">
      <c r="A138">
        <v>14145533</v>
      </c>
      <c r="B138">
        <v>28</v>
      </c>
      <c r="C138">
        <v>1235</v>
      </c>
      <c r="D138">
        <v>307</v>
      </c>
      <c r="E138">
        <v>3</v>
      </c>
      <c r="F138">
        <v>66</v>
      </c>
      <c r="G138" t="s">
        <v>11</v>
      </c>
      <c r="H138" t="s">
        <v>10</v>
      </c>
      <c r="I138">
        <v>38</v>
      </c>
    </row>
    <row r="139" spans="1:9" x14ac:dyDescent="0.35">
      <c r="A139">
        <v>14145534</v>
      </c>
      <c r="B139">
        <v>19</v>
      </c>
      <c r="C139">
        <v>1084</v>
      </c>
      <c r="D139">
        <v>272</v>
      </c>
      <c r="E139">
        <v>4</v>
      </c>
      <c r="F139">
        <v>33</v>
      </c>
      <c r="G139" t="s">
        <v>9</v>
      </c>
      <c r="H139" t="s">
        <v>10</v>
      </c>
      <c r="I139">
        <v>94</v>
      </c>
    </row>
    <row r="140" spans="1:9" x14ac:dyDescent="0.35">
      <c r="A140">
        <v>14145537</v>
      </c>
      <c r="B140">
        <v>11</v>
      </c>
      <c r="C140">
        <v>622</v>
      </c>
      <c r="D140">
        <v>171</v>
      </c>
      <c r="E140">
        <v>2</v>
      </c>
      <c r="F140">
        <v>70</v>
      </c>
      <c r="G140" t="s">
        <v>11</v>
      </c>
      <c r="H140" t="s">
        <v>10</v>
      </c>
      <c r="I140">
        <v>0</v>
      </c>
    </row>
    <row r="141" spans="1:9" x14ac:dyDescent="0.35">
      <c r="A141">
        <v>14145539</v>
      </c>
      <c r="B141">
        <v>54</v>
      </c>
      <c r="C141">
        <v>3116</v>
      </c>
      <c r="D141">
        <v>713</v>
      </c>
      <c r="E141">
        <v>1</v>
      </c>
      <c r="F141">
        <v>82</v>
      </c>
      <c r="G141" t="s">
        <v>9</v>
      </c>
      <c r="H141" t="s">
        <v>10</v>
      </c>
      <c r="I141">
        <v>799</v>
      </c>
    </row>
    <row r="142" spans="1:9" x14ac:dyDescent="0.35">
      <c r="A142">
        <v>14145540</v>
      </c>
      <c r="B142">
        <v>20</v>
      </c>
      <c r="C142">
        <v>1814</v>
      </c>
      <c r="D142">
        <v>449</v>
      </c>
      <c r="E142">
        <v>3</v>
      </c>
      <c r="F142">
        <v>30</v>
      </c>
      <c r="G142" t="s">
        <v>11</v>
      </c>
      <c r="H142" t="s">
        <v>12</v>
      </c>
      <c r="I142">
        <v>713</v>
      </c>
    </row>
    <row r="143" spans="1:9" x14ac:dyDescent="0.35">
      <c r="A143">
        <v>14145542</v>
      </c>
      <c r="B143">
        <v>46</v>
      </c>
      <c r="C143">
        <v>2027</v>
      </c>
      <c r="D143">
        <v>473</v>
      </c>
      <c r="E143">
        <v>2</v>
      </c>
      <c r="F143">
        <v>31</v>
      </c>
      <c r="G143" t="s">
        <v>9</v>
      </c>
      <c r="H143" t="s">
        <v>10</v>
      </c>
      <c r="I143">
        <v>303</v>
      </c>
    </row>
    <row r="144" spans="1:9" x14ac:dyDescent="0.35">
      <c r="A144">
        <v>14145544</v>
      </c>
      <c r="B144">
        <v>52</v>
      </c>
      <c r="C144">
        <v>2225</v>
      </c>
      <c r="D144">
        <v>538</v>
      </c>
      <c r="E144">
        <v>1</v>
      </c>
      <c r="F144">
        <v>79</v>
      </c>
      <c r="G144" t="s">
        <v>9</v>
      </c>
      <c r="H144" t="s">
        <v>10</v>
      </c>
      <c r="I144">
        <v>335</v>
      </c>
    </row>
    <row r="145" spans="1:9" x14ac:dyDescent="0.35">
      <c r="A145">
        <v>14145545</v>
      </c>
      <c r="B145">
        <v>10</v>
      </c>
      <c r="C145">
        <v>1469</v>
      </c>
      <c r="D145">
        <v>379</v>
      </c>
      <c r="E145">
        <v>2</v>
      </c>
      <c r="F145">
        <v>60</v>
      </c>
      <c r="G145" t="s">
        <v>11</v>
      </c>
      <c r="H145" t="s">
        <v>10</v>
      </c>
      <c r="I145">
        <v>355</v>
      </c>
    </row>
    <row r="146" spans="1:9" x14ac:dyDescent="0.35">
      <c r="A146">
        <v>14145555</v>
      </c>
      <c r="B146">
        <v>9</v>
      </c>
      <c r="C146">
        <v>825</v>
      </c>
      <c r="D146">
        <v>223</v>
      </c>
      <c r="E146">
        <v>3</v>
      </c>
      <c r="F146">
        <v>30</v>
      </c>
      <c r="G146" t="s">
        <v>9</v>
      </c>
      <c r="H146" t="s">
        <v>10</v>
      </c>
      <c r="I146">
        <v>34</v>
      </c>
    </row>
    <row r="147" spans="1:9" x14ac:dyDescent="0.35">
      <c r="A147">
        <v>14145557</v>
      </c>
      <c r="B147">
        <v>10</v>
      </c>
      <c r="C147">
        <v>1402</v>
      </c>
      <c r="D147">
        <v>334</v>
      </c>
      <c r="E147">
        <v>3</v>
      </c>
      <c r="F147">
        <v>48</v>
      </c>
      <c r="G147" t="s">
        <v>9</v>
      </c>
      <c r="H147" t="s">
        <v>10</v>
      </c>
      <c r="I147">
        <v>321</v>
      </c>
    </row>
    <row r="148" spans="1:9" x14ac:dyDescent="0.35">
      <c r="A148">
        <v>14145603</v>
      </c>
      <c r="B148">
        <v>9</v>
      </c>
      <c r="C148">
        <v>1533</v>
      </c>
      <c r="D148">
        <v>363</v>
      </c>
      <c r="E148">
        <v>3</v>
      </c>
      <c r="F148">
        <v>52</v>
      </c>
      <c r="G148" t="s">
        <v>11</v>
      </c>
      <c r="H148" t="s">
        <v>10</v>
      </c>
      <c r="I148">
        <v>403</v>
      </c>
    </row>
    <row r="149" spans="1:9" x14ac:dyDescent="0.35">
      <c r="A149">
        <v>14145607</v>
      </c>
      <c r="B149">
        <v>12</v>
      </c>
      <c r="C149">
        <v>451</v>
      </c>
      <c r="D149">
        <v>147</v>
      </c>
      <c r="E149">
        <v>2</v>
      </c>
      <c r="F149">
        <v>53</v>
      </c>
      <c r="G149" t="s">
        <v>9</v>
      </c>
      <c r="H149" t="s">
        <v>10</v>
      </c>
      <c r="I149">
        <v>0</v>
      </c>
    </row>
    <row r="150" spans="1:9" x14ac:dyDescent="0.35">
      <c r="A150">
        <v>14145617</v>
      </c>
      <c r="B150">
        <v>8</v>
      </c>
      <c r="C150">
        <v>726</v>
      </c>
      <c r="D150">
        <v>188</v>
      </c>
      <c r="E150">
        <v>4</v>
      </c>
      <c r="F150">
        <v>65</v>
      </c>
      <c r="G150" t="s">
        <v>11</v>
      </c>
      <c r="H150" t="s">
        <v>10</v>
      </c>
      <c r="I150">
        <v>0</v>
      </c>
    </row>
    <row r="151" spans="1:9" x14ac:dyDescent="0.35">
      <c r="A151">
        <v>14145618</v>
      </c>
      <c r="B151">
        <v>7</v>
      </c>
      <c r="C151">
        <v>266</v>
      </c>
      <c r="D151">
        <v>118</v>
      </c>
      <c r="E151">
        <v>1</v>
      </c>
      <c r="F151">
        <v>41</v>
      </c>
      <c r="G151" t="s">
        <v>9</v>
      </c>
      <c r="H151" t="s">
        <v>10</v>
      </c>
      <c r="I151">
        <v>0</v>
      </c>
    </row>
    <row r="152" spans="1:9" x14ac:dyDescent="0.35">
      <c r="A152">
        <v>14145619</v>
      </c>
      <c r="B152">
        <v>32</v>
      </c>
      <c r="C152">
        <v>1719</v>
      </c>
      <c r="D152">
        <v>426</v>
      </c>
      <c r="E152">
        <v>4</v>
      </c>
      <c r="F152">
        <v>26</v>
      </c>
      <c r="G152" t="s">
        <v>11</v>
      </c>
      <c r="H152" t="s">
        <v>10</v>
      </c>
      <c r="I152">
        <v>291</v>
      </c>
    </row>
    <row r="153" spans="1:9" x14ac:dyDescent="0.35">
      <c r="A153">
        <v>14145621</v>
      </c>
      <c r="B153">
        <v>18</v>
      </c>
      <c r="C153">
        <v>1450</v>
      </c>
      <c r="D153">
        <v>345</v>
      </c>
      <c r="E153">
        <v>1</v>
      </c>
      <c r="F153">
        <v>62</v>
      </c>
      <c r="G153" t="s">
        <v>11</v>
      </c>
      <c r="H153" t="s">
        <v>10</v>
      </c>
      <c r="I153">
        <v>267</v>
      </c>
    </row>
    <row r="154" spans="1:9" x14ac:dyDescent="0.35">
      <c r="A154">
        <v>14145623</v>
      </c>
      <c r="B154">
        <v>21</v>
      </c>
      <c r="C154">
        <v>636</v>
      </c>
      <c r="D154">
        <v>180</v>
      </c>
      <c r="E154">
        <v>3</v>
      </c>
      <c r="F154">
        <v>22</v>
      </c>
      <c r="G154" t="s">
        <v>11</v>
      </c>
      <c r="H154" t="s">
        <v>12</v>
      </c>
      <c r="I154">
        <v>78</v>
      </c>
    </row>
    <row r="155" spans="1:9" x14ac:dyDescent="0.35">
      <c r="A155">
        <v>14145625</v>
      </c>
      <c r="B155">
        <v>47</v>
      </c>
      <c r="C155">
        <v>1384</v>
      </c>
      <c r="D155">
        <v>337</v>
      </c>
      <c r="E155">
        <v>4</v>
      </c>
      <c r="F155">
        <v>30</v>
      </c>
      <c r="G155" t="s">
        <v>9</v>
      </c>
      <c r="H155" t="s">
        <v>10</v>
      </c>
      <c r="I155">
        <v>0</v>
      </c>
    </row>
    <row r="156" spans="1:9" x14ac:dyDescent="0.35">
      <c r="A156">
        <v>14145630</v>
      </c>
      <c r="B156">
        <v>28</v>
      </c>
      <c r="C156">
        <v>947</v>
      </c>
      <c r="D156">
        <v>230</v>
      </c>
      <c r="E156">
        <v>2</v>
      </c>
      <c r="F156">
        <v>29</v>
      </c>
      <c r="G156" t="s">
        <v>9</v>
      </c>
      <c r="H156" t="s">
        <v>10</v>
      </c>
      <c r="I156">
        <v>0</v>
      </c>
    </row>
    <row r="157" spans="1:9" x14ac:dyDescent="0.35">
      <c r="A157">
        <v>14145644</v>
      </c>
      <c r="B157">
        <v>10</v>
      </c>
      <c r="C157">
        <v>409</v>
      </c>
      <c r="D157">
        <v>140</v>
      </c>
      <c r="E157">
        <v>3</v>
      </c>
      <c r="F157">
        <v>32</v>
      </c>
      <c r="G157" t="s">
        <v>11</v>
      </c>
      <c r="H157" t="s">
        <v>10</v>
      </c>
      <c r="I157">
        <v>0</v>
      </c>
    </row>
    <row r="158" spans="1:9" x14ac:dyDescent="0.35">
      <c r="A158">
        <v>14145648</v>
      </c>
      <c r="B158">
        <v>16</v>
      </c>
      <c r="C158">
        <v>1286</v>
      </c>
      <c r="D158">
        <v>331</v>
      </c>
      <c r="E158">
        <v>3</v>
      </c>
      <c r="F158">
        <v>71</v>
      </c>
      <c r="G158" t="s">
        <v>11</v>
      </c>
      <c r="H158" t="s">
        <v>10</v>
      </c>
      <c r="I158">
        <v>215</v>
      </c>
    </row>
    <row r="159" spans="1:9" x14ac:dyDescent="0.35">
      <c r="A159">
        <v>14145649</v>
      </c>
      <c r="B159">
        <v>29</v>
      </c>
      <c r="C159">
        <v>1657</v>
      </c>
      <c r="D159">
        <v>397</v>
      </c>
      <c r="E159">
        <v>4</v>
      </c>
      <c r="F159">
        <v>68</v>
      </c>
      <c r="G159" t="s">
        <v>11</v>
      </c>
      <c r="H159" t="s">
        <v>12</v>
      </c>
      <c r="I159">
        <v>510</v>
      </c>
    </row>
    <row r="160" spans="1:9" x14ac:dyDescent="0.35">
      <c r="A160">
        <v>14145654</v>
      </c>
      <c r="B160">
        <v>22</v>
      </c>
      <c r="C160">
        <v>1665</v>
      </c>
      <c r="D160">
        <v>397</v>
      </c>
      <c r="E160">
        <v>2</v>
      </c>
      <c r="F160">
        <v>78</v>
      </c>
      <c r="G160" t="s">
        <v>11</v>
      </c>
      <c r="H160" t="s">
        <v>10</v>
      </c>
      <c r="I160">
        <v>327</v>
      </c>
    </row>
    <row r="161" spans="1:9" x14ac:dyDescent="0.35">
      <c r="A161">
        <v>14145655</v>
      </c>
      <c r="B161">
        <v>27</v>
      </c>
      <c r="C161">
        <v>900</v>
      </c>
      <c r="D161">
        <v>230</v>
      </c>
      <c r="E161">
        <v>1</v>
      </c>
      <c r="F161">
        <v>50</v>
      </c>
      <c r="G161" t="s">
        <v>9</v>
      </c>
      <c r="H161" t="s">
        <v>10</v>
      </c>
      <c r="I161">
        <v>0</v>
      </c>
    </row>
    <row r="162" spans="1:9" x14ac:dyDescent="0.35">
      <c r="A162">
        <v>14145701</v>
      </c>
      <c r="B162">
        <v>7</v>
      </c>
      <c r="C162">
        <v>1460</v>
      </c>
      <c r="D162">
        <v>373</v>
      </c>
      <c r="E162">
        <v>2</v>
      </c>
      <c r="F162">
        <v>63</v>
      </c>
      <c r="G162" t="s">
        <v>11</v>
      </c>
      <c r="H162" t="s">
        <v>10</v>
      </c>
      <c r="I162">
        <v>418</v>
      </c>
    </row>
    <row r="163" spans="1:9" x14ac:dyDescent="0.35">
      <c r="A163">
        <v>14145703</v>
      </c>
      <c r="B163">
        <v>16</v>
      </c>
      <c r="C163">
        <v>512</v>
      </c>
      <c r="D163">
        <v>156</v>
      </c>
      <c r="E163">
        <v>3</v>
      </c>
      <c r="F163">
        <v>76</v>
      </c>
      <c r="G163" t="s">
        <v>9</v>
      </c>
      <c r="H163" t="s">
        <v>10</v>
      </c>
      <c r="I163">
        <v>0</v>
      </c>
    </row>
    <row r="164" spans="1:9" x14ac:dyDescent="0.35">
      <c r="A164">
        <v>14145705</v>
      </c>
      <c r="B164">
        <v>32</v>
      </c>
      <c r="C164">
        <v>2259</v>
      </c>
      <c r="D164">
        <v>504</v>
      </c>
      <c r="E164">
        <v>4</v>
      </c>
      <c r="F164">
        <v>53</v>
      </c>
      <c r="G164" t="s">
        <v>9</v>
      </c>
      <c r="H164" t="s">
        <v>10</v>
      </c>
      <c r="I164">
        <v>543</v>
      </c>
    </row>
    <row r="165" spans="1:9" x14ac:dyDescent="0.35">
      <c r="A165">
        <v>14145706</v>
      </c>
      <c r="B165">
        <v>7</v>
      </c>
      <c r="C165">
        <v>699</v>
      </c>
      <c r="D165">
        <v>198</v>
      </c>
      <c r="E165">
        <v>3</v>
      </c>
      <c r="F165">
        <v>76</v>
      </c>
      <c r="G165" t="s">
        <v>11</v>
      </c>
      <c r="H165" t="s">
        <v>10</v>
      </c>
      <c r="I165">
        <v>0</v>
      </c>
    </row>
    <row r="166" spans="1:9" x14ac:dyDescent="0.35">
      <c r="A166">
        <v>14145709</v>
      </c>
      <c r="B166">
        <v>39</v>
      </c>
      <c r="C166">
        <v>1794</v>
      </c>
      <c r="D166">
        <v>420</v>
      </c>
      <c r="E166">
        <v>3</v>
      </c>
      <c r="F166">
        <v>41</v>
      </c>
      <c r="G166" t="s">
        <v>9</v>
      </c>
      <c r="H166" t="s">
        <v>10</v>
      </c>
      <c r="I166">
        <v>274</v>
      </c>
    </row>
    <row r="167" spans="1:9" x14ac:dyDescent="0.35">
      <c r="A167">
        <v>14145711</v>
      </c>
      <c r="B167">
        <v>13</v>
      </c>
      <c r="C167">
        <v>1359</v>
      </c>
      <c r="D167">
        <v>359</v>
      </c>
      <c r="E167">
        <v>2</v>
      </c>
      <c r="F167">
        <v>43</v>
      </c>
      <c r="G167" t="s">
        <v>9</v>
      </c>
      <c r="H167" t="s">
        <v>10</v>
      </c>
      <c r="I167">
        <v>285</v>
      </c>
    </row>
    <row r="168" spans="1:9" x14ac:dyDescent="0.35">
      <c r="A168">
        <v>14145712</v>
      </c>
      <c r="B168">
        <v>18</v>
      </c>
      <c r="C168">
        <v>864</v>
      </c>
      <c r="D168">
        <v>209</v>
      </c>
      <c r="E168">
        <v>4</v>
      </c>
      <c r="F168">
        <v>33</v>
      </c>
      <c r="G168" t="s">
        <v>9</v>
      </c>
      <c r="H168" t="s">
        <v>10</v>
      </c>
      <c r="I168">
        <v>0</v>
      </c>
    </row>
    <row r="169" spans="1:9" x14ac:dyDescent="0.35">
      <c r="A169">
        <v>14145713</v>
      </c>
      <c r="B169">
        <v>15</v>
      </c>
      <c r="C169">
        <v>699</v>
      </c>
      <c r="D169">
        <v>174</v>
      </c>
      <c r="E169">
        <v>4</v>
      </c>
      <c r="F169">
        <v>35</v>
      </c>
      <c r="G169" t="s">
        <v>11</v>
      </c>
      <c r="H169" t="s">
        <v>10</v>
      </c>
      <c r="I169">
        <v>0</v>
      </c>
    </row>
    <row r="170" spans="1:9" x14ac:dyDescent="0.35">
      <c r="A170">
        <v>14145714</v>
      </c>
      <c r="B170">
        <v>14</v>
      </c>
      <c r="C170">
        <v>846</v>
      </c>
      <c r="D170">
        <v>214</v>
      </c>
      <c r="E170">
        <v>3</v>
      </c>
      <c r="F170">
        <v>30</v>
      </c>
      <c r="G170" t="s">
        <v>11</v>
      </c>
      <c r="H170" t="s">
        <v>10</v>
      </c>
      <c r="I170">
        <v>0</v>
      </c>
    </row>
    <row r="171" spans="1:9" x14ac:dyDescent="0.35">
      <c r="A171">
        <v>14145722</v>
      </c>
      <c r="B171">
        <v>14</v>
      </c>
      <c r="C171">
        <v>1854</v>
      </c>
      <c r="D171">
        <v>449</v>
      </c>
      <c r="E171">
        <v>4</v>
      </c>
      <c r="F171">
        <v>34</v>
      </c>
      <c r="G171" t="s">
        <v>11</v>
      </c>
      <c r="H171" t="s">
        <v>10</v>
      </c>
      <c r="I171">
        <v>550</v>
      </c>
    </row>
    <row r="172" spans="1:9" x14ac:dyDescent="0.35">
      <c r="A172">
        <v>14145727</v>
      </c>
      <c r="B172">
        <v>18</v>
      </c>
      <c r="C172">
        <v>607</v>
      </c>
      <c r="D172">
        <v>163</v>
      </c>
      <c r="E172">
        <v>3</v>
      </c>
      <c r="F172">
        <v>54</v>
      </c>
      <c r="G172" t="s">
        <v>9</v>
      </c>
      <c r="H172" t="s">
        <v>10</v>
      </c>
      <c r="I172">
        <v>0</v>
      </c>
    </row>
    <row r="173" spans="1:9" x14ac:dyDescent="0.35">
      <c r="A173">
        <v>14145729</v>
      </c>
      <c r="B173">
        <v>19</v>
      </c>
      <c r="C173">
        <v>1281</v>
      </c>
      <c r="D173">
        <v>293</v>
      </c>
      <c r="E173">
        <v>3</v>
      </c>
      <c r="F173">
        <v>59</v>
      </c>
      <c r="G173" t="s">
        <v>11</v>
      </c>
      <c r="H173" t="s">
        <v>10</v>
      </c>
      <c r="I173">
        <v>142</v>
      </c>
    </row>
    <row r="174" spans="1:9" x14ac:dyDescent="0.35">
      <c r="A174">
        <v>14145730</v>
      </c>
      <c r="B174">
        <v>39</v>
      </c>
      <c r="C174">
        <v>1410</v>
      </c>
      <c r="D174">
        <v>337</v>
      </c>
      <c r="E174">
        <v>2</v>
      </c>
      <c r="F174">
        <v>57</v>
      </c>
      <c r="G174" t="s">
        <v>9</v>
      </c>
      <c r="H174" t="s">
        <v>10</v>
      </c>
      <c r="I174">
        <v>54</v>
      </c>
    </row>
    <row r="175" spans="1:9" x14ac:dyDescent="0.35">
      <c r="A175">
        <v>14145735</v>
      </c>
      <c r="B175">
        <v>8</v>
      </c>
      <c r="C175">
        <v>1424</v>
      </c>
      <c r="D175">
        <v>332</v>
      </c>
      <c r="E175">
        <v>3</v>
      </c>
      <c r="F175">
        <v>55</v>
      </c>
      <c r="G175" t="s">
        <v>9</v>
      </c>
      <c r="H175" t="s">
        <v>10</v>
      </c>
      <c r="I175">
        <v>362</v>
      </c>
    </row>
    <row r="176" spans="1:9" x14ac:dyDescent="0.35">
      <c r="A176" s="1">
        <v>14145736</v>
      </c>
      <c r="B176">
        <v>61</v>
      </c>
      <c r="C176">
        <v>3202</v>
      </c>
      <c r="D176">
        <v>735</v>
      </c>
      <c r="E176">
        <v>2</v>
      </c>
      <c r="F176">
        <v>51</v>
      </c>
      <c r="G176" t="s">
        <v>9</v>
      </c>
      <c r="H176" t="s">
        <v>10</v>
      </c>
      <c r="I176">
        <v>787</v>
      </c>
    </row>
    <row r="177" spans="1:9" x14ac:dyDescent="0.35">
      <c r="A177">
        <v>14145738</v>
      </c>
      <c r="B177">
        <v>16</v>
      </c>
      <c r="C177">
        <v>651</v>
      </c>
      <c r="D177">
        <v>201</v>
      </c>
      <c r="E177">
        <v>1</v>
      </c>
      <c r="F177">
        <v>49</v>
      </c>
      <c r="G177" t="s">
        <v>9</v>
      </c>
      <c r="H177" t="s">
        <v>10</v>
      </c>
      <c r="I177">
        <v>0</v>
      </c>
    </row>
    <row r="178" spans="1:9" x14ac:dyDescent="0.35">
      <c r="A178">
        <v>14145740</v>
      </c>
      <c r="B178">
        <v>13</v>
      </c>
      <c r="C178">
        <v>783</v>
      </c>
      <c r="D178">
        <v>216</v>
      </c>
      <c r="E178">
        <v>3</v>
      </c>
      <c r="F178">
        <v>30</v>
      </c>
      <c r="G178" t="s">
        <v>9</v>
      </c>
      <c r="H178" t="s">
        <v>10</v>
      </c>
      <c r="I178">
        <v>0</v>
      </c>
    </row>
    <row r="179" spans="1:9" x14ac:dyDescent="0.35">
      <c r="A179">
        <v>14145742</v>
      </c>
      <c r="B179">
        <v>12</v>
      </c>
      <c r="C179">
        <v>1190</v>
      </c>
      <c r="D179">
        <v>286</v>
      </c>
      <c r="E179">
        <v>2</v>
      </c>
      <c r="F179">
        <v>32</v>
      </c>
      <c r="G179" t="s">
        <v>11</v>
      </c>
      <c r="H179" t="s">
        <v>10</v>
      </c>
      <c r="I179">
        <v>192</v>
      </c>
    </row>
    <row r="180" spans="1:9" x14ac:dyDescent="0.35">
      <c r="A180">
        <v>14145744</v>
      </c>
      <c r="B180">
        <v>15</v>
      </c>
      <c r="C180">
        <v>1318</v>
      </c>
      <c r="D180">
        <v>309</v>
      </c>
      <c r="E180">
        <v>3</v>
      </c>
      <c r="F180">
        <v>27</v>
      </c>
      <c r="G180" t="s">
        <v>11</v>
      </c>
      <c r="H180" t="s">
        <v>10</v>
      </c>
      <c r="I180">
        <v>227</v>
      </c>
    </row>
    <row r="181" spans="1:9" x14ac:dyDescent="0.35">
      <c r="A181">
        <v>14145748</v>
      </c>
      <c r="B181">
        <v>30</v>
      </c>
      <c r="C181">
        <v>2250</v>
      </c>
      <c r="D181">
        <v>548</v>
      </c>
      <c r="E181">
        <v>3</v>
      </c>
      <c r="F181">
        <v>63</v>
      </c>
      <c r="G181" t="s">
        <v>11</v>
      </c>
      <c r="H181" t="s">
        <v>10</v>
      </c>
      <c r="I181">
        <v>619</v>
      </c>
    </row>
    <row r="182" spans="1:9" x14ac:dyDescent="0.35">
      <c r="A182">
        <v>14145754</v>
      </c>
      <c r="B182">
        <v>6</v>
      </c>
      <c r="C182">
        <v>1076</v>
      </c>
      <c r="D182">
        <v>288</v>
      </c>
      <c r="E182">
        <v>4</v>
      </c>
      <c r="F182">
        <v>65</v>
      </c>
      <c r="G182" t="s">
        <v>9</v>
      </c>
      <c r="H182" t="s">
        <v>10</v>
      </c>
      <c r="I182">
        <v>212</v>
      </c>
    </row>
    <row r="183" spans="1:9" x14ac:dyDescent="0.35">
      <c r="A183">
        <v>14145755</v>
      </c>
      <c r="B183">
        <v>24</v>
      </c>
      <c r="C183">
        <v>1554</v>
      </c>
      <c r="D183">
        <v>374</v>
      </c>
      <c r="E183">
        <v>4</v>
      </c>
      <c r="F183">
        <v>76</v>
      </c>
      <c r="G183" t="s">
        <v>9</v>
      </c>
      <c r="H183" t="s">
        <v>10</v>
      </c>
      <c r="I183">
        <v>258</v>
      </c>
    </row>
    <row r="184" spans="1:9" x14ac:dyDescent="0.35">
      <c r="A184" s="1">
        <v>14145758</v>
      </c>
      <c r="B184">
        <v>30</v>
      </c>
      <c r="C184">
        <v>1926</v>
      </c>
      <c r="D184">
        <v>449</v>
      </c>
      <c r="E184">
        <v>4</v>
      </c>
      <c r="F184">
        <v>62</v>
      </c>
      <c r="G184" t="s">
        <v>11</v>
      </c>
      <c r="H184" t="s">
        <v>10</v>
      </c>
      <c r="I184">
        <v>395</v>
      </c>
    </row>
    <row r="185" spans="1:9" x14ac:dyDescent="0.35">
      <c r="A185">
        <v>14145804</v>
      </c>
      <c r="B185">
        <v>41</v>
      </c>
      <c r="C185">
        <v>1227</v>
      </c>
      <c r="D185">
        <v>328</v>
      </c>
      <c r="E185">
        <v>2</v>
      </c>
      <c r="F185">
        <v>27</v>
      </c>
      <c r="G185" t="s">
        <v>11</v>
      </c>
      <c r="H185" t="s">
        <v>10</v>
      </c>
      <c r="I185">
        <v>0</v>
      </c>
    </row>
    <row r="186" spans="1:9" x14ac:dyDescent="0.35">
      <c r="A186">
        <v>14145807</v>
      </c>
      <c r="B186">
        <v>80</v>
      </c>
      <c r="C186">
        <v>3477</v>
      </c>
      <c r="D186">
        <v>788</v>
      </c>
      <c r="E186">
        <v>4</v>
      </c>
      <c r="F186">
        <v>58</v>
      </c>
      <c r="G186" t="s">
        <v>11</v>
      </c>
      <c r="H186" t="s">
        <v>10</v>
      </c>
      <c r="I186">
        <v>724</v>
      </c>
    </row>
    <row r="187" spans="1:9" x14ac:dyDescent="0.35">
      <c r="A187">
        <v>14145813</v>
      </c>
      <c r="B187">
        <v>16</v>
      </c>
      <c r="C187">
        <v>1333</v>
      </c>
      <c r="D187">
        <v>309</v>
      </c>
      <c r="E187">
        <v>1</v>
      </c>
      <c r="F187">
        <v>28</v>
      </c>
      <c r="G187" t="s">
        <v>11</v>
      </c>
      <c r="H187" t="s">
        <v>10</v>
      </c>
      <c r="I187">
        <v>225</v>
      </c>
    </row>
    <row r="188" spans="1:9" x14ac:dyDescent="0.35">
      <c r="A188">
        <v>14145815</v>
      </c>
      <c r="B188">
        <v>19</v>
      </c>
      <c r="C188">
        <v>1142</v>
      </c>
      <c r="D188">
        <v>302</v>
      </c>
      <c r="E188">
        <v>1</v>
      </c>
      <c r="F188">
        <v>49</v>
      </c>
      <c r="G188" t="s">
        <v>9</v>
      </c>
      <c r="H188" t="s">
        <v>10</v>
      </c>
      <c r="I188">
        <v>94</v>
      </c>
    </row>
    <row r="189" spans="1:9" x14ac:dyDescent="0.35">
      <c r="A189">
        <v>14145817</v>
      </c>
      <c r="B189">
        <v>12</v>
      </c>
      <c r="C189">
        <v>654</v>
      </c>
      <c r="D189">
        <v>163</v>
      </c>
      <c r="E189">
        <v>3</v>
      </c>
      <c r="F189">
        <v>71</v>
      </c>
      <c r="G189" t="s">
        <v>9</v>
      </c>
      <c r="H189" t="s">
        <v>10</v>
      </c>
      <c r="I189">
        <v>0</v>
      </c>
    </row>
    <row r="190" spans="1:9" x14ac:dyDescent="0.35">
      <c r="A190">
        <v>14145822</v>
      </c>
      <c r="B190">
        <v>42</v>
      </c>
      <c r="C190">
        <v>2301</v>
      </c>
      <c r="D190">
        <v>542</v>
      </c>
      <c r="E190">
        <v>2</v>
      </c>
      <c r="F190">
        <v>78</v>
      </c>
      <c r="G190" t="s">
        <v>9</v>
      </c>
      <c r="H190" t="s">
        <v>10</v>
      </c>
      <c r="I190">
        <v>465</v>
      </c>
    </row>
    <row r="191" spans="1:9" x14ac:dyDescent="0.35">
      <c r="A191">
        <v>14145823</v>
      </c>
      <c r="B191">
        <v>30</v>
      </c>
      <c r="C191">
        <v>1324</v>
      </c>
      <c r="D191">
        <v>319</v>
      </c>
      <c r="E191">
        <v>2</v>
      </c>
      <c r="F191">
        <v>80</v>
      </c>
      <c r="G191" t="s">
        <v>11</v>
      </c>
      <c r="H191" t="s">
        <v>10</v>
      </c>
      <c r="I191">
        <v>63</v>
      </c>
    </row>
    <row r="192" spans="1:9" x14ac:dyDescent="0.35">
      <c r="A192">
        <v>14145824</v>
      </c>
      <c r="B192">
        <v>28</v>
      </c>
      <c r="C192">
        <v>1606</v>
      </c>
      <c r="D192">
        <v>377</v>
      </c>
      <c r="E192">
        <v>1</v>
      </c>
      <c r="F192">
        <v>47</v>
      </c>
      <c r="G192" t="s">
        <v>11</v>
      </c>
      <c r="H192" t="s">
        <v>10</v>
      </c>
      <c r="I192">
        <v>269</v>
      </c>
    </row>
    <row r="193" spans="1:9" x14ac:dyDescent="0.35">
      <c r="A193">
        <v>14145835</v>
      </c>
      <c r="B193">
        <v>63</v>
      </c>
      <c r="C193">
        <v>2868</v>
      </c>
      <c r="D193">
        <v>686</v>
      </c>
      <c r="E193">
        <v>2</v>
      </c>
      <c r="F193">
        <v>49</v>
      </c>
      <c r="G193" t="s">
        <v>11</v>
      </c>
      <c r="H193" t="s">
        <v>12</v>
      </c>
      <c r="I193">
        <v>844</v>
      </c>
    </row>
    <row r="194" spans="1:9" x14ac:dyDescent="0.35">
      <c r="A194">
        <v>14145841</v>
      </c>
      <c r="B194">
        <v>15</v>
      </c>
      <c r="C194">
        <v>1180</v>
      </c>
      <c r="D194">
        <v>281</v>
      </c>
      <c r="E194">
        <v>1</v>
      </c>
      <c r="F194">
        <v>53</v>
      </c>
      <c r="G194" t="s">
        <v>9</v>
      </c>
      <c r="H194" t="s">
        <v>10</v>
      </c>
      <c r="I194">
        <v>168</v>
      </c>
    </row>
    <row r="195" spans="1:9" x14ac:dyDescent="0.35">
      <c r="A195">
        <v>14145842</v>
      </c>
      <c r="B195">
        <v>66</v>
      </c>
      <c r="C195">
        <v>3027</v>
      </c>
      <c r="D195">
        <v>715</v>
      </c>
      <c r="E195">
        <v>1</v>
      </c>
      <c r="F195">
        <v>37</v>
      </c>
      <c r="G195" t="s">
        <v>11</v>
      </c>
      <c r="H195" t="s">
        <v>10</v>
      </c>
      <c r="I195">
        <v>713</v>
      </c>
    </row>
    <row r="196" spans="1:9" x14ac:dyDescent="0.35">
      <c r="A196">
        <v>14145843</v>
      </c>
      <c r="B196">
        <v>16</v>
      </c>
      <c r="C196">
        <v>636</v>
      </c>
      <c r="D196">
        <v>177</v>
      </c>
      <c r="E196">
        <v>3</v>
      </c>
      <c r="F196">
        <v>75</v>
      </c>
      <c r="G196" t="s">
        <v>9</v>
      </c>
      <c r="H196" t="s">
        <v>10</v>
      </c>
      <c r="I196">
        <v>0</v>
      </c>
    </row>
    <row r="197" spans="1:9" x14ac:dyDescent="0.35">
      <c r="A197">
        <v>14145850</v>
      </c>
      <c r="B197">
        <v>12</v>
      </c>
      <c r="C197">
        <v>1616</v>
      </c>
      <c r="D197">
        <v>390</v>
      </c>
      <c r="E197">
        <v>3</v>
      </c>
      <c r="F197">
        <v>69</v>
      </c>
      <c r="G197" t="s">
        <v>11</v>
      </c>
      <c r="H197" t="s">
        <v>10</v>
      </c>
      <c r="I197">
        <v>401</v>
      </c>
    </row>
    <row r="198" spans="1:9" x14ac:dyDescent="0.35">
      <c r="A198">
        <v>14145851</v>
      </c>
      <c r="B198">
        <v>47</v>
      </c>
      <c r="C198">
        <v>2220</v>
      </c>
      <c r="D198">
        <v>506</v>
      </c>
      <c r="E198">
        <v>3</v>
      </c>
      <c r="F198">
        <v>63</v>
      </c>
      <c r="G198" t="s">
        <v>9</v>
      </c>
      <c r="H198" t="s">
        <v>10</v>
      </c>
      <c r="I198">
        <v>375</v>
      </c>
    </row>
    <row r="199" spans="1:9" x14ac:dyDescent="0.35">
      <c r="A199">
        <v>14145900</v>
      </c>
      <c r="B199">
        <v>26</v>
      </c>
      <c r="C199">
        <v>1194</v>
      </c>
      <c r="D199">
        <v>297</v>
      </c>
      <c r="E199">
        <v>3</v>
      </c>
      <c r="F199">
        <v>79</v>
      </c>
      <c r="G199" t="s">
        <v>11</v>
      </c>
      <c r="H199" t="s">
        <v>10</v>
      </c>
      <c r="I199">
        <v>35</v>
      </c>
    </row>
    <row r="200" spans="1:9" x14ac:dyDescent="0.35">
      <c r="A200">
        <v>14145901</v>
      </c>
      <c r="B200">
        <v>14</v>
      </c>
      <c r="C200">
        <v>600</v>
      </c>
      <c r="D200">
        <v>165</v>
      </c>
      <c r="E200">
        <v>2</v>
      </c>
      <c r="F200">
        <v>48</v>
      </c>
      <c r="G200" t="s">
        <v>11</v>
      </c>
      <c r="H200" t="s">
        <v>10</v>
      </c>
      <c r="I200">
        <v>0</v>
      </c>
    </row>
    <row r="201" spans="1:9" x14ac:dyDescent="0.35">
      <c r="A201">
        <v>14145905</v>
      </c>
      <c r="B201">
        <v>6</v>
      </c>
      <c r="C201">
        <v>1248</v>
      </c>
      <c r="D201">
        <v>303</v>
      </c>
      <c r="E201">
        <v>4</v>
      </c>
      <c r="F201">
        <v>40</v>
      </c>
      <c r="G201" t="s">
        <v>9</v>
      </c>
      <c r="H201" t="s">
        <v>10</v>
      </c>
      <c r="I201">
        <v>286</v>
      </c>
    </row>
    <row r="202" spans="1:9" x14ac:dyDescent="0.35">
      <c r="A202">
        <v>14145910</v>
      </c>
      <c r="B202">
        <v>12</v>
      </c>
      <c r="C202">
        <v>1603</v>
      </c>
      <c r="D202">
        <v>375</v>
      </c>
      <c r="E202">
        <v>3</v>
      </c>
      <c r="F202">
        <v>38</v>
      </c>
      <c r="G202" t="s">
        <v>9</v>
      </c>
      <c r="H202" t="s">
        <v>10</v>
      </c>
      <c r="I202">
        <v>415</v>
      </c>
    </row>
    <row r="203" spans="1:9" x14ac:dyDescent="0.35">
      <c r="A203">
        <v>14145913</v>
      </c>
      <c r="B203">
        <v>37</v>
      </c>
      <c r="C203">
        <v>2200</v>
      </c>
      <c r="D203">
        <v>518</v>
      </c>
      <c r="E203">
        <v>3</v>
      </c>
      <c r="F203">
        <v>63</v>
      </c>
      <c r="G203" t="s">
        <v>11</v>
      </c>
      <c r="H203" t="s">
        <v>10</v>
      </c>
      <c r="I203">
        <v>524</v>
      </c>
    </row>
    <row r="204" spans="1:9" x14ac:dyDescent="0.35">
      <c r="A204">
        <v>14145916</v>
      </c>
      <c r="B204">
        <v>11</v>
      </c>
      <c r="C204">
        <v>435</v>
      </c>
      <c r="D204">
        <v>142</v>
      </c>
      <c r="E204">
        <v>4</v>
      </c>
      <c r="F204">
        <v>55</v>
      </c>
      <c r="G204" t="s">
        <v>11</v>
      </c>
      <c r="H204" t="s">
        <v>10</v>
      </c>
      <c r="I204">
        <v>0</v>
      </c>
    </row>
    <row r="205" spans="1:9" x14ac:dyDescent="0.35">
      <c r="A205">
        <v>14145921</v>
      </c>
      <c r="B205">
        <v>35</v>
      </c>
      <c r="C205">
        <v>2036</v>
      </c>
      <c r="D205">
        <v>489</v>
      </c>
      <c r="E205">
        <v>2</v>
      </c>
      <c r="F205">
        <v>38</v>
      </c>
      <c r="G205" t="s">
        <v>11</v>
      </c>
      <c r="H205" t="s">
        <v>12</v>
      </c>
      <c r="I205">
        <v>706</v>
      </c>
    </row>
    <row r="206" spans="1:9" x14ac:dyDescent="0.35">
      <c r="A206">
        <v>14145922</v>
      </c>
      <c r="B206">
        <v>29</v>
      </c>
      <c r="C206">
        <v>1593</v>
      </c>
      <c r="D206">
        <v>384</v>
      </c>
      <c r="E206">
        <v>1</v>
      </c>
      <c r="F206">
        <v>42</v>
      </c>
      <c r="G206" t="s">
        <v>11</v>
      </c>
      <c r="H206" t="s">
        <v>10</v>
      </c>
      <c r="I206">
        <v>228</v>
      </c>
    </row>
    <row r="207" spans="1:9" x14ac:dyDescent="0.35">
      <c r="A207">
        <v>14145923</v>
      </c>
      <c r="B207">
        <v>6</v>
      </c>
      <c r="C207">
        <v>1164</v>
      </c>
      <c r="D207">
        <v>314</v>
      </c>
      <c r="E207">
        <v>2</v>
      </c>
      <c r="F207">
        <v>27</v>
      </c>
      <c r="G207" t="s">
        <v>9</v>
      </c>
      <c r="H207" t="s">
        <v>10</v>
      </c>
      <c r="I207">
        <v>319</v>
      </c>
    </row>
    <row r="208" spans="1:9" x14ac:dyDescent="0.35">
      <c r="A208">
        <v>14145926</v>
      </c>
      <c r="B208">
        <v>12</v>
      </c>
      <c r="C208">
        <v>735</v>
      </c>
      <c r="D208">
        <v>176</v>
      </c>
      <c r="E208">
        <v>4</v>
      </c>
      <c r="F208">
        <v>74</v>
      </c>
      <c r="G208" t="s">
        <v>9</v>
      </c>
      <c r="H208" t="s">
        <v>10</v>
      </c>
      <c r="I208">
        <v>0</v>
      </c>
    </row>
    <row r="209" spans="1:9" x14ac:dyDescent="0.35">
      <c r="A209">
        <v>14145928</v>
      </c>
      <c r="B209">
        <v>6</v>
      </c>
      <c r="C209">
        <v>1318</v>
      </c>
      <c r="D209">
        <v>350</v>
      </c>
      <c r="E209">
        <v>1</v>
      </c>
      <c r="F209">
        <v>35</v>
      </c>
      <c r="G209" t="s">
        <v>11</v>
      </c>
      <c r="H209" t="s">
        <v>12</v>
      </c>
      <c r="I209">
        <v>608</v>
      </c>
    </row>
    <row r="210" spans="1:9" x14ac:dyDescent="0.35">
      <c r="A210">
        <v>14145930</v>
      </c>
      <c r="B210">
        <v>26</v>
      </c>
      <c r="C210">
        <v>1299</v>
      </c>
      <c r="D210">
        <v>313</v>
      </c>
      <c r="E210">
        <v>2</v>
      </c>
      <c r="F210">
        <v>43</v>
      </c>
      <c r="G210" t="s">
        <v>9</v>
      </c>
      <c r="H210" t="s">
        <v>10</v>
      </c>
      <c r="I210">
        <v>115</v>
      </c>
    </row>
    <row r="211" spans="1:9" x14ac:dyDescent="0.35">
      <c r="A211">
        <v>14145938</v>
      </c>
      <c r="B211">
        <v>76</v>
      </c>
      <c r="C211">
        <v>2747</v>
      </c>
      <c r="D211">
        <v>629</v>
      </c>
      <c r="E211">
        <v>3</v>
      </c>
      <c r="F211">
        <v>86</v>
      </c>
      <c r="G211" t="s">
        <v>11</v>
      </c>
      <c r="H211" t="s">
        <v>10</v>
      </c>
      <c r="I211">
        <v>366</v>
      </c>
    </row>
    <row r="212" spans="1:9" x14ac:dyDescent="0.35">
      <c r="A212">
        <v>14145945</v>
      </c>
      <c r="B212">
        <v>13</v>
      </c>
      <c r="C212">
        <v>962</v>
      </c>
      <c r="D212">
        <v>238</v>
      </c>
      <c r="E212">
        <v>3</v>
      </c>
      <c r="F212">
        <v>58</v>
      </c>
      <c r="G212" t="s">
        <v>11</v>
      </c>
      <c r="H212" t="s">
        <v>10</v>
      </c>
      <c r="I212">
        <v>48</v>
      </c>
    </row>
    <row r="213" spans="1:9" x14ac:dyDescent="0.35">
      <c r="A213">
        <v>14145946</v>
      </c>
      <c r="B213">
        <v>15</v>
      </c>
      <c r="C213">
        <v>1593</v>
      </c>
      <c r="D213">
        <v>389</v>
      </c>
      <c r="E213">
        <v>3</v>
      </c>
      <c r="F213">
        <v>23</v>
      </c>
      <c r="G213" t="s">
        <v>9</v>
      </c>
      <c r="H213" t="s">
        <v>10</v>
      </c>
      <c r="I213">
        <v>400</v>
      </c>
    </row>
    <row r="214" spans="1:9" x14ac:dyDescent="0.35">
      <c r="A214">
        <v>14145949</v>
      </c>
      <c r="B214">
        <v>20</v>
      </c>
      <c r="C214">
        <v>1306</v>
      </c>
      <c r="D214">
        <v>316</v>
      </c>
      <c r="E214">
        <v>2</v>
      </c>
      <c r="F214">
        <v>62</v>
      </c>
      <c r="G214" t="s">
        <v>9</v>
      </c>
      <c r="H214" t="s">
        <v>10</v>
      </c>
      <c r="I214">
        <v>154</v>
      </c>
    </row>
    <row r="215" spans="1:9" x14ac:dyDescent="0.35">
      <c r="A215">
        <v>14145950</v>
      </c>
      <c r="B215">
        <v>20</v>
      </c>
      <c r="C215">
        <v>1574</v>
      </c>
      <c r="D215">
        <v>375</v>
      </c>
      <c r="E215">
        <v>2</v>
      </c>
      <c r="F215">
        <v>41</v>
      </c>
      <c r="G215" t="s">
        <v>9</v>
      </c>
      <c r="H215" t="s">
        <v>10</v>
      </c>
      <c r="I215">
        <v>319</v>
      </c>
    </row>
    <row r="216" spans="1:9" x14ac:dyDescent="0.35">
      <c r="A216">
        <v>14145955</v>
      </c>
      <c r="B216">
        <v>18</v>
      </c>
      <c r="C216">
        <v>1587</v>
      </c>
      <c r="D216">
        <v>401</v>
      </c>
      <c r="E216">
        <v>4</v>
      </c>
      <c r="F216">
        <v>58</v>
      </c>
      <c r="G216" t="s">
        <v>11</v>
      </c>
      <c r="H216" t="s">
        <v>10</v>
      </c>
      <c r="I216">
        <v>341</v>
      </c>
    </row>
    <row r="217" spans="1:9" x14ac:dyDescent="0.35">
      <c r="A217">
        <v>14145956</v>
      </c>
      <c r="B217">
        <v>21</v>
      </c>
      <c r="C217">
        <v>1269</v>
      </c>
      <c r="D217">
        <v>330</v>
      </c>
      <c r="E217">
        <v>2</v>
      </c>
      <c r="F217">
        <v>75</v>
      </c>
      <c r="G217" t="s">
        <v>11</v>
      </c>
      <c r="H217" t="s">
        <v>10</v>
      </c>
      <c r="I217">
        <v>123</v>
      </c>
    </row>
    <row r="218" spans="1:9" x14ac:dyDescent="0.35">
      <c r="A218">
        <v>14145958</v>
      </c>
      <c r="B218">
        <v>8</v>
      </c>
      <c r="C218">
        <v>829</v>
      </c>
      <c r="D218">
        <v>210</v>
      </c>
      <c r="E218">
        <v>4</v>
      </c>
      <c r="F218">
        <v>57</v>
      </c>
      <c r="G218" t="s">
        <v>9</v>
      </c>
      <c r="H218" t="s">
        <v>10</v>
      </c>
      <c r="I218">
        <v>26</v>
      </c>
    </row>
    <row r="219" spans="1:9" x14ac:dyDescent="0.35">
      <c r="A219">
        <v>14146013</v>
      </c>
      <c r="B219">
        <v>7</v>
      </c>
      <c r="C219">
        <v>1619</v>
      </c>
      <c r="D219">
        <v>384</v>
      </c>
      <c r="E219">
        <v>1</v>
      </c>
      <c r="F219">
        <v>61</v>
      </c>
      <c r="G219" t="s">
        <v>9</v>
      </c>
      <c r="H219" t="s">
        <v>10</v>
      </c>
      <c r="I219">
        <v>478</v>
      </c>
    </row>
    <row r="220" spans="1:9" x14ac:dyDescent="0.35">
      <c r="A220">
        <v>14146017</v>
      </c>
      <c r="B220">
        <v>6</v>
      </c>
      <c r="C220">
        <v>495</v>
      </c>
      <c r="D220">
        <v>146</v>
      </c>
      <c r="E220">
        <v>3</v>
      </c>
      <c r="F220">
        <v>67</v>
      </c>
      <c r="G220" t="s">
        <v>11</v>
      </c>
      <c r="H220" t="s">
        <v>12</v>
      </c>
      <c r="I220">
        <v>98</v>
      </c>
    </row>
    <row r="221" spans="1:9" x14ac:dyDescent="0.35">
      <c r="A221">
        <v>14146020</v>
      </c>
      <c r="B221">
        <v>20</v>
      </c>
      <c r="C221">
        <v>1567</v>
      </c>
      <c r="D221">
        <v>362</v>
      </c>
      <c r="E221">
        <v>4</v>
      </c>
      <c r="F221">
        <v>72</v>
      </c>
      <c r="G221" t="s">
        <v>11</v>
      </c>
      <c r="H221" t="s">
        <v>10</v>
      </c>
      <c r="I221">
        <v>327</v>
      </c>
    </row>
    <row r="222" spans="1:9" x14ac:dyDescent="0.35">
      <c r="A222">
        <v>14146021</v>
      </c>
      <c r="B222">
        <v>23</v>
      </c>
      <c r="C222">
        <v>1730</v>
      </c>
      <c r="D222">
        <v>428</v>
      </c>
      <c r="E222">
        <v>3</v>
      </c>
      <c r="F222">
        <v>50</v>
      </c>
      <c r="G222" t="s">
        <v>11</v>
      </c>
      <c r="H222" t="s">
        <v>12</v>
      </c>
      <c r="I222">
        <v>623</v>
      </c>
    </row>
    <row r="223" spans="1:9" x14ac:dyDescent="0.35">
      <c r="A223">
        <v>14146022</v>
      </c>
      <c r="B223">
        <v>50</v>
      </c>
      <c r="C223">
        <v>2628</v>
      </c>
      <c r="D223">
        <v>620</v>
      </c>
      <c r="E223">
        <v>2</v>
      </c>
      <c r="F223">
        <v>74</v>
      </c>
      <c r="G223" t="s">
        <v>11</v>
      </c>
      <c r="H223" t="s">
        <v>10</v>
      </c>
      <c r="I223">
        <v>615</v>
      </c>
    </row>
    <row r="224" spans="1:9" x14ac:dyDescent="0.35">
      <c r="A224">
        <v>14146023</v>
      </c>
      <c r="B224">
        <v>17</v>
      </c>
      <c r="C224">
        <v>1863</v>
      </c>
      <c r="D224">
        <v>441</v>
      </c>
      <c r="E224">
        <v>2</v>
      </c>
      <c r="F224">
        <v>41</v>
      </c>
      <c r="G224" t="s">
        <v>9</v>
      </c>
      <c r="H224" t="s">
        <v>12</v>
      </c>
      <c r="I224">
        <v>775</v>
      </c>
    </row>
    <row r="225" spans="1:9" x14ac:dyDescent="0.35">
      <c r="A225">
        <v>14146027</v>
      </c>
      <c r="B225">
        <v>14</v>
      </c>
      <c r="C225">
        <v>1384</v>
      </c>
      <c r="D225">
        <v>337</v>
      </c>
      <c r="E225">
        <v>1</v>
      </c>
      <c r="F225">
        <v>68</v>
      </c>
      <c r="G225" t="s">
        <v>9</v>
      </c>
      <c r="H225" t="s">
        <v>10</v>
      </c>
      <c r="I225">
        <v>287</v>
      </c>
    </row>
    <row r="226" spans="1:9" x14ac:dyDescent="0.35">
      <c r="A226">
        <v>14146028</v>
      </c>
      <c r="B226">
        <v>61</v>
      </c>
      <c r="C226">
        <v>2346</v>
      </c>
      <c r="D226">
        <v>572</v>
      </c>
      <c r="E226">
        <v>3</v>
      </c>
      <c r="F226">
        <v>47</v>
      </c>
      <c r="G226" t="s">
        <v>9</v>
      </c>
      <c r="H226" t="s">
        <v>10</v>
      </c>
      <c r="I226">
        <v>351</v>
      </c>
    </row>
    <row r="227" spans="1:9" x14ac:dyDescent="0.35">
      <c r="A227">
        <v>14146029</v>
      </c>
      <c r="B227">
        <v>8</v>
      </c>
      <c r="C227">
        <v>1702</v>
      </c>
      <c r="D227">
        <v>402</v>
      </c>
      <c r="E227">
        <v>4</v>
      </c>
      <c r="F227">
        <v>26</v>
      </c>
      <c r="G227" t="s">
        <v>11</v>
      </c>
      <c r="H227" t="s">
        <v>10</v>
      </c>
      <c r="I227">
        <v>538</v>
      </c>
    </row>
    <row r="228" spans="1:9" x14ac:dyDescent="0.35">
      <c r="A228">
        <v>14146032</v>
      </c>
      <c r="B228">
        <v>30</v>
      </c>
      <c r="C228">
        <v>2072</v>
      </c>
      <c r="D228">
        <v>516</v>
      </c>
      <c r="E228">
        <v>1</v>
      </c>
      <c r="F228">
        <v>74</v>
      </c>
      <c r="G228" t="s">
        <v>11</v>
      </c>
      <c r="H228" t="s">
        <v>10</v>
      </c>
      <c r="I228">
        <v>516</v>
      </c>
    </row>
    <row r="229" spans="1:9" x14ac:dyDescent="0.35">
      <c r="A229">
        <v>14146033</v>
      </c>
      <c r="B229">
        <v>34</v>
      </c>
      <c r="C229">
        <v>1685</v>
      </c>
      <c r="D229">
        <v>421</v>
      </c>
      <c r="E229">
        <v>2</v>
      </c>
      <c r="F229">
        <v>44</v>
      </c>
      <c r="G229" t="s">
        <v>11</v>
      </c>
      <c r="H229" t="s">
        <v>10</v>
      </c>
      <c r="I229">
        <v>241</v>
      </c>
    </row>
    <row r="230" spans="1:9" x14ac:dyDescent="0.35">
      <c r="A230">
        <v>14146034</v>
      </c>
      <c r="B230">
        <v>35</v>
      </c>
      <c r="C230">
        <v>1401</v>
      </c>
      <c r="D230">
        <v>334</v>
      </c>
      <c r="E230">
        <v>3</v>
      </c>
      <c r="F230">
        <v>32</v>
      </c>
      <c r="G230" t="s">
        <v>11</v>
      </c>
      <c r="H230" t="s">
        <v>10</v>
      </c>
      <c r="I230">
        <v>78</v>
      </c>
    </row>
    <row r="231" spans="1:9" x14ac:dyDescent="0.35">
      <c r="A231">
        <v>14146042</v>
      </c>
      <c r="B231">
        <v>35</v>
      </c>
      <c r="C231">
        <v>2267</v>
      </c>
      <c r="D231">
        <v>536</v>
      </c>
      <c r="E231">
        <v>2</v>
      </c>
      <c r="F231">
        <v>72</v>
      </c>
      <c r="G231" t="s">
        <v>9</v>
      </c>
      <c r="H231" t="s">
        <v>10</v>
      </c>
      <c r="I231">
        <v>529</v>
      </c>
    </row>
    <row r="232" spans="1:9" x14ac:dyDescent="0.35">
      <c r="A232">
        <v>14146046</v>
      </c>
      <c r="B232">
        <v>17</v>
      </c>
      <c r="C232">
        <v>1542</v>
      </c>
      <c r="D232">
        <v>379</v>
      </c>
      <c r="E232">
        <v>4</v>
      </c>
      <c r="F232">
        <v>56</v>
      </c>
      <c r="G232" t="s">
        <v>9</v>
      </c>
      <c r="H232" t="s">
        <v>10</v>
      </c>
      <c r="I232">
        <v>331</v>
      </c>
    </row>
    <row r="233" spans="1:9" x14ac:dyDescent="0.35">
      <c r="A233">
        <v>14146047</v>
      </c>
      <c r="B233">
        <v>13</v>
      </c>
      <c r="C233">
        <v>1433</v>
      </c>
      <c r="D233">
        <v>370</v>
      </c>
      <c r="E233">
        <v>4</v>
      </c>
      <c r="F233">
        <v>27</v>
      </c>
      <c r="G233" t="s">
        <v>9</v>
      </c>
      <c r="H233" t="s">
        <v>10</v>
      </c>
      <c r="I233">
        <v>329</v>
      </c>
    </row>
    <row r="234" spans="1:9" x14ac:dyDescent="0.35">
      <c r="A234">
        <v>14146048</v>
      </c>
      <c r="B234">
        <v>8</v>
      </c>
      <c r="C234">
        <v>1437</v>
      </c>
      <c r="D234">
        <v>352</v>
      </c>
      <c r="E234">
        <v>4</v>
      </c>
      <c r="F234">
        <v>37</v>
      </c>
      <c r="G234" t="s">
        <v>9</v>
      </c>
      <c r="H234" t="s">
        <v>10</v>
      </c>
      <c r="I234">
        <v>345</v>
      </c>
    </row>
    <row r="235" spans="1:9" x14ac:dyDescent="0.35">
      <c r="A235">
        <v>14146050</v>
      </c>
      <c r="B235">
        <v>6</v>
      </c>
      <c r="C235">
        <v>684</v>
      </c>
      <c r="D235">
        <v>183</v>
      </c>
      <c r="E235">
        <v>3</v>
      </c>
      <c r="F235">
        <v>67</v>
      </c>
      <c r="G235" t="s">
        <v>9</v>
      </c>
      <c r="H235" t="s">
        <v>10</v>
      </c>
      <c r="I235">
        <v>0</v>
      </c>
    </row>
    <row r="236" spans="1:9" x14ac:dyDescent="0.35">
      <c r="A236">
        <v>14146054</v>
      </c>
      <c r="B236">
        <v>35</v>
      </c>
      <c r="C236">
        <v>2474</v>
      </c>
      <c r="D236">
        <v>567</v>
      </c>
      <c r="E236">
        <v>2</v>
      </c>
      <c r="F236">
        <v>38</v>
      </c>
      <c r="G236" t="s">
        <v>9</v>
      </c>
      <c r="H236" t="s">
        <v>10</v>
      </c>
      <c r="I236">
        <v>665</v>
      </c>
    </row>
    <row r="237" spans="1:9" x14ac:dyDescent="0.35">
      <c r="A237">
        <v>14146100</v>
      </c>
      <c r="B237">
        <v>6</v>
      </c>
      <c r="C237">
        <v>877</v>
      </c>
      <c r="D237">
        <v>227</v>
      </c>
      <c r="E237">
        <v>4</v>
      </c>
      <c r="F237">
        <v>23</v>
      </c>
      <c r="G237" t="s">
        <v>11</v>
      </c>
      <c r="H237" t="s">
        <v>10</v>
      </c>
      <c r="I237">
        <v>96</v>
      </c>
    </row>
    <row r="238" spans="1:9" x14ac:dyDescent="0.35">
      <c r="A238">
        <v>14146103</v>
      </c>
      <c r="B238">
        <v>22</v>
      </c>
      <c r="C238">
        <v>1496</v>
      </c>
      <c r="D238">
        <v>361</v>
      </c>
      <c r="E238">
        <v>2</v>
      </c>
      <c r="F238">
        <v>35</v>
      </c>
      <c r="G238" t="s">
        <v>9</v>
      </c>
      <c r="H238" t="s">
        <v>10</v>
      </c>
      <c r="I238">
        <v>245</v>
      </c>
    </row>
    <row r="239" spans="1:9" x14ac:dyDescent="0.35">
      <c r="A239">
        <v>14146116</v>
      </c>
      <c r="B239">
        <v>31</v>
      </c>
      <c r="C239">
        <v>1545</v>
      </c>
      <c r="D239">
        <v>380</v>
      </c>
      <c r="E239">
        <v>2</v>
      </c>
      <c r="F239">
        <v>36</v>
      </c>
      <c r="G239" t="s">
        <v>9</v>
      </c>
      <c r="H239" t="s">
        <v>10</v>
      </c>
      <c r="I239">
        <v>222</v>
      </c>
    </row>
    <row r="240" spans="1:9" x14ac:dyDescent="0.35">
      <c r="A240">
        <v>14146117</v>
      </c>
      <c r="B240">
        <v>14</v>
      </c>
      <c r="C240">
        <v>873</v>
      </c>
      <c r="D240">
        <v>231</v>
      </c>
      <c r="E240">
        <v>1</v>
      </c>
      <c r="F240">
        <v>55</v>
      </c>
      <c r="G240" t="s">
        <v>11</v>
      </c>
      <c r="H240" t="s">
        <v>10</v>
      </c>
      <c r="I240">
        <v>26</v>
      </c>
    </row>
    <row r="241" spans="1:9" x14ac:dyDescent="0.35">
      <c r="A241">
        <v>14146119</v>
      </c>
      <c r="B241">
        <v>14</v>
      </c>
      <c r="C241">
        <v>1068</v>
      </c>
      <c r="D241">
        <v>257</v>
      </c>
      <c r="E241">
        <v>1</v>
      </c>
      <c r="F241">
        <v>33</v>
      </c>
      <c r="G241" t="s">
        <v>11</v>
      </c>
      <c r="H241" t="s">
        <v>10</v>
      </c>
      <c r="I241">
        <v>82</v>
      </c>
    </row>
    <row r="242" spans="1:9" x14ac:dyDescent="0.35">
      <c r="A242">
        <v>14146123</v>
      </c>
      <c r="B242">
        <v>15</v>
      </c>
      <c r="C242">
        <v>1006</v>
      </c>
      <c r="D242">
        <v>256</v>
      </c>
      <c r="E242">
        <v>4</v>
      </c>
      <c r="F242">
        <v>67</v>
      </c>
      <c r="G242" t="s">
        <v>11</v>
      </c>
      <c r="H242" t="s">
        <v>10</v>
      </c>
      <c r="I242">
        <v>74</v>
      </c>
    </row>
    <row r="243" spans="1:9" x14ac:dyDescent="0.35">
      <c r="A243">
        <v>14146129</v>
      </c>
      <c r="B243">
        <v>8</v>
      </c>
      <c r="C243">
        <v>272</v>
      </c>
      <c r="D243">
        <v>100</v>
      </c>
      <c r="E243">
        <v>3</v>
      </c>
      <c r="F243">
        <v>34</v>
      </c>
      <c r="G243" t="s">
        <v>9</v>
      </c>
      <c r="H243" t="s">
        <v>10</v>
      </c>
      <c r="I243">
        <v>0</v>
      </c>
    </row>
    <row r="244" spans="1:9" x14ac:dyDescent="0.35">
      <c r="A244">
        <v>14146130</v>
      </c>
      <c r="B244">
        <v>11</v>
      </c>
      <c r="C244">
        <v>370</v>
      </c>
      <c r="D244">
        <v>125</v>
      </c>
      <c r="E244">
        <v>2</v>
      </c>
      <c r="F244">
        <v>44</v>
      </c>
      <c r="G244" t="s">
        <v>11</v>
      </c>
      <c r="H244" t="s">
        <v>12</v>
      </c>
      <c r="I244">
        <v>8</v>
      </c>
    </row>
    <row r="245" spans="1:9" x14ac:dyDescent="0.35">
      <c r="A245">
        <v>14146131</v>
      </c>
      <c r="B245">
        <v>30</v>
      </c>
      <c r="C245">
        <v>1986</v>
      </c>
      <c r="D245">
        <v>450</v>
      </c>
      <c r="E245">
        <v>2</v>
      </c>
      <c r="F245">
        <v>53</v>
      </c>
      <c r="G245" t="s">
        <v>11</v>
      </c>
      <c r="H245" t="s">
        <v>10</v>
      </c>
      <c r="I245">
        <v>428</v>
      </c>
    </row>
    <row r="246" spans="1:9" x14ac:dyDescent="0.35">
      <c r="A246">
        <v>14146132</v>
      </c>
      <c r="B246">
        <v>12</v>
      </c>
      <c r="C246">
        <v>537</v>
      </c>
      <c r="D246">
        <v>144</v>
      </c>
      <c r="E246">
        <v>1</v>
      </c>
      <c r="F246">
        <v>62</v>
      </c>
      <c r="G246" t="s">
        <v>11</v>
      </c>
      <c r="H246" t="s">
        <v>10</v>
      </c>
      <c r="I246">
        <v>0</v>
      </c>
    </row>
    <row r="247" spans="1:9" x14ac:dyDescent="0.35">
      <c r="A247">
        <v>14146140</v>
      </c>
      <c r="B247">
        <v>18</v>
      </c>
      <c r="C247">
        <v>601</v>
      </c>
      <c r="D247">
        <v>185</v>
      </c>
      <c r="E247">
        <v>3</v>
      </c>
      <c r="F247">
        <v>76</v>
      </c>
      <c r="G247" t="s">
        <v>11</v>
      </c>
      <c r="H247" t="s">
        <v>10</v>
      </c>
      <c r="I247">
        <v>0</v>
      </c>
    </row>
    <row r="248" spans="1:9" x14ac:dyDescent="0.35">
      <c r="A248">
        <v>14146141</v>
      </c>
      <c r="B248">
        <v>10</v>
      </c>
      <c r="C248">
        <v>964</v>
      </c>
      <c r="D248">
        <v>259</v>
      </c>
      <c r="E248">
        <v>1</v>
      </c>
      <c r="F248">
        <v>56</v>
      </c>
      <c r="G248" t="s">
        <v>11</v>
      </c>
      <c r="H248" t="s">
        <v>10</v>
      </c>
      <c r="I248">
        <v>100</v>
      </c>
    </row>
    <row r="249" spans="1:9" x14ac:dyDescent="0.35">
      <c r="A249" s="1">
        <v>14146144</v>
      </c>
      <c r="B249">
        <v>19</v>
      </c>
      <c r="C249">
        <v>666</v>
      </c>
      <c r="D249">
        <v>184</v>
      </c>
      <c r="E249">
        <v>3</v>
      </c>
      <c r="F249">
        <v>47</v>
      </c>
      <c r="G249" t="s">
        <v>9</v>
      </c>
      <c r="H249" t="s">
        <v>10</v>
      </c>
      <c r="I249">
        <v>0</v>
      </c>
    </row>
    <row r="250" spans="1:9" x14ac:dyDescent="0.35">
      <c r="A250">
        <v>14146147</v>
      </c>
      <c r="B250">
        <v>8</v>
      </c>
      <c r="C250">
        <v>272</v>
      </c>
      <c r="D250">
        <v>91</v>
      </c>
      <c r="E250">
        <v>2</v>
      </c>
      <c r="F250">
        <v>36</v>
      </c>
      <c r="G250" t="s">
        <v>9</v>
      </c>
      <c r="H250" t="s">
        <v>12</v>
      </c>
      <c r="I250">
        <v>0</v>
      </c>
    </row>
    <row r="251" spans="1:9" x14ac:dyDescent="0.35">
      <c r="A251">
        <v>14146204</v>
      </c>
      <c r="B251">
        <v>12</v>
      </c>
      <c r="C251">
        <v>466</v>
      </c>
      <c r="D251">
        <v>131</v>
      </c>
      <c r="E251">
        <v>2</v>
      </c>
      <c r="F251">
        <v>40</v>
      </c>
      <c r="G251" t="s">
        <v>11</v>
      </c>
      <c r="H251" t="s">
        <v>12</v>
      </c>
      <c r="I251">
        <v>49</v>
      </c>
    </row>
    <row r="252" spans="1:9" x14ac:dyDescent="0.35">
      <c r="A252">
        <v>14146210</v>
      </c>
      <c r="B252">
        <v>6</v>
      </c>
      <c r="C252">
        <v>729</v>
      </c>
      <c r="D252">
        <v>187</v>
      </c>
      <c r="E252">
        <v>4</v>
      </c>
      <c r="F252">
        <v>44</v>
      </c>
      <c r="G252" t="s">
        <v>11</v>
      </c>
      <c r="H252" t="s">
        <v>10</v>
      </c>
      <c r="I252">
        <v>0</v>
      </c>
    </row>
    <row r="253" spans="1:9" x14ac:dyDescent="0.35">
      <c r="A253">
        <v>14146216</v>
      </c>
      <c r="B253">
        <v>15</v>
      </c>
      <c r="C253">
        <v>961</v>
      </c>
      <c r="D253">
        <v>261</v>
      </c>
      <c r="E253">
        <v>2</v>
      </c>
      <c r="F253">
        <v>62</v>
      </c>
      <c r="G253" t="s">
        <v>9</v>
      </c>
      <c r="H253" t="s">
        <v>10</v>
      </c>
      <c r="I253">
        <v>66</v>
      </c>
    </row>
    <row r="254" spans="1:9" x14ac:dyDescent="0.35">
      <c r="A254">
        <v>14146219</v>
      </c>
      <c r="B254">
        <v>37</v>
      </c>
      <c r="C254">
        <v>2581</v>
      </c>
      <c r="D254">
        <v>608</v>
      </c>
      <c r="E254">
        <v>2</v>
      </c>
      <c r="F254">
        <v>60</v>
      </c>
      <c r="G254" t="s">
        <v>11</v>
      </c>
      <c r="H254" t="s">
        <v>10</v>
      </c>
      <c r="I254">
        <v>678</v>
      </c>
    </row>
    <row r="255" spans="1:9" x14ac:dyDescent="0.35">
      <c r="A255">
        <v>14146220</v>
      </c>
      <c r="B255">
        <v>43</v>
      </c>
      <c r="C255">
        <v>1555</v>
      </c>
      <c r="D255">
        <v>393</v>
      </c>
      <c r="E255">
        <v>1</v>
      </c>
      <c r="F255">
        <v>57</v>
      </c>
      <c r="G255" t="s">
        <v>9</v>
      </c>
      <c r="H255" t="s">
        <v>10</v>
      </c>
      <c r="I255">
        <v>109</v>
      </c>
    </row>
    <row r="256" spans="1:9" x14ac:dyDescent="0.35">
      <c r="A256">
        <v>14146223</v>
      </c>
      <c r="B256">
        <v>19</v>
      </c>
      <c r="C256">
        <v>1916</v>
      </c>
      <c r="D256">
        <v>459</v>
      </c>
      <c r="E256">
        <v>1</v>
      </c>
      <c r="F256">
        <v>75</v>
      </c>
      <c r="G256" t="s">
        <v>11</v>
      </c>
      <c r="H256" t="s">
        <v>10</v>
      </c>
      <c r="I256">
        <v>524</v>
      </c>
    </row>
    <row r="257" spans="1:9" x14ac:dyDescent="0.35">
      <c r="A257">
        <v>14146226</v>
      </c>
      <c r="B257">
        <v>30</v>
      </c>
      <c r="C257">
        <v>1267</v>
      </c>
      <c r="D257">
        <v>297</v>
      </c>
      <c r="E257">
        <v>2</v>
      </c>
      <c r="F257">
        <v>47</v>
      </c>
      <c r="G257" t="s">
        <v>9</v>
      </c>
      <c r="H257" t="s">
        <v>10</v>
      </c>
      <c r="I257">
        <v>59</v>
      </c>
    </row>
    <row r="258" spans="1:9" x14ac:dyDescent="0.35">
      <c r="A258">
        <v>14146227</v>
      </c>
      <c r="B258">
        <v>13</v>
      </c>
      <c r="C258">
        <v>533</v>
      </c>
      <c r="D258">
        <v>132</v>
      </c>
      <c r="E258">
        <v>3</v>
      </c>
      <c r="F258">
        <v>67</v>
      </c>
      <c r="G258" t="s">
        <v>11</v>
      </c>
      <c r="H258" t="s">
        <v>10</v>
      </c>
      <c r="I258">
        <v>0</v>
      </c>
    </row>
    <row r="259" spans="1:9" x14ac:dyDescent="0.35">
      <c r="A259">
        <v>14146229</v>
      </c>
      <c r="B259">
        <v>8</v>
      </c>
      <c r="C259">
        <v>748</v>
      </c>
      <c r="D259">
        <v>182</v>
      </c>
      <c r="E259">
        <v>4</v>
      </c>
      <c r="F259">
        <v>57</v>
      </c>
      <c r="G259" t="s">
        <v>9</v>
      </c>
      <c r="H259" t="s">
        <v>10</v>
      </c>
      <c r="I259">
        <v>0</v>
      </c>
    </row>
    <row r="260" spans="1:9" x14ac:dyDescent="0.35">
      <c r="A260">
        <v>14146241</v>
      </c>
      <c r="B260">
        <v>21</v>
      </c>
      <c r="C260">
        <v>769</v>
      </c>
      <c r="D260">
        <v>210</v>
      </c>
      <c r="E260">
        <v>2</v>
      </c>
      <c r="F260">
        <v>34</v>
      </c>
      <c r="G260" t="s">
        <v>9</v>
      </c>
      <c r="H260" t="s">
        <v>10</v>
      </c>
      <c r="I260">
        <v>0</v>
      </c>
    </row>
    <row r="261" spans="1:9" x14ac:dyDescent="0.35">
      <c r="A261" s="1">
        <v>14146244</v>
      </c>
      <c r="B261">
        <v>17</v>
      </c>
      <c r="C261">
        <v>1859</v>
      </c>
      <c r="D261">
        <v>441</v>
      </c>
      <c r="E261">
        <v>1</v>
      </c>
      <c r="F261">
        <v>52</v>
      </c>
      <c r="G261" t="s">
        <v>11</v>
      </c>
      <c r="H261" t="s">
        <v>10</v>
      </c>
      <c r="I261">
        <v>546</v>
      </c>
    </row>
    <row r="262" spans="1:9" x14ac:dyDescent="0.35">
      <c r="A262">
        <v>14146246</v>
      </c>
      <c r="B262">
        <v>34</v>
      </c>
      <c r="C262">
        <v>1556</v>
      </c>
      <c r="D262">
        <v>375</v>
      </c>
      <c r="E262">
        <v>4</v>
      </c>
      <c r="F262">
        <v>59</v>
      </c>
      <c r="G262" t="s">
        <v>9</v>
      </c>
      <c r="H262" t="s">
        <v>10</v>
      </c>
      <c r="I262">
        <v>173</v>
      </c>
    </row>
    <row r="263" spans="1:9" x14ac:dyDescent="0.35">
      <c r="A263">
        <v>14146249</v>
      </c>
      <c r="B263">
        <v>91</v>
      </c>
      <c r="C263">
        <v>2793</v>
      </c>
      <c r="D263">
        <v>651</v>
      </c>
      <c r="E263">
        <v>1</v>
      </c>
      <c r="F263">
        <v>63</v>
      </c>
      <c r="G263" t="s">
        <v>11</v>
      </c>
      <c r="H263" t="s">
        <v>12</v>
      </c>
      <c r="I263">
        <v>525</v>
      </c>
    </row>
    <row r="264" spans="1:9" x14ac:dyDescent="0.35">
      <c r="A264">
        <v>14146250</v>
      </c>
      <c r="B264">
        <v>6</v>
      </c>
      <c r="C264">
        <v>1215</v>
      </c>
      <c r="D264">
        <v>290</v>
      </c>
      <c r="E264">
        <v>4</v>
      </c>
      <c r="F264">
        <v>62</v>
      </c>
      <c r="G264" t="s">
        <v>11</v>
      </c>
      <c r="H264" t="s">
        <v>10</v>
      </c>
      <c r="I264">
        <v>233</v>
      </c>
    </row>
    <row r="265" spans="1:9" x14ac:dyDescent="0.35">
      <c r="A265">
        <v>14146251</v>
      </c>
      <c r="B265">
        <v>15</v>
      </c>
      <c r="C265">
        <v>1061</v>
      </c>
      <c r="D265">
        <v>264</v>
      </c>
      <c r="E265">
        <v>3</v>
      </c>
      <c r="F265">
        <v>49</v>
      </c>
      <c r="G265" t="s">
        <v>11</v>
      </c>
      <c r="H265" t="s">
        <v>10</v>
      </c>
      <c r="I265">
        <v>67</v>
      </c>
    </row>
    <row r="266" spans="1:9" x14ac:dyDescent="0.35">
      <c r="A266">
        <v>14146255</v>
      </c>
      <c r="B266">
        <v>14</v>
      </c>
      <c r="C266">
        <v>1533</v>
      </c>
      <c r="D266">
        <v>372</v>
      </c>
      <c r="E266">
        <v>3</v>
      </c>
      <c r="F266">
        <v>52</v>
      </c>
      <c r="G266" t="s">
        <v>9</v>
      </c>
      <c r="H266" t="s">
        <v>10</v>
      </c>
      <c r="I266">
        <v>326</v>
      </c>
    </row>
    <row r="267" spans="1:9" x14ac:dyDescent="0.35">
      <c r="A267">
        <v>14146256</v>
      </c>
      <c r="B267">
        <v>21</v>
      </c>
      <c r="C267">
        <v>1504</v>
      </c>
      <c r="D267">
        <v>371</v>
      </c>
      <c r="E267">
        <v>1</v>
      </c>
      <c r="F267">
        <v>43</v>
      </c>
      <c r="G267" t="s">
        <v>11</v>
      </c>
      <c r="H267" t="s">
        <v>10</v>
      </c>
      <c r="I267">
        <v>275</v>
      </c>
    </row>
    <row r="268" spans="1:9" x14ac:dyDescent="0.35">
      <c r="A268">
        <v>14146257</v>
      </c>
      <c r="B268">
        <v>45</v>
      </c>
      <c r="C268">
        <v>1486</v>
      </c>
      <c r="D268">
        <v>352</v>
      </c>
      <c r="E268">
        <v>1</v>
      </c>
      <c r="F268">
        <v>81</v>
      </c>
      <c r="G268" t="s">
        <v>11</v>
      </c>
      <c r="H268" t="s">
        <v>10</v>
      </c>
      <c r="I268">
        <v>8</v>
      </c>
    </row>
    <row r="269" spans="1:9" x14ac:dyDescent="0.35">
      <c r="A269">
        <v>14146258</v>
      </c>
      <c r="B269">
        <v>15</v>
      </c>
      <c r="C269">
        <v>1750</v>
      </c>
      <c r="D269">
        <v>424</v>
      </c>
      <c r="E269">
        <v>1</v>
      </c>
      <c r="F269">
        <v>27</v>
      </c>
      <c r="G269" t="s">
        <v>11</v>
      </c>
      <c r="H269" t="s">
        <v>10</v>
      </c>
      <c r="I269">
        <v>471</v>
      </c>
    </row>
    <row r="270" spans="1:9" x14ac:dyDescent="0.35">
      <c r="A270">
        <v>14146301</v>
      </c>
      <c r="B270">
        <v>13</v>
      </c>
      <c r="C270">
        <v>405</v>
      </c>
      <c r="D270">
        <v>139</v>
      </c>
      <c r="E270">
        <v>2</v>
      </c>
      <c r="F270">
        <v>77</v>
      </c>
      <c r="G270" t="s">
        <v>9</v>
      </c>
      <c r="H270" t="s">
        <v>10</v>
      </c>
      <c r="I270">
        <v>0</v>
      </c>
    </row>
    <row r="271" spans="1:9" x14ac:dyDescent="0.35">
      <c r="A271">
        <v>14146307</v>
      </c>
      <c r="B271">
        <v>20</v>
      </c>
      <c r="C271">
        <v>1670</v>
      </c>
      <c r="D271">
        <v>401</v>
      </c>
      <c r="E271">
        <v>2</v>
      </c>
      <c r="F271">
        <v>45</v>
      </c>
      <c r="G271" t="s">
        <v>11</v>
      </c>
      <c r="H271" t="s">
        <v>10</v>
      </c>
      <c r="I271">
        <v>386</v>
      </c>
    </row>
    <row r="272" spans="1:9" x14ac:dyDescent="0.35">
      <c r="A272">
        <v>14146308</v>
      </c>
      <c r="B272">
        <v>8</v>
      </c>
      <c r="C272">
        <v>926</v>
      </c>
      <c r="D272">
        <v>212</v>
      </c>
      <c r="E272">
        <v>2</v>
      </c>
      <c r="F272">
        <v>37</v>
      </c>
      <c r="G272" t="s">
        <v>9</v>
      </c>
      <c r="H272" t="s">
        <v>10</v>
      </c>
      <c r="I272">
        <v>68</v>
      </c>
    </row>
    <row r="273" spans="1:9" x14ac:dyDescent="0.35">
      <c r="A273">
        <v>14146312</v>
      </c>
      <c r="B273">
        <v>23</v>
      </c>
      <c r="C273">
        <v>1460</v>
      </c>
      <c r="D273">
        <v>340</v>
      </c>
      <c r="E273">
        <v>3</v>
      </c>
      <c r="F273">
        <v>28</v>
      </c>
      <c r="G273" t="s">
        <v>11</v>
      </c>
      <c r="H273" t="s">
        <v>10</v>
      </c>
      <c r="I273">
        <v>218</v>
      </c>
    </row>
    <row r="274" spans="1:9" x14ac:dyDescent="0.35">
      <c r="A274">
        <v>14146321</v>
      </c>
      <c r="B274">
        <v>16</v>
      </c>
      <c r="C274">
        <v>1107</v>
      </c>
      <c r="D274">
        <v>293</v>
      </c>
      <c r="E274">
        <v>4</v>
      </c>
      <c r="F274">
        <v>23</v>
      </c>
      <c r="G274" t="s">
        <v>11</v>
      </c>
      <c r="H274" t="s">
        <v>12</v>
      </c>
      <c r="I274">
        <v>364</v>
      </c>
    </row>
    <row r="275" spans="1:9" x14ac:dyDescent="0.35">
      <c r="A275">
        <v>14146327</v>
      </c>
      <c r="B275">
        <v>9</v>
      </c>
      <c r="C275">
        <v>1412</v>
      </c>
      <c r="D275">
        <v>345</v>
      </c>
      <c r="E275">
        <v>1</v>
      </c>
      <c r="F275">
        <v>45</v>
      </c>
      <c r="G275" t="s">
        <v>9</v>
      </c>
      <c r="H275" t="s">
        <v>12</v>
      </c>
      <c r="I275">
        <v>628</v>
      </c>
    </row>
    <row r="276" spans="1:9" x14ac:dyDescent="0.35">
      <c r="A276">
        <v>14146331</v>
      </c>
      <c r="B276">
        <v>16</v>
      </c>
      <c r="C276">
        <v>1761</v>
      </c>
      <c r="D276">
        <v>430</v>
      </c>
      <c r="E276">
        <v>1</v>
      </c>
      <c r="F276">
        <v>76</v>
      </c>
      <c r="G276" t="s">
        <v>11</v>
      </c>
      <c r="H276" t="s">
        <v>10</v>
      </c>
      <c r="I276">
        <v>484</v>
      </c>
    </row>
    <row r="277" spans="1:9" x14ac:dyDescent="0.35">
      <c r="A277">
        <v>14146336</v>
      </c>
      <c r="B277">
        <v>82</v>
      </c>
      <c r="C277">
        <v>2620</v>
      </c>
      <c r="D277">
        <v>623</v>
      </c>
      <c r="E277">
        <v>2</v>
      </c>
      <c r="F277">
        <v>47</v>
      </c>
      <c r="G277" t="s">
        <v>9</v>
      </c>
      <c r="H277" t="s">
        <v>10</v>
      </c>
      <c r="I277">
        <v>265</v>
      </c>
    </row>
    <row r="278" spans="1:9" x14ac:dyDescent="0.35">
      <c r="A278">
        <v>14146338</v>
      </c>
      <c r="B278">
        <v>12</v>
      </c>
      <c r="C278">
        <v>1043</v>
      </c>
      <c r="D278">
        <v>251</v>
      </c>
      <c r="E278">
        <v>2</v>
      </c>
      <c r="F278">
        <v>47</v>
      </c>
      <c r="G278" t="s">
        <v>11</v>
      </c>
      <c r="H278" t="s">
        <v>10</v>
      </c>
      <c r="I278">
        <v>105</v>
      </c>
    </row>
    <row r="279" spans="1:9" x14ac:dyDescent="0.35">
      <c r="A279">
        <v>14146343</v>
      </c>
      <c r="B279">
        <v>21</v>
      </c>
      <c r="C279">
        <v>1500</v>
      </c>
      <c r="D279">
        <v>345</v>
      </c>
      <c r="E279">
        <v>3</v>
      </c>
      <c r="F279">
        <v>47</v>
      </c>
      <c r="G279" t="s">
        <v>9</v>
      </c>
      <c r="H279" t="s">
        <v>10</v>
      </c>
      <c r="I279">
        <v>266</v>
      </c>
    </row>
    <row r="280" spans="1:9" x14ac:dyDescent="0.35">
      <c r="A280">
        <v>14146349</v>
      </c>
      <c r="B280">
        <v>65</v>
      </c>
      <c r="C280">
        <v>2095</v>
      </c>
      <c r="D280">
        <v>507</v>
      </c>
      <c r="E280">
        <v>3</v>
      </c>
      <c r="F280">
        <v>74</v>
      </c>
      <c r="G280" t="s">
        <v>11</v>
      </c>
      <c r="H280" t="s">
        <v>10</v>
      </c>
      <c r="I280">
        <v>125</v>
      </c>
    </row>
    <row r="281" spans="1:9" x14ac:dyDescent="0.35">
      <c r="A281">
        <v>14146356</v>
      </c>
      <c r="B281">
        <v>28</v>
      </c>
      <c r="C281">
        <v>919</v>
      </c>
      <c r="D281">
        <v>243</v>
      </c>
      <c r="E281">
        <v>1</v>
      </c>
      <c r="F281">
        <v>56</v>
      </c>
      <c r="G281" t="s">
        <v>11</v>
      </c>
      <c r="H281" t="s">
        <v>12</v>
      </c>
      <c r="I281">
        <v>135</v>
      </c>
    </row>
    <row r="282" spans="1:9" x14ac:dyDescent="0.35">
      <c r="A282">
        <v>14146358</v>
      </c>
      <c r="B282">
        <v>27</v>
      </c>
      <c r="C282">
        <v>1596</v>
      </c>
      <c r="D282">
        <v>369</v>
      </c>
      <c r="E282">
        <v>1</v>
      </c>
      <c r="F282">
        <v>33</v>
      </c>
      <c r="G282" t="s">
        <v>11</v>
      </c>
      <c r="H282" t="s">
        <v>10</v>
      </c>
      <c r="I282">
        <v>271</v>
      </c>
    </row>
    <row r="283" spans="1:9" x14ac:dyDescent="0.35">
      <c r="A283">
        <v>14146359</v>
      </c>
      <c r="B283">
        <v>19</v>
      </c>
      <c r="C283">
        <v>556</v>
      </c>
      <c r="D283">
        <v>179</v>
      </c>
      <c r="E283">
        <v>1</v>
      </c>
      <c r="F283">
        <v>31</v>
      </c>
      <c r="G283" t="s">
        <v>11</v>
      </c>
      <c r="H283" t="s">
        <v>10</v>
      </c>
      <c r="I283">
        <v>0</v>
      </c>
    </row>
    <row r="284" spans="1:9" x14ac:dyDescent="0.35">
      <c r="A284">
        <v>14146402</v>
      </c>
      <c r="B284">
        <v>32</v>
      </c>
      <c r="C284">
        <v>2430</v>
      </c>
      <c r="D284">
        <v>569</v>
      </c>
      <c r="E284">
        <v>3</v>
      </c>
      <c r="F284">
        <v>47</v>
      </c>
      <c r="G284" t="s">
        <v>11</v>
      </c>
      <c r="H284" t="s">
        <v>10</v>
      </c>
      <c r="I284">
        <v>649</v>
      </c>
    </row>
    <row r="285" spans="1:9" x14ac:dyDescent="0.35">
      <c r="A285">
        <v>14146406</v>
      </c>
      <c r="B285">
        <v>25</v>
      </c>
      <c r="C285">
        <v>1919</v>
      </c>
      <c r="D285">
        <v>475</v>
      </c>
      <c r="E285">
        <v>3</v>
      </c>
      <c r="F285">
        <v>71</v>
      </c>
      <c r="G285" t="s">
        <v>11</v>
      </c>
      <c r="H285" t="s">
        <v>10</v>
      </c>
      <c r="I285">
        <v>445</v>
      </c>
    </row>
    <row r="286" spans="1:9" x14ac:dyDescent="0.35">
      <c r="A286" s="1">
        <v>14146409</v>
      </c>
      <c r="B286">
        <v>8</v>
      </c>
      <c r="C286">
        <v>615</v>
      </c>
      <c r="D286">
        <v>163</v>
      </c>
      <c r="E286">
        <v>3</v>
      </c>
      <c r="F286">
        <v>63</v>
      </c>
      <c r="G286" t="s">
        <v>9</v>
      </c>
      <c r="H286" t="s">
        <v>10</v>
      </c>
      <c r="I286">
        <v>0</v>
      </c>
    </row>
    <row r="287" spans="1:9" x14ac:dyDescent="0.35">
      <c r="A287">
        <v>14146412</v>
      </c>
      <c r="B287">
        <v>10</v>
      </c>
      <c r="C287">
        <v>488</v>
      </c>
      <c r="D287">
        <v>152</v>
      </c>
      <c r="E287">
        <v>2</v>
      </c>
      <c r="F287">
        <v>38</v>
      </c>
      <c r="G287" t="s">
        <v>11</v>
      </c>
      <c r="H287" t="s">
        <v>10</v>
      </c>
      <c r="I287">
        <v>0</v>
      </c>
    </row>
    <row r="288" spans="1:9" x14ac:dyDescent="0.35">
      <c r="A288">
        <v>14146426</v>
      </c>
      <c r="B288">
        <v>10</v>
      </c>
      <c r="C288">
        <v>466</v>
      </c>
      <c r="D288">
        <v>139</v>
      </c>
      <c r="E288">
        <v>4</v>
      </c>
      <c r="F288">
        <v>45</v>
      </c>
      <c r="G288" t="s">
        <v>11</v>
      </c>
      <c r="H288" t="s">
        <v>10</v>
      </c>
      <c r="I288">
        <v>0</v>
      </c>
    </row>
    <row r="289" spans="1:9" x14ac:dyDescent="0.35">
      <c r="A289">
        <v>14146427</v>
      </c>
      <c r="B289">
        <v>31</v>
      </c>
      <c r="C289">
        <v>930</v>
      </c>
      <c r="D289">
        <v>266</v>
      </c>
      <c r="E289">
        <v>3</v>
      </c>
      <c r="F289">
        <v>65</v>
      </c>
      <c r="G289" t="s">
        <v>9</v>
      </c>
      <c r="H289" t="s">
        <v>10</v>
      </c>
      <c r="I289">
        <v>0</v>
      </c>
    </row>
    <row r="290" spans="1:9" x14ac:dyDescent="0.35">
      <c r="A290">
        <v>14146430</v>
      </c>
      <c r="B290">
        <v>9</v>
      </c>
      <c r="C290">
        <v>1583</v>
      </c>
      <c r="D290">
        <v>379</v>
      </c>
      <c r="E290">
        <v>4</v>
      </c>
      <c r="F290">
        <v>39</v>
      </c>
      <c r="G290" t="s">
        <v>11</v>
      </c>
      <c r="H290" t="s">
        <v>10</v>
      </c>
      <c r="I290">
        <v>432</v>
      </c>
    </row>
    <row r="291" spans="1:9" x14ac:dyDescent="0.35">
      <c r="A291">
        <v>14146438</v>
      </c>
      <c r="B291">
        <v>6</v>
      </c>
      <c r="C291">
        <v>1173</v>
      </c>
      <c r="D291">
        <v>290</v>
      </c>
      <c r="E291">
        <v>3</v>
      </c>
      <c r="F291">
        <v>28</v>
      </c>
      <c r="G291" t="s">
        <v>9</v>
      </c>
      <c r="H291" t="s">
        <v>10</v>
      </c>
      <c r="I291">
        <v>243</v>
      </c>
    </row>
    <row r="292" spans="1:9" x14ac:dyDescent="0.35">
      <c r="A292">
        <v>14146439</v>
      </c>
      <c r="B292">
        <v>14</v>
      </c>
      <c r="C292">
        <v>971</v>
      </c>
      <c r="D292">
        <v>262</v>
      </c>
      <c r="E292">
        <v>3</v>
      </c>
      <c r="F292">
        <v>74</v>
      </c>
      <c r="G292" t="s">
        <v>9</v>
      </c>
      <c r="H292" t="s">
        <v>10</v>
      </c>
      <c r="I292">
        <v>80</v>
      </c>
    </row>
    <row r="293" spans="1:9" x14ac:dyDescent="0.35">
      <c r="A293" s="1">
        <v>14146450</v>
      </c>
      <c r="B293">
        <v>13</v>
      </c>
      <c r="C293">
        <v>1100</v>
      </c>
      <c r="D293">
        <v>281</v>
      </c>
      <c r="E293">
        <v>2</v>
      </c>
      <c r="F293">
        <v>53</v>
      </c>
      <c r="G293" t="s">
        <v>11</v>
      </c>
      <c r="H293" t="s">
        <v>10</v>
      </c>
      <c r="I293">
        <v>155</v>
      </c>
    </row>
    <row r="294" spans="1:9" x14ac:dyDescent="0.35">
      <c r="A294">
        <v>14146454</v>
      </c>
      <c r="B294">
        <v>26</v>
      </c>
      <c r="C294">
        <v>1529</v>
      </c>
      <c r="D294">
        <v>372</v>
      </c>
      <c r="E294">
        <v>4</v>
      </c>
      <c r="F294">
        <v>29</v>
      </c>
      <c r="G294" t="s">
        <v>9</v>
      </c>
      <c r="H294" t="s">
        <v>10</v>
      </c>
      <c r="I294">
        <v>241</v>
      </c>
    </row>
    <row r="295" spans="1:9" x14ac:dyDescent="0.35">
      <c r="A295">
        <v>14146458</v>
      </c>
      <c r="B295">
        <v>71</v>
      </c>
      <c r="C295">
        <v>3360</v>
      </c>
      <c r="D295">
        <v>800</v>
      </c>
      <c r="E295">
        <v>2</v>
      </c>
      <c r="F295">
        <v>43</v>
      </c>
      <c r="G295" t="s">
        <v>9</v>
      </c>
      <c r="H295" t="s">
        <v>10</v>
      </c>
      <c r="I295">
        <v>839</v>
      </c>
    </row>
    <row r="296" spans="1:9" x14ac:dyDescent="0.35">
      <c r="A296">
        <v>14146502</v>
      </c>
      <c r="B296">
        <v>22</v>
      </c>
      <c r="C296">
        <v>760</v>
      </c>
      <c r="D296">
        <v>200</v>
      </c>
      <c r="E296">
        <v>2</v>
      </c>
      <c r="F296">
        <v>39</v>
      </c>
      <c r="G296" t="s">
        <v>9</v>
      </c>
      <c r="H296" t="s">
        <v>10</v>
      </c>
      <c r="I296">
        <v>0</v>
      </c>
    </row>
    <row r="297" spans="1:9" x14ac:dyDescent="0.35">
      <c r="A297">
        <v>14146504</v>
      </c>
      <c r="B297">
        <v>14</v>
      </c>
      <c r="C297">
        <v>417</v>
      </c>
      <c r="D297">
        <v>146</v>
      </c>
      <c r="E297">
        <v>4</v>
      </c>
      <c r="F297">
        <v>63</v>
      </c>
      <c r="G297" t="s">
        <v>11</v>
      </c>
      <c r="H297" t="s">
        <v>10</v>
      </c>
      <c r="I297">
        <v>0</v>
      </c>
    </row>
    <row r="298" spans="1:9" x14ac:dyDescent="0.35">
      <c r="A298">
        <v>14146509</v>
      </c>
      <c r="B298">
        <v>33</v>
      </c>
      <c r="C298">
        <v>1542</v>
      </c>
      <c r="D298">
        <v>362</v>
      </c>
      <c r="E298">
        <v>1</v>
      </c>
      <c r="F298">
        <v>46</v>
      </c>
      <c r="G298" t="s">
        <v>11</v>
      </c>
      <c r="H298" t="s">
        <v>10</v>
      </c>
      <c r="I298">
        <v>147</v>
      </c>
    </row>
    <row r="299" spans="1:9" x14ac:dyDescent="0.35">
      <c r="A299">
        <v>14146510</v>
      </c>
      <c r="B299">
        <v>28</v>
      </c>
      <c r="C299">
        <v>1315</v>
      </c>
      <c r="D299">
        <v>314</v>
      </c>
      <c r="E299">
        <v>1</v>
      </c>
      <c r="F299">
        <v>70</v>
      </c>
      <c r="G299" t="s">
        <v>9</v>
      </c>
      <c r="H299" t="s">
        <v>10</v>
      </c>
      <c r="I299">
        <v>94</v>
      </c>
    </row>
    <row r="300" spans="1:9" x14ac:dyDescent="0.35">
      <c r="A300">
        <v>14146512</v>
      </c>
      <c r="B300">
        <v>11</v>
      </c>
      <c r="C300">
        <v>802</v>
      </c>
      <c r="D300">
        <v>199</v>
      </c>
      <c r="E300">
        <v>3</v>
      </c>
      <c r="F300">
        <v>66</v>
      </c>
      <c r="G300" t="s">
        <v>11</v>
      </c>
      <c r="H300" t="s">
        <v>10</v>
      </c>
      <c r="I300">
        <v>0</v>
      </c>
    </row>
    <row r="301" spans="1:9" x14ac:dyDescent="0.35">
      <c r="A301">
        <v>14146515</v>
      </c>
      <c r="B301">
        <v>13</v>
      </c>
      <c r="C301">
        <v>1516</v>
      </c>
      <c r="D301">
        <v>364</v>
      </c>
      <c r="E301">
        <v>2</v>
      </c>
      <c r="F301">
        <v>72</v>
      </c>
      <c r="G301" t="s">
        <v>11</v>
      </c>
      <c r="H301" t="s">
        <v>10</v>
      </c>
      <c r="I301">
        <v>356</v>
      </c>
    </row>
    <row r="302" spans="1:9" x14ac:dyDescent="0.35">
      <c r="A302">
        <v>14146516</v>
      </c>
      <c r="B302">
        <v>11</v>
      </c>
      <c r="C302">
        <v>1390</v>
      </c>
      <c r="D302">
        <v>347</v>
      </c>
      <c r="E302">
        <v>2</v>
      </c>
      <c r="F302">
        <v>47</v>
      </c>
      <c r="G302" t="s">
        <v>9</v>
      </c>
      <c r="H302" t="s">
        <v>10</v>
      </c>
      <c r="I302">
        <v>290</v>
      </c>
    </row>
    <row r="303" spans="1:9" x14ac:dyDescent="0.35">
      <c r="A303" s="1">
        <v>14146530</v>
      </c>
      <c r="B303">
        <v>16</v>
      </c>
      <c r="C303">
        <v>1058</v>
      </c>
      <c r="D303">
        <v>283</v>
      </c>
      <c r="E303">
        <v>4</v>
      </c>
      <c r="F303">
        <v>36</v>
      </c>
      <c r="G303" t="s">
        <v>11</v>
      </c>
      <c r="H303" t="s">
        <v>10</v>
      </c>
      <c r="I303">
        <v>86</v>
      </c>
    </row>
    <row r="304" spans="1:9" x14ac:dyDescent="0.35">
      <c r="A304" s="1">
        <v>14146532</v>
      </c>
      <c r="B304">
        <v>30</v>
      </c>
      <c r="C304">
        <v>1490</v>
      </c>
      <c r="D304">
        <v>357</v>
      </c>
      <c r="E304">
        <v>4</v>
      </c>
      <c r="F304">
        <v>43</v>
      </c>
      <c r="G304" t="s">
        <v>11</v>
      </c>
      <c r="H304" t="s">
        <v>10</v>
      </c>
      <c r="I304">
        <v>148</v>
      </c>
    </row>
    <row r="305" spans="1:9" x14ac:dyDescent="0.35">
      <c r="A305">
        <v>14146537</v>
      </c>
      <c r="B305">
        <v>23</v>
      </c>
      <c r="C305">
        <v>1491</v>
      </c>
      <c r="D305">
        <v>344</v>
      </c>
      <c r="E305">
        <v>1</v>
      </c>
      <c r="F305">
        <v>75</v>
      </c>
      <c r="G305" t="s">
        <v>9</v>
      </c>
      <c r="H305" t="s">
        <v>10</v>
      </c>
      <c r="I305">
        <v>207</v>
      </c>
    </row>
    <row r="306" spans="1:9" x14ac:dyDescent="0.35">
      <c r="A306">
        <v>14146541</v>
      </c>
      <c r="B306">
        <v>42</v>
      </c>
      <c r="C306">
        <v>2252</v>
      </c>
      <c r="D306">
        <v>525</v>
      </c>
      <c r="E306">
        <v>3</v>
      </c>
      <c r="F306">
        <v>60</v>
      </c>
      <c r="G306" t="s">
        <v>11</v>
      </c>
      <c r="H306" t="s">
        <v>10</v>
      </c>
      <c r="I306">
        <v>453</v>
      </c>
    </row>
    <row r="307" spans="1:9" x14ac:dyDescent="0.35">
      <c r="A307">
        <v>14146544</v>
      </c>
      <c r="B307">
        <v>13</v>
      </c>
      <c r="C307">
        <v>578</v>
      </c>
      <c r="D307">
        <v>161</v>
      </c>
      <c r="E307">
        <v>2</v>
      </c>
      <c r="F307">
        <v>47</v>
      </c>
      <c r="G307" t="s">
        <v>11</v>
      </c>
      <c r="H307" t="s">
        <v>10</v>
      </c>
      <c r="I307">
        <v>0</v>
      </c>
    </row>
    <row r="308" spans="1:9" x14ac:dyDescent="0.35">
      <c r="A308">
        <v>14146546</v>
      </c>
      <c r="B308">
        <v>23</v>
      </c>
      <c r="C308">
        <v>1129</v>
      </c>
      <c r="D308">
        <v>281</v>
      </c>
      <c r="E308">
        <v>3</v>
      </c>
      <c r="F308">
        <v>76</v>
      </c>
      <c r="G308" t="s">
        <v>9</v>
      </c>
      <c r="H308" t="s">
        <v>10</v>
      </c>
      <c r="I308">
        <v>35</v>
      </c>
    </row>
    <row r="309" spans="1:9" x14ac:dyDescent="0.35">
      <c r="A309">
        <v>14146547</v>
      </c>
      <c r="B309">
        <v>38</v>
      </c>
      <c r="C309">
        <v>1163</v>
      </c>
      <c r="D309">
        <v>292</v>
      </c>
      <c r="E309">
        <v>3</v>
      </c>
      <c r="F309">
        <v>38</v>
      </c>
      <c r="G309" t="s">
        <v>11</v>
      </c>
      <c r="H309" t="s">
        <v>10</v>
      </c>
      <c r="I309">
        <v>0</v>
      </c>
    </row>
    <row r="310" spans="1:9" x14ac:dyDescent="0.35">
      <c r="A310">
        <v>14146549</v>
      </c>
      <c r="B310">
        <v>8</v>
      </c>
      <c r="C310">
        <v>1392</v>
      </c>
      <c r="D310">
        <v>325</v>
      </c>
      <c r="E310">
        <v>2</v>
      </c>
      <c r="F310">
        <v>31</v>
      </c>
      <c r="G310" t="s">
        <v>9</v>
      </c>
      <c r="H310" t="s">
        <v>10</v>
      </c>
      <c r="I310">
        <v>341</v>
      </c>
    </row>
    <row r="311" spans="1:9" x14ac:dyDescent="0.35">
      <c r="A311">
        <v>14146551</v>
      </c>
      <c r="B311">
        <v>38</v>
      </c>
      <c r="C311">
        <v>2103</v>
      </c>
      <c r="D311">
        <v>484</v>
      </c>
      <c r="E311">
        <v>4</v>
      </c>
      <c r="F311">
        <v>32</v>
      </c>
      <c r="G311" t="s">
        <v>11</v>
      </c>
      <c r="H311" t="s">
        <v>10</v>
      </c>
      <c r="I311">
        <v>443</v>
      </c>
    </row>
    <row r="312" spans="1:9" x14ac:dyDescent="0.35">
      <c r="A312">
        <v>14146553</v>
      </c>
      <c r="B312">
        <v>17</v>
      </c>
      <c r="C312">
        <v>1468</v>
      </c>
      <c r="D312">
        <v>361</v>
      </c>
      <c r="E312">
        <v>1</v>
      </c>
      <c r="F312">
        <v>49</v>
      </c>
      <c r="G312" t="s">
        <v>9</v>
      </c>
      <c r="H312" t="s">
        <v>12</v>
      </c>
      <c r="I312">
        <v>518</v>
      </c>
    </row>
    <row r="313" spans="1:9" x14ac:dyDescent="0.35">
      <c r="A313">
        <v>14146559</v>
      </c>
      <c r="B313">
        <v>12</v>
      </c>
      <c r="C313">
        <v>1629</v>
      </c>
      <c r="D313">
        <v>388</v>
      </c>
      <c r="E313">
        <v>3</v>
      </c>
      <c r="F313">
        <v>54</v>
      </c>
      <c r="G313" t="s">
        <v>11</v>
      </c>
      <c r="H313" t="s">
        <v>10</v>
      </c>
      <c r="I313">
        <v>422</v>
      </c>
    </row>
    <row r="314" spans="1:9" x14ac:dyDescent="0.35">
      <c r="A314">
        <v>14146602</v>
      </c>
      <c r="B314">
        <v>14</v>
      </c>
      <c r="C314">
        <v>1569</v>
      </c>
      <c r="D314">
        <v>378</v>
      </c>
      <c r="E314">
        <v>3</v>
      </c>
      <c r="F314">
        <v>59</v>
      </c>
      <c r="G314" t="s">
        <v>9</v>
      </c>
      <c r="H314" t="s">
        <v>10</v>
      </c>
      <c r="I314">
        <v>412</v>
      </c>
    </row>
    <row r="315" spans="1:9" x14ac:dyDescent="0.35">
      <c r="A315">
        <v>14146604</v>
      </c>
      <c r="B315">
        <v>47</v>
      </c>
      <c r="C315">
        <v>2306</v>
      </c>
      <c r="D315">
        <v>523</v>
      </c>
      <c r="E315">
        <v>3</v>
      </c>
      <c r="F315">
        <v>71</v>
      </c>
      <c r="G315" t="s">
        <v>11</v>
      </c>
      <c r="H315" t="s">
        <v>10</v>
      </c>
      <c r="I315">
        <v>422</v>
      </c>
    </row>
    <row r="316" spans="1:9" x14ac:dyDescent="0.35">
      <c r="A316">
        <v>14146605</v>
      </c>
      <c r="B316">
        <v>58</v>
      </c>
      <c r="C316">
        <v>2782</v>
      </c>
      <c r="D316">
        <v>642</v>
      </c>
      <c r="E316">
        <v>4</v>
      </c>
      <c r="F316">
        <v>65</v>
      </c>
      <c r="G316" t="s">
        <v>9</v>
      </c>
      <c r="H316" t="s">
        <v>10</v>
      </c>
      <c r="I316">
        <v>570</v>
      </c>
    </row>
    <row r="317" spans="1:9" x14ac:dyDescent="0.35">
      <c r="A317">
        <v>14146606</v>
      </c>
      <c r="B317">
        <v>8</v>
      </c>
      <c r="C317">
        <v>1173</v>
      </c>
      <c r="D317">
        <v>290</v>
      </c>
      <c r="E317">
        <v>4</v>
      </c>
      <c r="F317">
        <v>40</v>
      </c>
      <c r="G317" t="s">
        <v>9</v>
      </c>
      <c r="H317" t="s">
        <v>10</v>
      </c>
      <c r="I317">
        <v>232</v>
      </c>
    </row>
    <row r="318" spans="1:9" x14ac:dyDescent="0.35">
      <c r="A318">
        <v>14146609</v>
      </c>
      <c r="B318">
        <v>27</v>
      </c>
      <c r="C318">
        <v>2192</v>
      </c>
      <c r="D318">
        <v>511</v>
      </c>
      <c r="E318">
        <v>3</v>
      </c>
      <c r="F318">
        <v>54</v>
      </c>
      <c r="G318" t="s">
        <v>9</v>
      </c>
      <c r="H318" t="s">
        <v>10</v>
      </c>
      <c r="I318">
        <v>571</v>
      </c>
    </row>
    <row r="319" spans="1:9" x14ac:dyDescent="0.35">
      <c r="A319">
        <v>14146617</v>
      </c>
      <c r="B319">
        <v>35</v>
      </c>
      <c r="C319">
        <v>1414</v>
      </c>
      <c r="D319">
        <v>333</v>
      </c>
      <c r="E319">
        <v>1</v>
      </c>
      <c r="F319">
        <v>67</v>
      </c>
      <c r="G319" t="s">
        <v>9</v>
      </c>
      <c r="H319" t="s">
        <v>10</v>
      </c>
      <c r="I319">
        <v>68</v>
      </c>
    </row>
    <row r="320" spans="1:9" x14ac:dyDescent="0.35">
      <c r="A320" s="1">
        <v>14146621</v>
      </c>
      <c r="B320">
        <v>10</v>
      </c>
      <c r="C320">
        <v>446</v>
      </c>
      <c r="D320">
        <v>126</v>
      </c>
      <c r="E320">
        <v>2</v>
      </c>
      <c r="F320">
        <v>77</v>
      </c>
      <c r="G320" t="s">
        <v>11</v>
      </c>
      <c r="H320" t="s">
        <v>10</v>
      </c>
      <c r="I320">
        <v>0</v>
      </c>
    </row>
    <row r="321" spans="1:9" x14ac:dyDescent="0.35">
      <c r="A321">
        <v>14146624</v>
      </c>
      <c r="B321">
        <v>14</v>
      </c>
      <c r="C321">
        <v>776</v>
      </c>
      <c r="D321">
        <v>224</v>
      </c>
      <c r="E321">
        <v>2</v>
      </c>
      <c r="F321">
        <v>51</v>
      </c>
      <c r="G321" t="s">
        <v>9</v>
      </c>
      <c r="H321" t="s">
        <v>10</v>
      </c>
      <c r="I321">
        <v>0</v>
      </c>
    </row>
    <row r="322" spans="1:9" x14ac:dyDescent="0.35">
      <c r="A322">
        <v>14146626</v>
      </c>
      <c r="B322">
        <v>9</v>
      </c>
      <c r="C322">
        <v>348</v>
      </c>
      <c r="D322">
        <v>123</v>
      </c>
      <c r="E322">
        <v>2</v>
      </c>
      <c r="F322">
        <v>74</v>
      </c>
      <c r="G322" t="s">
        <v>9</v>
      </c>
      <c r="H322" t="s">
        <v>12</v>
      </c>
      <c r="I322">
        <v>3</v>
      </c>
    </row>
    <row r="323" spans="1:9" x14ac:dyDescent="0.35">
      <c r="A323">
        <v>14146627</v>
      </c>
      <c r="B323">
        <v>13</v>
      </c>
      <c r="C323">
        <v>929</v>
      </c>
      <c r="D323">
        <v>231</v>
      </c>
      <c r="E323">
        <v>1</v>
      </c>
      <c r="F323">
        <v>25</v>
      </c>
      <c r="G323" t="s">
        <v>11</v>
      </c>
      <c r="H323" t="s">
        <v>10</v>
      </c>
      <c r="I323">
        <v>41</v>
      </c>
    </row>
    <row r="324" spans="1:9" x14ac:dyDescent="0.35">
      <c r="A324">
        <v>14146643</v>
      </c>
      <c r="B324">
        <v>14</v>
      </c>
      <c r="C324">
        <v>1046</v>
      </c>
      <c r="D324">
        <v>276</v>
      </c>
      <c r="E324">
        <v>4</v>
      </c>
      <c r="F324">
        <v>48</v>
      </c>
      <c r="G324" t="s">
        <v>9</v>
      </c>
      <c r="H324" t="s">
        <v>10</v>
      </c>
      <c r="I324">
        <v>133</v>
      </c>
    </row>
    <row r="325" spans="1:9" x14ac:dyDescent="0.35">
      <c r="A325">
        <v>14146646</v>
      </c>
      <c r="B325">
        <v>92</v>
      </c>
      <c r="C325">
        <v>4174</v>
      </c>
      <c r="D325">
        <v>962</v>
      </c>
      <c r="E325">
        <v>3</v>
      </c>
      <c r="F325">
        <v>93</v>
      </c>
      <c r="G325" t="s">
        <v>9</v>
      </c>
      <c r="H325" t="s">
        <v>10</v>
      </c>
      <c r="I325">
        <v>1000</v>
      </c>
    </row>
    <row r="326" spans="1:9" x14ac:dyDescent="0.35">
      <c r="A326">
        <v>14146651</v>
      </c>
      <c r="B326">
        <v>16</v>
      </c>
      <c r="C326">
        <v>859</v>
      </c>
      <c r="D326">
        <v>218</v>
      </c>
      <c r="E326">
        <v>1</v>
      </c>
      <c r="F326">
        <v>62</v>
      </c>
      <c r="G326" t="s">
        <v>9</v>
      </c>
      <c r="H326" t="s">
        <v>12</v>
      </c>
      <c r="I326">
        <v>208</v>
      </c>
    </row>
    <row r="327" spans="1:9" x14ac:dyDescent="0.35">
      <c r="A327">
        <v>14146655</v>
      </c>
      <c r="B327">
        <v>9</v>
      </c>
      <c r="C327">
        <v>1522</v>
      </c>
      <c r="D327">
        <v>356</v>
      </c>
      <c r="E327">
        <v>2</v>
      </c>
      <c r="F327">
        <v>62</v>
      </c>
      <c r="G327" t="s">
        <v>11</v>
      </c>
      <c r="H327" t="s">
        <v>10</v>
      </c>
      <c r="I327">
        <v>366</v>
      </c>
    </row>
    <row r="328" spans="1:9" x14ac:dyDescent="0.35">
      <c r="A328">
        <v>14146656</v>
      </c>
      <c r="B328">
        <v>63</v>
      </c>
      <c r="C328">
        <v>3069</v>
      </c>
      <c r="D328">
        <v>706</v>
      </c>
      <c r="E328">
        <v>4</v>
      </c>
      <c r="F328">
        <v>77</v>
      </c>
      <c r="G328" t="s">
        <v>9</v>
      </c>
      <c r="H328" t="s">
        <v>10</v>
      </c>
      <c r="I328">
        <v>681</v>
      </c>
    </row>
    <row r="329" spans="1:9" x14ac:dyDescent="0.35">
      <c r="A329">
        <v>14146700</v>
      </c>
      <c r="B329">
        <v>25</v>
      </c>
      <c r="C329">
        <v>1999</v>
      </c>
      <c r="D329">
        <v>497</v>
      </c>
      <c r="E329">
        <v>4</v>
      </c>
      <c r="F329">
        <v>64</v>
      </c>
      <c r="G329" t="s">
        <v>11</v>
      </c>
      <c r="H329" t="s">
        <v>10</v>
      </c>
      <c r="I329">
        <v>492</v>
      </c>
    </row>
    <row r="330" spans="1:9" x14ac:dyDescent="0.35">
      <c r="A330">
        <v>14146701</v>
      </c>
      <c r="B330">
        <v>21</v>
      </c>
      <c r="C330">
        <v>1102</v>
      </c>
      <c r="D330">
        <v>291</v>
      </c>
      <c r="E330">
        <v>4</v>
      </c>
      <c r="F330">
        <v>51</v>
      </c>
      <c r="G330" t="s">
        <v>11</v>
      </c>
      <c r="H330" t="s">
        <v>10</v>
      </c>
      <c r="I330">
        <v>61</v>
      </c>
    </row>
    <row r="331" spans="1:9" x14ac:dyDescent="0.35">
      <c r="A331">
        <v>14146704</v>
      </c>
      <c r="B331">
        <v>48</v>
      </c>
      <c r="C331">
        <v>2273</v>
      </c>
      <c r="D331">
        <v>516</v>
      </c>
      <c r="E331">
        <v>1</v>
      </c>
      <c r="F331">
        <v>41</v>
      </c>
      <c r="G331" t="s">
        <v>11</v>
      </c>
      <c r="H331" t="s">
        <v>10</v>
      </c>
      <c r="I331">
        <v>423</v>
      </c>
    </row>
    <row r="332" spans="1:9" x14ac:dyDescent="0.35">
      <c r="A332" s="1">
        <v>14146705</v>
      </c>
      <c r="B332">
        <v>11</v>
      </c>
      <c r="C332">
        <v>1363</v>
      </c>
      <c r="D332">
        <v>322</v>
      </c>
      <c r="E332">
        <v>4</v>
      </c>
      <c r="F332">
        <v>68</v>
      </c>
      <c r="G332" t="s">
        <v>9</v>
      </c>
      <c r="H332" t="s">
        <v>12</v>
      </c>
      <c r="I332">
        <v>527</v>
      </c>
    </row>
    <row r="333" spans="1:9" x14ac:dyDescent="0.35">
      <c r="A333">
        <v>14146708</v>
      </c>
      <c r="B333">
        <v>7</v>
      </c>
      <c r="C333">
        <v>1193</v>
      </c>
      <c r="D333">
        <v>285</v>
      </c>
      <c r="E333">
        <v>4</v>
      </c>
      <c r="F333">
        <v>45</v>
      </c>
      <c r="G333" t="s">
        <v>9</v>
      </c>
      <c r="H333" t="s">
        <v>10</v>
      </c>
      <c r="I333">
        <v>237</v>
      </c>
    </row>
    <row r="334" spans="1:9" x14ac:dyDescent="0.35">
      <c r="A334">
        <v>14146713</v>
      </c>
      <c r="B334">
        <v>32</v>
      </c>
      <c r="C334">
        <v>1569</v>
      </c>
      <c r="D334">
        <v>369</v>
      </c>
      <c r="E334">
        <v>4</v>
      </c>
      <c r="F334">
        <v>78</v>
      </c>
      <c r="G334" t="s">
        <v>9</v>
      </c>
      <c r="H334" t="s">
        <v>10</v>
      </c>
      <c r="I334">
        <v>190</v>
      </c>
    </row>
    <row r="335" spans="1:9" x14ac:dyDescent="0.35">
      <c r="A335">
        <v>14146715</v>
      </c>
      <c r="B335">
        <v>11</v>
      </c>
      <c r="C335">
        <v>1021</v>
      </c>
      <c r="D335">
        <v>255</v>
      </c>
      <c r="E335">
        <v>1</v>
      </c>
      <c r="F335">
        <v>64</v>
      </c>
      <c r="G335" t="s">
        <v>9</v>
      </c>
      <c r="H335" t="s">
        <v>10</v>
      </c>
      <c r="I335">
        <v>91</v>
      </c>
    </row>
    <row r="336" spans="1:9" x14ac:dyDescent="0.35">
      <c r="A336">
        <v>14146717</v>
      </c>
      <c r="B336">
        <v>13</v>
      </c>
      <c r="C336">
        <v>1427</v>
      </c>
      <c r="D336">
        <v>343</v>
      </c>
      <c r="E336">
        <v>1</v>
      </c>
      <c r="F336">
        <v>60</v>
      </c>
      <c r="G336" t="s">
        <v>11</v>
      </c>
      <c r="H336" t="s">
        <v>10</v>
      </c>
      <c r="I336">
        <v>297</v>
      </c>
    </row>
    <row r="337" spans="1:9" x14ac:dyDescent="0.35">
      <c r="A337">
        <v>14146720</v>
      </c>
      <c r="B337">
        <v>13</v>
      </c>
      <c r="C337">
        <v>1023</v>
      </c>
      <c r="D337">
        <v>264</v>
      </c>
      <c r="E337">
        <v>4</v>
      </c>
      <c r="F337">
        <v>21</v>
      </c>
      <c r="G337" t="s">
        <v>11</v>
      </c>
      <c r="H337" t="s">
        <v>10</v>
      </c>
      <c r="I337">
        <v>97</v>
      </c>
    </row>
    <row r="338" spans="1:9" x14ac:dyDescent="0.35">
      <c r="A338">
        <v>14146724</v>
      </c>
      <c r="B338">
        <v>17</v>
      </c>
      <c r="C338">
        <v>1766</v>
      </c>
      <c r="D338">
        <v>429</v>
      </c>
      <c r="E338">
        <v>1</v>
      </c>
      <c r="F338">
        <v>64</v>
      </c>
      <c r="G338" t="s">
        <v>9</v>
      </c>
      <c r="H338" t="s">
        <v>10</v>
      </c>
      <c r="I338">
        <v>463</v>
      </c>
    </row>
    <row r="339" spans="1:9" x14ac:dyDescent="0.35">
      <c r="A339">
        <v>14146727</v>
      </c>
      <c r="B339">
        <v>7</v>
      </c>
      <c r="C339">
        <v>257</v>
      </c>
      <c r="D339">
        <v>116</v>
      </c>
      <c r="E339">
        <v>3</v>
      </c>
      <c r="F339">
        <v>30</v>
      </c>
      <c r="G339" t="s">
        <v>9</v>
      </c>
      <c r="H339" t="s">
        <v>10</v>
      </c>
      <c r="I339">
        <v>0</v>
      </c>
    </row>
    <row r="340" spans="1:9" x14ac:dyDescent="0.35">
      <c r="A340">
        <v>14146730</v>
      </c>
      <c r="B340">
        <v>21</v>
      </c>
      <c r="C340">
        <v>1591</v>
      </c>
      <c r="D340">
        <v>369</v>
      </c>
      <c r="E340">
        <v>3</v>
      </c>
      <c r="F340">
        <v>42</v>
      </c>
      <c r="G340" t="s">
        <v>9</v>
      </c>
      <c r="H340" t="s">
        <v>10</v>
      </c>
      <c r="I340">
        <v>303</v>
      </c>
    </row>
    <row r="341" spans="1:9" x14ac:dyDescent="0.35">
      <c r="A341">
        <v>14146732</v>
      </c>
      <c r="B341">
        <v>75</v>
      </c>
      <c r="C341">
        <v>3084</v>
      </c>
      <c r="D341">
        <v>692</v>
      </c>
      <c r="E341">
        <v>3</v>
      </c>
      <c r="F341">
        <v>76</v>
      </c>
      <c r="G341" t="s">
        <v>9</v>
      </c>
      <c r="H341" t="s">
        <v>10</v>
      </c>
      <c r="I341">
        <v>554</v>
      </c>
    </row>
    <row r="342" spans="1:9" x14ac:dyDescent="0.35">
      <c r="A342" s="1">
        <v>14146733</v>
      </c>
      <c r="B342">
        <v>14</v>
      </c>
      <c r="C342">
        <v>1143</v>
      </c>
      <c r="D342">
        <v>294</v>
      </c>
      <c r="E342">
        <v>4</v>
      </c>
      <c r="F342">
        <v>33</v>
      </c>
      <c r="G342" t="s">
        <v>11</v>
      </c>
      <c r="H342" t="s">
        <v>10</v>
      </c>
      <c r="I342">
        <v>160</v>
      </c>
    </row>
    <row r="343" spans="1:9" x14ac:dyDescent="0.35">
      <c r="A343">
        <v>14146734</v>
      </c>
      <c r="B343">
        <v>7</v>
      </c>
      <c r="C343">
        <v>1177</v>
      </c>
      <c r="D343">
        <v>293</v>
      </c>
      <c r="E343">
        <v>4</v>
      </c>
      <c r="F343">
        <v>73</v>
      </c>
      <c r="G343" t="s">
        <v>11</v>
      </c>
      <c r="H343" t="s">
        <v>10</v>
      </c>
      <c r="I343">
        <v>213</v>
      </c>
    </row>
    <row r="344" spans="1:9" x14ac:dyDescent="0.35">
      <c r="A344">
        <v>14146735</v>
      </c>
      <c r="B344">
        <v>8</v>
      </c>
      <c r="C344">
        <v>887</v>
      </c>
      <c r="D344">
        <v>254</v>
      </c>
      <c r="E344">
        <v>3</v>
      </c>
      <c r="F344">
        <v>35</v>
      </c>
      <c r="G344" t="s">
        <v>9</v>
      </c>
      <c r="H344" t="s">
        <v>10</v>
      </c>
      <c r="I344">
        <v>102</v>
      </c>
    </row>
    <row r="345" spans="1:9" x14ac:dyDescent="0.35">
      <c r="A345">
        <v>14146738</v>
      </c>
      <c r="B345">
        <v>6</v>
      </c>
      <c r="C345">
        <v>1124</v>
      </c>
      <c r="D345">
        <v>274</v>
      </c>
      <c r="E345">
        <v>4</v>
      </c>
      <c r="F345">
        <v>41</v>
      </c>
      <c r="G345" t="s">
        <v>11</v>
      </c>
      <c r="H345" t="s">
        <v>10</v>
      </c>
      <c r="I345">
        <v>205</v>
      </c>
    </row>
    <row r="346" spans="1:9" x14ac:dyDescent="0.35">
      <c r="A346">
        <v>14146739</v>
      </c>
      <c r="B346">
        <v>25</v>
      </c>
      <c r="C346">
        <v>1560</v>
      </c>
      <c r="D346">
        <v>392</v>
      </c>
      <c r="E346">
        <v>1</v>
      </c>
      <c r="F346">
        <v>37</v>
      </c>
      <c r="G346" t="s">
        <v>9</v>
      </c>
      <c r="H346" t="s">
        <v>10</v>
      </c>
      <c r="I346">
        <v>317</v>
      </c>
    </row>
    <row r="347" spans="1:9" x14ac:dyDescent="0.35">
      <c r="A347">
        <v>14146742</v>
      </c>
      <c r="B347">
        <v>16</v>
      </c>
      <c r="C347">
        <v>454</v>
      </c>
      <c r="D347">
        <v>134</v>
      </c>
      <c r="E347">
        <v>3</v>
      </c>
      <c r="F347">
        <v>31</v>
      </c>
      <c r="G347" t="s">
        <v>9</v>
      </c>
      <c r="H347" t="s">
        <v>10</v>
      </c>
      <c r="I347">
        <v>0</v>
      </c>
    </row>
    <row r="348" spans="1:9" x14ac:dyDescent="0.35">
      <c r="A348">
        <v>14146748</v>
      </c>
      <c r="B348">
        <v>11</v>
      </c>
      <c r="C348">
        <v>1614</v>
      </c>
      <c r="D348">
        <v>411</v>
      </c>
      <c r="E348">
        <v>4</v>
      </c>
      <c r="F348">
        <v>48</v>
      </c>
      <c r="G348" t="s">
        <v>9</v>
      </c>
      <c r="H348" t="s">
        <v>10</v>
      </c>
      <c r="I348">
        <v>454</v>
      </c>
    </row>
    <row r="349" spans="1:9" x14ac:dyDescent="0.35">
      <c r="A349">
        <v>14146749</v>
      </c>
      <c r="B349">
        <v>81</v>
      </c>
      <c r="C349">
        <v>3225</v>
      </c>
      <c r="D349">
        <v>738</v>
      </c>
      <c r="E349">
        <v>1</v>
      </c>
      <c r="F349">
        <v>65</v>
      </c>
      <c r="G349" t="s">
        <v>9</v>
      </c>
      <c r="H349" t="s">
        <v>10</v>
      </c>
      <c r="I349">
        <v>596</v>
      </c>
    </row>
    <row r="350" spans="1:9" x14ac:dyDescent="0.35">
      <c r="A350">
        <v>14146751</v>
      </c>
      <c r="B350">
        <v>7</v>
      </c>
      <c r="C350">
        <v>341</v>
      </c>
      <c r="D350">
        <v>109</v>
      </c>
      <c r="E350">
        <v>2</v>
      </c>
      <c r="F350">
        <v>66</v>
      </c>
      <c r="G350" t="s">
        <v>9</v>
      </c>
      <c r="H350" t="s">
        <v>10</v>
      </c>
      <c r="I350">
        <v>0</v>
      </c>
    </row>
    <row r="351" spans="1:9" x14ac:dyDescent="0.35">
      <c r="A351" s="1">
        <v>14146752</v>
      </c>
      <c r="B351">
        <v>25</v>
      </c>
      <c r="C351">
        <v>1544</v>
      </c>
      <c r="D351">
        <v>381</v>
      </c>
      <c r="E351">
        <v>2</v>
      </c>
      <c r="F351">
        <v>67</v>
      </c>
      <c r="G351" t="s">
        <v>11</v>
      </c>
      <c r="H351" t="s">
        <v>10</v>
      </c>
      <c r="I351">
        <v>252</v>
      </c>
    </row>
    <row r="352" spans="1:9" x14ac:dyDescent="0.35">
      <c r="A352" s="1">
        <v>14146754</v>
      </c>
      <c r="B352">
        <v>16</v>
      </c>
      <c r="C352">
        <v>469</v>
      </c>
      <c r="D352">
        <v>151</v>
      </c>
      <c r="E352">
        <v>3</v>
      </c>
      <c r="F352">
        <v>66</v>
      </c>
      <c r="G352" t="s">
        <v>11</v>
      </c>
      <c r="H352" t="s">
        <v>10</v>
      </c>
      <c r="I352">
        <v>0</v>
      </c>
    </row>
    <row r="353" spans="1:9" x14ac:dyDescent="0.35">
      <c r="A353">
        <v>14146755</v>
      </c>
      <c r="B353">
        <v>31</v>
      </c>
      <c r="C353">
        <v>1542</v>
      </c>
      <c r="D353">
        <v>366</v>
      </c>
      <c r="E353">
        <v>1</v>
      </c>
      <c r="F353">
        <v>67</v>
      </c>
      <c r="G353" t="s">
        <v>9</v>
      </c>
      <c r="H353" t="s">
        <v>10</v>
      </c>
      <c r="I353">
        <v>151</v>
      </c>
    </row>
    <row r="354" spans="1:9" x14ac:dyDescent="0.35">
      <c r="A354">
        <v>14146759</v>
      </c>
      <c r="B354">
        <v>53</v>
      </c>
      <c r="C354">
        <v>2142</v>
      </c>
      <c r="D354">
        <v>496</v>
      </c>
      <c r="E354">
        <v>2</v>
      </c>
      <c r="F354">
        <v>38</v>
      </c>
      <c r="G354" t="s">
        <v>9</v>
      </c>
      <c r="H354" t="s">
        <v>10</v>
      </c>
      <c r="I354">
        <v>292</v>
      </c>
    </row>
    <row r="355" spans="1:9" x14ac:dyDescent="0.35">
      <c r="A355">
        <v>14146805</v>
      </c>
      <c r="B355">
        <v>21</v>
      </c>
      <c r="C355">
        <v>1415</v>
      </c>
      <c r="D355">
        <v>335</v>
      </c>
      <c r="E355">
        <v>2</v>
      </c>
      <c r="F355">
        <v>44</v>
      </c>
      <c r="G355" t="s">
        <v>9</v>
      </c>
      <c r="H355" t="s">
        <v>10</v>
      </c>
      <c r="I355">
        <v>213</v>
      </c>
    </row>
    <row r="356" spans="1:9" x14ac:dyDescent="0.35">
      <c r="A356">
        <v>14146809</v>
      </c>
      <c r="B356">
        <v>7</v>
      </c>
      <c r="C356">
        <v>1162</v>
      </c>
      <c r="D356">
        <v>286</v>
      </c>
      <c r="E356">
        <v>2</v>
      </c>
      <c r="F356">
        <v>41</v>
      </c>
      <c r="G356" t="s">
        <v>11</v>
      </c>
      <c r="H356" t="s">
        <v>10</v>
      </c>
      <c r="I356">
        <v>207</v>
      </c>
    </row>
    <row r="357" spans="1:9" x14ac:dyDescent="0.35">
      <c r="A357">
        <v>14146811</v>
      </c>
      <c r="B357">
        <v>91</v>
      </c>
      <c r="C357">
        <v>3590</v>
      </c>
      <c r="D357">
        <v>815</v>
      </c>
      <c r="E357">
        <v>4</v>
      </c>
      <c r="F357">
        <v>55</v>
      </c>
      <c r="G357" t="s">
        <v>11</v>
      </c>
      <c r="H357" t="s">
        <v>10</v>
      </c>
      <c r="I357">
        <v>703</v>
      </c>
    </row>
    <row r="358" spans="1:9" x14ac:dyDescent="0.35">
      <c r="A358">
        <v>14146812</v>
      </c>
      <c r="B358">
        <v>18</v>
      </c>
      <c r="C358">
        <v>1827</v>
      </c>
      <c r="D358">
        <v>433</v>
      </c>
      <c r="E358">
        <v>4</v>
      </c>
      <c r="F358">
        <v>34</v>
      </c>
      <c r="G358" t="s">
        <v>9</v>
      </c>
      <c r="H358" t="s">
        <v>10</v>
      </c>
      <c r="I358">
        <v>481</v>
      </c>
    </row>
    <row r="359" spans="1:9" x14ac:dyDescent="0.35">
      <c r="A359">
        <v>14146815</v>
      </c>
      <c r="B359">
        <v>20</v>
      </c>
      <c r="C359">
        <v>762</v>
      </c>
      <c r="D359">
        <v>184</v>
      </c>
      <c r="E359">
        <v>3</v>
      </c>
      <c r="F359">
        <v>38</v>
      </c>
      <c r="G359" t="s">
        <v>9</v>
      </c>
      <c r="H359" t="s">
        <v>10</v>
      </c>
      <c r="I359">
        <v>0</v>
      </c>
    </row>
    <row r="360" spans="1:9" x14ac:dyDescent="0.35">
      <c r="A360">
        <v>14146817</v>
      </c>
      <c r="B360">
        <v>16</v>
      </c>
      <c r="C360">
        <v>1301</v>
      </c>
      <c r="D360">
        <v>332</v>
      </c>
      <c r="E360">
        <v>4</v>
      </c>
      <c r="F360">
        <v>76</v>
      </c>
      <c r="G360" t="s">
        <v>9</v>
      </c>
      <c r="H360" t="s">
        <v>10</v>
      </c>
      <c r="I360">
        <v>174</v>
      </c>
    </row>
    <row r="361" spans="1:9" x14ac:dyDescent="0.35">
      <c r="A361">
        <v>14146828</v>
      </c>
      <c r="B361">
        <v>7</v>
      </c>
      <c r="C361">
        <v>1342</v>
      </c>
      <c r="D361">
        <v>337</v>
      </c>
      <c r="E361">
        <v>1</v>
      </c>
      <c r="F361">
        <v>75</v>
      </c>
      <c r="G361" t="s">
        <v>9</v>
      </c>
      <c r="H361" t="s">
        <v>10</v>
      </c>
      <c r="I361">
        <v>306</v>
      </c>
    </row>
    <row r="362" spans="1:9" x14ac:dyDescent="0.35">
      <c r="A362">
        <v>14146829</v>
      </c>
      <c r="B362">
        <v>27</v>
      </c>
      <c r="C362">
        <v>1768</v>
      </c>
      <c r="D362">
        <v>425</v>
      </c>
      <c r="E362">
        <v>1</v>
      </c>
      <c r="F362">
        <v>77</v>
      </c>
      <c r="G362" t="s">
        <v>11</v>
      </c>
      <c r="H362" t="s">
        <v>10</v>
      </c>
      <c r="I362">
        <v>356</v>
      </c>
    </row>
    <row r="363" spans="1:9" x14ac:dyDescent="0.35">
      <c r="A363">
        <v>14146833</v>
      </c>
      <c r="B363">
        <v>27</v>
      </c>
      <c r="C363">
        <v>1483</v>
      </c>
      <c r="D363">
        <v>354</v>
      </c>
      <c r="E363">
        <v>1</v>
      </c>
      <c r="F363">
        <v>43</v>
      </c>
      <c r="G363" t="s">
        <v>11</v>
      </c>
      <c r="H363" t="s">
        <v>10</v>
      </c>
      <c r="I363">
        <v>191</v>
      </c>
    </row>
    <row r="364" spans="1:9" x14ac:dyDescent="0.35">
      <c r="A364">
        <v>14146835</v>
      </c>
      <c r="B364">
        <v>14</v>
      </c>
      <c r="C364">
        <v>1531</v>
      </c>
      <c r="D364">
        <v>374</v>
      </c>
      <c r="E364">
        <v>3</v>
      </c>
      <c r="F364">
        <v>58</v>
      </c>
      <c r="G364" t="s">
        <v>11</v>
      </c>
      <c r="H364" t="s">
        <v>10</v>
      </c>
      <c r="I364">
        <v>355</v>
      </c>
    </row>
    <row r="365" spans="1:9" x14ac:dyDescent="0.35">
      <c r="A365">
        <v>14146839</v>
      </c>
      <c r="B365">
        <v>33</v>
      </c>
      <c r="C365">
        <v>1839</v>
      </c>
      <c r="D365">
        <v>424</v>
      </c>
      <c r="E365">
        <v>2</v>
      </c>
      <c r="F365">
        <v>76</v>
      </c>
      <c r="G365" t="s">
        <v>9</v>
      </c>
      <c r="H365" t="s">
        <v>10</v>
      </c>
      <c r="I365">
        <v>289</v>
      </c>
    </row>
    <row r="366" spans="1:9" x14ac:dyDescent="0.35">
      <c r="A366">
        <v>14146840</v>
      </c>
      <c r="B366">
        <v>65</v>
      </c>
      <c r="C366">
        <v>2948</v>
      </c>
      <c r="D366">
        <v>671</v>
      </c>
      <c r="E366">
        <v>3</v>
      </c>
      <c r="F366">
        <v>63</v>
      </c>
      <c r="G366" t="s">
        <v>9</v>
      </c>
      <c r="H366" t="s">
        <v>10</v>
      </c>
      <c r="I366">
        <v>622</v>
      </c>
    </row>
    <row r="367" spans="1:9" x14ac:dyDescent="0.35">
      <c r="A367">
        <v>14146843</v>
      </c>
      <c r="B367">
        <v>57</v>
      </c>
      <c r="C367">
        <v>1933</v>
      </c>
      <c r="D367">
        <v>479</v>
      </c>
      <c r="E367">
        <v>1</v>
      </c>
      <c r="F367">
        <v>65</v>
      </c>
      <c r="G367" t="s">
        <v>9</v>
      </c>
      <c r="H367" t="s">
        <v>12</v>
      </c>
      <c r="I367">
        <v>395</v>
      </c>
    </row>
    <row r="368" spans="1:9" x14ac:dyDescent="0.35">
      <c r="A368">
        <v>14146844</v>
      </c>
      <c r="B368">
        <v>31</v>
      </c>
      <c r="C368">
        <v>2362</v>
      </c>
      <c r="D368">
        <v>552</v>
      </c>
      <c r="E368">
        <v>2</v>
      </c>
      <c r="F368">
        <v>53</v>
      </c>
      <c r="G368" t="s">
        <v>9</v>
      </c>
      <c r="H368" t="s">
        <v>10</v>
      </c>
      <c r="I368">
        <v>632</v>
      </c>
    </row>
    <row r="369" spans="1:9" x14ac:dyDescent="0.35">
      <c r="A369">
        <v>14146848</v>
      </c>
      <c r="B369">
        <v>12</v>
      </c>
      <c r="C369">
        <v>1085</v>
      </c>
      <c r="D369">
        <v>257</v>
      </c>
      <c r="E369">
        <v>4</v>
      </c>
      <c r="F369">
        <v>66</v>
      </c>
      <c r="G369" t="s">
        <v>9</v>
      </c>
      <c r="H369" t="s">
        <v>10</v>
      </c>
      <c r="I369">
        <v>108</v>
      </c>
    </row>
    <row r="370" spans="1:9" x14ac:dyDescent="0.35">
      <c r="A370">
        <v>14146852</v>
      </c>
      <c r="B370">
        <v>45</v>
      </c>
      <c r="C370">
        <v>1728</v>
      </c>
      <c r="D370">
        <v>431</v>
      </c>
      <c r="E370">
        <v>4</v>
      </c>
      <c r="F370">
        <v>35</v>
      </c>
      <c r="G370" t="s">
        <v>11</v>
      </c>
      <c r="H370" t="s">
        <v>10</v>
      </c>
      <c r="I370">
        <v>173</v>
      </c>
    </row>
    <row r="371" spans="1:9" x14ac:dyDescent="0.35">
      <c r="A371">
        <v>14146855</v>
      </c>
      <c r="B371">
        <v>36</v>
      </c>
      <c r="C371">
        <v>2409</v>
      </c>
      <c r="D371">
        <v>587</v>
      </c>
      <c r="E371">
        <v>3</v>
      </c>
      <c r="F371">
        <v>54</v>
      </c>
      <c r="G371" t="s">
        <v>9</v>
      </c>
      <c r="H371" t="s">
        <v>10</v>
      </c>
      <c r="I371">
        <v>604</v>
      </c>
    </row>
    <row r="372" spans="1:9" x14ac:dyDescent="0.35">
      <c r="A372">
        <v>14146900</v>
      </c>
      <c r="B372">
        <v>18</v>
      </c>
      <c r="C372">
        <v>1841</v>
      </c>
      <c r="D372">
        <v>456</v>
      </c>
      <c r="E372">
        <v>2</v>
      </c>
      <c r="F372">
        <v>38</v>
      </c>
      <c r="G372" t="s">
        <v>9</v>
      </c>
      <c r="H372" t="s">
        <v>10</v>
      </c>
      <c r="I372">
        <v>496</v>
      </c>
    </row>
    <row r="373" spans="1:9" x14ac:dyDescent="0.35">
      <c r="A373">
        <v>14146908</v>
      </c>
      <c r="B373">
        <v>20</v>
      </c>
      <c r="C373">
        <v>645</v>
      </c>
      <c r="D373">
        <v>169</v>
      </c>
      <c r="E373">
        <v>1</v>
      </c>
      <c r="F373">
        <v>71</v>
      </c>
      <c r="G373" t="s">
        <v>9</v>
      </c>
      <c r="H373" t="s">
        <v>10</v>
      </c>
      <c r="I373">
        <v>0</v>
      </c>
    </row>
    <row r="374" spans="1:9" x14ac:dyDescent="0.35">
      <c r="A374">
        <v>14146909</v>
      </c>
      <c r="B374">
        <v>10</v>
      </c>
      <c r="C374">
        <v>1135</v>
      </c>
      <c r="D374">
        <v>287</v>
      </c>
      <c r="E374">
        <v>3</v>
      </c>
      <c r="F374">
        <v>43</v>
      </c>
      <c r="G374" t="s">
        <v>11</v>
      </c>
      <c r="H374" t="s">
        <v>12</v>
      </c>
      <c r="I374">
        <v>420</v>
      </c>
    </row>
    <row r="375" spans="1:9" x14ac:dyDescent="0.35">
      <c r="A375">
        <v>14146912</v>
      </c>
      <c r="B375">
        <v>28</v>
      </c>
      <c r="C375">
        <v>1607</v>
      </c>
      <c r="D375">
        <v>375</v>
      </c>
      <c r="E375">
        <v>3</v>
      </c>
      <c r="F375">
        <v>35</v>
      </c>
      <c r="G375" t="s">
        <v>11</v>
      </c>
      <c r="H375" t="s">
        <v>12</v>
      </c>
      <c r="I375">
        <v>502</v>
      </c>
    </row>
    <row r="376" spans="1:9" x14ac:dyDescent="0.35">
      <c r="A376">
        <v>14146922</v>
      </c>
      <c r="B376">
        <v>15</v>
      </c>
      <c r="C376">
        <v>1452</v>
      </c>
      <c r="D376">
        <v>360</v>
      </c>
      <c r="E376">
        <v>1</v>
      </c>
      <c r="F376">
        <v>72</v>
      </c>
      <c r="G376" t="s">
        <v>11</v>
      </c>
      <c r="H376" t="s">
        <v>10</v>
      </c>
      <c r="I376">
        <v>294</v>
      </c>
    </row>
    <row r="377" spans="1:9" x14ac:dyDescent="0.35">
      <c r="A377">
        <v>14146925</v>
      </c>
      <c r="B377">
        <v>11</v>
      </c>
      <c r="C377">
        <v>1702</v>
      </c>
      <c r="D377">
        <v>404</v>
      </c>
      <c r="E377">
        <v>4</v>
      </c>
      <c r="F377">
        <v>41</v>
      </c>
      <c r="G377" t="s">
        <v>11</v>
      </c>
      <c r="H377" t="s">
        <v>10</v>
      </c>
      <c r="I377">
        <v>500</v>
      </c>
    </row>
    <row r="378" spans="1:9" x14ac:dyDescent="0.35">
      <c r="A378">
        <v>14146926</v>
      </c>
      <c r="B378">
        <v>44</v>
      </c>
      <c r="C378">
        <v>2151</v>
      </c>
      <c r="D378">
        <v>504</v>
      </c>
      <c r="E378">
        <v>1</v>
      </c>
      <c r="F378">
        <v>43</v>
      </c>
      <c r="G378" t="s">
        <v>11</v>
      </c>
      <c r="H378" t="s">
        <v>10</v>
      </c>
      <c r="I378">
        <v>384</v>
      </c>
    </row>
    <row r="379" spans="1:9" x14ac:dyDescent="0.35">
      <c r="A379">
        <v>14146927</v>
      </c>
      <c r="B379">
        <v>15</v>
      </c>
      <c r="C379">
        <v>471</v>
      </c>
      <c r="D379">
        <v>139</v>
      </c>
      <c r="E379">
        <v>3</v>
      </c>
      <c r="F379">
        <v>48</v>
      </c>
      <c r="G379" t="s">
        <v>9</v>
      </c>
      <c r="H379" t="s">
        <v>10</v>
      </c>
      <c r="I379">
        <v>0</v>
      </c>
    </row>
    <row r="380" spans="1:9" x14ac:dyDescent="0.35">
      <c r="A380">
        <v>14146928</v>
      </c>
      <c r="B380">
        <v>10</v>
      </c>
      <c r="C380">
        <v>1483</v>
      </c>
      <c r="D380">
        <v>358</v>
      </c>
      <c r="E380">
        <v>1</v>
      </c>
      <c r="F380">
        <v>31</v>
      </c>
      <c r="G380" t="s">
        <v>9</v>
      </c>
      <c r="H380" t="s">
        <v>10</v>
      </c>
      <c r="I380">
        <v>359</v>
      </c>
    </row>
    <row r="381" spans="1:9" x14ac:dyDescent="0.35">
      <c r="A381">
        <v>14146931</v>
      </c>
      <c r="B381">
        <v>27</v>
      </c>
      <c r="C381">
        <v>858</v>
      </c>
      <c r="D381">
        <v>209</v>
      </c>
      <c r="E381">
        <v>2</v>
      </c>
      <c r="F381">
        <v>79</v>
      </c>
      <c r="G381" t="s">
        <v>9</v>
      </c>
      <c r="H381" t="s">
        <v>10</v>
      </c>
      <c r="I381">
        <v>0</v>
      </c>
    </row>
    <row r="382" spans="1:9" x14ac:dyDescent="0.35">
      <c r="A382">
        <v>14146933</v>
      </c>
      <c r="B382">
        <v>58</v>
      </c>
      <c r="C382">
        <v>2328</v>
      </c>
      <c r="D382">
        <v>527</v>
      </c>
      <c r="E382">
        <v>1</v>
      </c>
      <c r="F382">
        <v>78</v>
      </c>
      <c r="G382" t="s">
        <v>11</v>
      </c>
      <c r="H382" t="s">
        <v>10</v>
      </c>
      <c r="I382">
        <v>331</v>
      </c>
    </row>
    <row r="383" spans="1:9" x14ac:dyDescent="0.35">
      <c r="A383">
        <v>14146934</v>
      </c>
      <c r="B383">
        <v>51</v>
      </c>
      <c r="C383">
        <v>2409</v>
      </c>
      <c r="D383">
        <v>562</v>
      </c>
      <c r="E383">
        <v>3</v>
      </c>
      <c r="F383">
        <v>79</v>
      </c>
      <c r="G383" t="s">
        <v>9</v>
      </c>
      <c r="H383" t="s">
        <v>10</v>
      </c>
      <c r="I383">
        <v>425</v>
      </c>
    </row>
    <row r="384" spans="1:9" x14ac:dyDescent="0.35">
      <c r="A384">
        <v>14146938</v>
      </c>
      <c r="B384">
        <v>13</v>
      </c>
      <c r="C384">
        <v>1649</v>
      </c>
      <c r="D384">
        <v>400</v>
      </c>
      <c r="E384">
        <v>3</v>
      </c>
      <c r="F384">
        <v>31</v>
      </c>
      <c r="G384" t="s">
        <v>9</v>
      </c>
      <c r="H384" t="s">
        <v>12</v>
      </c>
      <c r="I384">
        <v>676</v>
      </c>
    </row>
    <row r="385" spans="1:9" x14ac:dyDescent="0.35">
      <c r="A385">
        <v>14146939</v>
      </c>
      <c r="B385">
        <v>8</v>
      </c>
      <c r="C385">
        <v>983</v>
      </c>
      <c r="D385">
        <v>276</v>
      </c>
      <c r="E385">
        <v>4</v>
      </c>
      <c r="F385">
        <v>60</v>
      </c>
      <c r="G385" t="s">
        <v>9</v>
      </c>
      <c r="H385" t="s">
        <v>10</v>
      </c>
      <c r="I385">
        <v>191</v>
      </c>
    </row>
    <row r="386" spans="1:9" x14ac:dyDescent="0.35">
      <c r="A386">
        <v>14146941</v>
      </c>
      <c r="B386">
        <v>11</v>
      </c>
      <c r="C386">
        <v>561</v>
      </c>
      <c r="D386">
        <v>176</v>
      </c>
      <c r="E386">
        <v>4</v>
      </c>
      <c r="F386">
        <v>72</v>
      </c>
      <c r="G386" t="s">
        <v>9</v>
      </c>
      <c r="H386" t="s">
        <v>10</v>
      </c>
      <c r="I386">
        <v>0</v>
      </c>
    </row>
    <row r="387" spans="1:9" x14ac:dyDescent="0.35">
      <c r="A387">
        <v>14146942</v>
      </c>
      <c r="B387">
        <v>14</v>
      </c>
      <c r="C387">
        <v>1692</v>
      </c>
      <c r="D387">
        <v>390</v>
      </c>
      <c r="E387">
        <v>4</v>
      </c>
      <c r="F387">
        <v>55</v>
      </c>
      <c r="G387" t="s">
        <v>11</v>
      </c>
      <c r="H387" t="s">
        <v>10</v>
      </c>
      <c r="I387">
        <v>453</v>
      </c>
    </row>
    <row r="388" spans="1:9" x14ac:dyDescent="0.35">
      <c r="A388">
        <v>14146947</v>
      </c>
      <c r="B388">
        <v>10</v>
      </c>
      <c r="C388">
        <v>1105</v>
      </c>
      <c r="D388">
        <v>281</v>
      </c>
      <c r="E388">
        <v>3</v>
      </c>
      <c r="F388">
        <v>54</v>
      </c>
      <c r="G388" t="s">
        <v>9</v>
      </c>
      <c r="H388" t="s">
        <v>10</v>
      </c>
      <c r="I388">
        <v>186</v>
      </c>
    </row>
    <row r="389" spans="1:9" x14ac:dyDescent="0.35">
      <c r="A389">
        <v>14146948</v>
      </c>
      <c r="B389">
        <v>9</v>
      </c>
      <c r="C389">
        <v>408</v>
      </c>
      <c r="D389">
        <v>123</v>
      </c>
      <c r="E389">
        <v>2</v>
      </c>
      <c r="F389">
        <v>58</v>
      </c>
      <c r="G389" t="s">
        <v>9</v>
      </c>
      <c r="H389" t="s">
        <v>10</v>
      </c>
      <c r="I389">
        <v>0</v>
      </c>
    </row>
    <row r="390" spans="1:9" x14ac:dyDescent="0.35">
      <c r="A390" s="1">
        <v>14146951</v>
      </c>
      <c r="B390">
        <v>19</v>
      </c>
      <c r="C390">
        <v>2049</v>
      </c>
      <c r="D390">
        <v>472</v>
      </c>
      <c r="E390">
        <v>1</v>
      </c>
      <c r="F390">
        <v>76</v>
      </c>
      <c r="G390" t="s">
        <v>11</v>
      </c>
      <c r="H390" t="s">
        <v>10</v>
      </c>
      <c r="I390">
        <v>565</v>
      </c>
    </row>
    <row r="391" spans="1:9" x14ac:dyDescent="0.35">
      <c r="A391">
        <v>14146952</v>
      </c>
      <c r="B391">
        <v>42</v>
      </c>
      <c r="C391">
        <v>2130</v>
      </c>
      <c r="D391">
        <v>492</v>
      </c>
      <c r="E391">
        <v>1</v>
      </c>
      <c r="F391">
        <v>41</v>
      </c>
      <c r="G391" t="s">
        <v>9</v>
      </c>
      <c r="H391" t="s">
        <v>10</v>
      </c>
      <c r="I391">
        <v>403</v>
      </c>
    </row>
    <row r="392" spans="1:9" x14ac:dyDescent="0.35">
      <c r="A392">
        <v>14146955</v>
      </c>
      <c r="B392">
        <v>68</v>
      </c>
      <c r="C392">
        <v>3174</v>
      </c>
      <c r="D392">
        <v>732</v>
      </c>
      <c r="E392">
        <v>4</v>
      </c>
      <c r="F392">
        <v>76</v>
      </c>
      <c r="G392" t="s">
        <v>11</v>
      </c>
      <c r="H392" t="s">
        <v>10</v>
      </c>
      <c r="I392">
        <v>697</v>
      </c>
    </row>
    <row r="393" spans="1:9" x14ac:dyDescent="0.35">
      <c r="A393">
        <v>14147007</v>
      </c>
      <c r="B393">
        <v>37</v>
      </c>
      <c r="C393">
        <v>1967</v>
      </c>
      <c r="D393">
        <v>462</v>
      </c>
      <c r="E393">
        <v>1</v>
      </c>
      <c r="F393">
        <v>40</v>
      </c>
      <c r="G393" t="s">
        <v>11</v>
      </c>
      <c r="H393" t="s">
        <v>10</v>
      </c>
      <c r="I393">
        <v>361</v>
      </c>
    </row>
    <row r="394" spans="1:9" x14ac:dyDescent="0.35">
      <c r="A394">
        <v>14147013</v>
      </c>
      <c r="B394">
        <v>13</v>
      </c>
      <c r="C394">
        <v>693</v>
      </c>
      <c r="D394">
        <v>192</v>
      </c>
      <c r="E394">
        <v>3</v>
      </c>
      <c r="F394">
        <v>22</v>
      </c>
      <c r="G394" t="s">
        <v>9</v>
      </c>
      <c r="H394" t="s">
        <v>10</v>
      </c>
      <c r="I394">
        <v>0</v>
      </c>
    </row>
    <row r="395" spans="1:9" x14ac:dyDescent="0.35">
      <c r="A395">
        <v>14147014</v>
      </c>
      <c r="B395">
        <v>9</v>
      </c>
      <c r="C395">
        <v>401</v>
      </c>
      <c r="D395">
        <v>135</v>
      </c>
      <c r="E395">
        <v>4</v>
      </c>
      <c r="F395">
        <v>61</v>
      </c>
      <c r="G395" t="s">
        <v>9</v>
      </c>
      <c r="H395" t="s">
        <v>10</v>
      </c>
      <c r="I395">
        <v>0</v>
      </c>
    </row>
    <row r="396" spans="1:9" x14ac:dyDescent="0.35">
      <c r="A396">
        <v>14147028</v>
      </c>
      <c r="B396">
        <v>25</v>
      </c>
      <c r="C396">
        <v>1728</v>
      </c>
      <c r="D396">
        <v>401</v>
      </c>
      <c r="E396">
        <v>2</v>
      </c>
      <c r="F396">
        <v>38</v>
      </c>
      <c r="G396" t="s">
        <v>11</v>
      </c>
      <c r="H396" t="s">
        <v>10</v>
      </c>
      <c r="I396">
        <v>367</v>
      </c>
    </row>
    <row r="397" spans="1:9" x14ac:dyDescent="0.35">
      <c r="A397">
        <v>14147029</v>
      </c>
      <c r="B397">
        <v>7</v>
      </c>
      <c r="C397">
        <v>1230</v>
      </c>
      <c r="D397">
        <v>300</v>
      </c>
      <c r="E397">
        <v>2</v>
      </c>
      <c r="F397">
        <v>30</v>
      </c>
      <c r="G397" t="s">
        <v>9</v>
      </c>
      <c r="H397" t="s">
        <v>10</v>
      </c>
      <c r="I397">
        <v>280</v>
      </c>
    </row>
    <row r="398" spans="1:9" x14ac:dyDescent="0.35">
      <c r="A398">
        <v>14147032</v>
      </c>
      <c r="B398">
        <v>7</v>
      </c>
      <c r="C398">
        <v>1152</v>
      </c>
      <c r="D398">
        <v>290</v>
      </c>
      <c r="E398">
        <v>4</v>
      </c>
      <c r="F398">
        <v>61</v>
      </c>
      <c r="G398" t="s">
        <v>9</v>
      </c>
      <c r="H398" t="s">
        <v>10</v>
      </c>
      <c r="I398">
        <v>240</v>
      </c>
    </row>
    <row r="399" spans="1:9" x14ac:dyDescent="0.35">
      <c r="A399">
        <v>14147034</v>
      </c>
      <c r="B399">
        <v>29</v>
      </c>
      <c r="C399">
        <v>1252</v>
      </c>
      <c r="D399">
        <v>314</v>
      </c>
      <c r="E399">
        <v>1</v>
      </c>
      <c r="F399">
        <v>63</v>
      </c>
      <c r="G399" t="s">
        <v>11</v>
      </c>
      <c r="H399" t="s">
        <v>10</v>
      </c>
      <c r="I399">
        <v>69</v>
      </c>
    </row>
    <row r="400" spans="1:9" x14ac:dyDescent="0.35">
      <c r="A400">
        <v>14147037</v>
      </c>
      <c r="B400">
        <v>19</v>
      </c>
      <c r="C400">
        <v>758</v>
      </c>
      <c r="D400">
        <v>188</v>
      </c>
      <c r="E400">
        <v>3</v>
      </c>
      <c r="F400">
        <v>41</v>
      </c>
      <c r="G400" t="s">
        <v>9</v>
      </c>
      <c r="H400" t="s">
        <v>10</v>
      </c>
      <c r="I400">
        <v>0</v>
      </c>
    </row>
    <row r="401" spans="1:9" x14ac:dyDescent="0.35">
      <c r="A401">
        <v>14147041</v>
      </c>
      <c r="B401">
        <v>10</v>
      </c>
      <c r="C401">
        <v>1658</v>
      </c>
      <c r="D401">
        <v>406</v>
      </c>
      <c r="E401">
        <v>1</v>
      </c>
      <c r="F401">
        <v>60</v>
      </c>
      <c r="G401" t="s">
        <v>11</v>
      </c>
      <c r="H401" t="s">
        <v>10</v>
      </c>
      <c r="I401">
        <v>483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48286-E13D-4211-AF63-7D267BD1BD3D}">
  <dimension ref="A1:K401"/>
  <sheetViews>
    <sheetView tabSelected="1" workbookViewId="0">
      <selection activeCell="G8" sqref="G8"/>
    </sheetView>
  </sheetViews>
  <sheetFormatPr defaultRowHeight="14.5" x14ac:dyDescent="0.35"/>
  <cols>
    <col min="1" max="2" width="11" customWidth="1"/>
    <col min="3" max="3" width="18.7265625" bestFit="1" customWidth="1"/>
  </cols>
  <sheetData>
    <row r="1" spans="1:11" x14ac:dyDescent="0.35">
      <c r="A1" t="s">
        <v>8</v>
      </c>
      <c r="B1" t="s">
        <v>3</v>
      </c>
      <c r="C1" s="2" t="s">
        <v>16</v>
      </c>
      <c r="D1" s="2" t="s">
        <v>14</v>
      </c>
      <c r="E1" s="5" t="s">
        <v>19</v>
      </c>
      <c r="F1" s="5" t="s">
        <v>20</v>
      </c>
    </row>
    <row r="2" spans="1:11" x14ac:dyDescent="0.35">
      <c r="A2">
        <v>167</v>
      </c>
      <c r="B2">
        <v>277</v>
      </c>
      <c r="C2">
        <f>1.3*B2-190</f>
        <v>170.10000000000002</v>
      </c>
      <c r="D2">
        <f>A2-C2</f>
        <v>-3.1000000000000227</v>
      </c>
      <c r="E2">
        <f>1.30974855*B2-194.74186</f>
        <v>168.05848834999998</v>
      </c>
      <c r="F2">
        <f>A2-E2</f>
        <v>-1.0584883499999762</v>
      </c>
      <c r="G2" s="2">
        <f>SUM(D2:D401)</f>
        <v>-542.20000000000641</v>
      </c>
      <c r="H2" s="2" t="s">
        <v>15</v>
      </c>
      <c r="I2" s="2"/>
      <c r="J2" s="2" t="s">
        <v>13</v>
      </c>
      <c r="K2" s="2"/>
    </row>
    <row r="3" spans="1:11" x14ac:dyDescent="0.35">
      <c r="A3">
        <v>452</v>
      </c>
      <c r="B3">
        <v>473</v>
      </c>
      <c r="C3">
        <f t="shared" ref="C3:C66" si="0">1.3*B3-190</f>
        <v>424.9</v>
      </c>
      <c r="D3">
        <f t="shared" ref="D3:D66" si="1">A3-C3</f>
        <v>27.100000000000023</v>
      </c>
      <c r="E3">
        <f t="shared" ref="E3:E66" si="2">1.30974855*B3-194.74186</f>
        <v>424.76920414999995</v>
      </c>
      <c r="F3">
        <f t="shared" ref="F3:F66" si="3">A3-E3</f>
        <v>27.23079585000005</v>
      </c>
    </row>
    <row r="4" spans="1:11" x14ac:dyDescent="0.35">
      <c r="A4">
        <v>290</v>
      </c>
      <c r="B4">
        <v>503</v>
      </c>
      <c r="C4">
        <f t="shared" si="0"/>
        <v>463.9</v>
      </c>
      <c r="D4">
        <f t="shared" si="1"/>
        <v>-173.89999999999998</v>
      </c>
      <c r="E4">
        <f t="shared" si="2"/>
        <v>464.06166065000002</v>
      </c>
      <c r="F4">
        <f t="shared" si="3"/>
        <v>-174.06166065000002</v>
      </c>
    </row>
    <row r="5" spans="1:11" x14ac:dyDescent="0.35">
      <c r="A5">
        <v>482</v>
      </c>
      <c r="B5">
        <v>667</v>
      </c>
      <c r="C5">
        <f t="shared" si="0"/>
        <v>677.1</v>
      </c>
      <c r="D5">
        <f t="shared" si="1"/>
        <v>-195.10000000000002</v>
      </c>
      <c r="E5">
        <f t="shared" si="2"/>
        <v>678.86042284999996</v>
      </c>
      <c r="F5">
        <f t="shared" si="3"/>
        <v>-196.86042284999996</v>
      </c>
      <c r="G5" s="3" t="s">
        <v>17</v>
      </c>
      <c r="H5" s="4"/>
      <c r="I5" s="4"/>
      <c r="J5" s="4"/>
      <c r="K5" s="4"/>
    </row>
    <row r="6" spans="1:11" x14ac:dyDescent="0.35">
      <c r="A6">
        <v>166</v>
      </c>
      <c r="B6">
        <v>349</v>
      </c>
      <c r="C6">
        <f t="shared" si="0"/>
        <v>263.7</v>
      </c>
      <c r="D6">
        <f t="shared" si="1"/>
        <v>-97.699999999999989</v>
      </c>
      <c r="E6">
        <f t="shared" si="2"/>
        <v>262.36038394999991</v>
      </c>
      <c r="F6">
        <f t="shared" si="3"/>
        <v>-96.360383949999914</v>
      </c>
      <c r="H6" s="4" t="s">
        <v>18</v>
      </c>
      <c r="I6" s="4"/>
    </row>
    <row r="7" spans="1:11" x14ac:dyDescent="0.35">
      <c r="A7">
        <v>576</v>
      </c>
      <c r="B7">
        <v>557</v>
      </c>
      <c r="C7">
        <f t="shared" si="0"/>
        <v>534.1</v>
      </c>
      <c r="D7">
        <f t="shared" si="1"/>
        <v>41.899999999999977</v>
      </c>
      <c r="E7">
        <f t="shared" si="2"/>
        <v>534.78808234999997</v>
      </c>
      <c r="F7">
        <f t="shared" si="3"/>
        <v>41.211917650000032</v>
      </c>
    </row>
    <row r="8" spans="1:11" x14ac:dyDescent="0.35">
      <c r="A8">
        <v>102</v>
      </c>
      <c r="B8">
        <v>253</v>
      </c>
      <c r="C8">
        <f t="shared" si="0"/>
        <v>138.90000000000003</v>
      </c>
      <c r="D8">
        <f t="shared" si="1"/>
        <v>-36.900000000000034</v>
      </c>
      <c r="E8">
        <f t="shared" si="2"/>
        <v>136.62452314999999</v>
      </c>
      <c r="F8">
        <f t="shared" si="3"/>
        <v>-34.624523149999987</v>
      </c>
      <c r="G8" s="6">
        <f>SUM(F2:F401)</f>
        <v>4.146880001013642E-2</v>
      </c>
      <c r="H8" s="5" t="s">
        <v>15</v>
      </c>
      <c r="I8" s="5"/>
    </row>
    <row r="9" spans="1:11" x14ac:dyDescent="0.35">
      <c r="A9">
        <v>436</v>
      </c>
      <c r="B9">
        <v>501</v>
      </c>
      <c r="C9">
        <f t="shared" si="0"/>
        <v>461.30000000000007</v>
      </c>
      <c r="D9">
        <f t="shared" si="1"/>
        <v>-25.300000000000068</v>
      </c>
      <c r="E9">
        <f t="shared" si="2"/>
        <v>461.44216355000003</v>
      </c>
      <c r="F9">
        <f t="shared" si="3"/>
        <v>-25.442163550000032</v>
      </c>
    </row>
    <row r="10" spans="1:11" x14ac:dyDescent="0.35">
      <c r="A10">
        <v>140</v>
      </c>
      <c r="B10">
        <v>260</v>
      </c>
      <c r="C10">
        <f t="shared" si="0"/>
        <v>148</v>
      </c>
      <c r="D10">
        <f t="shared" si="1"/>
        <v>-8</v>
      </c>
      <c r="E10">
        <f t="shared" si="2"/>
        <v>145.79276299999995</v>
      </c>
      <c r="F10">
        <f t="shared" si="3"/>
        <v>-5.792762999999951</v>
      </c>
    </row>
    <row r="11" spans="1:11" x14ac:dyDescent="0.35">
      <c r="A11">
        <v>675</v>
      </c>
      <c r="B11">
        <v>481</v>
      </c>
      <c r="C11">
        <f t="shared" si="0"/>
        <v>435.30000000000007</v>
      </c>
      <c r="D11">
        <f t="shared" si="1"/>
        <v>239.69999999999993</v>
      </c>
      <c r="E11">
        <f t="shared" si="2"/>
        <v>435.24719255000002</v>
      </c>
      <c r="F11">
        <f t="shared" si="3"/>
        <v>239.75280744999998</v>
      </c>
    </row>
    <row r="12" spans="1:11" x14ac:dyDescent="0.35">
      <c r="A12">
        <v>704</v>
      </c>
      <c r="B12">
        <v>577</v>
      </c>
      <c r="C12">
        <f t="shared" si="0"/>
        <v>560.1</v>
      </c>
      <c r="D12">
        <f t="shared" si="1"/>
        <v>143.89999999999998</v>
      </c>
      <c r="E12">
        <f t="shared" si="2"/>
        <v>560.98305334999998</v>
      </c>
      <c r="F12">
        <f t="shared" si="3"/>
        <v>143.01694665000002</v>
      </c>
    </row>
    <row r="13" spans="1:11" x14ac:dyDescent="0.35">
      <c r="A13">
        <v>0</v>
      </c>
      <c r="B13">
        <v>135</v>
      </c>
      <c r="C13">
        <f t="shared" si="0"/>
        <v>-14.5</v>
      </c>
      <c r="D13">
        <f t="shared" si="1"/>
        <v>14.5</v>
      </c>
      <c r="E13">
        <f t="shared" si="2"/>
        <v>-17.925805750000023</v>
      </c>
      <c r="F13">
        <f t="shared" si="3"/>
        <v>17.925805750000023</v>
      </c>
    </row>
    <row r="14" spans="1:11" x14ac:dyDescent="0.35">
      <c r="A14">
        <v>102</v>
      </c>
      <c r="B14">
        <v>386</v>
      </c>
      <c r="C14">
        <f t="shared" si="0"/>
        <v>311.8</v>
      </c>
      <c r="D14">
        <f t="shared" si="1"/>
        <v>-209.8</v>
      </c>
      <c r="E14">
        <f t="shared" si="2"/>
        <v>310.82108029999995</v>
      </c>
      <c r="F14">
        <f t="shared" si="3"/>
        <v>-208.82108029999995</v>
      </c>
    </row>
    <row r="15" spans="1:11" x14ac:dyDescent="0.35">
      <c r="A15">
        <v>541</v>
      </c>
      <c r="B15">
        <v>500</v>
      </c>
      <c r="C15">
        <f t="shared" si="0"/>
        <v>460</v>
      </c>
      <c r="D15">
        <f t="shared" si="1"/>
        <v>81</v>
      </c>
      <c r="E15">
        <f t="shared" si="2"/>
        <v>460.13241499999992</v>
      </c>
      <c r="F15">
        <f t="shared" si="3"/>
        <v>80.867585000000076</v>
      </c>
    </row>
    <row r="16" spans="1:11" x14ac:dyDescent="0.35">
      <c r="A16">
        <v>74</v>
      </c>
      <c r="B16">
        <v>263</v>
      </c>
      <c r="C16">
        <f t="shared" si="0"/>
        <v>151.90000000000003</v>
      </c>
      <c r="D16">
        <f t="shared" si="1"/>
        <v>-77.900000000000034</v>
      </c>
      <c r="E16">
        <f t="shared" si="2"/>
        <v>149.72200864999999</v>
      </c>
      <c r="F16">
        <f t="shared" si="3"/>
        <v>-75.722008649999992</v>
      </c>
    </row>
    <row r="17" spans="1:6" x14ac:dyDescent="0.35">
      <c r="A17">
        <v>0</v>
      </c>
      <c r="B17">
        <v>196</v>
      </c>
      <c r="C17">
        <f t="shared" si="0"/>
        <v>64.800000000000011</v>
      </c>
      <c r="D17">
        <f t="shared" si="1"/>
        <v>-64.800000000000011</v>
      </c>
      <c r="E17">
        <f t="shared" si="2"/>
        <v>61.9688558</v>
      </c>
      <c r="F17">
        <f t="shared" si="3"/>
        <v>-61.9688558</v>
      </c>
    </row>
    <row r="18" spans="1:6" x14ac:dyDescent="0.35">
      <c r="A18">
        <v>0</v>
      </c>
      <c r="B18">
        <v>280</v>
      </c>
      <c r="C18">
        <f t="shared" si="0"/>
        <v>174</v>
      </c>
      <c r="D18">
        <f t="shared" si="1"/>
        <v>-174</v>
      </c>
      <c r="E18">
        <f t="shared" si="2"/>
        <v>171.98773399999996</v>
      </c>
      <c r="F18">
        <f t="shared" si="3"/>
        <v>-171.98773399999996</v>
      </c>
    </row>
    <row r="19" spans="1:6" x14ac:dyDescent="0.35">
      <c r="A19">
        <v>184</v>
      </c>
      <c r="B19">
        <v>332</v>
      </c>
      <c r="C19">
        <f t="shared" si="0"/>
        <v>241.60000000000002</v>
      </c>
      <c r="D19">
        <f t="shared" si="1"/>
        <v>-57.600000000000023</v>
      </c>
      <c r="E19">
        <f t="shared" si="2"/>
        <v>240.09465859999997</v>
      </c>
      <c r="F19">
        <f t="shared" si="3"/>
        <v>-56.094658599999974</v>
      </c>
    </row>
    <row r="20" spans="1:6" x14ac:dyDescent="0.35">
      <c r="A20">
        <v>446</v>
      </c>
      <c r="B20">
        <v>439</v>
      </c>
      <c r="C20">
        <f t="shared" si="0"/>
        <v>380.70000000000005</v>
      </c>
      <c r="D20">
        <f t="shared" si="1"/>
        <v>65.299999999999955</v>
      </c>
      <c r="E20">
        <f t="shared" si="2"/>
        <v>380.23775345000001</v>
      </c>
      <c r="F20">
        <f t="shared" si="3"/>
        <v>65.762246549999986</v>
      </c>
    </row>
    <row r="21" spans="1:6" x14ac:dyDescent="0.35">
      <c r="A21">
        <v>524</v>
      </c>
      <c r="B21">
        <v>469</v>
      </c>
      <c r="C21">
        <f t="shared" si="0"/>
        <v>419.70000000000005</v>
      </c>
      <c r="D21">
        <f t="shared" si="1"/>
        <v>104.29999999999995</v>
      </c>
      <c r="E21">
        <f t="shared" si="2"/>
        <v>419.53020994999997</v>
      </c>
      <c r="F21">
        <f t="shared" si="3"/>
        <v>104.46979005000003</v>
      </c>
    </row>
    <row r="22" spans="1:6" x14ac:dyDescent="0.35">
      <c r="A22">
        <v>45</v>
      </c>
      <c r="B22">
        <v>230</v>
      </c>
      <c r="C22">
        <f t="shared" si="0"/>
        <v>109</v>
      </c>
      <c r="D22">
        <f t="shared" si="1"/>
        <v>-64</v>
      </c>
      <c r="E22">
        <f t="shared" si="2"/>
        <v>106.50030649999999</v>
      </c>
      <c r="F22">
        <f t="shared" si="3"/>
        <v>-61.500306499999994</v>
      </c>
    </row>
    <row r="23" spans="1:6" x14ac:dyDescent="0.35">
      <c r="A23">
        <v>484</v>
      </c>
      <c r="B23">
        <v>448</v>
      </c>
      <c r="C23">
        <f t="shared" si="0"/>
        <v>392.4</v>
      </c>
      <c r="D23">
        <f t="shared" si="1"/>
        <v>91.600000000000023</v>
      </c>
      <c r="E23">
        <f t="shared" si="2"/>
        <v>392.02549039999997</v>
      </c>
      <c r="F23">
        <f t="shared" si="3"/>
        <v>91.974509600000033</v>
      </c>
    </row>
    <row r="24" spans="1:6" x14ac:dyDescent="0.35">
      <c r="A24">
        <v>0</v>
      </c>
      <c r="B24">
        <v>208</v>
      </c>
      <c r="C24">
        <f t="shared" si="0"/>
        <v>80.400000000000034</v>
      </c>
      <c r="D24">
        <f t="shared" si="1"/>
        <v>-80.400000000000034</v>
      </c>
      <c r="E24">
        <f t="shared" si="2"/>
        <v>77.685838399999994</v>
      </c>
      <c r="F24">
        <f t="shared" si="3"/>
        <v>-77.685838399999994</v>
      </c>
    </row>
    <row r="25" spans="1:6" x14ac:dyDescent="0.35">
      <c r="A25">
        <v>206</v>
      </c>
      <c r="B25">
        <v>390</v>
      </c>
      <c r="C25">
        <f t="shared" si="0"/>
        <v>317</v>
      </c>
      <c r="D25">
        <f t="shared" si="1"/>
        <v>-111</v>
      </c>
      <c r="E25">
        <f t="shared" si="2"/>
        <v>316.06007449999993</v>
      </c>
      <c r="F25">
        <f t="shared" si="3"/>
        <v>-110.06007449999993</v>
      </c>
    </row>
    <row r="26" spans="1:6" x14ac:dyDescent="0.35">
      <c r="A26">
        <v>0</v>
      </c>
      <c r="B26">
        <v>152</v>
      </c>
      <c r="C26">
        <f t="shared" si="0"/>
        <v>7.5999999999999943</v>
      </c>
      <c r="D26">
        <f t="shared" si="1"/>
        <v>-7.5999999999999943</v>
      </c>
      <c r="E26">
        <f t="shared" si="2"/>
        <v>4.3399195999999733</v>
      </c>
      <c r="F26">
        <f t="shared" si="3"/>
        <v>-4.3399195999999733</v>
      </c>
    </row>
    <row r="27" spans="1:6" x14ac:dyDescent="0.35">
      <c r="A27">
        <v>336</v>
      </c>
      <c r="B27">
        <v>319</v>
      </c>
      <c r="C27">
        <f t="shared" si="0"/>
        <v>224.7</v>
      </c>
      <c r="D27">
        <f t="shared" si="1"/>
        <v>111.30000000000001</v>
      </c>
      <c r="E27">
        <f t="shared" si="2"/>
        <v>223.06792744999998</v>
      </c>
      <c r="F27">
        <f t="shared" si="3"/>
        <v>112.93207255000002</v>
      </c>
    </row>
    <row r="28" spans="1:6" x14ac:dyDescent="0.35">
      <c r="A28">
        <v>327</v>
      </c>
      <c r="B28">
        <v>283</v>
      </c>
      <c r="C28">
        <f t="shared" si="0"/>
        <v>177.90000000000003</v>
      </c>
      <c r="D28">
        <f t="shared" si="1"/>
        <v>149.09999999999997</v>
      </c>
      <c r="E28">
        <f t="shared" si="2"/>
        <v>175.91697964999994</v>
      </c>
      <c r="F28">
        <f t="shared" si="3"/>
        <v>151.08302035000006</v>
      </c>
    </row>
    <row r="29" spans="1:6" x14ac:dyDescent="0.35">
      <c r="A29">
        <v>234</v>
      </c>
      <c r="B29">
        <v>326</v>
      </c>
      <c r="C29">
        <f t="shared" si="0"/>
        <v>233.8</v>
      </c>
      <c r="D29">
        <f t="shared" si="1"/>
        <v>0.19999999999998863</v>
      </c>
      <c r="E29">
        <f t="shared" si="2"/>
        <v>232.23616729999995</v>
      </c>
      <c r="F29">
        <f t="shared" si="3"/>
        <v>1.7638327000000515</v>
      </c>
    </row>
    <row r="30" spans="1:6" x14ac:dyDescent="0.35">
      <c r="A30">
        <v>905</v>
      </c>
      <c r="B30">
        <v>930</v>
      </c>
      <c r="C30">
        <f t="shared" si="0"/>
        <v>1019</v>
      </c>
      <c r="D30">
        <f t="shared" si="1"/>
        <v>-114</v>
      </c>
      <c r="E30">
        <f t="shared" si="2"/>
        <v>1023.3242915</v>
      </c>
      <c r="F30">
        <f t="shared" si="3"/>
        <v>-118.32429149999996</v>
      </c>
    </row>
    <row r="31" spans="1:6" x14ac:dyDescent="0.35">
      <c r="A31">
        <v>458</v>
      </c>
      <c r="B31">
        <v>402</v>
      </c>
      <c r="C31">
        <f t="shared" si="0"/>
        <v>332.6</v>
      </c>
      <c r="D31">
        <f t="shared" si="1"/>
        <v>125.39999999999998</v>
      </c>
      <c r="E31">
        <f t="shared" si="2"/>
        <v>331.77705709999998</v>
      </c>
      <c r="F31">
        <f t="shared" si="3"/>
        <v>126.22294290000002</v>
      </c>
    </row>
    <row r="32" spans="1:6" x14ac:dyDescent="0.35">
      <c r="A32">
        <v>432</v>
      </c>
      <c r="B32">
        <v>404</v>
      </c>
      <c r="C32">
        <f t="shared" si="0"/>
        <v>335.20000000000005</v>
      </c>
      <c r="D32">
        <f t="shared" si="1"/>
        <v>96.799999999999955</v>
      </c>
      <c r="E32">
        <f t="shared" si="2"/>
        <v>334.39655419999997</v>
      </c>
      <c r="F32">
        <f t="shared" si="3"/>
        <v>97.603445800000031</v>
      </c>
    </row>
    <row r="33" spans="1:6" x14ac:dyDescent="0.35">
      <c r="A33">
        <v>0</v>
      </c>
      <c r="B33">
        <v>205</v>
      </c>
      <c r="C33">
        <f t="shared" si="0"/>
        <v>76.5</v>
      </c>
      <c r="D33">
        <f t="shared" si="1"/>
        <v>-76.5</v>
      </c>
      <c r="E33">
        <f t="shared" si="2"/>
        <v>73.756592749999953</v>
      </c>
      <c r="F33">
        <f t="shared" si="3"/>
        <v>-73.756592749999953</v>
      </c>
    </row>
    <row r="34" spans="1:6" x14ac:dyDescent="0.35">
      <c r="A34">
        <v>263</v>
      </c>
      <c r="B34">
        <v>551</v>
      </c>
      <c r="C34">
        <f t="shared" si="0"/>
        <v>526.30000000000007</v>
      </c>
      <c r="D34">
        <f t="shared" si="1"/>
        <v>-263.30000000000007</v>
      </c>
      <c r="E34">
        <f t="shared" si="2"/>
        <v>526.92959105</v>
      </c>
      <c r="F34">
        <f t="shared" si="3"/>
        <v>-263.92959105</v>
      </c>
    </row>
    <row r="35" spans="1:6" x14ac:dyDescent="0.35">
      <c r="A35">
        <v>0</v>
      </c>
      <c r="B35">
        <v>158</v>
      </c>
      <c r="C35">
        <f t="shared" si="0"/>
        <v>15.400000000000006</v>
      </c>
      <c r="D35">
        <f t="shared" si="1"/>
        <v>-15.400000000000006</v>
      </c>
      <c r="E35">
        <f t="shared" si="2"/>
        <v>12.198410899999971</v>
      </c>
      <c r="F35">
        <f t="shared" si="3"/>
        <v>-12.198410899999971</v>
      </c>
    </row>
    <row r="36" spans="1:6" x14ac:dyDescent="0.35">
      <c r="A36">
        <v>0</v>
      </c>
      <c r="B36">
        <v>195</v>
      </c>
      <c r="C36">
        <f t="shared" si="0"/>
        <v>63.5</v>
      </c>
      <c r="D36">
        <f t="shared" si="1"/>
        <v>-63.5</v>
      </c>
      <c r="E36">
        <f t="shared" si="2"/>
        <v>60.659107249999977</v>
      </c>
      <c r="F36">
        <f t="shared" si="3"/>
        <v>-60.659107249999977</v>
      </c>
    </row>
    <row r="37" spans="1:6" x14ac:dyDescent="0.35">
      <c r="A37">
        <v>210</v>
      </c>
      <c r="B37">
        <v>215</v>
      </c>
      <c r="C37">
        <f t="shared" si="0"/>
        <v>89.5</v>
      </c>
      <c r="D37">
        <f t="shared" si="1"/>
        <v>120.5</v>
      </c>
      <c r="E37">
        <f t="shared" si="2"/>
        <v>86.854078249999958</v>
      </c>
      <c r="F37">
        <f t="shared" si="3"/>
        <v>123.14592175000004</v>
      </c>
    </row>
    <row r="38" spans="1:6" x14ac:dyDescent="0.35">
      <c r="A38">
        <v>381</v>
      </c>
      <c r="B38">
        <v>445</v>
      </c>
      <c r="C38">
        <f t="shared" si="0"/>
        <v>388.5</v>
      </c>
      <c r="D38">
        <f t="shared" si="1"/>
        <v>-7.5</v>
      </c>
      <c r="E38">
        <f t="shared" si="2"/>
        <v>388.09624474999998</v>
      </c>
      <c r="F38">
        <f t="shared" si="3"/>
        <v>-7.0962447499999826</v>
      </c>
    </row>
    <row r="39" spans="1:6" x14ac:dyDescent="0.35">
      <c r="A39">
        <v>547</v>
      </c>
      <c r="B39">
        <v>452</v>
      </c>
      <c r="C39">
        <f t="shared" si="0"/>
        <v>397.6</v>
      </c>
      <c r="D39">
        <f t="shared" si="1"/>
        <v>149.39999999999998</v>
      </c>
      <c r="E39">
        <f t="shared" si="2"/>
        <v>397.26448459999995</v>
      </c>
      <c r="F39">
        <f t="shared" si="3"/>
        <v>149.73551540000005</v>
      </c>
    </row>
    <row r="40" spans="1:6" x14ac:dyDescent="0.35">
      <c r="A40">
        <v>266</v>
      </c>
      <c r="B40">
        <v>294</v>
      </c>
      <c r="C40">
        <f t="shared" si="0"/>
        <v>192.2</v>
      </c>
      <c r="D40">
        <f t="shared" si="1"/>
        <v>73.800000000000011</v>
      </c>
      <c r="E40">
        <f t="shared" si="2"/>
        <v>190.32421369999994</v>
      </c>
      <c r="F40">
        <f t="shared" si="3"/>
        <v>75.675786300000055</v>
      </c>
    </row>
    <row r="41" spans="1:6" x14ac:dyDescent="0.35">
      <c r="A41">
        <v>172</v>
      </c>
      <c r="B41">
        <v>258</v>
      </c>
      <c r="C41">
        <f t="shared" si="0"/>
        <v>145.40000000000003</v>
      </c>
      <c r="D41">
        <f t="shared" si="1"/>
        <v>26.599999999999966</v>
      </c>
      <c r="E41">
        <f t="shared" si="2"/>
        <v>143.17326589999996</v>
      </c>
      <c r="F41">
        <f t="shared" si="3"/>
        <v>28.826734100000039</v>
      </c>
    </row>
    <row r="42" spans="1:6" x14ac:dyDescent="0.35">
      <c r="A42">
        <v>25</v>
      </c>
      <c r="B42">
        <v>247</v>
      </c>
      <c r="C42">
        <f t="shared" si="0"/>
        <v>131.10000000000002</v>
      </c>
      <c r="D42">
        <f t="shared" si="1"/>
        <v>-106.10000000000002</v>
      </c>
      <c r="E42">
        <f t="shared" si="2"/>
        <v>128.76603184999996</v>
      </c>
      <c r="F42">
        <f t="shared" si="3"/>
        <v>-103.76603184999996</v>
      </c>
    </row>
    <row r="43" spans="1:6" x14ac:dyDescent="0.35">
      <c r="A43">
        <v>578</v>
      </c>
      <c r="B43">
        <v>527</v>
      </c>
      <c r="C43">
        <f t="shared" si="0"/>
        <v>495.1</v>
      </c>
      <c r="D43">
        <f t="shared" si="1"/>
        <v>82.899999999999977</v>
      </c>
      <c r="E43">
        <f t="shared" si="2"/>
        <v>495.49562585000001</v>
      </c>
      <c r="F43">
        <f t="shared" si="3"/>
        <v>82.50437414999999</v>
      </c>
    </row>
    <row r="44" spans="1:6" x14ac:dyDescent="0.35">
      <c r="A44">
        <v>193</v>
      </c>
      <c r="B44">
        <v>343</v>
      </c>
      <c r="C44">
        <f t="shared" si="0"/>
        <v>255.90000000000003</v>
      </c>
      <c r="D44">
        <f t="shared" si="1"/>
        <v>-62.900000000000034</v>
      </c>
      <c r="E44">
        <f t="shared" si="2"/>
        <v>254.50189264999997</v>
      </c>
      <c r="F44">
        <f t="shared" si="3"/>
        <v>-61.501892649999974</v>
      </c>
    </row>
    <row r="45" spans="1:6" x14ac:dyDescent="0.35">
      <c r="A45">
        <v>488</v>
      </c>
      <c r="B45">
        <v>436</v>
      </c>
      <c r="C45">
        <f t="shared" si="0"/>
        <v>376.80000000000007</v>
      </c>
      <c r="D45">
        <f t="shared" si="1"/>
        <v>111.19999999999993</v>
      </c>
      <c r="E45">
        <f t="shared" si="2"/>
        <v>376.30850780000003</v>
      </c>
      <c r="F45">
        <f t="shared" si="3"/>
        <v>111.69149219999997</v>
      </c>
    </row>
    <row r="46" spans="1:6" x14ac:dyDescent="0.35">
      <c r="A46">
        <v>560</v>
      </c>
      <c r="B46">
        <v>459</v>
      </c>
      <c r="C46">
        <f t="shared" si="0"/>
        <v>406.70000000000005</v>
      </c>
      <c r="D46">
        <f t="shared" si="1"/>
        <v>153.29999999999995</v>
      </c>
      <c r="E46">
        <f t="shared" si="2"/>
        <v>406.43272445000002</v>
      </c>
      <c r="F46">
        <f t="shared" si="3"/>
        <v>153.56727554999998</v>
      </c>
    </row>
    <row r="47" spans="1:6" x14ac:dyDescent="0.35">
      <c r="A47">
        <v>499</v>
      </c>
      <c r="B47">
        <v>552</v>
      </c>
      <c r="C47">
        <f t="shared" si="0"/>
        <v>527.6</v>
      </c>
      <c r="D47">
        <f t="shared" si="1"/>
        <v>-28.600000000000023</v>
      </c>
      <c r="E47">
        <f t="shared" si="2"/>
        <v>528.23933959999999</v>
      </c>
      <c r="F47">
        <f t="shared" si="3"/>
        <v>-29.239339599999994</v>
      </c>
    </row>
    <row r="48" spans="1:6" x14ac:dyDescent="0.35">
      <c r="A48">
        <v>621</v>
      </c>
      <c r="B48">
        <v>368</v>
      </c>
      <c r="C48">
        <f t="shared" si="0"/>
        <v>288.40000000000003</v>
      </c>
      <c r="D48">
        <f t="shared" si="1"/>
        <v>332.59999999999997</v>
      </c>
      <c r="E48">
        <f t="shared" si="2"/>
        <v>287.24560639999993</v>
      </c>
      <c r="F48">
        <f t="shared" si="3"/>
        <v>333.75439360000007</v>
      </c>
    </row>
    <row r="49" spans="1:6" x14ac:dyDescent="0.35">
      <c r="A49">
        <v>399</v>
      </c>
      <c r="B49">
        <v>313</v>
      </c>
      <c r="C49">
        <f t="shared" si="0"/>
        <v>216.90000000000003</v>
      </c>
      <c r="D49">
        <f t="shared" si="1"/>
        <v>182.09999999999997</v>
      </c>
      <c r="E49">
        <f t="shared" si="2"/>
        <v>215.20943614999996</v>
      </c>
      <c r="F49">
        <f t="shared" si="3"/>
        <v>183.79056385000004</v>
      </c>
    </row>
    <row r="50" spans="1:6" x14ac:dyDescent="0.35">
      <c r="A50">
        <v>0</v>
      </c>
      <c r="B50">
        <v>200</v>
      </c>
      <c r="C50">
        <f t="shared" si="0"/>
        <v>70</v>
      </c>
      <c r="D50">
        <f t="shared" si="1"/>
        <v>-70</v>
      </c>
      <c r="E50">
        <f t="shared" si="2"/>
        <v>67.207849999999979</v>
      </c>
      <c r="F50">
        <f t="shared" si="3"/>
        <v>-67.207849999999979</v>
      </c>
    </row>
    <row r="51" spans="1:6" x14ac:dyDescent="0.35">
      <c r="A51">
        <v>451</v>
      </c>
      <c r="B51">
        <v>346</v>
      </c>
      <c r="C51">
        <f t="shared" si="0"/>
        <v>259.8</v>
      </c>
      <c r="D51">
        <f t="shared" si="1"/>
        <v>191.2</v>
      </c>
      <c r="E51">
        <f t="shared" si="2"/>
        <v>258.43113829999993</v>
      </c>
      <c r="F51">
        <f t="shared" si="3"/>
        <v>192.56886170000007</v>
      </c>
    </row>
    <row r="52" spans="1:6" x14ac:dyDescent="0.35">
      <c r="A52">
        <v>327</v>
      </c>
      <c r="B52">
        <v>368</v>
      </c>
      <c r="C52">
        <f t="shared" si="0"/>
        <v>288.40000000000003</v>
      </c>
      <c r="D52">
        <f t="shared" si="1"/>
        <v>38.599999999999966</v>
      </c>
      <c r="E52">
        <f t="shared" si="2"/>
        <v>287.24560639999993</v>
      </c>
      <c r="F52">
        <f t="shared" si="3"/>
        <v>39.754393600000071</v>
      </c>
    </row>
    <row r="53" spans="1:6" x14ac:dyDescent="0.35">
      <c r="A53">
        <v>106</v>
      </c>
      <c r="B53">
        <v>294</v>
      </c>
      <c r="C53">
        <f t="shared" si="0"/>
        <v>192.2</v>
      </c>
      <c r="D53">
        <f t="shared" si="1"/>
        <v>-86.199999999999989</v>
      </c>
      <c r="E53">
        <f t="shared" si="2"/>
        <v>190.32421369999994</v>
      </c>
      <c r="F53">
        <f t="shared" si="3"/>
        <v>-84.324213699999945</v>
      </c>
    </row>
    <row r="54" spans="1:6" x14ac:dyDescent="0.35">
      <c r="A54">
        <v>304</v>
      </c>
      <c r="B54">
        <v>386</v>
      </c>
      <c r="C54">
        <f t="shared" si="0"/>
        <v>311.8</v>
      </c>
      <c r="D54">
        <f t="shared" si="1"/>
        <v>-7.8000000000000114</v>
      </c>
      <c r="E54">
        <f t="shared" si="2"/>
        <v>310.82108029999995</v>
      </c>
      <c r="F54">
        <f t="shared" si="3"/>
        <v>-6.8210802999999487</v>
      </c>
    </row>
    <row r="55" spans="1:6" x14ac:dyDescent="0.35">
      <c r="A55">
        <v>479</v>
      </c>
      <c r="B55">
        <v>404</v>
      </c>
      <c r="C55">
        <f t="shared" si="0"/>
        <v>335.20000000000005</v>
      </c>
      <c r="D55">
        <f t="shared" si="1"/>
        <v>143.79999999999995</v>
      </c>
      <c r="E55">
        <f t="shared" si="2"/>
        <v>334.39655419999997</v>
      </c>
      <c r="F55">
        <f t="shared" si="3"/>
        <v>144.60344580000003</v>
      </c>
    </row>
    <row r="56" spans="1:6" x14ac:dyDescent="0.35">
      <c r="A56">
        <v>0</v>
      </c>
      <c r="B56">
        <v>135</v>
      </c>
      <c r="C56">
        <f t="shared" si="0"/>
        <v>-14.5</v>
      </c>
      <c r="D56">
        <f t="shared" si="1"/>
        <v>14.5</v>
      </c>
      <c r="E56">
        <f t="shared" si="2"/>
        <v>-17.925805750000023</v>
      </c>
      <c r="F56">
        <f t="shared" si="3"/>
        <v>17.925805750000023</v>
      </c>
    </row>
    <row r="57" spans="1:6" x14ac:dyDescent="0.35">
      <c r="A57">
        <v>0</v>
      </c>
      <c r="B57">
        <v>150</v>
      </c>
      <c r="C57">
        <f t="shared" si="0"/>
        <v>5</v>
      </c>
      <c r="D57">
        <f t="shared" si="1"/>
        <v>-5</v>
      </c>
      <c r="E57">
        <f t="shared" si="2"/>
        <v>1.7204224999999838</v>
      </c>
      <c r="F57">
        <f t="shared" si="3"/>
        <v>-1.7204224999999838</v>
      </c>
    </row>
    <row r="58" spans="1:6" x14ac:dyDescent="0.35">
      <c r="A58">
        <v>190</v>
      </c>
      <c r="B58">
        <v>364</v>
      </c>
      <c r="C58">
        <f t="shared" si="0"/>
        <v>283.2</v>
      </c>
      <c r="D58">
        <f t="shared" si="1"/>
        <v>-93.199999999999989</v>
      </c>
      <c r="E58">
        <f t="shared" si="2"/>
        <v>282.00661219999995</v>
      </c>
      <c r="F58">
        <f t="shared" si="3"/>
        <v>-92.00661219999995</v>
      </c>
    </row>
    <row r="59" spans="1:6" x14ac:dyDescent="0.35">
      <c r="A59">
        <v>67</v>
      </c>
      <c r="B59">
        <v>359</v>
      </c>
      <c r="C59">
        <f t="shared" si="0"/>
        <v>276.7</v>
      </c>
      <c r="D59">
        <f t="shared" si="1"/>
        <v>-209.7</v>
      </c>
      <c r="E59">
        <f t="shared" si="2"/>
        <v>275.45786944999998</v>
      </c>
      <c r="F59">
        <f t="shared" si="3"/>
        <v>-208.45786944999998</v>
      </c>
    </row>
    <row r="60" spans="1:6" x14ac:dyDescent="0.35">
      <c r="A60">
        <v>167</v>
      </c>
      <c r="B60">
        <v>275</v>
      </c>
      <c r="C60">
        <f t="shared" si="0"/>
        <v>167.5</v>
      </c>
      <c r="D60">
        <f t="shared" si="1"/>
        <v>-0.5</v>
      </c>
      <c r="E60">
        <f t="shared" si="2"/>
        <v>165.43899124999999</v>
      </c>
      <c r="F60">
        <f t="shared" si="3"/>
        <v>1.5610087500000134</v>
      </c>
    </row>
    <row r="61" spans="1:6" x14ac:dyDescent="0.35">
      <c r="A61">
        <v>266</v>
      </c>
      <c r="B61">
        <v>382</v>
      </c>
      <c r="C61">
        <f t="shared" si="0"/>
        <v>306.60000000000002</v>
      </c>
      <c r="D61">
        <f t="shared" si="1"/>
        <v>-40.600000000000023</v>
      </c>
      <c r="E61">
        <f t="shared" si="2"/>
        <v>305.58208609999997</v>
      </c>
      <c r="F61">
        <f t="shared" si="3"/>
        <v>-39.58208609999997</v>
      </c>
    </row>
    <row r="62" spans="1:6" x14ac:dyDescent="0.35">
      <c r="A62">
        <v>316</v>
      </c>
      <c r="B62">
        <v>356</v>
      </c>
      <c r="C62">
        <f t="shared" si="0"/>
        <v>272.8</v>
      </c>
      <c r="D62">
        <f t="shared" si="1"/>
        <v>43.199999999999989</v>
      </c>
      <c r="E62">
        <f t="shared" si="2"/>
        <v>271.52862379999999</v>
      </c>
      <c r="F62">
        <f t="shared" si="3"/>
        <v>44.471376200000009</v>
      </c>
    </row>
    <row r="63" spans="1:6" x14ac:dyDescent="0.35">
      <c r="A63">
        <v>54</v>
      </c>
      <c r="B63">
        <v>248</v>
      </c>
      <c r="C63">
        <f t="shared" si="0"/>
        <v>132.40000000000003</v>
      </c>
      <c r="D63">
        <f t="shared" si="1"/>
        <v>-78.400000000000034</v>
      </c>
      <c r="E63">
        <f t="shared" si="2"/>
        <v>130.07578039999996</v>
      </c>
      <c r="F63">
        <f t="shared" si="3"/>
        <v>-76.075780399999957</v>
      </c>
    </row>
    <row r="64" spans="1:6" x14ac:dyDescent="0.35">
      <c r="A64">
        <v>0</v>
      </c>
      <c r="B64">
        <v>156</v>
      </c>
      <c r="C64">
        <f t="shared" si="0"/>
        <v>12.800000000000011</v>
      </c>
      <c r="D64">
        <f t="shared" si="1"/>
        <v>-12.800000000000011</v>
      </c>
      <c r="E64">
        <f t="shared" si="2"/>
        <v>9.5789137999999809</v>
      </c>
      <c r="F64">
        <f t="shared" si="3"/>
        <v>-9.5789137999999809</v>
      </c>
    </row>
    <row r="65" spans="1:6" x14ac:dyDescent="0.35">
      <c r="A65">
        <v>67</v>
      </c>
      <c r="B65">
        <v>245</v>
      </c>
      <c r="C65">
        <f t="shared" si="0"/>
        <v>128.5</v>
      </c>
      <c r="D65">
        <f t="shared" si="1"/>
        <v>-61.5</v>
      </c>
      <c r="E65">
        <f t="shared" si="2"/>
        <v>126.14653474999997</v>
      </c>
      <c r="F65">
        <f t="shared" si="3"/>
        <v>-59.146534749999972</v>
      </c>
    </row>
    <row r="66" spans="1:6" x14ac:dyDescent="0.35">
      <c r="A66">
        <v>0</v>
      </c>
      <c r="B66">
        <v>218</v>
      </c>
      <c r="C66">
        <f t="shared" si="0"/>
        <v>93.400000000000034</v>
      </c>
      <c r="D66">
        <f t="shared" si="1"/>
        <v>-93.400000000000034</v>
      </c>
      <c r="E66">
        <f t="shared" si="2"/>
        <v>90.783323899999999</v>
      </c>
      <c r="F66">
        <f t="shared" si="3"/>
        <v>-90.783323899999999</v>
      </c>
    </row>
    <row r="67" spans="1:6" x14ac:dyDescent="0.35">
      <c r="A67">
        <v>301</v>
      </c>
      <c r="B67">
        <v>313</v>
      </c>
      <c r="C67">
        <f t="shared" ref="C67:C130" si="4">1.3*B67-190</f>
        <v>216.90000000000003</v>
      </c>
      <c r="D67">
        <f t="shared" ref="D67:D130" si="5">A67-C67</f>
        <v>84.099999999999966</v>
      </c>
      <c r="E67">
        <f t="shared" ref="E67:E130" si="6">1.30974855*B67-194.74186</f>
        <v>215.20943614999996</v>
      </c>
      <c r="F67">
        <f t="shared" ref="F67:F130" si="7">A67-E67</f>
        <v>85.790563850000041</v>
      </c>
    </row>
    <row r="68" spans="1:6" x14ac:dyDescent="0.35">
      <c r="A68">
        <v>694</v>
      </c>
      <c r="B68">
        <v>680</v>
      </c>
      <c r="C68">
        <f t="shared" si="4"/>
        <v>694</v>
      </c>
      <c r="D68">
        <f t="shared" si="5"/>
        <v>0</v>
      </c>
      <c r="E68">
        <f t="shared" si="6"/>
        <v>695.88715400000001</v>
      </c>
      <c r="F68">
        <f t="shared" si="7"/>
        <v>-1.8871540000000095</v>
      </c>
    </row>
    <row r="69" spans="1:6" x14ac:dyDescent="0.35">
      <c r="A69">
        <v>445</v>
      </c>
      <c r="B69">
        <v>372</v>
      </c>
      <c r="C69">
        <f t="shared" si="4"/>
        <v>293.60000000000002</v>
      </c>
      <c r="D69">
        <f t="shared" si="5"/>
        <v>151.39999999999998</v>
      </c>
      <c r="E69">
        <f t="shared" si="6"/>
        <v>292.48460059999991</v>
      </c>
      <c r="F69">
        <f t="shared" si="7"/>
        <v>152.51539940000009</v>
      </c>
    </row>
    <row r="70" spans="1:6" x14ac:dyDescent="0.35">
      <c r="A70">
        <v>411</v>
      </c>
      <c r="B70">
        <v>409</v>
      </c>
      <c r="C70">
        <f t="shared" si="4"/>
        <v>341.70000000000005</v>
      </c>
      <c r="D70">
        <f t="shared" si="5"/>
        <v>69.299999999999955</v>
      </c>
      <c r="E70">
        <f t="shared" si="6"/>
        <v>340.94529694999994</v>
      </c>
      <c r="F70">
        <f t="shared" si="7"/>
        <v>70.054703050000057</v>
      </c>
    </row>
    <row r="71" spans="1:6" x14ac:dyDescent="0.35">
      <c r="A71">
        <v>542</v>
      </c>
      <c r="B71">
        <v>494</v>
      </c>
      <c r="C71">
        <f t="shared" si="4"/>
        <v>452.20000000000005</v>
      </c>
      <c r="D71">
        <f t="shared" si="5"/>
        <v>89.799999999999955</v>
      </c>
      <c r="E71">
        <f t="shared" si="6"/>
        <v>452.27392369999995</v>
      </c>
      <c r="F71">
        <f t="shared" si="7"/>
        <v>89.726076300000045</v>
      </c>
    </row>
    <row r="72" spans="1:6" x14ac:dyDescent="0.35">
      <c r="A72">
        <v>179</v>
      </c>
      <c r="B72">
        <v>311</v>
      </c>
      <c r="C72">
        <f t="shared" si="4"/>
        <v>214.3</v>
      </c>
      <c r="D72">
        <f t="shared" si="5"/>
        <v>-35.300000000000011</v>
      </c>
      <c r="E72">
        <f t="shared" si="6"/>
        <v>212.58993904999997</v>
      </c>
      <c r="F72">
        <f t="shared" si="7"/>
        <v>-33.58993904999997</v>
      </c>
    </row>
    <row r="73" spans="1:6" x14ac:dyDescent="0.35">
      <c r="A73">
        <v>552</v>
      </c>
      <c r="B73">
        <v>527</v>
      </c>
      <c r="C73">
        <f t="shared" si="4"/>
        <v>495.1</v>
      </c>
      <c r="D73">
        <f t="shared" si="5"/>
        <v>56.899999999999977</v>
      </c>
      <c r="E73">
        <f t="shared" si="6"/>
        <v>495.49562585000001</v>
      </c>
      <c r="F73">
        <f t="shared" si="7"/>
        <v>56.50437414999999</v>
      </c>
    </row>
    <row r="74" spans="1:6" x14ac:dyDescent="0.35">
      <c r="A74">
        <v>332</v>
      </c>
      <c r="B74">
        <v>347</v>
      </c>
      <c r="C74">
        <f t="shared" si="4"/>
        <v>261.10000000000002</v>
      </c>
      <c r="D74">
        <f t="shared" si="5"/>
        <v>70.899999999999977</v>
      </c>
      <c r="E74">
        <f t="shared" si="6"/>
        <v>259.74088684999992</v>
      </c>
      <c r="F74">
        <f t="shared" si="7"/>
        <v>72.259113150000076</v>
      </c>
    </row>
    <row r="75" spans="1:6" x14ac:dyDescent="0.35">
      <c r="A75">
        <v>301</v>
      </c>
      <c r="B75">
        <v>331</v>
      </c>
      <c r="C75">
        <f t="shared" si="4"/>
        <v>240.3</v>
      </c>
      <c r="D75">
        <f t="shared" si="5"/>
        <v>60.699999999999989</v>
      </c>
      <c r="E75">
        <f t="shared" si="6"/>
        <v>238.78491004999998</v>
      </c>
      <c r="F75">
        <f t="shared" si="7"/>
        <v>62.215089950000021</v>
      </c>
    </row>
    <row r="76" spans="1:6" x14ac:dyDescent="0.35">
      <c r="A76">
        <v>473</v>
      </c>
      <c r="B76">
        <v>409</v>
      </c>
      <c r="C76">
        <f t="shared" si="4"/>
        <v>341.70000000000005</v>
      </c>
      <c r="D76">
        <f t="shared" si="5"/>
        <v>131.29999999999995</v>
      </c>
      <c r="E76">
        <f t="shared" si="6"/>
        <v>340.94529694999994</v>
      </c>
      <c r="F76">
        <f t="shared" si="7"/>
        <v>132.05470305000006</v>
      </c>
    </row>
    <row r="77" spans="1:6" x14ac:dyDescent="0.35">
      <c r="A77">
        <v>15</v>
      </c>
      <c r="B77">
        <v>219</v>
      </c>
      <c r="C77">
        <f t="shared" si="4"/>
        <v>94.699999999999989</v>
      </c>
      <c r="D77">
        <f t="shared" si="5"/>
        <v>-79.699999999999989</v>
      </c>
      <c r="E77">
        <f t="shared" si="6"/>
        <v>92.093072449999994</v>
      </c>
      <c r="F77">
        <f t="shared" si="7"/>
        <v>-77.093072449999994</v>
      </c>
    </row>
    <row r="78" spans="1:6" x14ac:dyDescent="0.35">
      <c r="A78">
        <v>266</v>
      </c>
      <c r="B78">
        <v>245</v>
      </c>
      <c r="C78">
        <f t="shared" si="4"/>
        <v>128.5</v>
      </c>
      <c r="D78">
        <f t="shared" si="5"/>
        <v>137.5</v>
      </c>
      <c r="E78">
        <f t="shared" si="6"/>
        <v>126.14653474999997</v>
      </c>
      <c r="F78">
        <f t="shared" si="7"/>
        <v>139.85346525000003</v>
      </c>
    </row>
    <row r="79" spans="1:6" x14ac:dyDescent="0.35">
      <c r="A79">
        <v>73</v>
      </c>
      <c r="B79">
        <v>247</v>
      </c>
      <c r="C79">
        <f t="shared" si="4"/>
        <v>131.10000000000002</v>
      </c>
      <c r="D79">
        <f t="shared" si="5"/>
        <v>-58.100000000000023</v>
      </c>
      <c r="E79">
        <f t="shared" si="6"/>
        <v>128.76603184999996</v>
      </c>
      <c r="F79">
        <f t="shared" si="7"/>
        <v>-55.766031849999962</v>
      </c>
    </row>
    <row r="80" spans="1:6" x14ac:dyDescent="0.35">
      <c r="A80">
        <v>196</v>
      </c>
      <c r="B80">
        <v>458</v>
      </c>
      <c r="C80">
        <f t="shared" si="4"/>
        <v>405.4</v>
      </c>
      <c r="D80">
        <f t="shared" si="5"/>
        <v>-209.39999999999998</v>
      </c>
      <c r="E80">
        <f t="shared" si="6"/>
        <v>405.12297590000003</v>
      </c>
      <c r="F80">
        <f t="shared" si="7"/>
        <v>-209.12297590000003</v>
      </c>
    </row>
    <row r="81" spans="1:6" x14ac:dyDescent="0.35">
      <c r="A81">
        <v>0</v>
      </c>
      <c r="B81">
        <v>167</v>
      </c>
      <c r="C81">
        <f t="shared" si="4"/>
        <v>27.099999999999994</v>
      </c>
      <c r="D81">
        <f t="shared" si="5"/>
        <v>-27.099999999999994</v>
      </c>
      <c r="E81">
        <f t="shared" si="6"/>
        <v>23.986147849999981</v>
      </c>
      <c r="F81">
        <f t="shared" si="7"/>
        <v>-23.986147849999981</v>
      </c>
    </row>
    <row r="82" spans="1:6" x14ac:dyDescent="0.35">
      <c r="A82">
        <v>81</v>
      </c>
      <c r="B82">
        <v>282</v>
      </c>
      <c r="C82">
        <f t="shared" si="4"/>
        <v>176.60000000000002</v>
      </c>
      <c r="D82">
        <f t="shared" si="5"/>
        <v>-95.600000000000023</v>
      </c>
      <c r="E82">
        <f t="shared" si="6"/>
        <v>174.60723109999995</v>
      </c>
      <c r="F82">
        <f t="shared" si="7"/>
        <v>-93.60723109999995</v>
      </c>
    </row>
    <row r="83" spans="1:6" x14ac:dyDescent="0.35">
      <c r="A83">
        <v>50</v>
      </c>
      <c r="B83">
        <v>310</v>
      </c>
      <c r="C83">
        <f t="shared" si="4"/>
        <v>213</v>
      </c>
      <c r="D83">
        <f t="shared" si="5"/>
        <v>-163</v>
      </c>
      <c r="E83">
        <f t="shared" si="6"/>
        <v>211.28019049999997</v>
      </c>
      <c r="F83">
        <f t="shared" si="7"/>
        <v>-161.28019049999997</v>
      </c>
    </row>
    <row r="84" spans="1:6" x14ac:dyDescent="0.35">
      <c r="A84">
        <v>252</v>
      </c>
      <c r="B84">
        <v>337</v>
      </c>
      <c r="C84">
        <f t="shared" si="4"/>
        <v>248.10000000000002</v>
      </c>
      <c r="D84">
        <f t="shared" si="5"/>
        <v>3.8999999999999773</v>
      </c>
      <c r="E84">
        <f t="shared" si="6"/>
        <v>246.64340134999995</v>
      </c>
      <c r="F84">
        <f t="shared" si="7"/>
        <v>5.356598650000052</v>
      </c>
    </row>
    <row r="85" spans="1:6" x14ac:dyDescent="0.35">
      <c r="A85">
        <v>0</v>
      </c>
      <c r="B85">
        <v>119</v>
      </c>
      <c r="C85">
        <f t="shared" si="4"/>
        <v>-35.299999999999983</v>
      </c>
      <c r="D85">
        <f t="shared" si="5"/>
        <v>35.299999999999983</v>
      </c>
      <c r="E85">
        <f t="shared" si="6"/>
        <v>-38.881782550000025</v>
      </c>
      <c r="F85">
        <f t="shared" si="7"/>
        <v>38.881782550000025</v>
      </c>
    </row>
    <row r="86" spans="1:6" x14ac:dyDescent="0.35">
      <c r="A86">
        <v>0</v>
      </c>
      <c r="B86">
        <v>227</v>
      </c>
      <c r="C86">
        <f t="shared" si="4"/>
        <v>105.10000000000002</v>
      </c>
      <c r="D86">
        <f t="shared" si="5"/>
        <v>-105.10000000000002</v>
      </c>
      <c r="E86">
        <f t="shared" si="6"/>
        <v>102.57106084999995</v>
      </c>
      <c r="F86">
        <f t="shared" si="7"/>
        <v>-102.57106084999995</v>
      </c>
    </row>
    <row r="87" spans="1:6" x14ac:dyDescent="0.35">
      <c r="A87">
        <v>890</v>
      </c>
      <c r="B87">
        <v>811</v>
      </c>
      <c r="C87">
        <f t="shared" si="4"/>
        <v>864.3</v>
      </c>
      <c r="D87">
        <f t="shared" si="5"/>
        <v>25.700000000000045</v>
      </c>
      <c r="E87">
        <f t="shared" si="6"/>
        <v>867.4642140499999</v>
      </c>
      <c r="F87">
        <f t="shared" si="7"/>
        <v>22.535785950000104</v>
      </c>
    </row>
    <row r="88" spans="1:6" x14ac:dyDescent="0.35">
      <c r="A88">
        <v>408</v>
      </c>
      <c r="B88">
        <v>439</v>
      </c>
      <c r="C88">
        <f t="shared" si="4"/>
        <v>380.70000000000005</v>
      </c>
      <c r="D88">
        <f t="shared" si="5"/>
        <v>27.299999999999955</v>
      </c>
      <c r="E88">
        <f t="shared" si="6"/>
        <v>380.23775345000001</v>
      </c>
      <c r="F88">
        <f t="shared" si="7"/>
        <v>27.762246549999986</v>
      </c>
    </row>
    <row r="89" spans="1:6" x14ac:dyDescent="0.35">
      <c r="A89">
        <v>0</v>
      </c>
      <c r="B89">
        <v>178</v>
      </c>
      <c r="C89">
        <f t="shared" si="4"/>
        <v>41.400000000000006</v>
      </c>
      <c r="D89">
        <f t="shared" si="5"/>
        <v>-41.400000000000006</v>
      </c>
      <c r="E89">
        <f t="shared" si="6"/>
        <v>38.39338189999998</v>
      </c>
      <c r="F89">
        <f t="shared" si="7"/>
        <v>-38.39338189999998</v>
      </c>
    </row>
    <row r="90" spans="1:6" x14ac:dyDescent="0.35">
      <c r="A90">
        <v>290</v>
      </c>
      <c r="B90">
        <v>344</v>
      </c>
      <c r="C90">
        <f t="shared" si="4"/>
        <v>257.2</v>
      </c>
      <c r="D90">
        <f t="shared" si="5"/>
        <v>32.800000000000011</v>
      </c>
      <c r="E90">
        <f t="shared" si="6"/>
        <v>255.81164119999997</v>
      </c>
      <c r="F90">
        <f t="shared" si="7"/>
        <v>34.188358800000032</v>
      </c>
    </row>
    <row r="91" spans="1:6" x14ac:dyDescent="0.35">
      <c r="A91">
        <v>588</v>
      </c>
      <c r="B91">
        <v>532</v>
      </c>
      <c r="C91">
        <f t="shared" si="4"/>
        <v>501.6</v>
      </c>
      <c r="D91">
        <f t="shared" si="5"/>
        <v>86.399999999999977</v>
      </c>
      <c r="E91">
        <f t="shared" si="6"/>
        <v>502.04436859999998</v>
      </c>
      <c r="F91">
        <f t="shared" si="7"/>
        <v>85.955631400000016</v>
      </c>
    </row>
    <row r="92" spans="1:6" x14ac:dyDescent="0.35">
      <c r="A92">
        <v>512</v>
      </c>
      <c r="B92">
        <v>422</v>
      </c>
      <c r="C92">
        <f t="shared" si="4"/>
        <v>358.6</v>
      </c>
      <c r="D92">
        <f t="shared" si="5"/>
        <v>153.39999999999998</v>
      </c>
      <c r="E92">
        <f t="shared" si="6"/>
        <v>357.97202809999999</v>
      </c>
      <c r="F92">
        <f t="shared" si="7"/>
        <v>154.02797190000001</v>
      </c>
    </row>
    <row r="93" spans="1:6" x14ac:dyDescent="0.35">
      <c r="A93">
        <v>406</v>
      </c>
      <c r="B93">
        <v>446</v>
      </c>
      <c r="C93">
        <f t="shared" si="4"/>
        <v>389.80000000000007</v>
      </c>
      <c r="D93">
        <f t="shared" si="5"/>
        <v>16.199999999999932</v>
      </c>
      <c r="E93">
        <f t="shared" si="6"/>
        <v>389.40599329999998</v>
      </c>
      <c r="F93">
        <f t="shared" si="7"/>
        <v>16.594006700000023</v>
      </c>
    </row>
    <row r="94" spans="1:6" x14ac:dyDescent="0.35">
      <c r="A94">
        <v>0</v>
      </c>
      <c r="B94">
        <v>244</v>
      </c>
      <c r="C94">
        <f t="shared" si="4"/>
        <v>127.19999999999999</v>
      </c>
      <c r="D94">
        <f t="shared" si="5"/>
        <v>-127.19999999999999</v>
      </c>
      <c r="E94">
        <f t="shared" si="6"/>
        <v>124.83678619999998</v>
      </c>
      <c r="F94">
        <f t="shared" si="7"/>
        <v>-124.83678619999998</v>
      </c>
    </row>
    <row r="95" spans="1:6" x14ac:dyDescent="0.35">
      <c r="A95">
        <v>469</v>
      </c>
      <c r="B95">
        <v>380</v>
      </c>
      <c r="C95">
        <f t="shared" si="4"/>
        <v>304</v>
      </c>
      <c r="D95">
        <f t="shared" si="5"/>
        <v>165</v>
      </c>
      <c r="E95">
        <f t="shared" si="6"/>
        <v>302.96258899999998</v>
      </c>
      <c r="F95">
        <f t="shared" si="7"/>
        <v>166.03741100000002</v>
      </c>
    </row>
    <row r="96" spans="1:6" x14ac:dyDescent="0.35">
      <c r="A96">
        <v>0</v>
      </c>
      <c r="B96">
        <v>240</v>
      </c>
      <c r="C96">
        <f t="shared" si="4"/>
        <v>122</v>
      </c>
      <c r="D96">
        <f t="shared" si="5"/>
        <v>-122</v>
      </c>
      <c r="E96">
        <f t="shared" si="6"/>
        <v>119.597792</v>
      </c>
      <c r="F96">
        <f t="shared" si="7"/>
        <v>-119.597792</v>
      </c>
    </row>
    <row r="97" spans="1:6" x14ac:dyDescent="0.35">
      <c r="A97">
        <v>0</v>
      </c>
      <c r="B97">
        <v>117</v>
      </c>
      <c r="C97">
        <f t="shared" si="4"/>
        <v>-37.900000000000006</v>
      </c>
      <c r="D97">
        <f t="shared" si="5"/>
        <v>37.900000000000006</v>
      </c>
      <c r="E97">
        <f t="shared" si="6"/>
        <v>-41.501279650000015</v>
      </c>
      <c r="F97">
        <f t="shared" si="7"/>
        <v>41.501279650000015</v>
      </c>
    </row>
    <row r="98" spans="1:6" x14ac:dyDescent="0.35">
      <c r="A98">
        <v>690</v>
      </c>
      <c r="B98">
        <v>359</v>
      </c>
      <c r="C98">
        <f t="shared" si="4"/>
        <v>276.7</v>
      </c>
      <c r="D98">
        <f t="shared" si="5"/>
        <v>413.3</v>
      </c>
      <c r="E98">
        <f t="shared" si="6"/>
        <v>275.45786944999998</v>
      </c>
      <c r="F98">
        <f t="shared" si="7"/>
        <v>414.54213055000002</v>
      </c>
    </row>
    <row r="99" spans="1:6" x14ac:dyDescent="0.35">
      <c r="A99">
        <v>78</v>
      </c>
      <c r="B99">
        <v>260</v>
      </c>
      <c r="C99">
        <f t="shared" si="4"/>
        <v>148</v>
      </c>
      <c r="D99">
        <f t="shared" si="5"/>
        <v>-70</v>
      </c>
      <c r="E99">
        <f t="shared" si="6"/>
        <v>145.79276299999995</v>
      </c>
      <c r="F99">
        <f t="shared" si="7"/>
        <v>-67.792762999999951</v>
      </c>
    </row>
    <row r="100" spans="1:6" x14ac:dyDescent="0.35">
      <c r="A100">
        <v>188</v>
      </c>
      <c r="B100">
        <v>236</v>
      </c>
      <c r="C100">
        <f t="shared" si="4"/>
        <v>116.80000000000001</v>
      </c>
      <c r="D100">
        <f t="shared" si="5"/>
        <v>71.199999999999989</v>
      </c>
      <c r="E100">
        <f t="shared" si="6"/>
        <v>114.35879779999996</v>
      </c>
      <c r="F100">
        <f t="shared" si="7"/>
        <v>73.641202200000038</v>
      </c>
    </row>
    <row r="101" spans="1:6" x14ac:dyDescent="0.35">
      <c r="A101">
        <v>656</v>
      </c>
      <c r="B101">
        <v>594</v>
      </c>
      <c r="C101">
        <f t="shared" si="4"/>
        <v>582.20000000000005</v>
      </c>
      <c r="D101">
        <f t="shared" si="5"/>
        <v>73.799999999999955</v>
      </c>
      <c r="E101">
        <f t="shared" si="6"/>
        <v>583.2487787</v>
      </c>
      <c r="F101">
        <f t="shared" si="7"/>
        <v>72.751221299999997</v>
      </c>
    </row>
    <row r="102" spans="1:6" x14ac:dyDescent="0.35">
      <c r="A102">
        <v>149</v>
      </c>
      <c r="B102">
        <v>250</v>
      </c>
      <c r="C102">
        <f t="shared" si="4"/>
        <v>135</v>
      </c>
      <c r="D102">
        <f t="shared" si="5"/>
        <v>14</v>
      </c>
      <c r="E102">
        <f t="shared" si="6"/>
        <v>132.69527749999995</v>
      </c>
      <c r="F102">
        <f t="shared" si="7"/>
        <v>16.304722500000054</v>
      </c>
    </row>
    <row r="103" spans="1:6" x14ac:dyDescent="0.35">
      <c r="A103">
        <v>216</v>
      </c>
      <c r="B103">
        <v>186</v>
      </c>
      <c r="C103">
        <f t="shared" si="4"/>
        <v>51.800000000000011</v>
      </c>
      <c r="D103">
        <f t="shared" si="5"/>
        <v>164.2</v>
      </c>
      <c r="E103">
        <f t="shared" si="6"/>
        <v>48.871370299999967</v>
      </c>
      <c r="F103">
        <f t="shared" si="7"/>
        <v>167.12862970000003</v>
      </c>
    </row>
    <row r="104" spans="1:6" x14ac:dyDescent="0.35">
      <c r="A104">
        <v>794</v>
      </c>
      <c r="B104">
        <v>520</v>
      </c>
      <c r="C104">
        <f t="shared" si="4"/>
        <v>486</v>
      </c>
      <c r="D104">
        <f t="shared" si="5"/>
        <v>308</v>
      </c>
      <c r="E104">
        <f t="shared" si="6"/>
        <v>486.32738599999993</v>
      </c>
      <c r="F104">
        <f t="shared" si="7"/>
        <v>307.67261400000007</v>
      </c>
    </row>
    <row r="105" spans="1:6" x14ac:dyDescent="0.35">
      <c r="A105">
        <v>525</v>
      </c>
      <c r="B105">
        <v>668</v>
      </c>
      <c r="C105">
        <f t="shared" si="4"/>
        <v>678.4</v>
      </c>
      <c r="D105">
        <f t="shared" si="5"/>
        <v>-153.39999999999998</v>
      </c>
      <c r="E105">
        <f t="shared" si="6"/>
        <v>680.17017139999996</v>
      </c>
      <c r="F105">
        <f t="shared" si="7"/>
        <v>-155.17017139999996</v>
      </c>
    </row>
    <row r="106" spans="1:6" x14ac:dyDescent="0.35">
      <c r="A106">
        <v>373</v>
      </c>
      <c r="B106">
        <v>357</v>
      </c>
      <c r="C106">
        <f t="shared" si="4"/>
        <v>274.10000000000002</v>
      </c>
      <c r="D106">
        <f t="shared" si="5"/>
        <v>98.899999999999977</v>
      </c>
      <c r="E106">
        <f t="shared" si="6"/>
        <v>272.83837234999999</v>
      </c>
      <c r="F106">
        <f t="shared" si="7"/>
        <v>100.16162765000001</v>
      </c>
    </row>
    <row r="107" spans="1:6" x14ac:dyDescent="0.35">
      <c r="A107">
        <v>105</v>
      </c>
      <c r="B107">
        <v>253</v>
      </c>
      <c r="C107">
        <f t="shared" si="4"/>
        <v>138.90000000000003</v>
      </c>
      <c r="D107">
        <f t="shared" si="5"/>
        <v>-33.900000000000034</v>
      </c>
      <c r="E107">
        <f t="shared" si="6"/>
        <v>136.62452314999999</v>
      </c>
      <c r="F107">
        <f t="shared" si="7"/>
        <v>-31.624523149999987</v>
      </c>
    </row>
    <row r="108" spans="1:6" x14ac:dyDescent="0.35">
      <c r="A108">
        <v>0</v>
      </c>
      <c r="B108">
        <v>112</v>
      </c>
      <c r="C108">
        <f t="shared" si="4"/>
        <v>-44.400000000000006</v>
      </c>
      <c r="D108">
        <f t="shared" si="5"/>
        <v>44.400000000000006</v>
      </c>
      <c r="E108">
        <f t="shared" si="6"/>
        <v>-48.050022400000017</v>
      </c>
      <c r="F108">
        <f t="shared" si="7"/>
        <v>48.050022400000017</v>
      </c>
    </row>
    <row r="109" spans="1:6" x14ac:dyDescent="0.35">
      <c r="A109">
        <v>0</v>
      </c>
      <c r="B109">
        <v>257</v>
      </c>
      <c r="C109">
        <f t="shared" si="4"/>
        <v>144.10000000000002</v>
      </c>
      <c r="D109">
        <f t="shared" si="5"/>
        <v>-144.10000000000002</v>
      </c>
      <c r="E109">
        <f t="shared" si="6"/>
        <v>141.86351734999997</v>
      </c>
      <c r="F109">
        <f t="shared" si="7"/>
        <v>-141.86351734999997</v>
      </c>
    </row>
    <row r="110" spans="1:6" x14ac:dyDescent="0.35">
      <c r="A110">
        <v>114</v>
      </c>
      <c r="B110">
        <v>440</v>
      </c>
      <c r="C110">
        <f t="shared" si="4"/>
        <v>382</v>
      </c>
      <c r="D110">
        <f t="shared" si="5"/>
        <v>-268</v>
      </c>
      <c r="E110">
        <f t="shared" si="6"/>
        <v>381.54750200000001</v>
      </c>
      <c r="F110">
        <f t="shared" si="7"/>
        <v>-267.54750200000001</v>
      </c>
    </row>
    <row r="111" spans="1:6" x14ac:dyDescent="0.35">
      <c r="A111">
        <v>149</v>
      </c>
      <c r="B111">
        <v>273</v>
      </c>
      <c r="C111">
        <f t="shared" si="4"/>
        <v>164.90000000000003</v>
      </c>
      <c r="D111">
        <f t="shared" si="5"/>
        <v>-15.900000000000034</v>
      </c>
      <c r="E111">
        <f t="shared" si="6"/>
        <v>162.81949415</v>
      </c>
      <c r="F111">
        <f t="shared" si="7"/>
        <v>-13.819494149999997</v>
      </c>
    </row>
    <row r="112" spans="1:6" x14ac:dyDescent="0.35">
      <c r="A112">
        <v>24</v>
      </c>
      <c r="B112">
        <v>245</v>
      </c>
      <c r="C112">
        <f t="shared" si="4"/>
        <v>128.5</v>
      </c>
      <c r="D112">
        <f t="shared" si="5"/>
        <v>-104.5</v>
      </c>
      <c r="E112">
        <f t="shared" si="6"/>
        <v>126.14653474999997</v>
      </c>
      <c r="F112">
        <f t="shared" si="7"/>
        <v>-102.14653474999997</v>
      </c>
    </row>
    <row r="113" spans="1:6" x14ac:dyDescent="0.35">
      <c r="A113">
        <v>0</v>
      </c>
      <c r="B113">
        <v>226</v>
      </c>
      <c r="C113">
        <f t="shared" si="4"/>
        <v>103.80000000000001</v>
      </c>
      <c r="D113">
        <f t="shared" si="5"/>
        <v>-103.80000000000001</v>
      </c>
      <c r="E113">
        <f t="shared" si="6"/>
        <v>101.26131229999996</v>
      </c>
      <c r="F113">
        <f t="shared" si="7"/>
        <v>-101.26131229999996</v>
      </c>
    </row>
    <row r="114" spans="1:6" x14ac:dyDescent="0.35">
      <c r="A114">
        <v>523</v>
      </c>
      <c r="B114">
        <v>481</v>
      </c>
      <c r="C114">
        <f t="shared" si="4"/>
        <v>435.30000000000007</v>
      </c>
      <c r="D114">
        <f t="shared" si="5"/>
        <v>87.699999999999932</v>
      </c>
      <c r="E114">
        <f t="shared" si="6"/>
        <v>435.24719255000002</v>
      </c>
      <c r="F114">
        <f t="shared" si="7"/>
        <v>87.752807449999978</v>
      </c>
    </row>
    <row r="115" spans="1:6" x14ac:dyDescent="0.35">
      <c r="A115">
        <v>384</v>
      </c>
      <c r="B115">
        <v>464</v>
      </c>
      <c r="C115">
        <f t="shared" si="4"/>
        <v>413.20000000000005</v>
      </c>
      <c r="D115">
        <f t="shared" si="5"/>
        <v>-29.200000000000045</v>
      </c>
      <c r="E115">
        <f t="shared" si="6"/>
        <v>412.9814672</v>
      </c>
      <c r="F115">
        <f t="shared" si="7"/>
        <v>-28.981467199999997</v>
      </c>
    </row>
    <row r="116" spans="1:6" x14ac:dyDescent="0.35">
      <c r="A116">
        <v>136</v>
      </c>
      <c r="B116">
        <v>262</v>
      </c>
      <c r="C116">
        <f t="shared" si="4"/>
        <v>150.60000000000002</v>
      </c>
      <c r="D116">
        <f t="shared" si="5"/>
        <v>-14.600000000000023</v>
      </c>
      <c r="E116">
        <f t="shared" si="6"/>
        <v>148.4122601</v>
      </c>
      <c r="F116">
        <f t="shared" si="7"/>
        <v>-12.412260099999997</v>
      </c>
    </row>
    <row r="117" spans="1:6" x14ac:dyDescent="0.35">
      <c r="A117">
        <v>255</v>
      </c>
      <c r="B117">
        <v>361</v>
      </c>
      <c r="C117">
        <f t="shared" si="4"/>
        <v>279.3</v>
      </c>
      <c r="D117">
        <f t="shared" si="5"/>
        <v>-24.300000000000011</v>
      </c>
      <c r="E117">
        <f t="shared" si="6"/>
        <v>278.07736654999997</v>
      </c>
      <c r="F117">
        <f t="shared" si="7"/>
        <v>-23.077366549999965</v>
      </c>
    </row>
    <row r="118" spans="1:6" x14ac:dyDescent="0.35">
      <c r="A118">
        <v>0</v>
      </c>
      <c r="B118">
        <v>182</v>
      </c>
      <c r="C118">
        <f t="shared" si="4"/>
        <v>46.599999999999994</v>
      </c>
      <c r="D118">
        <f t="shared" si="5"/>
        <v>-46.599999999999994</v>
      </c>
      <c r="E118">
        <f t="shared" si="6"/>
        <v>43.632376099999988</v>
      </c>
      <c r="F118">
        <f t="shared" si="7"/>
        <v>-43.632376099999988</v>
      </c>
    </row>
    <row r="119" spans="1:6" x14ac:dyDescent="0.35">
      <c r="A119">
        <v>671</v>
      </c>
      <c r="B119">
        <v>613</v>
      </c>
      <c r="C119">
        <f t="shared" si="4"/>
        <v>606.9</v>
      </c>
      <c r="D119">
        <f t="shared" si="5"/>
        <v>64.100000000000023</v>
      </c>
      <c r="E119">
        <f t="shared" si="6"/>
        <v>608.13400115000002</v>
      </c>
      <c r="F119">
        <f t="shared" si="7"/>
        <v>62.865998849999983</v>
      </c>
    </row>
    <row r="120" spans="1:6" x14ac:dyDescent="0.35">
      <c r="A120">
        <v>0</v>
      </c>
      <c r="B120">
        <v>169</v>
      </c>
      <c r="C120">
        <f t="shared" si="4"/>
        <v>29.700000000000017</v>
      </c>
      <c r="D120">
        <f t="shared" si="5"/>
        <v>-29.700000000000017</v>
      </c>
      <c r="E120">
        <f t="shared" si="6"/>
        <v>26.60564494999997</v>
      </c>
      <c r="F120">
        <f t="shared" si="7"/>
        <v>-26.60564494999997</v>
      </c>
    </row>
    <row r="121" spans="1:6" x14ac:dyDescent="0.35">
      <c r="A121">
        <v>0</v>
      </c>
      <c r="B121">
        <v>134</v>
      </c>
      <c r="C121">
        <f t="shared" si="4"/>
        <v>-15.799999999999983</v>
      </c>
      <c r="D121">
        <f t="shared" si="5"/>
        <v>15.799999999999983</v>
      </c>
      <c r="E121">
        <f t="shared" si="6"/>
        <v>-19.235554300000018</v>
      </c>
      <c r="F121">
        <f t="shared" si="7"/>
        <v>19.235554300000018</v>
      </c>
    </row>
    <row r="122" spans="1:6" x14ac:dyDescent="0.35">
      <c r="A122">
        <v>0</v>
      </c>
      <c r="B122">
        <v>125</v>
      </c>
      <c r="C122">
        <f t="shared" si="4"/>
        <v>-27.5</v>
      </c>
      <c r="D122">
        <f t="shared" si="5"/>
        <v>27.5</v>
      </c>
      <c r="E122">
        <f t="shared" si="6"/>
        <v>-31.023291250000028</v>
      </c>
      <c r="F122">
        <f t="shared" si="7"/>
        <v>31.023291250000028</v>
      </c>
    </row>
    <row r="123" spans="1:6" x14ac:dyDescent="0.35">
      <c r="A123">
        <v>227</v>
      </c>
      <c r="B123">
        <v>587</v>
      </c>
      <c r="C123">
        <f t="shared" si="4"/>
        <v>573.1</v>
      </c>
      <c r="D123">
        <f t="shared" si="5"/>
        <v>-346.1</v>
      </c>
      <c r="E123">
        <f t="shared" si="6"/>
        <v>574.08053884999993</v>
      </c>
      <c r="F123">
        <f t="shared" si="7"/>
        <v>-347.08053884999993</v>
      </c>
    </row>
    <row r="124" spans="1:6" x14ac:dyDescent="0.35">
      <c r="A124">
        <v>452</v>
      </c>
      <c r="B124">
        <v>471</v>
      </c>
      <c r="C124">
        <f t="shared" si="4"/>
        <v>422.30000000000007</v>
      </c>
      <c r="D124">
        <f t="shared" si="5"/>
        <v>29.699999999999932</v>
      </c>
      <c r="E124">
        <f t="shared" si="6"/>
        <v>422.14970704999996</v>
      </c>
      <c r="F124">
        <f t="shared" si="7"/>
        <v>29.850292950000039</v>
      </c>
    </row>
    <row r="125" spans="1:6" x14ac:dyDescent="0.35">
      <c r="A125">
        <v>0</v>
      </c>
      <c r="B125">
        <v>114</v>
      </c>
      <c r="C125">
        <f t="shared" si="4"/>
        <v>-41.799999999999983</v>
      </c>
      <c r="D125">
        <f t="shared" si="5"/>
        <v>41.799999999999983</v>
      </c>
      <c r="E125">
        <f t="shared" si="6"/>
        <v>-45.430525300000028</v>
      </c>
      <c r="F125">
        <f t="shared" si="7"/>
        <v>45.430525300000028</v>
      </c>
    </row>
    <row r="126" spans="1:6" x14ac:dyDescent="0.35">
      <c r="A126">
        <v>0</v>
      </c>
      <c r="B126">
        <v>188</v>
      </c>
      <c r="C126">
        <f t="shared" si="4"/>
        <v>54.400000000000006</v>
      </c>
      <c r="D126">
        <f t="shared" si="5"/>
        <v>-54.400000000000006</v>
      </c>
      <c r="E126">
        <f t="shared" si="6"/>
        <v>51.490867399999985</v>
      </c>
      <c r="F126">
        <f t="shared" si="7"/>
        <v>-51.490867399999985</v>
      </c>
    </row>
    <row r="127" spans="1:6" x14ac:dyDescent="0.35">
      <c r="A127">
        <v>0</v>
      </c>
      <c r="B127">
        <v>191</v>
      </c>
      <c r="C127">
        <f t="shared" si="4"/>
        <v>58.300000000000011</v>
      </c>
      <c r="D127">
        <f t="shared" si="5"/>
        <v>-58.300000000000011</v>
      </c>
      <c r="E127">
        <f t="shared" si="6"/>
        <v>55.420113049999969</v>
      </c>
      <c r="F127">
        <f t="shared" si="7"/>
        <v>-55.420113049999969</v>
      </c>
    </row>
    <row r="128" spans="1:6" x14ac:dyDescent="0.35">
      <c r="A128">
        <v>702</v>
      </c>
      <c r="B128">
        <v>424</v>
      </c>
      <c r="C128">
        <f t="shared" si="4"/>
        <v>361.20000000000005</v>
      </c>
      <c r="D128">
        <f t="shared" si="5"/>
        <v>340.79999999999995</v>
      </c>
      <c r="E128">
        <f t="shared" si="6"/>
        <v>360.59152519999998</v>
      </c>
      <c r="F128">
        <f t="shared" si="7"/>
        <v>341.40847480000002</v>
      </c>
    </row>
    <row r="129" spans="1:6" x14ac:dyDescent="0.35">
      <c r="A129">
        <v>0</v>
      </c>
      <c r="B129">
        <v>253</v>
      </c>
      <c r="C129">
        <f t="shared" si="4"/>
        <v>138.90000000000003</v>
      </c>
      <c r="D129">
        <f t="shared" si="5"/>
        <v>-138.90000000000003</v>
      </c>
      <c r="E129">
        <f t="shared" si="6"/>
        <v>136.62452314999999</v>
      </c>
      <c r="F129">
        <f t="shared" si="7"/>
        <v>-136.62452314999999</v>
      </c>
    </row>
    <row r="130" spans="1:6" x14ac:dyDescent="0.35">
      <c r="A130">
        <v>630</v>
      </c>
      <c r="B130">
        <v>597</v>
      </c>
      <c r="C130">
        <f t="shared" si="4"/>
        <v>586.1</v>
      </c>
      <c r="D130">
        <f t="shared" si="5"/>
        <v>43.899999999999977</v>
      </c>
      <c r="E130">
        <f t="shared" si="6"/>
        <v>587.17802434999999</v>
      </c>
      <c r="F130">
        <f t="shared" si="7"/>
        <v>42.821975650000013</v>
      </c>
    </row>
    <row r="131" spans="1:6" x14ac:dyDescent="0.35">
      <c r="A131">
        <v>128</v>
      </c>
      <c r="B131">
        <v>273</v>
      </c>
      <c r="C131">
        <f t="shared" ref="C131:C194" si="8">1.3*B131-190</f>
        <v>164.90000000000003</v>
      </c>
      <c r="D131">
        <f t="shared" ref="D131:D194" si="9">A131-C131</f>
        <v>-36.900000000000034</v>
      </c>
      <c r="E131">
        <f t="shared" ref="E131:E194" si="10">1.30974855*B131-194.74186</f>
        <v>162.81949415</v>
      </c>
      <c r="F131">
        <f t="shared" ref="F131:F194" si="11">A131-E131</f>
        <v>-34.819494149999997</v>
      </c>
    </row>
    <row r="132" spans="1:6" x14ac:dyDescent="0.35">
      <c r="A132">
        <v>434</v>
      </c>
      <c r="B132">
        <v>275</v>
      </c>
      <c r="C132">
        <f t="shared" si="8"/>
        <v>167.5</v>
      </c>
      <c r="D132">
        <f t="shared" si="9"/>
        <v>266.5</v>
      </c>
      <c r="E132">
        <f t="shared" si="10"/>
        <v>165.43899124999999</v>
      </c>
      <c r="F132">
        <f t="shared" si="11"/>
        <v>268.56100875000004</v>
      </c>
    </row>
    <row r="133" spans="1:6" x14ac:dyDescent="0.35">
      <c r="A133">
        <v>0</v>
      </c>
      <c r="B133">
        <v>158</v>
      </c>
      <c r="C133">
        <f t="shared" si="8"/>
        <v>15.400000000000006</v>
      </c>
      <c r="D133">
        <f t="shared" si="9"/>
        <v>-15.400000000000006</v>
      </c>
      <c r="E133">
        <f t="shared" si="10"/>
        <v>12.198410899999971</v>
      </c>
      <c r="F133">
        <f t="shared" si="11"/>
        <v>-12.198410899999971</v>
      </c>
    </row>
    <row r="134" spans="1:6" x14ac:dyDescent="0.35">
      <c r="A134">
        <v>456</v>
      </c>
      <c r="B134">
        <v>398</v>
      </c>
      <c r="C134">
        <f t="shared" si="8"/>
        <v>327.39999999999998</v>
      </c>
      <c r="D134">
        <f t="shared" si="9"/>
        <v>128.60000000000002</v>
      </c>
      <c r="E134">
        <f t="shared" si="10"/>
        <v>326.5380629</v>
      </c>
      <c r="F134">
        <f t="shared" si="11"/>
        <v>129.4619371</v>
      </c>
    </row>
    <row r="135" spans="1:6" x14ac:dyDescent="0.35">
      <c r="A135">
        <v>509</v>
      </c>
      <c r="B135">
        <v>418</v>
      </c>
      <c r="C135">
        <f t="shared" si="8"/>
        <v>353.4</v>
      </c>
      <c r="D135">
        <f t="shared" si="9"/>
        <v>155.60000000000002</v>
      </c>
      <c r="E135">
        <f t="shared" si="10"/>
        <v>352.73303390000001</v>
      </c>
      <c r="F135">
        <f t="shared" si="11"/>
        <v>156.26696609999999</v>
      </c>
    </row>
    <row r="136" spans="1:6" x14ac:dyDescent="0.35">
      <c r="A136">
        <v>418</v>
      </c>
      <c r="B136">
        <v>442</v>
      </c>
      <c r="C136">
        <f t="shared" si="8"/>
        <v>384.6</v>
      </c>
      <c r="D136">
        <f t="shared" si="9"/>
        <v>33.399999999999977</v>
      </c>
      <c r="E136">
        <f t="shared" si="10"/>
        <v>384.1669991</v>
      </c>
      <c r="F136">
        <f t="shared" si="11"/>
        <v>33.833000900000002</v>
      </c>
    </row>
    <row r="137" spans="1:6" x14ac:dyDescent="0.35">
      <c r="A137">
        <v>4</v>
      </c>
      <c r="B137">
        <v>251</v>
      </c>
      <c r="C137">
        <f t="shared" si="8"/>
        <v>136.30000000000001</v>
      </c>
      <c r="D137">
        <f t="shared" si="9"/>
        <v>-132.30000000000001</v>
      </c>
      <c r="E137">
        <f t="shared" si="10"/>
        <v>134.00502605</v>
      </c>
      <c r="F137">
        <f t="shared" si="11"/>
        <v>-130.00502605</v>
      </c>
    </row>
    <row r="138" spans="1:6" x14ac:dyDescent="0.35">
      <c r="A138">
        <v>38</v>
      </c>
      <c r="B138">
        <v>307</v>
      </c>
      <c r="C138">
        <f t="shared" si="8"/>
        <v>209.10000000000002</v>
      </c>
      <c r="D138">
        <f t="shared" si="9"/>
        <v>-171.10000000000002</v>
      </c>
      <c r="E138">
        <f t="shared" si="10"/>
        <v>207.35094484999999</v>
      </c>
      <c r="F138">
        <f t="shared" si="11"/>
        <v>-169.35094484999999</v>
      </c>
    </row>
    <row r="139" spans="1:6" x14ac:dyDescent="0.35">
      <c r="A139">
        <v>94</v>
      </c>
      <c r="B139">
        <v>272</v>
      </c>
      <c r="C139">
        <f t="shared" si="8"/>
        <v>163.60000000000002</v>
      </c>
      <c r="D139">
        <f t="shared" si="9"/>
        <v>-69.600000000000023</v>
      </c>
      <c r="E139">
        <f t="shared" si="10"/>
        <v>161.50974559999995</v>
      </c>
      <c r="F139">
        <f t="shared" si="11"/>
        <v>-67.509745599999945</v>
      </c>
    </row>
    <row r="140" spans="1:6" x14ac:dyDescent="0.35">
      <c r="A140">
        <v>0</v>
      </c>
      <c r="B140">
        <v>171</v>
      </c>
      <c r="C140">
        <f t="shared" si="8"/>
        <v>32.300000000000011</v>
      </c>
      <c r="D140">
        <f t="shared" si="9"/>
        <v>-32.300000000000011</v>
      </c>
      <c r="E140">
        <f t="shared" si="10"/>
        <v>29.225142049999988</v>
      </c>
      <c r="F140">
        <f t="shared" si="11"/>
        <v>-29.225142049999988</v>
      </c>
    </row>
    <row r="141" spans="1:6" x14ac:dyDescent="0.35">
      <c r="A141">
        <v>799</v>
      </c>
      <c r="B141">
        <v>713</v>
      </c>
      <c r="C141">
        <f t="shared" si="8"/>
        <v>736.9</v>
      </c>
      <c r="D141">
        <f t="shared" si="9"/>
        <v>62.100000000000023</v>
      </c>
      <c r="E141">
        <f t="shared" si="10"/>
        <v>739.10885614999995</v>
      </c>
      <c r="F141">
        <f t="shared" si="11"/>
        <v>59.891143850000049</v>
      </c>
    </row>
    <row r="142" spans="1:6" x14ac:dyDescent="0.35">
      <c r="A142">
        <v>713</v>
      </c>
      <c r="B142">
        <v>449</v>
      </c>
      <c r="C142">
        <f t="shared" si="8"/>
        <v>393.70000000000005</v>
      </c>
      <c r="D142">
        <f t="shared" si="9"/>
        <v>319.29999999999995</v>
      </c>
      <c r="E142">
        <f t="shared" si="10"/>
        <v>393.33523894999996</v>
      </c>
      <c r="F142">
        <f t="shared" si="11"/>
        <v>319.66476105000004</v>
      </c>
    </row>
    <row r="143" spans="1:6" x14ac:dyDescent="0.35">
      <c r="A143">
        <v>303</v>
      </c>
      <c r="B143">
        <v>473</v>
      </c>
      <c r="C143">
        <f t="shared" si="8"/>
        <v>424.9</v>
      </c>
      <c r="D143">
        <f t="shared" si="9"/>
        <v>-121.89999999999998</v>
      </c>
      <c r="E143">
        <f t="shared" si="10"/>
        <v>424.76920414999995</v>
      </c>
      <c r="F143">
        <f t="shared" si="11"/>
        <v>-121.76920414999995</v>
      </c>
    </row>
    <row r="144" spans="1:6" x14ac:dyDescent="0.35">
      <c r="A144">
        <v>335</v>
      </c>
      <c r="B144">
        <v>538</v>
      </c>
      <c r="C144">
        <f t="shared" si="8"/>
        <v>509.4</v>
      </c>
      <c r="D144">
        <f t="shared" si="9"/>
        <v>-174.39999999999998</v>
      </c>
      <c r="E144">
        <f t="shared" si="10"/>
        <v>509.90285989999995</v>
      </c>
      <c r="F144">
        <f t="shared" si="11"/>
        <v>-174.90285989999995</v>
      </c>
    </row>
    <row r="145" spans="1:6" x14ac:dyDescent="0.35">
      <c r="A145">
        <v>355</v>
      </c>
      <c r="B145">
        <v>379</v>
      </c>
      <c r="C145">
        <f t="shared" si="8"/>
        <v>302.7</v>
      </c>
      <c r="D145">
        <f t="shared" si="9"/>
        <v>52.300000000000011</v>
      </c>
      <c r="E145">
        <f t="shared" si="10"/>
        <v>301.65284044999999</v>
      </c>
      <c r="F145">
        <f t="shared" si="11"/>
        <v>53.347159550000015</v>
      </c>
    </row>
    <row r="146" spans="1:6" x14ac:dyDescent="0.35">
      <c r="A146">
        <v>34</v>
      </c>
      <c r="B146">
        <v>223</v>
      </c>
      <c r="C146">
        <f t="shared" si="8"/>
        <v>99.900000000000034</v>
      </c>
      <c r="D146">
        <f t="shared" si="9"/>
        <v>-65.900000000000034</v>
      </c>
      <c r="E146">
        <f t="shared" si="10"/>
        <v>97.332066649999973</v>
      </c>
      <c r="F146">
        <f t="shared" si="11"/>
        <v>-63.332066649999973</v>
      </c>
    </row>
    <row r="147" spans="1:6" x14ac:dyDescent="0.35">
      <c r="A147">
        <v>321</v>
      </c>
      <c r="B147">
        <v>334</v>
      </c>
      <c r="C147">
        <f t="shared" si="8"/>
        <v>244.2</v>
      </c>
      <c r="D147">
        <f t="shared" si="9"/>
        <v>76.800000000000011</v>
      </c>
      <c r="E147">
        <f t="shared" si="10"/>
        <v>242.71415569999996</v>
      </c>
      <c r="F147">
        <f t="shared" si="11"/>
        <v>78.285844300000036</v>
      </c>
    </row>
    <row r="148" spans="1:6" x14ac:dyDescent="0.35">
      <c r="A148">
        <v>403</v>
      </c>
      <c r="B148">
        <v>363</v>
      </c>
      <c r="C148">
        <f t="shared" si="8"/>
        <v>281.90000000000003</v>
      </c>
      <c r="D148">
        <f t="shared" si="9"/>
        <v>121.09999999999997</v>
      </c>
      <c r="E148">
        <f t="shared" si="10"/>
        <v>280.69686364999995</v>
      </c>
      <c r="F148">
        <f t="shared" si="11"/>
        <v>122.30313635000005</v>
      </c>
    </row>
    <row r="149" spans="1:6" x14ac:dyDescent="0.35">
      <c r="A149">
        <v>0</v>
      </c>
      <c r="B149">
        <v>147</v>
      </c>
      <c r="C149">
        <f t="shared" si="8"/>
        <v>1.0999999999999943</v>
      </c>
      <c r="D149">
        <f t="shared" si="9"/>
        <v>-1.0999999999999943</v>
      </c>
      <c r="E149">
        <f t="shared" si="10"/>
        <v>-2.208823150000029</v>
      </c>
      <c r="F149">
        <f t="shared" si="11"/>
        <v>2.208823150000029</v>
      </c>
    </row>
    <row r="150" spans="1:6" x14ac:dyDescent="0.35">
      <c r="A150">
        <v>0</v>
      </c>
      <c r="B150">
        <v>188</v>
      </c>
      <c r="C150">
        <f t="shared" si="8"/>
        <v>54.400000000000006</v>
      </c>
      <c r="D150">
        <f t="shared" si="9"/>
        <v>-54.400000000000006</v>
      </c>
      <c r="E150">
        <f t="shared" si="10"/>
        <v>51.490867399999985</v>
      </c>
      <c r="F150">
        <f t="shared" si="11"/>
        <v>-51.490867399999985</v>
      </c>
    </row>
    <row r="151" spans="1:6" x14ac:dyDescent="0.35">
      <c r="A151">
        <v>0</v>
      </c>
      <c r="B151">
        <v>118</v>
      </c>
      <c r="C151">
        <f t="shared" si="8"/>
        <v>-36.599999999999994</v>
      </c>
      <c r="D151">
        <f t="shared" si="9"/>
        <v>36.599999999999994</v>
      </c>
      <c r="E151">
        <f t="shared" si="10"/>
        <v>-40.19153110000002</v>
      </c>
      <c r="F151">
        <f t="shared" si="11"/>
        <v>40.19153110000002</v>
      </c>
    </row>
    <row r="152" spans="1:6" x14ac:dyDescent="0.35">
      <c r="A152">
        <v>291</v>
      </c>
      <c r="B152">
        <v>426</v>
      </c>
      <c r="C152">
        <f t="shared" si="8"/>
        <v>363.80000000000007</v>
      </c>
      <c r="D152">
        <f t="shared" si="9"/>
        <v>-72.800000000000068</v>
      </c>
      <c r="E152">
        <f t="shared" si="10"/>
        <v>363.21102229999997</v>
      </c>
      <c r="F152">
        <f t="shared" si="11"/>
        <v>-72.211022299999968</v>
      </c>
    </row>
    <row r="153" spans="1:6" x14ac:dyDescent="0.35">
      <c r="A153">
        <v>267</v>
      </c>
      <c r="B153">
        <v>345</v>
      </c>
      <c r="C153">
        <f t="shared" si="8"/>
        <v>258.5</v>
      </c>
      <c r="D153">
        <f t="shared" si="9"/>
        <v>8.5</v>
      </c>
      <c r="E153">
        <f t="shared" si="10"/>
        <v>257.12138974999993</v>
      </c>
      <c r="F153">
        <f t="shared" si="11"/>
        <v>9.8786102500000652</v>
      </c>
    </row>
    <row r="154" spans="1:6" x14ac:dyDescent="0.35">
      <c r="A154">
        <v>78</v>
      </c>
      <c r="B154">
        <v>180</v>
      </c>
      <c r="C154">
        <f t="shared" si="8"/>
        <v>44</v>
      </c>
      <c r="D154">
        <f t="shared" si="9"/>
        <v>34</v>
      </c>
      <c r="E154">
        <f t="shared" si="10"/>
        <v>41.01287899999997</v>
      </c>
      <c r="F154">
        <f t="shared" si="11"/>
        <v>36.98712100000003</v>
      </c>
    </row>
    <row r="155" spans="1:6" x14ac:dyDescent="0.35">
      <c r="A155">
        <v>0</v>
      </c>
      <c r="B155">
        <v>337</v>
      </c>
      <c r="C155">
        <f t="shared" si="8"/>
        <v>248.10000000000002</v>
      </c>
      <c r="D155">
        <f t="shared" si="9"/>
        <v>-248.10000000000002</v>
      </c>
      <c r="E155">
        <f t="shared" si="10"/>
        <v>246.64340134999995</v>
      </c>
      <c r="F155">
        <f t="shared" si="11"/>
        <v>-246.64340134999995</v>
      </c>
    </row>
    <row r="156" spans="1:6" x14ac:dyDescent="0.35">
      <c r="A156">
        <v>0</v>
      </c>
      <c r="B156">
        <v>230</v>
      </c>
      <c r="C156">
        <f t="shared" si="8"/>
        <v>109</v>
      </c>
      <c r="D156">
        <f t="shared" si="9"/>
        <v>-109</v>
      </c>
      <c r="E156">
        <f t="shared" si="10"/>
        <v>106.50030649999999</v>
      </c>
      <c r="F156">
        <f t="shared" si="11"/>
        <v>-106.50030649999999</v>
      </c>
    </row>
    <row r="157" spans="1:6" x14ac:dyDescent="0.35">
      <c r="A157">
        <v>0</v>
      </c>
      <c r="B157">
        <v>140</v>
      </c>
      <c r="C157">
        <f t="shared" si="8"/>
        <v>-8</v>
      </c>
      <c r="D157">
        <f t="shared" si="9"/>
        <v>8</v>
      </c>
      <c r="E157">
        <f t="shared" si="10"/>
        <v>-11.377063000000021</v>
      </c>
      <c r="F157">
        <f t="shared" si="11"/>
        <v>11.377063000000021</v>
      </c>
    </row>
    <row r="158" spans="1:6" x14ac:dyDescent="0.35">
      <c r="A158">
        <v>215</v>
      </c>
      <c r="B158">
        <v>331</v>
      </c>
      <c r="C158">
        <f t="shared" si="8"/>
        <v>240.3</v>
      </c>
      <c r="D158">
        <f t="shared" si="9"/>
        <v>-25.300000000000011</v>
      </c>
      <c r="E158">
        <f t="shared" si="10"/>
        <v>238.78491004999998</v>
      </c>
      <c r="F158">
        <f t="shared" si="11"/>
        <v>-23.784910049999979</v>
      </c>
    </row>
    <row r="159" spans="1:6" x14ac:dyDescent="0.35">
      <c r="A159">
        <v>510</v>
      </c>
      <c r="B159">
        <v>397</v>
      </c>
      <c r="C159">
        <f t="shared" si="8"/>
        <v>326.10000000000002</v>
      </c>
      <c r="D159">
        <f t="shared" si="9"/>
        <v>183.89999999999998</v>
      </c>
      <c r="E159">
        <f t="shared" si="10"/>
        <v>325.22831435000001</v>
      </c>
      <c r="F159">
        <f t="shared" si="11"/>
        <v>184.77168564999999</v>
      </c>
    </row>
    <row r="160" spans="1:6" x14ac:dyDescent="0.35">
      <c r="A160">
        <v>327</v>
      </c>
      <c r="B160">
        <v>397</v>
      </c>
      <c r="C160">
        <f t="shared" si="8"/>
        <v>326.10000000000002</v>
      </c>
      <c r="D160">
        <f t="shared" si="9"/>
        <v>0.89999999999997726</v>
      </c>
      <c r="E160">
        <f t="shared" si="10"/>
        <v>325.22831435000001</v>
      </c>
      <c r="F160">
        <f t="shared" si="11"/>
        <v>1.7716856499999949</v>
      </c>
    </row>
    <row r="161" spans="1:6" x14ac:dyDescent="0.35">
      <c r="A161">
        <v>0</v>
      </c>
      <c r="B161">
        <v>230</v>
      </c>
      <c r="C161">
        <f t="shared" si="8"/>
        <v>109</v>
      </c>
      <c r="D161">
        <f t="shared" si="9"/>
        <v>-109</v>
      </c>
      <c r="E161">
        <f t="shared" si="10"/>
        <v>106.50030649999999</v>
      </c>
      <c r="F161">
        <f t="shared" si="11"/>
        <v>-106.50030649999999</v>
      </c>
    </row>
    <row r="162" spans="1:6" x14ac:dyDescent="0.35">
      <c r="A162">
        <v>418</v>
      </c>
      <c r="B162">
        <v>373</v>
      </c>
      <c r="C162">
        <f t="shared" si="8"/>
        <v>294.90000000000003</v>
      </c>
      <c r="D162">
        <f t="shared" si="9"/>
        <v>123.09999999999997</v>
      </c>
      <c r="E162">
        <f t="shared" si="10"/>
        <v>293.79434915000002</v>
      </c>
      <c r="F162">
        <f t="shared" si="11"/>
        <v>124.20565084999998</v>
      </c>
    </row>
    <row r="163" spans="1:6" x14ac:dyDescent="0.35">
      <c r="A163">
        <v>0</v>
      </c>
      <c r="B163">
        <v>156</v>
      </c>
      <c r="C163">
        <f t="shared" si="8"/>
        <v>12.800000000000011</v>
      </c>
      <c r="D163">
        <f t="shared" si="9"/>
        <v>-12.800000000000011</v>
      </c>
      <c r="E163">
        <f t="shared" si="10"/>
        <v>9.5789137999999809</v>
      </c>
      <c r="F163">
        <f t="shared" si="11"/>
        <v>-9.5789137999999809</v>
      </c>
    </row>
    <row r="164" spans="1:6" x14ac:dyDescent="0.35">
      <c r="A164">
        <v>543</v>
      </c>
      <c r="B164">
        <v>504</v>
      </c>
      <c r="C164">
        <f t="shared" si="8"/>
        <v>465.20000000000005</v>
      </c>
      <c r="D164">
        <f t="shared" si="9"/>
        <v>77.799999999999955</v>
      </c>
      <c r="E164">
        <f t="shared" si="10"/>
        <v>465.37140920000002</v>
      </c>
      <c r="F164">
        <f t="shared" si="11"/>
        <v>77.628590799999984</v>
      </c>
    </row>
    <row r="165" spans="1:6" x14ac:dyDescent="0.35">
      <c r="A165">
        <v>0</v>
      </c>
      <c r="B165">
        <v>198</v>
      </c>
      <c r="C165">
        <f t="shared" si="8"/>
        <v>67.400000000000034</v>
      </c>
      <c r="D165">
        <f t="shared" si="9"/>
        <v>-67.400000000000034</v>
      </c>
      <c r="E165">
        <f t="shared" si="10"/>
        <v>64.58835289999999</v>
      </c>
      <c r="F165">
        <f t="shared" si="11"/>
        <v>-64.58835289999999</v>
      </c>
    </row>
    <row r="166" spans="1:6" x14ac:dyDescent="0.35">
      <c r="A166">
        <v>274</v>
      </c>
      <c r="B166">
        <v>420</v>
      </c>
      <c r="C166">
        <f t="shared" si="8"/>
        <v>356</v>
      </c>
      <c r="D166">
        <f t="shared" si="9"/>
        <v>-82</v>
      </c>
      <c r="E166">
        <f t="shared" si="10"/>
        <v>355.352531</v>
      </c>
      <c r="F166">
        <f t="shared" si="11"/>
        <v>-81.352530999999999</v>
      </c>
    </row>
    <row r="167" spans="1:6" x14ac:dyDescent="0.35">
      <c r="A167">
        <v>285</v>
      </c>
      <c r="B167">
        <v>359</v>
      </c>
      <c r="C167">
        <f t="shared" si="8"/>
        <v>276.7</v>
      </c>
      <c r="D167">
        <f t="shared" si="9"/>
        <v>8.3000000000000114</v>
      </c>
      <c r="E167">
        <f t="shared" si="10"/>
        <v>275.45786944999998</v>
      </c>
      <c r="F167">
        <f t="shared" si="11"/>
        <v>9.5421305500000244</v>
      </c>
    </row>
    <row r="168" spans="1:6" x14ac:dyDescent="0.35">
      <c r="A168">
        <v>0</v>
      </c>
      <c r="B168">
        <v>209</v>
      </c>
      <c r="C168">
        <f t="shared" si="8"/>
        <v>81.699999999999989</v>
      </c>
      <c r="D168">
        <f t="shared" si="9"/>
        <v>-81.699999999999989</v>
      </c>
      <c r="E168">
        <f t="shared" si="10"/>
        <v>78.995586949999989</v>
      </c>
      <c r="F168">
        <f t="shared" si="11"/>
        <v>-78.995586949999989</v>
      </c>
    </row>
    <row r="169" spans="1:6" x14ac:dyDescent="0.35">
      <c r="A169">
        <v>0</v>
      </c>
      <c r="B169">
        <v>174</v>
      </c>
      <c r="C169">
        <f t="shared" si="8"/>
        <v>36.200000000000017</v>
      </c>
      <c r="D169">
        <f t="shared" si="9"/>
        <v>-36.200000000000017</v>
      </c>
      <c r="E169">
        <f t="shared" si="10"/>
        <v>33.154387699999972</v>
      </c>
      <c r="F169">
        <f t="shared" si="11"/>
        <v>-33.154387699999972</v>
      </c>
    </row>
    <row r="170" spans="1:6" x14ac:dyDescent="0.35">
      <c r="A170">
        <v>0</v>
      </c>
      <c r="B170">
        <v>214</v>
      </c>
      <c r="C170">
        <f t="shared" si="8"/>
        <v>88.199999999999989</v>
      </c>
      <c r="D170">
        <f t="shared" si="9"/>
        <v>-88.199999999999989</v>
      </c>
      <c r="E170">
        <f t="shared" si="10"/>
        <v>85.544329699999963</v>
      </c>
      <c r="F170">
        <f t="shared" si="11"/>
        <v>-85.544329699999963</v>
      </c>
    </row>
    <row r="171" spans="1:6" x14ac:dyDescent="0.35">
      <c r="A171">
        <v>550</v>
      </c>
      <c r="B171">
        <v>449</v>
      </c>
      <c r="C171">
        <f t="shared" si="8"/>
        <v>393.70000000000005</v>
      </c>
      <c r="D171">
        <f t="shared" si="9"/>
        <v>156.29999999999995</v>
      </c>
      <c r="E171">
        <f t="shared" si="10"/>
        <v>393.33523894999996</v>
      </c>
      <c r="F171">
        <f t="shared" si="11"/>
        <v>156.66476105000004</v>
      </c>
    </row>
    <row r="172" spans="1:6" x14ac:dyDescent="0.35">
      <c r="A172">
        <v>0</v>
      </c>
      <c r="B172">
        <v>163</v>
      </c>
      <c r="C172">
        <f t="shared" si="8"/>
        <v>21.900000000000006</v>
      </c>
      <c r="D172">
        <f t="shared" si="9"/>
        <v>-21.900000000000006</v>
      </c>
      <c r="E172">
        <f t="shared" si="10"/>
        <v>18.747153649999973</v>
      </c>
      <c r="F172">
        <f t="shared" si="11"/>
        <v>-18.747153649999973</v>
      </c>
    </row>
    <row r="173" spans="1:6" x14ac:dyDescent="0.35">
      <c r="A173">
        <v>142</v>
      </c>
      <c r="B173">
        <v>293</v>
      </c>
      <c r="C173">
        <f t="shared" si="8"/>
        <v>190.90000000000003</v>
      </c>
      <c r="D173">
        <f t="shared" si="9"/>
        <v>-48.900000000000034</v>
      </c>
      <c r="E173">
        <f t="shared" si="10"/>
        <v>189.01446514999995</v>
      </c>
      <c r="F173">
        <f t="shared" si="11"/>
        <v>-47.01446514999995</v>
      </c>
    </row>
    <row r="174" spans="1:6" x14ac:dyDescent="0.35">
      <c r="A174">
        <v>54</v>
      </c>
      <c r="B174">
        <v>337</v>
      </c>
      <c r="C174">
        <f t="shared" si="8"/>
        <v>248.10000000000002</v>
      </c>
      <c r="D174">
        <f t="shared" si="9"/>
        <v>-194.10000000000002</v>
      </c>
      <c r="E174">
        <f t="shared" si="10"/>
        <v>246.64340134999995</v>
      </c>
      <c r="F174">
        <f t="shared" si="11"/>
        <v>-192.64340134999995</v>
      </c>
    </row>
    <row r="175" spans="1:6" x14ac:dyDescent="0.35">
      <c r="A175">
        <v>362</v>
      </c>
      <c r="B175">
        <v>332</v>
      </c>
      <c r="C175">
        <f t="shared" si="8"/>
        <v>241.60000000000002</v>
      </c>
      <c r="D175">
        <f t="shared" si="9"/>
        <v>120.39999999999998</v>
      </c>
      <c r="E175">
        <f t="shared" si="10"/>
        <v>240.09465859999997</v>
      </c>
      <c r="F175">
        <f t="shared" si="11"/>
        <v>121.90534140000003</v>
      </c>
    </row>
    <row r="176" spans="1:6" x14ac:dyDescent="0.35">
      <c r="A176">
        <v>787</v>
      </c>
      <c r="B176">
        <v>735</v>
      </c>
      <c r="C176">
        <f t="shared" si="8"/>
        <v>765.5</v>
      </c>
      <c r="D176">
        <f t="shared" si="9"/>
        <v>21.5</v>
      </c>
      <c r="E176">
        <f t="shared" si="10"/>
        <v>767.92332424999995</v>
      </c>
      <c r="F176">
        <f t="shared" si="11"/>
        <v>19.076675750000049</v>
      </c>
    </row>
    <row r="177" spans="1:6" x14ac:dyDescent="0.35">
      <c r="A177">
        <v>0</v>
      </c>
      <c r="B177">
        <v>201</v>
      </c>
      <c r="C177">
        <f t="shared" si="8"/>
        <v>71.300000000000011</v>
      </c>
      <c r="D177">
        <f t="shared" si="9"/>
        <v>-71.300000000000011</v>
      </c>
      <c r="E177">
        <f t="shared" si="10"/>
        <v>68.517598549999974</v>
      </c>
      <c r="F177">
        <f t="shared" si="11"/>
        <v>-68.517598549999974</v>
      </c>
    </row>
    <row r="178" spans="1:6" x14ac:dyDescent="0.35">
      <c r="A178">
        <v>0</v>
      </c>
      <c r="B178">
        <v>216</v>
      </c>
      <c r="C178">
        <f t="shared" si="8"/>
        <v>90.800000000000011</v>
      </c>
      <c r="D178">
        <f t="shared" si="9"/>
        <v>-90.800000000000011</v>
      </c>
      <c r="E178">
        <f t="shared" si="10"/>
        <v>88.163826799999953</v>
      </c>
      <c r="F178">
        <f t="shared" si="11"/>
        <v>-88.163826799999953</v>
      </c>
    </row>
    <row r="179" spans="1:6" x14ac:dyDescent="0.35">
      <c r="A179">
        <v>192</v>
      </c>
      <c r="B179">
        <v>286</v>
      </c>
      <c r="C179">
        <f t="shared" si="8"/>
        <v>181.8</v>
      </c>
      <c r="D179">
        <f t="shared" si="9"/>
        <v>10.199999999999989</v>
      </c>
      <c r="E179">
        <f t="shared" si="10"/>
        <v>179.84622529999999</v>
      </c>
      <c r="F179">
        <f t="shared" si="11"/>
        <v>12.153774700000014</v>
      </c>
    </row>
    <row r="180" spans="1:6" x14ac:dyDescent="0.35">
      <c r="A180">
        <v>227</v>
      </c>
      <c r="B180">
        <v>309</v>
      </c>
      <c r="C180">
        <f t="shared" si="8"/>
        <v>211.7</v>
      </c>
      <c r="D180">
        <f t="shared" si="9"/>
        <v>15.300000000000011</v>
      </c>
      <c r="E180">
        <f t="shared" si="10"/>
        <v>209.97044194999998</v>
      </c>
      <c r="F180">
        <f t="shared" si="11"/>
        <v>17.02955805000002</v>
      </c>
    </row>
    <row r="181" spans="1:6" x14ac:dyDescent="0.35">
      <c r="A181">
        <v>619</v>
      </c>
      <c r="B181">
        <v>548</v>
      </c>
      <c r="C181">
        <f t="shared" si="8"/>
        <v>522.4</v>
      </c>
      <c r="D181">
        <f t="shared" si="9"/>
        <v>96.600000000000023</v>
      </c>
      <c r="E181">
        <f t="shared" si="10"/>
        <v>523.00034540000001</v>
      </c>
      <c r="F181">
        <f t="shared" si="11"/>
        <v>95.999654599999985</v>
      </c>
    </row>
    <row r="182" spans="1:6" x14ac:dyDescent="0.35">
      <c r="A182">
        <v>212</v>
      </c>
      <c r="B182">
        <v>288</v>
      </c>
      <c r="C182">
        <f t="shared" si="8"/>
        <v>184.40000000000003</v>
      </c>
      <c r="D182">
        <f t="shared" si="9"/>
        <v>27.599999999999966</v>
      </c>
      <c r="E182">
        <f t="shared" si="10"/>
        <v>182.46572239999998</v>
      </c>
      <c r="F182">
        <f t="shared" si="11"/>
        <v>29.534277600000024</v>
      </c>
    </row>
    <row r="183" spans="1:6" x14ac:dyDescent="0.35">
      <c r="A183">
        <v>258</v>
      </c>
      <c r="B183">
        <v>374</v>
      </c>
      <c r="C183">
        <f t="shared" si="8"/>
        <v>296.2</v>
      </c>
      <c r="D183">
        <f t="shared" si="9"/>
        <v>-38.199999999999989</v>
      </c>
      <c r="E183">
        <f t="shared" si="10"/>
        <v>295.10409770000001</v>
      </c>
      <c r="F183">
        <f t="shared" si="11"/>
        <v>-37.104097700000011</v>
      </c>
    </row>
    <row r="184" spans="1:6" x14ac:dyDescent="0.35">
      <c r="A184">
        <v>395</v>
      </c>
      <c r="B184">
        <v>449</v>
      </c>
      <c r="C184">
        <f t="shared" si="8"/>
        <v>393.70000000000005</v>
      </c>
      <c r="D184">
        <f t="shared" si="9"/>
        <v>1.2999999999999545</v>
      </c>
      <c r="E184">
        <f t="shared" si="10"/>
        <v>393.33523894999996</v>
      </c>
      <c r="F184">
        <f t="shared" si="11"/>
        <v>1.6647610500000383</v>
      </c>
    </row>
    <row r="185" spans="1:6" x14ac:dyDescent="0.35">
      <c r="A185">
        <v>0</v>
      </c>
      <c r="B185">
        <v>328</v>
      </c>
      <c r="C185">
        <f t="shared" si="8"/>
        <v>236.40000000000003</v>
      </c>
      <c r="D185">
        <f t="shared" si="9"/>
        <v>-236.40000000000003</v>
      </c>
      <c r="E185">
        <f t="shared" si="10"/>
        <v>234.85566439999994</v>
      </c>
      <c r="F185">
        <f t="shared" si="11"/>
        <v>-234.85566439999994</v>
      </c>
    </row>
    <row r="186" spans="1:6" x14ac:dyDescent="0.35">
      <c r="A186">
        <v>724</v>
      </c>
      <c r="B186">
        <v>788</v>
      </c>
      <c r="C186">
        <f t="shared" si="8"/>
        <v>834.40000000000009</v>
      </c>
      <c r="D186">
        <f t="shared" si="9"/>
        <v>-110.40000000000009</v>
      </c>
      <c r="E186">
        <f t="shared" si="10"/>
        <v>837.33999740000002</v>
      </c>
      <c r="F186">
        <f t="shared" si="11"/>
        <v>-113.33999740000002</v>
      </c>
    </row>
    <row r="187" spans="1:6" x14ac:dyDescent="0.35">
      <c r="A187">
        <v>225</v>
      </c>
      <c r="B187">
        <v>309</v>
      </c>
      <c r="C187">
        <f t="shared" si="8"/>
        <v>211.7</v>
      </c>
      <c r="D187">
        <f t="shared" si="9"/>
        <v>13.300000000000011</v>
      </c>
      <c r="E187">
        <f t="shared" si="10"/>
        <v>209.97044194999998</v>
      </c>
      <c r="F187">
        <f t="shared" si="11"/>
        <v>15.02955805000002</v>
      </c>
    </row>
    <row r="188" spans="1:6" x14ac:dyDescent="0.35">
      <c r="A188">
        <v>94</v>
      </c>
      <c r="B188">
        <v>302</v>
      </c>
      <c r="C188">
        <f t="shared" si="8"/>
        <v>202.60000000000002</v>
      </c>
      <c r="D188">
        <f t="shared" si="9"/>
        <v>-108.60000000000002</v>
      </c>
      <c r="E188">
        <f t="shared" si="10"/>
        <v>200.80220209999996</v>
      </c>
      <c r="F188">
        <f t="shared" si="11"/>
        <v>-106.80220209999996</v>
      </c>
    </row>
    <row r="189" spans="1:6" x14ac:dyDescent="0.35">
      <c r="A189">
        <v>0</v>
      </c>
      <c r="B189">
        <v>163</v>
      </c>
      <c r="C189">
        <f t="shared" si="8"/>
        <v>21.900000000000006</v>
      </c>
      <c r="D189">
        <f t="shared" si="9"/>
        <v>-21.900000000000006</v>
      </c>
      <c r="E189">
        <f t="shared" si="10"/>
        <v>18.747153649999973</v>
      </c>
      <c r="F189">
        <f t="shared" si="11"/>
        <v>-18.747153649999973</v>
      </c>
    </row>
    <row r="190" spans="1:6" x14ac:dyDescent="0.35">
      <c r="A190">
        <v>465</v>
      </c>
      <c r="B190">
        <v>542</v>
      </c>
      <c r="C190">
        <f t="shared" si="8"/>
        <v>514.6</v>
      </c>
      <c r="D190">
        <f t="shared" si="9"/>
        <v>-49.600000000000023</v>
      </c>
      <c r="E190">
        <f t="shared" si="10"/>
        <v>515.14185409999993</v>
      </c>
      <c r="F190">
        <f t="shared" si="11"/>
        <v>-50.141854099999932</v>
      </c>
    </row>
    <row r="191" spans="1:6" x14ac:dyDescent="0.35">
      <c r="A191">
        <v>63</v>
      </c>
      <c r="B191">
        <v>319</v>
      </c>
      <c r="C191">
        <f t="shared" si="8"/>
        <v>224.7</v>
      </c>
      <c r="D191">
        <f t="shared" si="9"/>
        <v>-161.69999999999999</v>
      </c>
      <c r="E191">
        <f t="shared" si="10"/>
        <v>223.06792744999998</v>
      </c>
      <c r="F191">
        <f t="shared" si="11"/>
        <v>-160.06792744999998</v>
      </c>
    </row>
    <row r="192" spans="1:6" x14ac:dyDescent="0.35">
      <c r="A192">
        <v>269</v>
      </c>
      <c r="B192">
        <v>377</v>
      </c>
      <c r="C192">
        <f t="shared" si="8"/>
        <v>300.10000000000002</v>
      </c>
      <c r="D192">
        <f t="shared" si="9"/>
        <v>-31.100000000000023</v>
      </c>
      <c r="E192">
        <f t="shared" si="10"/>
        <v>299.03334335</v>
      </c>
      <c r="F192">
        <f t="shared" si="11"/>
        <v>-30.033343349999996</v>
      </c>
    </row>
    <row r="193" spans="1:6" x14ac:dyDescent="0.35">
      <c r="A193">
        <v>844</v>
      </c>
      <c r="B193">
        <v>686</v>
      </c>
      <c r="C193">
        <f t="shared" si="8"/>
        <v>701.80000000000007</v>
      </c>
      <c r="D193">
        <f t="shared" si="9"/>
        <v>142.19999999999993</v>
      </c>
      <c r="E193">
        <f t="shared" si="10"/>
        <v>703.74564529999998</v>
      </c>
      <c r="F193">
        <f t="shared" si="11"/>
        <v>140.25435470000002</v>
      </c>
    </row>
    <row r="194" spans="1:6" x14ac:dyDescent="0.35">
      <c r="A194">
        <v>168</v>
      </c>
      <c r="B194">
        <v>281</v>
      </c>
      <c r="C194">
        <f t="shared" si="8"/>
        <v>175.3</v>
      </c>
      <c r="D194">
        <f t="shared" si="9"/>
        <v>-7.3000000000000114</v>
      </c>
      <c r="E194">
        <f t="shared" si="10"/>
        <v>173.29748254999996</v>
      </c>
      <c r="F194">
        <f t="shared" si="11"/>
        <v>-5.2974825499999554</v>
      </c>
    </row>
    <row r="195" spans="1:6" x14ac:dyDescent="0.35">
      <c r="A195">
        <v>713</v>
      </c>
      <c r="B195">
        <v>715</v>
      </c>
      <c r="C195">
        <f t="shared" ref="C195:C258" si="12">1.3*B195-190</f>
        <v>739.5</v>
      </c>
      <c r="D195">
        <f t="shared" ref="D195:D258" si="13">A195-C195</f>
        <v>-26.5</v>
      </c>
      <c r="E195">
        <f t="shared" ref="E195:E258" si="14">1.30974855*B195-194.74186</f>
        <v>741.72835324999994</v>
      </c>
      <c r="F195">
        <f t="shared" ref="F195:F258" si="15">A195-E195</f>
        <v>-28.728353249999941</v>
      </c>
    </row>
    <row r="196" spans="1:6" x14ac:dyDescent="0.35">
      <c r="A196">
        <v>0</v>
      </c>
      <c r="B196">
        <v>177</v>
      </c>
      <c r="C196">
        <f t="shared" si="12"/>
        <v>40.099999999999994</v>
      </c>
      <c r="D196">
        <f t="shared" si="13"/>
        <v>-40.099999999999994</v>
      </c>
      <c r="E196">
        <f t="shared" si="14"/>
        <v>37.083633349999985</v>
      </c>
      <c r="F196">
        <f t="shared" si="15"/>
        <v>-37.083633349999985</v>
      </c>
    </row>
    <row r="197" spans="1:6" x14ac:dyDescent="0.35">
      <c r="A197">
        <v>401</v>
      </c>
      <c r="B197">
        <v>390</v>
      </c>
      <c r="C197">
        <f t="shared" si="12"/>
        <v>317</v>
      </c>
      <c r="D197">
        <f t="shared" si="13"/>
        <v>84</v>
      </c>
      <c r="E197">
        <f t="shared" si="14"/>
        <v>316.06007449999993</v>
      </c>
      <c r="F197">
        <f t="shared" si="15"/>
        <v>84.939925500000072</v>
      </c>
    </row>
    <row r="198" spans="1:6" x14ac:dyDescent="0.35">
      <c r="A198">
        <v>375</v>
      </c>
      <c r="B198">
        <v>506</v>
      </c>
      <c r="C198">
        <f t="shared" si="12"/>
        <v>467.80000000000007</v>
      </c>
      <c r="D198">
        <f t="shared" si="13"/>
        <v>-92.800000000000068</v>
      </c>
      <c r="E198">
        <f t="shared" si="14"/>
        <v>467.99090630000001</v>
      </c>
      <c r="F198">
        <f t="shared" si="15"/>
        <v>-92.990906300000006</v>
      </c>
    </row>
    <row r="199" spans="1:6" x14ac:dyDescent="0.35">
      <c r="A199">
        <v>35</v>
      </c>
      <c r="B199">
        <v>297</v>
      </c>
      <c r="C199">
        <f t="shared" si="12"/>
        <v>196.10000000000002</v>
      </c>
      <c r="D199">
        <f t="shared" si="13"/>
        <v>-161.10000000000002</v>
      </c>
      <c r="E199">
        <f t="shared" si="14"/>
        <v>194.25345934999999</v>
      </c>
      <c r="F199">
        <f t="shared" si="15"/>
        <v>-159.25345934999999</v>
      </c>
    </row>
    <row r="200" spans="1:6" x14ac:dyDescent="0.35">
      <c r="A200">
        <v>0</v>
      </c>
      <c r="B200">
        <v>165</v>
      </c>
      <c r="C200">
        <f t="shared" si="12"/>
        <v>24.5</v>
      </c>
      <c r="D200">
        <f t="shared" si="13"/>
        <v>-24.5</v>
      </c>
      <c r="E200">
        <f t="shared" si="14"/>
        <v>21.366650749999991</v>
      </c>
      <c r="F200">
        <f t="shared" si="15"/>
        <v>-21.366650749999991</v>
      </c>
    </row>
    <row r="201" spans="1:6" x14ac:dyDescent="0.35">
      <c r="A201">
        <v>286</v>
      </c>
      <c r="B201">
        <v>303</v>
      </c>
      <c r="C201">
        <f t="shared" si="12"/>
        <v>203.90000000000003</v>
      </c>
      <c r="D201">
        <f t="shared" si="13"/>
        <v>82.099999999999966</v>
      </c>
      <c r="E201">
        <f t="shared" si="14"/>
        <v>202.11195064999995</v>
      </c>
      <c r="F201">
        <f t="shared" si="15"/>
        <v>83.888049350000045</v>
      </c>
    </row>
    <row r="202" spans="1:6" x14ac:dyDescent="0.35">
      <c r="A202">
        <v>415</v>
      </c>
      <c r="B202">
        <v>375</v>
      </c>
      <c r="C202">
        <f t="shared" si="12"/>
        <v>297.5</v>
      </c>
      <c r="D202">
        <f t="shared" si="13"/>
        <v>117.5</v>
      </c>
      <c r="E202">
        <f t="shared" si="14"/>
        <v>296.41384625000001</v>
      </c>
      <c r="F202">
        <f t="shared" si="15"/>
        <v>118.58615374999999</v>
      </c>
    </row>
    <row r="203" spans="1:6" x14ac:dyDescent="0.35">
      <c r="A203">
        <v>524</v>
      </c>
      <c r="B203">
        <v>518</v>
      </c>
      <c r="C203">
        <f t="shared" si="12"/>
        <v>483.4</v>
      </c>
      <c r="D203">
        <f t="shared" si="13"/>
        <v>40.600000000000023</v>
      </c>
      <c r="E203">
        <f t="shared" si="14"/>
        <v>483.70788889999994</v>
      </c>
      <c r="F203">
        <f t="shared" si="15"/>
        <v>40.292111100000056</v>
      </c>
    </row>
    <row r="204" spans="1:6" x14ac:dyDescent="0.35">
      <c r="A204">
        <v>0</v>
      </c>
      <c r="B204">
        <v>142</v>
      </c>
      <c r="C204">
        <f t="shared" si="12"/>
        <v>-5.4000000000000057</v>
      </c>
      <c r="D204">
        <f t="shared" si="13"/>
        <v>5.4000000000000057</v>
      </c>
      <c r="E204">
        <f t="shared" si="14"/>
        <v>-8.757565900000003</v>
      </c>
      <c r="F204">
        <f t="shared" si="15"/>
        <v>8.757565900000003</v>
      </c>
    </row>
    <row r="205" spans="1:6" x14ac:dyDescent="0.35">
      <c r="A205">
        <v>706</v>
      </c>
      <c r="B205">
        <v>489</v>
      </c>
      <c r="C205">
        <f t="shared" si="12"/>
        <v>445.70000000000005</v>
      </c>
      <c r="D205">
        <f t="shared" si="13"/>
        <v>260.29999999999995</v>
      </c>
      <c r="E205">
        <f t="shared" si="14"/>
        <v>445.72518094999998</v>
      </c>
      <c r="F205">
        <f t="shared" si="15"/>
        <v>260.27481905000002</v>
      </c>
    </row>
    <row r="206" spans="1:6" x14ac:dyDescent="0.35">
      <c r="A206">
        <v>228</v>
      </c>
      <c r="B206">
        <v>384</v>
      </c>
      <c r="C206">
        <f t="shared" si="12"/>
        <v>309.20000000000005</v>
      </c>
      <c r="D206">
        <f t="shared" si="13"/>
        <v>-81.200000000000045</v>
      </c>
      <c r="E206">
        <f t="shared" si="14"/>
        <v>308.20158319999996</v>
      </c>
      <c r="F206">
        <f t="shared" si="15"/>
        <v>-80.201583199999959</v>
      </c>
    </row>
    <row r="207" spans="1:6" x14ac:dyDescent="0.35">
      <c r="A207">
        <v>319</v>
      </c>
      <c r="B207">
        <v>314</v>
      </c>
      <c r="C207">
        <f t="shared" si="12"/>
        <v>218.2</v>
      </c>
      <c r="D207">
        <f t="shared" si="13"/>
        <v>100.80000000000001</v>
      </c>
      <c r="E207">
        <f t="shared" si="14"/>
        <v>216.51918469999995</v>
      </c>
      <c r="F207">
        <f t="shared" si="15"/>
        <v>102.48081530000005</v>
      </c>
    </row>
    <row r="208" spans="1:6" x14ac:dyDescent="0.35">
      <c r="A208">
        <v>0</v>
      </c>
      <c r="B208">
        <v>176</v>
      </c>
      <c r="C208">
        <f t="shared" si="12"/>
        <v>38.800000000000011</v>
      </c>
      <c r="D208">
        <f t="shared" si="13"/>
        <v>-38.800000000000011</v>
      </c>
      <c r="E208">
        <f t="shared" si="14"/>
        <v>35.77388479999999</v>
      </c>
      <c r="F208">
        <f t="shared" si="15"/>
        <v>-35.77388479999999</v>
      </c>
    </row>
    <row r="209" spans="1:6" x14ac:dyDescent="0.35">
      <c r="A209">
        <v>608</v>
      </c>
      <c r="B209">
        <v>350</v>
      </c>
      <c r="C209">
        <f t="shared" si="12"/>
        <v>265</v>
      </c>
      <c r="D209">
        <f t="shared" si="13"/>
        <v>343</v>
      </c>
      <c r="E209">
        <f t="shared" si="14"/>
        <v>263.67013249999991</v>
      </c>
      <c r="F209">
        <f t="shared" si="15"/>
        <v>344.32986750000009</v>
      </c>
    </row>
    <row r="210" spans="1:6" x14ac:dyDescent="0.35">
      <c r="A210">
        <v>115</v>
      </c>
      <c r="B210">
        <v>313</v>
      </c>
      <c r="C210">
        <f t="shared" si="12"/>
        <v>216.90000000000003</v>
      </c>
      <c r="D210">
        <f t="shared" si="13"/>
        <v>-101.90000000000003</v>
      </c>
      <c r="E210">
        <f t="shared" si="14"/>
        <v>215.20943614999996</v>
      </c>
      <c r="F210">
        <f t="shared" si="15"/>
        <v>-100.20943614999996</v>
      </c>
    </row>
    <row r="211" spans="1:6" x14ac:dyDescent="0.35">
      <c r="A211">
        <v>366</v>
      </c>
      <c r="B211">
        <v>629</v>
      </c>
      <c r="C211">
        <f t="shared" si="12"/>
        <v>627.70000000000005</v>
      </c>
      <c r="D211">
        <f t="shared" si="13"/>
        <v>-261.70000000000005</v>
      </c>
      <c r="E211">
        <f t="shared" si="14"/>
        <v>629.08997794999993</v>
      </c>
      <c r="F211">
        <f t="shared" si="15"/>
        <v>-263.08997794999993</v>
      </c>
    </row>
    <row r="212" spans="1:6" x14ac:dyDescent="0.35">
      <c r="A212">
        <v>48</v>
      </c>
      <c r="B212">
        <v>238</v>
      </c>
      <c r="C212">
        <f t="shared" si="12"/>
        <v>119.40000000000003</v>
      </c>
      <c r="D212">
        <f t="shared" si="13"/>
        <v>-71.400000000000034</v>
      </c>
      <c r="E212">
        <f t="shared" si="14"/>
        <v>116.97829489999995</v>
      </c>
      <c r="F212">
        <f t="shared" si="15"/>
        <v>-68.978294899999952</v>
      </c>
    </row>
    <row r="213" spans="1:6" x14ac:dyDescent="0.35">
      <c r="A213">
        <v>400</v>
      </c>
      <c r="B213">
        <v>389</v>
      </c>
      <c r="C213">
        <f t="shared" si="12"/>
        <v>315.70000000000005</v>
      </c>
      <c r="D213">
        <f t="shared" si="13"/>
        <v>84.299999999999955</v>
      </c>
      <c r="E213">
        <f t="shared" si="14"/>
        <v>314.75032594999993</v>
      </c>
      <c r="F213">
        <f t="shared" si="15"/>
        <v>85.249674050000067</v>
      </c>
    </row>
    <row r="214" spans="1:6" x14ac:dyDescent="0.35">
      <c r="A214">
        <v>154</v>
      </c>
      <c r="B214">
        <v>316</v>
      </c>
      <c r="C214">
        <f t="shared" si="12"/>
        <v>220.8</v>
      </c>
      <c r="D214">
        <f t="shared" si="13"/>
        <v>-66.800000000000011</v>
      </c>
      <c r="E214">
        <f t="shared" si="14"/>
        <v>219.13868179999994</v>
      </c>
      <c r="F214">
        <f t="shared" si="15"/>
        <v>-65.138681799999944</v>
      </c>
    </row>
    <row r="215" spans="1:6" x14ac:dyDescent="0.35">
      <c r="A215">
        <v>319</v>
      </c>
      <c r="B215">
        <v>375</v>
      </c>
      <c r="C215">
        <f t="shared" si="12"/>
        <v>297.5</v>
      </c>
      <c r="D215">
        <f t="shared" si="13"/>
        <v>21.5</v>
      </c>
      <c r="E215">
        <f t="shared" si="14"/>
        <v>296.41384625000001</v>
      </c>
      <c r="F215">
        <f t="shared" si="15"/>
        <v>22.586153749999994</v>
      </c>
    </row>
    <row r="216" spans="1:6" x14ac:dyDescent="0.35">
      <c r="A216">
        <v>341</v>
      </c>
      <c r="B216">
        <v>401</v>
      </c>
      <c r="C216">
        <f t="shared" si="12"/>
        <v>331.30000000000007</v>
      </c>
      <c r="D216">
        <f t="shared" si="13"/>
        <v>9.6999999999999318</v>
      </c>
      <c r="E216">
        <f t="shared" si="14"/>
        <v>330.46730854999998</v>
      </c>
      <c r="F216">
        <f t="shared" si="15"/>
        <v>10.532691450000016</v>
      </c>
    </row>
    <row r="217" spans="1:6" x14ac:dyDescent="0.35">
      <c r="A217">
        <v>123</v>
      </c>
      <c r="B217">
        <v>330</v>
      </c>
      <c r="C217">
        <f t="shared" si="12"/>
        <v>239</v>
      </c>
      <c r="D217">
        <f t="shared" si="13"/>
        <v>-116</v>
      </c>
      <c r="E217">
        <f t="shared" si="14"/>
        <v>237.47516149999998</v>
      </c>
      <c r="F217">
        <f t="shared" si="15"/>
        <v>-114.47516149999998</v>
      </c>
    </row>
    <row r="218" spans="1:6" x14ac:dyDescent="0.35">
      <c r="A218">
        <v>26</v>
      </c>
      <c r="B218">
        <v>210</v>
      </c>
      <c r="C218">
        <f t="shared" si="12"/>
        <v>83</v>
      </c>
      <c r="D218">
        <f t="shared" si="13"/>
        <v>-57</v>
      </c>
      <c r="E218">
        <f t="shared" si="14"/>
        <v>80.305335499999984</v>
      </c>
      <c r="F218">
        <f t="shared" si="15"/>
        <v>-54.305335499999984</v>
      </c>
    </row>
    <row r="219" spans="1:6" x14ac:dyDescent="0.35">
      <c r="A219">
        <v>478</v>
      </c>
      <c r="B219">
        <v>384</v>
      </c>
      <c r="C219">
        <f t="shared" si="12"/>
        <v>309.20000000000005</v>
      </c>
      <c r="D219">
        <f t="shared" si="13"/>
        <v>168.79999999999995</v>
      </c>
      <c r="E219">
        <f t="shared" si="14"/>
        <v>308.20158319999996</v>
      </c>
      <c r="F219">
        <f t="shared" si="15"/>
        <v>169.79841680000004</v>
      </c>
    </row>
    <row r="220" spans="1:6" x14ac:dyDescent="0.35">
      <c r="A220">
        <v>98</v>
      </c>
      <c r="B220">
        <v>146</v>
      </c>
      <c r="C220">
        <f t="shared" si="12"/>
        <v>-0.19999999999998863</v>
      </c>
      <c r="D220">
        <f t="shared" si="13"/>
        <v>98.199999999999989</v>
      </c>
      <c r="E220">
        <f t="shared" si="14"/>
        <v>-3.5185717000000238</v>
      </c>
      <c r="F220">
        <f t="shared" si="15"/>
        <v>101.51857170000002</v>
      </c>
    </row>
    <row r="221" spans="1:6" x14ac:dyDescent="0.35">
      <c r="A221">
        <v>327</v>
      </c>
      <c r="B221">
        <v>362</v>
      </c>
      <c r="C221">
        <f t="shared" si="12"/>
        <v>280.60000000000002</v>
      </c>
      <c r="D221">
        <f t="shared" si="13"/>
        <v>46.399999999999977</v>
      </c>
      <c r="E221">
        <f t="shared" si="14"/>
        <v>279.38711509999996</v>
      </c>
      <c r="F221">
        <f t="shared" si="15"/>
        <v>47.61288490000004</v>
      </c>
    </row>
    <row r="222" spans="1:6" x14ac:dyDescent="0.35">
      <c r="A222">
        <v>623</v>
      </c>
      <c r="B222">
        <v>428</v>
      </c>
      <c r="C222">
        <f t="shared" si="12"/>
        <v>366.4</v>
      </c>
      <c r="D222">
        <f t="shared" si="13"/>
        <v>256.60000000000002</v>
      </c>
      <c r="E222">
        <f t="shared" si="14"/>
        <v>365.83051939999996</v>
      </c>
      <c r="F222">
        <f t="shared" si="15"/>
        <v>257.16948060000004</v>
      </c>
    </row>
    <row r="223" spans="1:6" x14ac:dyDescent="0.35">
      <c r="A223">
        <v>615</v>
      </c>
      <c r="B223">
        <v>620</v>
      </c>
      <c r="C223">
        <f t="shared" si="12"/>
        <v>616</v>
      </c>
      <c r="D223">
        <f t="shared" si="13"/>
        <v>-1</v>
      </c>
      <c r="E223">
        <f t="shared" si="14"/>
        <v>617.30224099999998</v>
      </c>
      <c r="F223">
        <f t="shared" si="15"/>
        <v>-2.3022409999999809</v>
      </c>
    </row>
    <row r="224" spans="1:6" x14ac:dyDescent="0.35">
      <c r="A224">
        <v>775</v>
      </c>
      <c r="B224">
        <v>441</v>
      </c>
      <c r="C224">
        <f t="shared" si="12"/>
        <v>383.30000000000007</v>
      </c>
      <c r="D224">
        <f t="shared" si="13"/>
        <v>391.69999999999993</v>
      </c>
      <c r="E224">
        <f t="shared" si="14"/>
        <v>382.85725055</v>
      </c>
      <c r="F224">
        <f t="shared" si="15"/>
        <v>392.14274945</v>
      </c>
    </row>
    <row r="225" spans="1:6" x14ac:dyDescent="0.35">
      <c r="A225">
        <v>287</v>
      </c>
      <c r="B225">
        <v>337</v>
      </c>
      <c r="C225">
        <f t="shared" si="12"/>
        <v>248.10000000000002</v>
      </c>
      <c r="D225">
        <f t="shared" si="13"/>
        <v>38.899999999999977</v>
      </c>
      <c r="E225">
        <f t="shared" si="14"/>
        <v>246.64340134999995</v>
      </c>
      <c r="F225">
        <f t="shared" si="15"/>
        <v>40.356598650000052</v>
      </c>
    </row>
    <row r="226" spans="1:6" x14ac:dyDescent="0.35">
      <c r="A226">
        <v>351</v>
      </c>
      <c r="B226">
        <v>572</v>
      </c>
      <c r="C226">
        <f t="shared" si="12"/>
        <v>553.6</v>
      </c>
      <c r="D226">
        <f t="shared" si="13"/>
        <v>-202.60000000000002</v>
      </c>
      <c r="E226">
        <f t="shared" si="14"/>
        <v>554.4343106</v>
      </c>
      <c r="F226">
        <f t="shared" si="15"/>
        <v>-203.4343106</v>
      </c>
    </row>
    <row r="227" spans="1:6" x14ac:dyDescent="0.35">
      <c r="A227">
        <v>538</v>
      </c>
      <c r="B227">
        <v>402</v>
      </c>
      <c r="C227">
        <f t="shared" si="12"/>
        <v>332.6</v>
      </c>
      <c r="D227">
        <f t="shared" si="13"/>
        <v>205.39999999999998</v>
      </c>
      <c r="E227">
        <f t="shared" si="14"/>
        <v>331.77705709999998</v>
      </c>
      <c r="F227">
        <f t="shared" si="15"/>
        <v>206.22294290000002</v>
      </c>
    </row>
    <row r="228" spans="1:6" x14ac:dyDescent="0.35">
      <c r="A228">
        <v>516</v>
      </c>
      <c r="B228">
        <v>516</v>
      </c>
      <c r="C228">
        <f t="shared" si="12"/>
        <v>480.80000000000007</v>
      </c>
      <c r="D228">
        <f t="shared" si="13"/>
        <v>35.199999999999932</v>
      </c>
      <c r="E228">
        <f t="shared" si="14"/>
        <v>481.08839179999995</v>
      </c>
      <c r="F228">
        <f t="shared" si="15"/>
        <v>34.911608200000046</v>
      </c>
    </row>
    <row r="229" spans="1:6" x14ac:dyDescent="0.35">
      <c r="A229">
        <v>241</v>
      </c>
      <c r="B229">
        <v>421</v>
      </c>
      <c r="C229">
        <f t="shared" si="12"/>
        <v>357.30000000000007</v>
      </c>
      <c r="D229">
        <f t="shared" si="13"/>
        <v>-116.30000000000007</v>
      </c>
      <c r="E229">
        <f t="shared" si="14"/>
        <v>356.66227954999999</v>
      </c>
      <c r="F229">
        <f t="shared" si="15"/>
        <v>-115.66227954999999</v>
      </c>
    </row>
    <row r="230" spans="1:6" x14ac:dyDescent="0.35">
      <c r="A230">
        <v>78</v>
      </c>
      <c r="B230">
        <v>334</v>
      </c>
      <c r="C230">
        <f t="shared" si="12"/>
        <v>244.2</v>
      </c>
      <c r="D230">
        <f t="shared" si="13"/>
        <v>-166.2</v>
      </c>
      <c r="E230">
        <f t="shared" si="14"/>
        <v>242.71415569999996</v>
      </c>
      <c r="F230">
        <f t="shared" si="15"/>
        <v>-164.71415569999996</v>
      </c>
    </row>
    <row r="231" spans="1:6" x14ac:dyDescent="0.35">
      <c r="A231">
        <v>529</v>
      </c>
      <c r="B231">
        <v>536</v>
      </c>
      <c r="C231">
        <f t="shared" si="12"/>
        <v>506.80000000000007</v>
      </c>
      <c r="D231">
        <f t="shared" si="13"/>
        <v>22.199999999999932</v>
      </c>
      <c r="E231">
        <f t="shared" si="14"/>
        <v>507.28336279999996</v>
      </c>
      <c r="F231">
        <f t="shared" si="15"/>
        <v>21.716637200000037</v>
      </c>
    </row>
    <row r="232" spans="1:6" x14ac:dyDescent="0.35">
      <c r="A232">
        <v>331</v>
      </c>
      <c r="B232">
        <v>379</v>
      </c>
      <c r="C232">
        <f t="shared" si="12"/>
        <v>302.7</v>
      </c>
      <c r="D232">
        <f t="shared" si="13"/>
        <v>28.300000000000011</v>
      </c>
      <c r="E232">
        <f t="shared" si="14"/>
        <v>301.65284044999999</v>
      </c>
      <c r="F232">
        <f t="shared" si="15"/>
        <v>29.347159550000015</v>
      </c>
    </row>
    <row r="233" spans="1:6" x14ac:dyDescent="0.35">
      <c r="A233">
        <v>329</v>
      </c>
      <c r="B233">
        <v>370</v>
      </c>
      <c r="C233">
        <f t="shared" si="12"/>
        <v>291</v>
      </c>
      <c r="D233">
        <f t="shared" si="13"/>
        <v>38</v>
      </c>
      <c r="E233">
        <f t="shared" si="14"/>
        <v>289.86510349999992</v>
      </c>
      <c r="F233">
        <f t="shared" si="15"/>
        <v>39.134896500000082</v>
      </c>
    </row>
    <row r="234" spans="1:6" x14ac:dyDescent="0.35">
      <c r="A234">
        <v>345</v>
      </c>
      <c r="B234">
        <v>352</v>
      </c>
      <c r="C234">
        <f t="shared" si="12"/>
        <v>267.60000000000002</v>
      </c>
      <c r="D234">
        <f t="shared" si="13"/>
        <v>77.399999999999977</v>
      </c>
      <c r="E234">
        <f t="shared" si="14"/>
        <v>266.28962960000001</v>
      </c>
      <c r="F234">
        <f t="shared" si="15"/>
        <v>78.710370399999988</v>
      </c>
    </row>
    <row r="235" spans="1:6" x14ac:dyDescent="0.35">
      <c r="A235">
        <v>0</v>
      </c>
      <c r="B235">
        <v>183</v>
      </c>
      <c r="C235">
        <f t="shared" si="12"/>
        <v>47.900000000000006</v>
      </c>
      <c r="D235">
        <f t="shared" si="13"/>
        <v>-47.900000000000006</v>
      </c>
      <c r="E235">
        <f t="shared" si="14"/>
        <v>44.942124649999982</v>
      </c>
      <c r="F235">
        <f t="shared" si="15"/>
        <v>-44.942124649999982</v>
      </c>
    </row>
    <row r="236" spans="1:6" x14ac:dyDescent="0.35">
      <c r="A236">
        <v>665</v>
      </c>
      <c r="B236">
        <v>567</v>
      </c>
      <c r="C236">
        <f t="shared" si="12"/>
        <v>547.1</v>
      </c>
      <c r="D236">
        <f t="shared" si="13"/>
        <v>117.89999999999998</v>
      </c>
      <c r="E236">
        <f t="shared" si="14"/>
        <v>547.88556784999992</v>
      </c>
      <c r="F236">
        <f t="shared" si="15"/>
        <v>117.11443215000008</v>
      </c>
    </row>
    <row r="237" spans="1:6" x14ac:dyDescent="0.35">
      <c r="A237">
        <v>96</v>
      </c>
      <c r="B237">
        <v>227</v>
      </c>
      <c r="C237">
        <f t="shared" si="12"/>
        <v>105.10000000000002</v>
      </c>
      <c r="D237">
        <f t="shared" si="13"/>
        <v>-9.1000000000000227</v>
      </c>
      <c r="E237">
        <f t="shared" si="14"/>
        <v>102.57106084999995</v>
      </c>
      <c r="F237">
        <f t="shared" si="15"/>
        <v>-6.5710608499999523</v>
      </c>
    </row>
    <row r="238" spans="1:6" x14ac:dyDescent="0.35">
      <c r="A238">
        <v>245</v>
      </c>
      <c r="B238">
        <v>361</v>
      </c>
      <c r="C238">
        <f t="shared" si="12"/>
        <v>279.3</v>
      </c>
      <c r="D238">
        <f t="shared" si="13"/>
        <v>-34.300000000000011</v>
      </c>
      <c r="E238">
        <f t="shared" si="14"/>
        <v>278.07736654999997</v>
      </c>
      <c r="F238">
        <f t="shared" si="15"/>
        <v>-33.077366549999965</v>
      </c>
    </row>
    <row r="239" spans="1:6" x14ac:dyDescent="0.35">
      <c r="A239">
        <v>222</v>
      </c>
      <c r="B239">
        <v>380</v>
      </c>
      <c r="C239">
        <f t="shared" si="12"/>
        <v>304</v>
      </c>
      <c r="D239">
        <f t="shared" si="13"/>
        <v>-82</v>
      </c>
      <c r="E239">
        <f t="shared" si="14"/>
        <v>302.96258899999998</v>
      </c>
      <c r="F239">
        <f t="shared" si="15"/>
        <v>-80.96258899999998</v>
      </c>
    </row>
    <row r="240" spans="1:6" x14ac:dyDescent="0.35">
      <c r="A240">
        <v>26</v>
      </c>
      <c r="B240">
        <v>231</v>
      </c>
      <c r="C240">
        <f t="shared" si="12"/>
        <v>110.30000000000001</v>
      </c>
      <c r="D240">
        <f t="shared" si="13"/>
        <v>-84.300000000000011</v>
      </c>
      <c r="E240">
        <f t="shared" si="14"/>
        <v>107.81005504999999</v>
      </c>
      <c r="F240">
        <f t="shared" si="15"/>
        <v>-81.810055049999988</v>
      </c>
    </row>
    <row r="241" spans="1:6" x14ac:dyDescent="0.35">
      <c r="A241">
        <v>82</v>
      </c>
      <c r="B241">
        <v>257</v>
      </c>
      <c r="C241">
        <f t="shared" si="12"/>
        <v>144.10000000000002</v>
      </c>
      <c r="D241">
        <f t="shared" si="13"/>
        <v>-62.100000000000023</v>
      </c>
      <c r="E241">
        <f t="shared" si="14"/>
        <v>141.86351734999997</v>
      </c>
      <c r="F241">
        <f t="shared" si="15"/>
        <v>-59.863517349999967</v>
      </c>
    </row>
    <row r="242" spans="1:6" x14ac:dyDescent="0.35">
      <c r="A242">
        <v>74</v>
      </c>
      <c r="B242">
        <v>256</v>
      </c>
      <c r="C242">
        <f t="shared" si="12"/>
        <v>142.80000000000001</v>
      </c>
      <c r="D242">
        <f t="shared" si="13"/>
        <v>-68.800000000000011</v>
      </c>
      <c r="E242">
        <f t="shared" si="14"/>
        <v>140.55376879999997</v>
      </c>
      <c r="F242">
        <f t="shared" si="15"/>
        <v>-66.553768799999972</v>
      </c>
    </row>
    <row r="243" spans="1:6" x14ac:dyDescent="0.35">
      <c r="A243">
        <v>0</v>
      </c>
      <c r="B243">
        <v>100</v>
      </c>
      <c r="C243">
        <f t="shared" si="12"/>
        <v>-60</v>
      </c>
      <c r="D243">
        <f t="shared" si="13"/>
        <v>60</v>
      </c>
      <c r="E243">
        <f t="shared" si="14"/>
        <v>-63.767005000000012</v>
      </c>
      <c r="F243">
        <f t="shared" si="15"/>
        <v>63.767005000000012</v>
      </c>
    </row>
    <row r="244" spans="1:6" x14ac:dyDescent="0.35">
      <c r="A244">
        <v>8</v>
      </c>
      <c r="B244">
        <v>125</v>
      </c>
      <c r="C244">
        <f t="shared" si="12"/>
        <v>-27.5</v>
      </c>
      <c r="D244">
        <f t="shared" si="13"/>
        <v>35.5</v>
      </c>
      <c r="E244">
        <f t="shared" si="14"/>
        <v>-31.023291250000028</v>
      </c>
      <c r="F244">
        <f t="shared" si="15"/>
        <v>39.023291250000028</v>
      </c>
    </row>
    <row r="245" spans="1:6" x14ac:dyDescent="0.35">
      <c r="A245">
        <v>428</v>
      </c>
      <c r="B245">
        <v>450</v>
      </c>
      <c r="C245">
        <f t="shared" si="12"/>
        <v>395</v>
      </c>
      <c r="D245">
        <f t="shared" si="13"/>
        <v>33</v>
      </c>
      <c r="E245">
        <f t="shared" si="14"/>
        <v>394.64498749999996</v>
      </c>
      <c r="F245">
        <f t="shared" si="15"/>
        <v>33.355012500000043</v>
      </c>
    </row>
    <row r="246" spans="1:6" x14ac:dyDescent="0.35">
      <c r="A246">
        <v>0</v>
      </c>
      <c r="B246">
        <v>144</v>
      </c>
      <c r="C246">
        <f t="shared" si="12"/>
        <v>-2.7999999999999829</v>
      </c>
      <c r="D246">
        <f t="shared" si="13"/>
        <v>2.7999999999999829</v>
      </c>
      <c r="E246">
        <f t="shared" si="14"/>
        <v>-6.1380688000000134</v>
      </c>
      <c r="F246">
        <f t="shared" si="15"/>
        <v>6.1380688000000134</v>
      </c>
    </row>
    <row r="247" spans="1:6" x14ac:dyDescent="0.35">
      <c r="A247">
        <v>0</v>
      </c>
      <c r="B247">
        <v>185</v>
      </c>
      <c r="C247">
        <f t="shared" si="12"/>
        <v>50.5</v>
      </c>
      <c r="D247">
        <f t="shared" si="13"/>
        <v>-50.5</v>
      </c>
      <c r="E247">
        <f t="shared" si="14"/>
        <v>47.561621749999972</v>
      </c>
      <c r="F247">
        <f t="shared" si="15"/>
        <v>-47.561621749999972</v>
      </c>
    </row>
    <row r="248" spans="1:6" x14ac:dyDescent="0.35">
      <c r="A248">
        <v>100</v>
      </c>
      <c r="B248">
        <v>259</v>
      </c>
      <c r="C248">
        <f t="shared" si="12"/>
        <v>146.69999999999999</v>
      </c>
      <c r="D248">
        <f t="shared" si="13"/>
        <v>-46.699999999999989</v>
      </c>
      <c r="E248">
        <f t="shared" si="14"/>
        <v>144.48301444999996</v>
      </c>
      <c r="F248">
        <f t="shared" si="15"/>
        <v>-44.483014449999956</v>
      </c>
    </row>
    <row r="249" spans="1:6" x14ac:dyDescent="0.35">
      <c r="A249">
        <v>0</v>
      </c>
      <c r="B249">
        <v>184</v>
      </c>
      <c r="C249">
        <f t="shared" si="12"/>
        <v>49.200000000000017</v>
      </c>
      <c r="D249">
        <f t="shared" si="13"/>
        <v>-49.200000000000017</v>
      </c>
      <c r="E249">
        <f t="shared" si="14"/>
        <v>46.251873199999977</v>
      </c>
      <c r="F249">
        <f t="shared" si="15"/>
        <v>-46.251873199999977</v>
      </c>
    </row>
    <row r="250" spans="1:6" x14ac:dyDescent="0.35">
      <c r="A250">
        <v>0</v>
      </c>
      <c r="B250">
        <v>91</v>
      </c>
      <c r="C250">
        <f t="shared" si="12"/>
        <v>-71.7</v>
      </c>
      <c r="D250">
        <f t="shared" si="13"/>
        <v>71.7</v>
      </c>
      <c r="E250">
        <f t="shared" si="14"/>
        <v>-75.554741950000007</v>
      </c>
      <c r="F250">
        <f t="shared" si="15"/>
        <v>75.554741950000007</v>
      </c>
    </row>
    <row r="251" spans="1:6" x14ac:dyDescent="0.35">
      <c r="A251">
        <v>49</v>
      </c>
      <c r="B251">
        <v>131</v>
      </c>
      <c r="C251">
        <f t="shared" si="12"/>
        <v>-19.699999999999989</v>
      </c>
      <c r="D251">
        <f t="shared" si="13"/>
        <v>68.699999999999989</v>
      </c>
      <c r="E251">
        <f t="shared" si="14"/>
        <v>-23.164799950000003</v>
      </c>
      <c r="F251">
        <f t="shared" si="15"/>
        <v>72.164799950000003</v>
      </c>
    </row>
    <row r="252" spans="1:6" x14ac:dyDescent="0.35">
      <c r="A252">
        <v>0</v>
      </c>
      <c r="B252">
        <v>187</v>
      </c>
      <c r="C252">
        <f t="shared" si="12"/>
        <v>53.099999999999994</v>
      </c>
      <c r="D252">
        <f t="shared" si="13"/>
        <v>-53.099999999999994</v>
      </c>
      <c r="E252">
        <f t="shared" si="14"/>
        <v>50.18111884999999</v>
      </c>
      <c r="F252">
        <f t="shared" si="15"/>
        <v>-50.18111884999999</v>
      </c>
    </row>
    <row r="253" spans="1:6" x14ac:dyDescent="0.35">
      <c r="A253">
        <v>66</v>
      </c>
      <c r="B253">
        <v>261</v>
      </c>
      <c r="C253">
        <f t="shared" si="12"/>
        <v>149.30000000000001</v>
      </c>
      <c r="D253">
        <f t="shared" si="13"/>
        <v>-83.300000000000011</v>
      </c>
      <c r="E253">
        <f t="shared" si="14"/>
        <v>147.10251154999995</v>
      </c>
      <c r="F253">
        <f t="shared" si="15"/>
        <v>-81.102511549999946</v>
      </c>
    </row>
    <row r="254" spans="1:6" x14ac:dyDescent="0.35">
      <c r="A254">
        <v>678</v>
      </c>
      <c r="B254">
        <v>608</v>
      </c>
      <c r="C254">
        <f t="shared" si="12"/>
        <v>600.4</v>
      </c>
      <c r="D254">
        <f t="shared" si="13"/>
        <v>77.600000000000023</v>
      </c>
      <c r="E254">
        <f t="shared" si="14"/>
        <v>601.58525839999993</v>
      </c>
      <c r="F254">
        <f t="shared" si="15"/>
        <v>76.41474160000007</v>
      </c>
    </row>
    <row r="255" spans="1:6" x14ac:dyDescent="0.35">
      <c r="A255">
        <v>109</v>
      </c>
      <c r="B255">
        <v>393</v>
      </c>
      <c r="C255">
        <f t="shared" si="12"/>
        <v>320.90000000000003</v>
      </c>
      <c r="D255">
        <f t="shared" si="13"/>
        <v>-211.90000000000003</v>
      </c>
      <c r="E255">
        <f t="shared" si="14"/>
        <v>319.98932015000003</v>
      </c>
      <c r="F255">
        <f t="shared" si="15"/>
        <v>-210.98932015000003</v>
      </c>
    </row>
    <row r="256" spans="1:6" x14ac:dyDescent="0.35">
      <c r="A256">
        <v>524</v>
      </c>
      <c r="B256">
        <v>459</v>
      </c>
      <c r="C256">
        <f t="shared" si="12"/>
        <v>406.70000000000005</v>
      </c>
      <c r="D256">
        <f t="shared" si="13"/>
        <v>117.29999999999995</v>
      </c>
      <c r="E256">
        <f t="shared" si="14"/>
        <v>406.43272445000002</v>
      </c>
      <c r="F256">
        <f t="shared" si="15"/>
        <v>117.56727554999998</v>
      </c>
    </row>
    <row r="257" spans="1:6" x14ac:dyDescent="0.35">
      <c r="A257">
        <v>59</v>
      </c>
      <c r="B257">
        <v>297</v>
      </c>
      <c r="C257">
        <f t="shared" si="12"/>
        <v>196.10000000000002</v>
      </c>
      <c r="D257">
        <f t="shared" si="13"/>
        <v>-137.10000000000002</v>
      </c>
      <c r="E257">
        <f t="shared" si="14"/>
        <v>194.25345934999999</v>
      </c>
      <c r="F257">
        <f t="shared" si="15"/>
        <v>-135.25345934999999</v>
      </c>
    </row>
    <row r="258" spans="1:6" x14ac:dyDescent="0.35">
      <c r="A258">
        <v>0</v>
      </c>
      <c r="B258">
        <v>132</v>
      </c>
      <c r="C258">
        <f t="shared" si="12"/>
        <v>-18.400000000000006</v>
      </c>
      <c r="D258">
        <f t="shared" si="13"/>
        <v>18.400000000000006</v>
      </c>
      <c r="E258">
        <f t="shared" si="14"/>
        <v>-21.855051400000008</v>
      </c>
      <c r="F258">
        <f t="shared" si="15"/>
        <v>21.855051400000008</v>
      </c>
    </row>
    <row r="259" spans="1:6" x14ac:dyDescent="0.35">
      <c r="A259">
        <v>0</v>
      </c>
      <c r="B259">
        <v>182</v>
      </c>
      <c r="C259">
        <f t="shared" ref="C259:C322" si="16">1.3*B259-190</f>
        <v>46.599999999999994</v>
      </c>
      <c r="D259">
        <f t="shared" ref="D259:D322" si="17">A259-C259</f>
        <v>-46.599999999999994</v>
      </c>
      <c r="E259">
        <f t="shared" ref="E259:E322" si="18">1.30974855*B259-194.74186</f>
        <v>43.632376099999988</v>
      </c>
      <c r="F259">
        <f t="shared" ref="F259:F322" si="19">A259-E259</f>
        <v>-43.632376099999988</v>
      </c>
    </row>
    <row r="260" spans="1:6" x14ac:dyDescent="0.35">
      <c r="A260">
        <v>0</v>
      </c>
      <c r="B260">
        <v>210</v>
      </c>
      <c r="C260">
        <f t="shared" si="16"/>
        <v>83</v>
      </c>
      <c r="D260">
        <f t="shared" si="17"/>
        <v>-83</v>
      </c>
      <c r="E260">
        <f t="shared" si="18"/>
        <v>80.305335499999984</v>
      </c>
      <c r="F260">
        <f t="shared" si="19"/>
        <v>-80.305335499999984</v>
      </c>
    </row>
    <row r="261" spans="1:6" x14ac:dyDescent="0.35">
      <c r="A261">
        <v>546</v>
      </c>
      <c r="B261">
        <v>441</v>
      </c>
      <c r="C261">
        <f t="shared" si="16"/>
        <v>383.30000000000007</v>
      </c>
      <c r="D261">
        <f t="shared" si="17"/>
        <v>162.69999999999993</v>
      </c>
      <c r="E261">
        <f t="shared" si="18"/>
        <v>382.85725055</v>
      </c>
      <c r="F261">
        <f t="shared" si="19"/>
        <v>163.14274945</v>
      </c>
    </row>
    <row r="262" spans="1:6" x14ac:dyDescent="0.35">
      <c r="A262">
        <v>173</v>
      </c>
      <c r="B262">
        <v>375</v>
      </c>
      <c r="C262">
        <f t="shared" si="16"/>
        <v>297.5</v>
      </c>
      <c r="D262">
        <f t="shared" si="17"/>
        <v>-124.5</v>
      </c>
      <c r="E262">
        <f t="shared" si="18"/>
        <v>296.41384625000001</v>
      </c>
      <c r="F262">
        <f t="shared" si="19"/>
        <v>-123.41384625000001</v>
      </c>
    </row>
    <row r="263" spans="1:6" x14ac:dyDescent="0.35">
      <c r="A263">
        <v>525</v>
      </c>
      <c r="B263">
        <v>651</v>
      </c>
      <c r="C263">
        <f t="shared" si="16"/>
        <v>656.30000000000007</v>
      </c>
      <c r="D263">
        <f t="shared" si="17"/>
        <v>-131.30000000000007</v>
      </c>
      <c r="E263">
        <f t="shared" si="18"/>
        <v>657.90444604999993</v>
      </c>
      <c r="F263">
        <f t="shared" si="19"/>
        <v>-132.90444604999993</v>
      </c>
    </row>
    <row r="264" spans="1:6" x14ac:dyDescent="0.35">
      <c r="A264">
        <v>233</v>
      </c>
      <c r="B264">
        <v>290</v>
      </c>
      <c r="C264">
        <f t="shared" si="16"/>
        <v>187</v>
      </c>
      <c r="D264">
        <f t="shared" si="17"/>
        <v>46</v>
      </c>
      <c r="E264">
        <f t="shared" si="18"/>
        <v>185.08521949999997</v>
      </c>
      <c r="F264">
        <f t="shared" si="19"/>
        <v>47.914780500000035</v>
      </c>
    </row>
    <row r="265" spans="1:6" x14ac:dyDescent="0.35">
      <c r="A265">
        <v>67</v>
      </c>
      <c r="B265">
        <v>264</v>
      </c>
      <c r="C265">
        <f t="shared" si="16"/>
        <v>153.19999999999999</v>
      </c>
      <c r="D265">
        <f t="shared" si="17"/>
        <v>-86.199999999999989</v>
      </c>
      <c r="E265">
        <f t="shared" si="18"/>
        <v>151.03175719999999</v>
      </c>
      <c r="F265">
        <f t="shared" si="19"/>
        <v>-84.031757199999987</v>
      </c>
    </row>
    <row r="266" spans="1:6" x14ac:dyDescent="0.35">
      <c r="A266">
        <v>326</v>
      </c>
      <c r="B266">
        <v>372</v>
      </c>
      <c r="C266">
        <f t="shared" si="16"/>
        <v>293.60000000000002</v>
      </c>
      <c r="D266">
        <f t="shared" si="17"/>
        <v>32.399999999999977</v>
      </c>
      <c r="E266">
        <f t="shared" si="18"/>
        <v>292.48460059999991</v>
      </c>
      <c r="F266">
        <f t="shared" si="19"/>
        <v>33.515399400000092</v>
      </c>
    </row>
    <row r="267" spans="1:6" x14ac:dyDescent="0.35">
      <c r="A267">
        <v>275</v>
      </c>
      <c r="B267">
        <v>371</v>
      </c>
      <c r="C267">
        <f t="shared" si="16"/>
        <v>292.3</v>
      </c>
      <c r="D267">
        <f t="shared" si="17"/>
        <v>-17.300000000000011</v>
      </c>
      <c r="E267">
        <f t="shared" si="18"/>
        <v>291.17485204999991</v>
      </c>
      <c r="F267">
        <f t="shared" si="19"/>
        <v>-16.174852049999913</v>
      </c>
    </row>
    <row r="268" spans="1:6" x14ac:dyDescent="0.35">
      <c r="A268">
        <v>8</v>
      </c>
      <c r="B268">
        <v>352</v>
      </c>
      <c r="C268">
        <f t="shared" si="16"/>
        <v>267.60000000000002</v>
      </c>
      <c r="D268">
        <f t="shared" si="17"/>
        <v>-259.60000000000002</v>
      </c>
      <c r="E268">
        <f t="shared" si="18"/>
        <v>266.28962960000001</v>
      </c>
      <c r="F268">
        <f t="shared" si="19"/>
        <v>-258.28962960000001</v>
      </c>
    </row>
    <row r="269" spans="1:6" x14ac:dyDescent="0.35">
      <c r="A269">
        <v>471</v>
      </c>
      <c r="B269">
        <v>424</v>
      </c>
      <c r="C269">
        <f t="shared" si="16"/>
        <v>361.20000000000005</v>
      </c>
      <c r="D269">
        <f t="shared" si="17"/>
        <v>109.79999999999995</v>
      </c>
      <c r="E269">
        <f t="shared" si="18"/>
        <v>360.59152519999998</v>
      </c>
      <c r="F269">
        <f t="shared" si="19"/>
        <v>110.40847480000002</v>
      </c>
    </row>
    <row r="270" spans="1:6" x14ac:dyDescent="0.35">
      <c r="A270">
        <v>0</v>
      </c>
      <c r="B270">
        <v>139</v>
      </c>
      <c r="C270">
        <f t="shared" si="16"/>
        <v>-9.2999999999999829</v>
      </c>
      <c r="D270">
        <f t="shared" si="17"/>
        <v>9.2999999999999829</v>
      </c>
      <c r="E270">
        <f t="shared" si="18"/>
        <v>-12.686811550000016</v>
      </c>
      <c r="F270">
        <f t="shared" si="19"/>
        <v>12.686811550000016</v>
      </c>
    </row>
    <row r="271" spans="1:6" x14ac:dyDescent="0.35">
      <c r="A271">
        <v>386</v>
      </c>
      <c r="B271">
        <v>401</v>
      </c>
      <c r="C271">
        <f t="shared" si="16"/>
        <v>331.30000000000007</v>
      </c>
      <c r="D271">
        <f t="shared" si="17"/>
        <v>54.699999999999932</v>
      </c>
      <c r="E271">
        <f t="shared" si="18"/>
        <v>330.46730854999998</v>
      </c>
      <c r="F271">
        <f t="shared" si="19"/>
        <v>55.532691450000016</v>
      </c>
    </row>
    <row r="272" spans="1:6" x14ac:dyDescent="0.35">
      <c r="A272">
        <v>68</v>
      </c>
      <c r="B272">
        <v>212</v>
      </c>
      <c r="C272">
        <f t="shared" si="16"/>
        <v>85.600000000000023</v>
      </c>
      <c r="D272">
        <f t="shared" si="17"/>
        <v>-17.600000000000023</v>
      </c>
      <c r="E272">
        <f t="shared" si="18"/>
        <v>82.924832599999974</v>
      </c>
      <c r="F272">
        <f t="shared" si="19"/>
        <v>-14.924832599999974</v>
      </c>
    </row>
    <row r="273" spans="1:6" x14ac:dyDescent="0.35">
      <c r="A273">
        <v>218</v>
      </c>
      <c r="B273">
        <v>340</v>
      </c>
      <c r="C273">
        <f t="shared" si="16"/>
        <v>252</v>
      </c>
      <c r="D273">
        <f t="shared" si="17"/>
        <v>-34</v>
      </c>
      <c r="E273">
        <f t="shared" si="18"/>
        <v>250.57264699999999</v>
      </c>
      <c r="F273">
        <f t="shared" si="19"/>
        <v>-32.572646999999989</v>
      </c>
    </row>
    <row r="274" spans="1:6" x14ac:dyDescent="0.35">
      <c r="A274">
        <v>364</v>
      </c>
      <c r="B274">
        <v>293</v>
      </c>
      <c r="C274">
        <f t="shared" si="16"/>
        <v>190.90000000000003</v>
      </c>
      <c r="D274">
        <f t="shared" si="17"/>
        <v>173.09999999999997</v>
      </c>
      <c r="E274">
        <f t="shared" si="18"/>
        <v>189.01446514999995</v>
      </c>
      <c r="F274">
        <f t="shared" si="19"/>
        <v>174.98553485000005</v>
      </c>
    </row>
    <row r="275" spans="1:6" x14ac:dyDescent="0.35">
      <c r="A275">
        <v>628</v>
      </c>
      <c r="B275">
        <v>345</v>
      </c>
      <c r="C275">
        <f t="shared" si="16"/>
        <v>258.5</v>
      </c>
      <c r="D275">
        <f t="shared" si="17"/>
        <v>369.5</v>
      </c>
      <c r="E275">
        <f t="shared" si="18"/>
        <v>257.12138974999993</v>
      </c>
      <c r="F275">
        <f t="shared" si="19"/>
        <v>370.87861025000007</v>
      </c>
    </row>
    <row r="276" spans="1:6" x14ac:dyDescent="0.35">
      <c r="A276">
        <v>484</v>
      </c>
      <c r="B276">
        <v>430</v>
      </c>
      <c r="C276">
        <f t="shared" si="16"/>
        <v>369</v>
      </c>
      <c r="D276">
        <f t="shared" si="17"/>
        <v>115</v>
      </c>
      <c r="E276">
        <f t="shared" si="18"/>
        <v>368.45001649999995</v>
      </c>
      <c r="F276">
        <f t="shared" si="19"/>
        <v>115.54998350000005</v>
      </c>
    </row>
    <row r="277" spans="1:6" x14ac:dyDescent="0.35">
      <c r="A277">
        <v>265</v>
      </c>
      <c r="B277">
        <v>623</v>
      </c>
      <c r="C277">
        <f t="shared" si="16"/>
        <v>619.9</v>
      </c>
      <c r="D277">
        <f t="shared" si="17"/>
        <v>-354.9</v>
      </c>
      <c r="E277">
        <f t="shared" si="18"/>
        <v>621.23148664999997</v>
      </c>
      <c r="F277">
        <f t="shared" si="19"/>
        <v>-356.23148664999997</v>
      </c>
    </row>
    <row r="278" spans="1:6" x14ac:dyDescent="0.35">
      <c r="A278">
        <v>105</v>
      </c>
      <c r="B278">
        <v>251</v>
      </c>
      <c r="C278">
        <f t="shared" si="16"/>
        <v>136.30000000000001</v>
      </c>
      <c r="D278">
        <f t="shared" si="17"/>
        <v>-31.300000000000011</v>
      </c>
      <c r="E278">
        <f t="shared" si="18"/>
        <v>134.00502605</v>
      </c>
      <c r="F278">
        <f t="shared" si="19"/>
        <v>-29.005026049999998</v>
      </c>
    </row>
    <row r="279" spans="1:6" x14ac:dyDescent="0.35">
      <c r="A279">
        <v>266</v>
      </c>
      <c r="B279">
        <v>345</v>
      </c>
      <c r="C279">
        <f t="shared" si="16"/>
        <v>258.5</v>
      </c>
      <c r="D279">
        <f t="shared" si="17"/>
        <v>7.5</v>
      </c>
      <c r="E279">
        <f t="shared" si="18"/>
        <v>257.12138974999993</v>
      </c>
      <c r="F279">
        <f t="shared" si="19"/>
        <v>8.8786102500000652</v>
      </c>
    </row>
    <row r="280" spans="1:6" x14ac:dyDescent="0.35">
      <c r="A280">
        <v>125</v>
      </c>
      <c r="B280">
        <v>507</v>
      </c>
      <c r="C280">
        <f t="shared" si="16"/>
        <v>469.1</v>
      </c>
      <c r="D280">
        <f t="shared" si="17"/>
        <v>-344.1</v>
      </c>
      <c r="E280">
        <f t="shared" si="18"/>
        <v>469.30065485</v>
      </c>
      <c r="F280">
        <f t="shared" si="19"/>
        <v>-344.30065485</v>
      </c>
    </row>
    <row r="281" spans="1:6" x14ac:dyDescent="0.35">
      <c r="A281">
        <v>135</v>
      </c>
      <c r="B281">
        <v>243</v>
      </c>
      <c r="C281">
        <f t="shared" si="16"/>
        <v>125.90000000000003</v>
      </c>
      <c r="D281">
        <f t="shared" si="17"/>
        <v>9.0999999999999659</v>
      </c>
      <c r="E281">
        <f t="shared" si="18"/>
        <v>123.52703764999998</v>
      </c>
      <c r="F281">
        <f t="shared" si="19"/>
        <v>11.472962350000017</v>
      </c>
    </row>
    <row r="282" spans="1:6" x14ac:dyDescent="0.35">
      <c r="A282">
        <v>271</v>
      </c>
      <c r="B282">
        <v>369</v>
      </c>
      <c r="C282">
        <f t="shared" si="16"/>
        <v>289.7</v>
      </c>
      <c r="D282">
        <f t="shared" si="17"/>
        <v>-18.699999999999989</v>
      </c>
      <c r="E282">
        <f t="shared" si="18"/>
        <v>288.55535494999992</v>
      </c>
      <c r="F282">
        <f t="shared" si="19"/>
        <v>-17.555354949999924</v>
      </c>
    </row>
    <row r="283" spans="1:6" x14ac:dyDescent="0.35">
      <c r="A283">
        <v>0</v>
      </c>
      <c r="B283">
        <v>179</v>
      </c>
      <c r="C283">
        <f t="shared" si="16"/>
        <v>42.700000000000017</v>
      </c>
      <c r="D283">
        <f t="shared" si="17"/>
        <v>-42.700000000000017</v>
      </c>
      <c r="E283">
        <f t="shared" si="18"/>
        <v>39.703130449999975</v>
      </c>
      <c r="F283">
        <f t="shared" si="19"/>
        <v>-39.703130449999975</v>
      </c>
    </row>
    <row r="284" spans="1:6" x14ac:dyDescent="0.35">
      <c r="A284">
        <v>649</v>
      </c>
      <c r="B284">
        <v>569</v>
      </c>
      <c r="C284">
        <f t="shared" si="16"/>
        <v>549.70000000000005</v>
      </c>
      <c r="D284">
        <f t="shared" si="17"/>
        <v>99.299999999999955</v>
      </c>
      <c r="E284">
        <f t="shared" si="18"/>
        <v>550.50506495000002</v>
      </c>
      <c r="F284">
        <f t="shared" si="19"/>
        <v>98.494935049999981</v>
      </c>
    </row>
    <row r="285" spans="1:6" x14ac:dyDescent="0.35">
      <c r="A285">
        <v>445</v>
      </c>
      <c r="B285">
        <v>475</v>
      </c>
      <c r="C285">
        <f t="shared" si="16"/>
        <v>427.5</v>
      </c>
      <c r="D285">
        <f t="shared" si="17"/>
        <v>17.5</v>
      </c>
      <c r="E285">
        <f t="shared" si="18"/>
        <v>427.38870124999994</v>
      </c>
      <c r="F285">
        <f t="shared" si="19"/>
        <v>17.61129875000006</v>
      </c>
    </row>
    <row r="286" spans="1:6" x14ac:dyDescent="0.35">
      <c r="A286">
        <v>0</v>
      </c>
      <c r="B286">
        <v>163</v>
      </c>
      <c r="C286">
        <f t="shared" si="16"/>
        <v>21.900000000000006</v>
      </c>
      <c r="D286">
        <f t="shared" si="17"/>
        <v>-21.900000000000006</v>
      </c>
      <c r="E286">
        <f t="shared" si="18"/>
        <v>18.747153649999973</v>
      </c>
      <c r="F286">
        <f t="shared" si="19"/>
        <v>-18.747153649999973</v>
      </c>
    </row>
    <row r="287" spans="1:6" x14ac:dyDescent="0.35">
      <c r="A287">
        <v>0</v>
      </c>
      <c r="B287">
        <v>152</v>
      </c>
      <c r="C287">
        <f t="shared" si="16"/>
        <v>7.5999999999999943</v>
      </c>
      <c r="D287">
        <f t="shared" si="17"/>
        <v>-7.5999999999999943</v>
      </c>
      <c r="E287">
        <f t="shared" si="18"/>
        <v>4.3399195999999733</v>
      </c>
      <c r="F287">
        <f t="shared" si="19"/>
        <v>-4.3399195999999733</v>
      </c>
    </row>
    <row r="288" spans="1:6" x14ac:dyDescent="0.35">
      <c r="A288">
        <v>0</v>
      </c>
      <c r="B288">
        <v>139</v>
      </c>
      <c r="C288">
        <f t="shared" si="16"/>
        <v>-9.2999999999999829</v>
      </c>
      <c r="D288">
        <f t="shared" si="17"/>
        <v>9.2999999999999829</v>
      </c>
      <c r="E288">
        <f t="shared" si="18"/>
        <v>-12.686811550000016</v>
      </c>
      <c r="F288">
        <f t="shared" si="19"/>
        <v>12.686811550000016</v>
      </c>
    </row>
    <row r="289" spans="1:6" x14ac:dyDescent="0.35">
      <c r="A289">
        <v>0</v>
      </c>
      <c r="B289">
        <v>266</v>
      </c>
      <c r="C289">
        <f t="shared" si="16"/>
        <v>155.80000000000001</v>
      </c>
      <c r="D289">
        <f t="shared" si="17"/>
        <v>-155.80000000000001</v>
      </c>
      <c r="E289">
        <f t="shared" si="18"/>
        <v>153.65125429999998</v>
      </c>
      <c r="F289">
        <f t="shared" si="19"/>
        <v>-153.65125429999998</v>
      </c>
    </row>
    <row r="290" spans="1:6" x14ac:dyDescent="0.35">
      <c r="A290">
        <v>432</v>
      </c>
      <c r="B290">
        <v>379</v>
      </c>
      <c r="C290">
        <f t="shared" si="16"/>
        <v>302.7</v>
      </c>
      <c r="D290">
        <f t="shared" si="17"/>
        <v>129.30000000000001</v>
      </c>
      <c r="E290">
        <f t="shared" si="18"/>
        <v>301.65284044999999</v>
      </c>
      <c r="F290">
        <f t="shared" si="19"/>
        <v>130.34715955000001</v>
      </c>
    </row>
    <row r="291" spans="1:6" x14ac:dyDescent="0.35">
      <c r="A291">
        <v>243</v>
      </c>
      <c r="B291">
        <v>290</v>
      </c>
      <c r="C291">
        <f t="shared" si="16"/>
        <v>187</v>
      </c>
      <c r="D291">
        <f t="shared" si="17"/>
        <v>56</v>
      </c>
      <c r="E291">
        <f t="shared" si="18"/>
        <v>185.08521949999997</v>
      </c>
      <c r="F291">
        <f t="shared" si="19"/>
        <v>57.914780500000035</v>
      </c>
    </row>
    <row r="292" spans="1:6" x14ac:dyDescent="0.35">
      <c r="A292">
        <v>80</v>
      </c>
      <c r="B292">
        <v>262</v>
      </c>
      <c r="C292">
        <f t="shared" si="16"/>
        <v>150.60000000000002</v>
      </c>
      <c r="D292">
        <f t="shared" si="17"/>
        <v>-70.600000000000023</v>
      </c>
      <c r="E292">
        <f t="shared" si="18"/>
        <v>148.4122601</v>
      </c>
      <c r="F292">
        <f t="shared" si="19"/>
        <v>-68.412260099999997</v>
      </c>
    </row>
    <row r="293" spans="1:6" x14ac:dyDescent="0.35">
      <c r="A293">
        <v>155</v>
      </c>
      <c r="B293">
        <v>281</v>
      </c>
      <c r="C293">
        <f t="shared" si="16"/>
        <v>175.3</v>
      </c>
      <c r="D293">
        <f t="shared" si="17"/>
        <v>-20.300000000000011</v>
      </c>
      <c r="E293">
        <f t="shared" si="18"/>
        <v>173.29748254999996</v>
      </c>
      <c r="F293">
        <f t="shared" si="19"/>
        <v>-18.297482549999955</v>
      </c>
    </row>
    <row r="294" spans="1:6" x14ac:dyDescent="0.35">
      <c r="A294">
        <v>241</v>
      </c>
      <c r="B294">
        <v>372</v>
      </c>
      <c r="C294">
        <f t="shared" si="16"/>
        <v>293.60000000000002</v>
      </c>
      <c r="D294">
        <f t="shared" si="17"/>
        <v>-52.600000000000023</v>
      </c>
      <c r="E294">
        <f t="shared" si="18"/>
        <v>292.48460059999991</v>
      </c>
      <c r="F294">
        <f t="shared" si="19"/>
        <v>-51.484600599999908</v>
      </c>
    </row>
    <row r="295" spans="1:6" x14ac:dyDescent="0.35">
      <c r="A295">
        <v>839</v>
      </c>
      <c r="B295">
        <v>800</v>
      </c>
      <c r="C295">
        <f t="shared" si="16"/>
        <v>850</v>
      </c>
      <c r="D295">
        <f t="shared" si="17"/>
        <v>-11</v>
      </c>
      <c r="E295">
        <f t="shared" si="18"/>
        <v>853.05697999999995</v>
      </c>
      <c r="F295">
        <f t="shared" si="19"/>
        <v>-14.056979999999953</v>
      </c>
    </row>
    <row r="296" spans="1:6" x14ac:dyDescent="0.35">
      <c r="A296">
        <v>0</v>
      </c>
      <c r="B296">
        <v>200</v>
      </c>
      <c r="C296">
        <f t="shared" si="16"/>
        <v>70</v>
      </c>
      <c r="D296">
        <f t="shared" si="17"/>
        <v>-70</v>
      </c>
      <c r="E296">
        <f t="shared" si="18"/>
        <v>67.207849999999979</v>
      </c>
      <c r="F296">
        <f t="shared" si="19"/>
        <v>-67.207849999999979</v>
      </c>
    </row>
    <row r="297" spans="1:6" x14ac:dyDescent="0.35">
      <c r="A297">
        <v>0</v>
      </c>
      <c r="B297">
        <v>146</v>
      </c>
      <c r="C297">
        <f t="shared" si="16"/>
        <v>-0.19999999999998863</v>
      </c>
      <c r="D297">
        <f t="shared" si="17"/>
        <v>0.19999999999998863</v>
      </c>
      <c r="E297">
        <f t="shared" si="18"/>
        <v>-3.5185717000000238</v>
      </c>
      <c r="F297">
        <f t="shared" si="19"/>
        <v>3.5185717000000238</v>
      </c>
    </row>
    <row r="298" spans="1:6" x14ac:dyDescent="0.35">
      <c r="A298">
        <v>147</v>
      </c>
      <c r="B298">
        <v>362</v>
      </c>
      <c r="C298">
        <f t="shared" si="16"/>
        <v>280.60000000000002</v>
      </c>
      <c r="D298">
        <f t="shared" si="17"/>
        <v>-133.60000000000002</v>
      </c>
      <c r="E298">
        <f t="shared" si="18"/>
        <v>279.38711509999996</v>
      </c>
      <c r="F298">
        <f t="shared" si="19"/>
        <v>-132.38711509999996</v>
      </c>
    </row>
    <row r="299" spans="1:6" x14ac:dyDescent="0.35">
      <c r="A299">
        <v>94</v>
      </c>
      <c r="B299">
        <v>314</v>
      </c>
      <c r="C299">
        <f t="shared" si="16"/>
        <v>218.2</v>
      </c>
      <c r="D299">
        <f t="shared" si="17"/>
        <v>-124.19999999999999</v>
      </c>
      <c r="E299">
        <f t="shared" si="18"/>
        <v>216.51918469999995</v>
      </c>
      <c r="F299">
        <f t="shared" si="19"/>
        <v>-122.51918469999995</v>
      </c>
    </row>
    <row r="300" spans="1:6" x14ac:dyDescent="0.35">
      <c r="A300">
        <v>0</v>
      </c>
      <c r="B300">
        <v>199</v>
      </c>
      <c r="C300">
        <f t="shared" si="16"/>
        <v>68.699999999999989</v>
      </c>
      <c r="D300">
        <f t="shared" si="17"/>
        <v>-68.699999999999989</v>
      </c>
      <c r="E300">
        <f t="shared" si="18"/>
        <v>65.898101449999984</v>
      </c>
      <c r="F300">
        <f t="shared" si="19"/>
        <v>-65.898101449999984</v>
      </c>
    </row>
    <row r="301" spans="1:6" x14ac:dyDescent="0.35">
      <c r="A301">
        <v>356</v>
      </c>
      <c r="B301">
        <v>364</v>
      </c>
      <c r="C301">
        <f t="shared" si="16"/>
        <v>283.2</v>
      </c>
      <c r="D301">
        <f t="shared" si="17"/>
        <v>72.800000000000011</v>
      </c>
      <c r="E301">
        <f t="shared" si="18"/>
        <v>282.00661219999995</v>
      </c>
      <c r="F301">
        <f t="shared" si="19"/>
        <v>73.99338780000005</v>
      </c>
    </row>
    <row r="302" spans="1:6" x14ac:dyDescent="0.35">
      <c r="A302">
        <v>290</v>
      </c>
      <c r="B302">
        <v>347</v>
      </c>
      <c r="C302">
        <f t="shared" si="16"/>
        <v>261.10000000000002</v>
      </c>
      <c r="D302">
        <f t="shared" si="17"/>
        <v>28.899999999999977</v>
      </c>
      <c r="E302">
        <f t="shared" si="18"/>
        <v>259.74088684999992</v>
      </c>
      <c r="F302">
        <f t="shared" si="19"/>
        <v>30.259113150000076</v>
      </c>
    </row>
    <row r="303" spans="1:6" x14ac:dyDescent="0.35">
      <c r="A303">
        <v>86</v>
      </c>
      <c r="B303">
        <v>283</v>
      </c>
      <c r="C303">
        <f t="shared" si="16"/>
        <v>177.90000000000003</v>
      </c>
      <c r="D303">
        <f t="shared" si="17"/>
        <v>-91.900000000000034</v>
      </c>
      <c r="E303">
        <f t="shared" si="18"/>
        <v>175.91697964999994</v>
      </c>
      <c r="F303">
        <f t="shared" si="19"/>
        <v>-89.916979649999945</v>
      </c>
    </row>
    <row r="304" spans="1:6" x14ac:dyDescent="0.35">
      <c r="A304">
        <v>148</v>
      </c>
      <c r="B304">
        <v>357</v>
      </c>
      <c r="C304">
        <f t="shared" si="16"/>
        <v>274.10000000000002</v>
      </c>
      <c r="D304">
        <f t="shared" si="17"/>
        <v>-126.10000000000002</v>
      </c>
      <c r="E304">
        <f t="shared" si="18"/>
        <v>272.83837234999999</v>
      </c>
      <c r="F304">
        <f t="shared" si="19"/>
        <v>-124.83837234999999</v>
      </c>
    </row>
    <row r="305" spans="1:6" x14ac:dyDescent="0.35">
      <c r="A305">
        <v>207</v>
      </c>
      <c r="B305">
        <v>344</v>
      </c>
      <c r="C305">
        <f t="shared" si="16"/>
        <v>257.2</v>
      </c>
      <c r="D305">
        <f t="shared" si="17"/>
        <v>-50.199999999999989</v>
      </c>
      <c r="E305">
        <f t="shared" si="18"/>
        <v>255.81164119999997</v>
      </c>
      <c r="F305">
        <f t="shared" si="19"/>
        <v>-48.811641199999968</v>
      </c>
    </row>
    <row r="306" spans="1:6" x14ac:dyDescent="0.35">
      <c r="A306">
        <v>453</v>
      </c>
      <c r="B306">
        <v>525</v>
      </c>
      <c r="C306">
        <f t="shared" si="16"/>
        <v>492.5</v>
      </c>
      <c r="D306">
        <f t="shared" si="17"/>
        <v>-39.5</v>
      </c>
      <c r="E306">
        <f t="shared" si="18"/>
        <v>492.87612875000002</v>
      </c>
      <c r="F306">
        <f t="shared" si="19"/>
        <v>-39.876128750000021</v>
      </c>
    </row>
    <row r="307" spans="1:6" x14ac:dyDescent="0.35">
      <c r="A307">
        <v>0</v>
      </c>
      <c r="B307">
        <v>161</v>
      </c>
      <c r="C307">
        <f t="shared" si="16"/>
        <v>19.300000000000011</v>
      </c>
      <c r="D307">
        <f t="shared" si="17"/>
        <v>-19.300000000000011</v>
      </c>
      <c r="E307">
        <f t="shared" si="18"/>
        <v>16.127656549999983</v>
      </c>
      <c r="F307">
        <f t="shared" si="19"/>
        <v>-16.127656549999983</v>
      </c>
    </row>
    <row r="308" spans="1:6" x14ac:dyDescent="0.35">
      <c r="A308">
        <v>35</v>
      </c>
      <c r="B308">
        <v>281</v>
      </c>
      <c r="C308">
        <f t="shared" si="16"/>
        <v>175.3</v>
      </c>
      <c r="D308">
        <f t="shared" si="17"/>
        <v>-140.30000000000001</v>
      </c>
      <c r="E308">
        <f t="shared" si="18"/>
        <v>173.29748254999996</v>
      </c>
      <c r="F308">
        <f t="shared" si="19"/>
        <v>-138.29748254999996</v>
      </c>
    </row>
    <row r="309" spans="1:6" x14ac:dyDescent="0.35">
      <c r="A309">
        <v>0</v>
      </c>
      <c r="B309">
        <v>292</v>
      </c>
      <c r="C309">
        <f t="shared" si="16"/>
        <v>189.60000000000002</v>
      </c>
      <c r="D309">
        <f t="shared" si="17"/>
        <v>-189.60000000000002</v>
      </c>
      <c r="E309">
        <f t="shared" si="18"/>
        <v>187.70471659999995</v>
      </c>
      <c r="F309">
        <f t="shared" si="19"/>
        <v>-187.70471659999995</v>
      </c>
    </row>
    <row r="310" spans="1:6" x14ac:dyDescent="0.35">
      <c r="A310">
        <v>341</v>
      </c>
      <c r="B310">
        <v>325</v>
      </c>
      <c r="C310">
        <f t="shared" si="16"/>
        <v>232.5</v>
      </c>
      <c r="D310">
        <f t="shared" si="17"/>
        <v>108.5</v>
      </c>
      <c r="E310">
        <f t="shared" si="18"/>
        <v>230.92641874999995</v>
      </c>
      <c r="F310">
        <f t="shared" si="19"/>
        <v>110.07358125000005</v>
      </c>
    </row>
    <row r="311" spans="1:6" x14ac:dyDescent="0.35">
      <c r="A311">
        <v>443</v>
      </c>
      <c r="B311">
        <v>484</v>
      </c>
      <c r="C311">
        <f t="shared" si="16"/>
        <v>439.20000000000005</v>
      </c>
      <c r="D311">
        <f t="shared" si="17"/>
        <v>3.7999999999999545</v>
      </c>
      <c r="E311">
        <f t="shared" si="18"/>
        <v>439.17643820000001</v>
      </c>
      <c r="F311">
        <f t="shared" si="19"/>
        <v>3.8235617999999931</v>
      </c>
    </row>
    <row r="312" spans="1:6" x14ac:dyDescent="0.35">
      <c r="A312">
        <v>518</v>
      </c>
      <c r="B312">
        <v>361</v>
      </c>
      <c r="C312">
        <f t="shared" si="16"/>
        <v>279.3</v>
      </c>
      <c r="D312">
        <f t="shared" si="17"/>
        <v>238.7</v>
      </c>
      <c r="E312">
        <f t="shared" si="18"/>
        <v>278.07736654999997</v>
      </c>
      <c r="F312">
        <f t="shared" si="19"/>
        <v>239.92263345000003</v>
      </c>
    </row>
    <row r="313" spans="1:6" x14ac:dyDescent="0.35">
      <c r="A313">
        <v>422</v>
      </c>
      <c r="B313">
        <v>388</v>
      </c>
      <c r="C313">
        <f t="shared" si="16"/>
        <v>314.40000000000003</v>
      </c>
      <c r="D313">
        <f t="shared" si="17"/>
        <v>107.59999999999997</v>
      </c>
      <c r="E313">
        <f t="shared" si="18"/>
        <v>313.44057739999994</v>
      </c>
      <c r="F313">
        <f t="shared" si="19"/>
        <v>108.55942260000006</v>
      </c>
    </row>
    <row r="314" spans="1:6" x14ac:dyDescent="0.35">
      <c r="A314">
        <v>412</v>
      </c>
      <c r="B314">
        <v>378</v>
      </c>
      <c r="C314">
        <f t="shared" si="16"/>
        <v>301.40000000000003</v>
      </c>
      <c r="D314">
        <f t="shared" si="17"/>
        <v>110.59999999999997</v>
      </c>
      <c r="E314">
        <f t="shared" si="18"/>
        <v>300.34309189999999</v>
      </c>
      <c r="F314">
        <f t="shared" si="19"/>
        <v>111.65690810000001</v>
      </c>
    </row>
    <row r="315" spans="1:6" x14ac:dyDescent="0.35">
      <c r="A315">
        <v>422</v>
      </c>
      <c r="B315">
        <v>523</v>
      </c>
      <c r="C315">
        <f t="shared" si="16"/>
        <v>489.9</v>
      </c>
      <c r="D315">
        <f t="shared" si="17"/>
        <v>-67.899999999999977</v>
      </c>
      <c r="E315">
        <f t="shared" si="18"/>
        <v>490.25663164999992</v>
      </c>
      <c r="F315">
        <f t="shared" si="19"/>
        <v>-68.256631649999917</v>
      </c>
    </row>
    <row r="316" spans="1:6" x14ac:dyDescent="0.35">
      <c r="A316">
        <v>570</v>
      </c>
      <c r="B316">
        <v>642</v>
      </c>
      <c r="C316">
        <f t="shared" si="16"/>
        <v>644.6</v>
      </c>
      <c r="D316">
        <f t="shared" si="17"/>
        <v>-74.600000000000023</v>
      </c>
      <c r="E316">
        <f t="shared" si="18"/>
        <v>646.11670909999998</v>
      </c>
      <c r="F316">
        <f t="shared" si="19"/>
        <v>-76.11670909999998</v>
      </c>
    </row>
    <row r="317" spans="1:6" x14ac:dyDescent="0.35">
      <c r="A317">
        <v>232</v>
      </c>
      <c r="B317">
        <v>290</v>
      </c>
      <c r="C317">
        <f t="shared" si="16"/>
        <v>187</v>
      </c>
      <c r="D317">
        <f t="shared" si="17"/>
        <v>45</v>
      </c>
      <c r="E317">
        <f t="shared" si="18"/>
        <v>185.08521949999997</v>
      </c>
      <c r="F317">
        <f t="shared" si="19"/>
        <v>46.914780500000035</v>
      </c>
    </row>
    <row r="318" spans="1:6" x14ac:dyDescent="0.35">
      <c r="A318">
        <v>571</v>
      </c>
      <c r="B318">
        <v>511</v>
      </c>
      <c r="C318">
        <f t="shared" si="16"/>
        <v>474.30000000000007</v>
      </c>
      <c r="D318">
        <f t="shared" si="17"/>
        <v>96.699999999999932</v>
      </c>
      <c r="E318">
        <f t="shared" si="18"/>
        <v>474.53964904999998</v>
      </c>
      <c r="F318">
        <f t="shared" si="19"/>
        <v>96.46035095000002</v>
      </c>
    </row>
    <row r="319" spans="1:6" x14ac:dyDescent="0.35">
      <c r="A319">
        <v>68</v>
      </c>
      <c r="B319">
        <v>333</v>
      </c>
      <c r="C319">
        <f t="shared" si="16"/>
        <v>242.90000000000003</v>
      </c>
      <c r="D319">
        <f t="shared" si="17"/>
        <v>-174.90000000000003</v>
      </c>
      <c r="E319">
        <f t="shared" si="18"/>
        <v>241.40440714999997</v>
      </c>
      <c r="F319">
        <f t="shared" si="19"/>
        <v>-173.40440714999997</v>
      </c>
    </row>
    <row r="320" spans="1:6" x14ac:dyDescent="0.35">
      <c r="A320">
        <v>0</v>
      </c>
      <c r="B320">
        <v>126</v>
      </c>
      <c r="C320">
        <f t="shared" si="16"/>
        <v>-26.199999999999989</v>
      </c>
      <c r="D320">
        <f t="shared" si="17"/>
        <v>26.199999999999989</v>
      </c>
      <c r="E320">
        <f t="shared" si="18"/>
        <v>-29.713542700000005</v>
      </c>
      <c r="F320">
        <f t="shared" si="19"/>
        <v>29.713542700000005</v>
      </c>
    </row>
    <row r="321" spans="1:6" x14ac:dyDescent="0.35">
      <c r="A321">
        <v>0</v>
      </c>
      <c r="B321">
        <v>224</v>
      </c>
      <c r="C321">
        <f t="shared" si="16"/>
        <v>101.19999999999999</v>
      </c>
      <c r="D321">
        <f t="shared" si="17"/>
        <v>-101.19999999999999</v>
      </c>
      <c r="E321">
        <f t="shared" si="18"/>
        <v>98.641815199999968</v>
      </c>
      <c r="F321">
        <f t="shared" si="19"/>
        <v>-98.641815199999968</v>
      </c>
    </row>
    <row r="322" spans="1:6" x14ac:dyDescent="0.35">
      <c r="A322">
        <v>3</v>
      </c>
      <c r="B322">
        <v>123</v>
      </c>
      <c r="C322">
        <f t="shared" si="16"/>
        <v>-30.099999999999994</v>
      </c>
      <c r="D322">
        <f t="shared" si="17"/>
        <v>33.099999999999994</v>
      </c>
      <c r="E322">
        <f t="shared" si="18"/>
        <v>-33.642788350000018</v>
      </c>
      <c r="F322">
        <f t="shared" si="19"/>
        <v>36.642788350000018</v>
      </c>
    </row>
    <row r="323" spans="1:6" x14ac:dyDescent="0.35">
      <c r="A323">
        <v>41</v>
      </c>
      <c r="B323">
        <v>231</v>
      </c>
      <c r="C323">
        <f t="shared" ref="C323:C386" si="20">1.3*B323-190</f>
        <v>110.30000000000001</v>
      </c>
      <c r="D323">
        <f t="shared" ref="D323:D386" si="21">A323-C323</f>
        <v>-69.300000000000011</v>
      </c>
      <c r="E323">
        <f t="shared" ref="E323:E386" si="22">1.30974855*B323-194.74186</f>
        <v>107.81005504999999</v>
      </c>
      <c r="F323">
        <f t="shared" ref="F323:F386" si="23">A323-E323</f>
        <v>-66.810055049999988</v>
      </c>
    </row>
    <row r="324" spans="1:6" x14ac:dyDescent="0.35">
      <c r="A324">
        <v>133</v>
      </c>
      <c r="B324">
        <v>276</v>
      </c>
      <c r="C324">
        <f t="shared" si="20"/>
        <v>168.8</v>
      </c>
      <c r="D324">
        <f t="shared" si="21"/>
        <v>-35.800000000000011</v>
      </c>
      <c r="E324">
        <f t="shared" si="22"/>
        <v>166.74873979999998</v>
      </c>
      <c r="F324">
        <f t="shared" si="23"/>
        <v>-33.748739799999981</v>
      </c>
    </row>
    <row r="325" spans="1:6" x14ac:dyDescent="0.35">
      <c r="A325">
        <v>1000</v>
      </c>
      <c r="B325">
        <v>962</v>
      </c>
      <c r="C325">
        <f t="shared" si="20"/>
        <v>1060.6000000000001</v>
      </c>
      <c r="D325">
        <f t="shared" si="21"/>
        <v>-60.600000000000136</v>
      </c>
      <c r="E325">
        <f t="shared" si="22"/>
        <v>1065.2362450999999</v>
      </c>
      <c r="F325">
        <f t="shared" si="23"/>
        <v>-65.236245099999906</v>
      </c>
    </row>
    <row r="326" spans="1:6" x14ac:dyDescent="0.35">
      <c r="A326">
        <v>208</v>
      </c>
      <c r="B326">
        <v>218</v>
      </c>
      <c r="C326">
        <f t="shared" si="20"/>
        <v>93.400000000000034</v>
      </c>
      <c r="D326">
        <f t="shared" si="21"/>
        <v>114.59999999999997</v>
      </c>
      <c r="E326">
        <f t="shared" si="22"/>
        <v>90.783323899999999</v>
      </c>
      <c r="F326">
        <f t="shared" si="23"/>
        <v>117.2166761</v>
      </c>
    </row>
    <row r="327" spans="1:6" x14ac:dyDescent="0.35">
      <c r="A327">
        <v>366</v>
      </c>
      <c r="B327">
        <v>356</v>
      </c>
      <c r="C327">
        <f t="shared" si="20"/>
        <v>272.8</v>
      </c>
      <c r="D327">
        <f t="shared" si="21"/>
        <v>93.199999999999989</v>
      </c>
      <c r="E327">
        <f t="shared" si="22"/>
        <v>271.52862379999999</v>
      </c>
      <c r="F327">
        <f t="shared" si="23"/>
        <v>94.471376200000009</v>
      </c>
    </row>
    <row r="328" spans="1:6" x14ac:dyDescent="0.35">
      <c r="A328">
        <v>681</v>
      </c>
      <c r="B328">
        <v>706</v>
      </c>
      <c r="C328">
        <f t="shared" si="20"/>
        <v>727.80000000000007</v>
      </c>
      <c r="D328">
        <f t="shared" si="21"/>
        <v>-46.800000000000068</v>
      </c>
      <c r="E328">
        <f t="shared" si="22"/>
        <v>729.94061629999999</v>
      </c>
      <c r="F328">
        <f t="shared" si="23"/>
        <v>-48.940616299999988</v>
      </c>
    </row>
    <row r="329" spans="1:6" x14ac:dyDescent="0.35">
      <c r="A329">
        <v>492</v>
      </c>
      <c r="B329">
        <v>497</v>
      </c>
      <c r="C329">
        <f t="shared" si="20"/>
        <v>456.1</v>
      </c>
      <c r="D329">
        <f t="shared" si="21"/>
        <v>35.899999999999977</v>
      </c>
      <c r="E329">
        <f t="shared" si="22"/>
        <v>456.20316934999994</v>
      </c>
      <c r="F329">
        <f t="shared" si="23"/>
        <v>35.796830650000061</v>
      </c>
    </row>
    <row r="330" spans="1:6" x14ac:dyDescent="0.35">
      <c r="A330">
        <v>61</v>
      </c>
      <c r="B330">
        <v>291</v>
      </c>
      <c r="C330">
        <f t="shared" si="20"/>
        <v>188.3</v>
      </c>
      <c r="D330">
        <f t="shared" si="21"/>
        <v>-127.30000000000001</v>
      </c>
      <c r="E330">
        <f t="shared" si="22"/>
        <v>186.39496804999996</v>
      </c>
      <c r="F330">
        <f t="shared" si="23"/>
        <v>-125.39496804999996</v>
      </c>
    </row>
    <row r="331" spans="1:6" x14ac:dyDescent="0.35">
      <c r="A331">
        <v>423</v>
      </c>
      <c r="B331">
        <v>516</v>
      </c>
      <c r="C331">
        <f t="shared" si="20"/>
        <v>480.80000000000007</v>
      </c>
      <c r="D331">
        <f t="shared" si="21"/>
        <v>-57.800000000000068</v>
      </c>
      <c r="E331">
        <f t="shared" si="22"/>
        <v>481.08839179999995</v>
      </c>
      <c r="F331">
        <f t="shared" si="23"/>
        <v>-58.088391799999954</v>
      </c>
    </row>
    <row r="332" spans="1:6" x14ac:dyDescent="0.35">
      <c r="A332">
        <v>527</v>
      </c>
      <c r="B332">
        <v>322</v>
      </c>
      <c r="C332">
        <f t="shared" si="20"/>
        <v>228.60000000000002</v>
      </c>
      <c r="D332">
        <f t="shared" si="21"/>
        <v>298.39999999999998</v>
      </c>
      <c r="E332">
        <f t="shared" si="22"/>
        <v>226.99717309999997</v>
      </c>
      <c r="F332">
        <f t="shared" si="23"/>
        <v>300.00282690000006</v>
      </c>
    </row>
    <row r="333" spans="1:6" x14ac:dyDescent="0.35">
      <c r="A333">
        <v>237</v>
      </c>
      <c r="B333">
        <v>285</v>
      </c>
      <c r="C333">
        <f t="shared" si="20"/>
        <v>180.5</v>
      </c>
      <c r="D333">
        <f t="shared" si="21"/>
        <v>56.5</v>
      </c>
      <c r="E333">
        <f t="shared" si="22"/>
        <v>178.53647674999999</v>
      </c>
      <c r="F333">
        <f t="shared" si="23"/>
        <v>58.463523250000009</v>
      </c>
    </row>
    <row r="334" spans="1:6" x14ac:dyDescent="0.35">
      <c r="A334">
        <v>190</v>
      </c>
      <c r="B334">
        <v>369</v>
      </c>
      <c r="C334">
        <f t="shared" si="20"/>
        <v>289.7</v>
      </c>
      <c r="D334">
        <f t="shared" si="21"/>
        <v>-99.699999999999989</v>
      </c>
      <c r="E334">
        <f t="shared" si="22"/>
        <v>288.55535494999992</v>
      </c>
      <c r="F334">
        <f t="shared" si="23"/>
        <v>-98.555354949999924</v>
      </c>
    </row>
    <row r="335" spans="1:6" x14ac:dyDescent="0.35">
      <c r="A335">
        <v>91</v>
      </c>
      <c r="B335">
        <v>255</v>
      </c>
      <c r="C335">
        <f t="shared" si="20"/>
        <v>141.5</v>
      </c>
      <c r="D335">
        <f t="shared" si="21"/>
        <v>-50.5</v>
      </c>
      <c r="E335">
        <f t="shared" si="22"/>
        <v>139.24402024999998</v>
      </c>
      <c r="F335">
        <f t="shared" si="23"/>
        <v>-48.244020249999977</v>
      </c>
    </row>
    <row r="336" spans="1:6" x14ac:dyDescent="0.35">
      <c r="A336">
        <v>297</v>
      </c>
      <c r="B336">
        <v>343</v>
      </c>
      <c r="C336">
        <f t="shared" si="20"/>
        <v>255.90000000000003</v>
      </c>
      <c r="D336">
        <f t="shared" si="21"/>
        <v>41.099999999999966</v>
      </c>
      <c r="E336">
        <f t="shared" si="22"/>
        <v>254.50189264999997</v>
      </c>
      <c r="F336">
        <f t="shared" si="23"/>
        <v>42.498107350000026</v>
      </c>
    </row>
    <row r="337" spans="1:6" x14ac:dyDescent="0.35">
      <c r="A337">
        <v>97</v>
      </c>
      <c r="B337">
        <v>264</v>
      </c>
      <c r="C337">
        <f t="shared" si="20"/>
        <v>153.19999999999999</v>
      </c>
      <c r="D337">
        <f t="shared" si="21"/>
        <v>-56.199999999999989</v>
      </c>
      <c r="E337">
        <f t="shared" si="22"/>
        <v>151.03175719999999</v>
      </c>
      <c r="F337">
        <f t="shared" si="23"/>
        <v>-54.031757199999987</v>
      </c>
    </row>
    <row r="338" spans="1:6" x14ac:dyDescent="0.35">
      <c r="A338">
        <v>463</v>
      </c>
      <c r="B338">
        <v>429</v>
      </c>
      <c r="C338">
        <f t="shared" si="20"/>
        <v>367.70000000000005</v>
      </c>
      <c r="D338">
        <f t="shared" si="21"/>
        <v>95.299999999999955</v>
      </c>
      <c r="E338">
        <f t="shared" si="22"/>
        <v>367.14026794999995</v>
      </c>
      <c r="F338">
        <f t="shared" si="23"/>
        <v>95.859732050000048</v>
      </c>
    </row>
    <row r="339" spans="1:6" x14ac:dyDescent="0.35">
      <c r="A339">
        <v>0</v>
      </c>
      <c r="B339">
        <v>116</v>
      </c>
      <c r="C339">
        <f t="shared" si="20"/>
        <v>-39.199999999999989</v>
      </c>
      <c r="D339">
        <f t="shared" si="21"/>
        <v>39.199999999999989</v>
      </c>
      <c r="E339">
        <f t="shared" si="22"/>
        <v>-42.81102820000001</v>
      </c>
      <c r="F339">
        <f t="shared" si="23"/>
        <v>42.81102820000001</v>
      </c>
    </row>
    <row r="340" spans="1:6" x14ac:dyDescent="0.35">
      <c r="A340">
        <v>303</v>
      </c>
      <c r="B340">
        <v>369</v>
      </c>
      <c r="C340">
        <f t="shared" si="20"/>
        <v>289.7</v>
      </c>
      <c r="D340">
        <f t="shared" si="21"/>
        <v>13.300000000000011</v>
      </c>
      <c r="E340">
        <f t="shared" si="22"/>
        <v>288.55535494999992</v>
      </c>
      <c r="F340">
        <f t="shared" si="23"/>
        <v>14.444645050000076</v>
      </c>
    </row>
    <row r="341" spans="1:6" x14ac:dyDescent="0.35">
      <c r="A341">
        <v>554</v>
      </c>
      <c r="B341">
        <v>692</v>
      </c>
      <c r="C341">
        <f t="shared" si="20"/>
        <v>709.6</v>
      </c>
      <c r="D341">
        <f t="shared" si="21"/>
        <v>-155.60000000000002</v>
      </c>
      <c r="E341">
        <f t="shared" si="22"/>
        <v>711.60413659999995</v>
      </c>
      <c r="F341">
        <f t="shared" si="23"/>
        <v>-157.60413659999995</v>
      </c>
    </row>
    <row r="342" spans="1:6" x14ac:dyDescent="0.35">
      <c r="A342">
        <v>160</v>
      </c>
      <c r="B342">
        <v>294</v>
      </c>
      <c r="C342">
        <f t="shared" si="20"/>
        <v>192.2</v>
      </c>
      <c r="D342">
        <f t="shared" si="21"/>
        <v>-32.199999999999989</v>
      </c>
      <c r="E342">
        <f t="shared" si="22"/>
        <v>190.32421369999994</v>
      </c>
      <c r="F342">
        <f t="shared" si="23"/>
        <v>-30.324213699999945</v>
      </c>
    </row>
    <row r="343" spans="1:6" x14ac:dyDescent="0.35">
      <c r="A343">
        <v>213</v>
      </c>
      <c r="B343">
        <v>293</v>
      </c>
      <c r="C343">
        <f t="shared" si="20"/>
        <v>190.90000000000003</v>
      </c>
      <c r="D343">
        <f t="shared" si="21"/>
        <v>22.099999999999966</v>
      </c>
      <c r="E343">
        <f t="shared" si="22"/>
        <v>189.01446514999995</v>
      </c>
      <c r="F343">
        <f t="shared" si="23"/>
        <v>23.98553485000005</v>
      </c>
    </row>
    <row r="344" spans="1:6" x14ac:dyDescent="0.35">
      <c r="A344">
        <v>102</v>
      </c>
      <c r="B344">
        <v>254</v>
      </c>
      <c r="C344">
        <f t="shared" si="20"/>
        <v>140.19999999999999</v>
      </c>
      <c r="D344">
        <f t="shared" si="21"/>
        <v>-38.199999999999989</v>
      </c>
      <c r="E344">
        <f t="shared" si="22"/>
        <v>137.93427169999998</v>
      </c>
      <c r="F344">
        <f t="shared" si="23"/>
        <v>-35.934271699999982</v>
      </c>
    </row>
    <row r="345" spans="1:6" x14ac:dyDescent="0.35">
      <c r="A345">
        <v>205</v>
      </c>
      <c r="B345">
        <v>274</v>
      </c>
      <c r="C345">
        <f t="shared" si="20"/>
        <v>166.2</v>
      </c>
      <c r="D345">
        <f t="shared" si="21"/>
        <v>38.800000000000011</v>
      </c>
      <c r="E345">
        <f t="shared" si="22"/>
        <v>164.12924269999999</v>
      </c>
      <c r="F345">
        <f t="shared" si="23"/>
        <v>40.870757300000008</v>
      </c>
    </row>
    <row r="346" spans="1:6" x14ac:dyDescent="0.35">
      <c r="A346">
        <v>317</v>
      </c>
      <c r="B346">
        <v>392</v>
      </c>
      <c r="C346">
        <f t="shared" si="20"/>
        <v>319.60000000000002</v>
      </c>
      <c r="D346">
        <f t="shared" si="21"/>
        <v>-2.6000000000000227</v>
      </c>
      <c r="E346">
        <f t="shared" si="22"/>
        <v>318.67957160000003</v>
      </c>
      <c r="F346">
        <f t="shared" si="23"/>
        <v>-1.6795716000000311</v>
      </c>
    </row>
    <row r="347" spans="1:6" x14ac:dyDescent="0.35">
      <c r="A347">
        <v>0</v>
      </c>
      <c r="B347">
        <v>134</v>
      </c>
      <c r="C347">
        <f t="shared" si="20"/>
        <v>-15.799999999999983</v>
      </c>
      <c r="D347">
        <f t="shared" si="21"/>
        <v>15.799999999999983</v>
      </c>
      <c r="E347">
        <f t="shared" si="22"/>
        <v>-19.235554300000018</v>
      </c>
      <c r="F347">
        <f t="shared" si="23"/>
        <v>19.235554300000018</v>
      </c>
    </row>
    <row r="348" spans="1:6" x14ac:dyDescent="0.35">
      <c r="A348">
        <v>454</v>
      </c>
      <c r="B348">
        <v>411</v>
      </c>
      <c r="C348">
        <f t="shared" si="20"/>
        <v>344.30000000000007</v>
      </c>
      <c r="D348">
        <f t="shared" si="21"/>
        <v>109.69999999999993</v>
      </c>
      <c r="E348">
        <f t="shared" si="22"/>
        <v>343.56479404999993</v>
      </c>
      <c r="F348">
        <f t="shared" si="23"/>
        <v>110.43520595000007</v>
      </c>
    </row>
    <row r="349" spans="1:6" x14ac:dyDescent="0.35">
      <c r="A349">
        <v>596</v>
      </c>
      <c r="B349">
        <v>738</v>
      </c>
      <c r="C349">
        <f t="shared" si="20"/>
        <v>769.4</v>
      </c>
      <c r="D349">
        <f t="shared" si="21"/>
        <v>-173.39999999999998</v>
      </c>
      <c r="E349">
        <f t="shared" si="22"/>
        <v>771.85256989999993</v>
      </c>
      <c r="F349">
        <f t="shared" si="23"/>
        <v>-175.85256989999993</v>
      </c>
    </row>
    <row r="350" spans="1:6" x14ac:dyDescent="0.35">
      <c r="A350">
        <v>0</v>
      </c>
      <c r="B350">
        <v>109</v>
      </c>
      <c r="C350">
        <f t="shared" si="20"/>
        <v>-48.299999999999983</v>
      </c>
      <c r="D350">
        <f t="shared" si="21"/>
        <v>48.299999999999983</v>
      </c>
      <c r="E350">
        <f t="shared" si="22"/>
        <v>-51.979268050000002</v>
      </c>
      <c r="F350">
        <f t="shared" si="23"/>
        <v>51.979268050000002</v>
      </c>
    </row>
    <row r="351" spans="1:6" x14ac:dyDescent="0.35">
      <c r="A351">
        <v>252</v>
      </c>
      <c r="B351">
        <v>381</v>
      </c>
      <c r="C351">
        <f t="shared" si="20"/>
        <v>305.3</v>
      </c>
      <c r="D351">
        <f t="shared" si="21"/>
        <v>-53.300000000000011</v>
      </c>
      <c r="E351">
        <f t="shared" si="22"/>
        <v>304.27233754999997</v>
      </c>
      <c r="F351">
        <f t="shared" si="23"/>
        <v>-52.272337549999975</v>
      </c>
    </row>
    <row r="352" spans="1:6" x14ac:dyDescent="0.35">
      <c r="A352">
        <v>0</v>
      </c>
      <c r="B352">
        <v>151</v>
      </c>
      <c r="C352">
        <f t="shared" si="20"/>
        <v>6.3000000000000114</v>
      </c>
      <c r="D352">
        <f t="shared" si="21"/>
        <v>-6.3000000000000114</v>
      </c>
      <c r="E352">
        <f t="shared" si="22"/>
        <v>3.0301710499999785</v>
      </c>
      <c r="F352">
        <f t="shared" si="23"/>
        <v>-3.0301710499999785</v>
      </c>
    </row>
    <row r="353" spans="1:6" x14ac:dyDescent="0.35">
      <c r="A353">
        <v>151</v>
      </c>
      <c r="B353">
        <v>366</v>
      </c>
      <c r="C353">
        <f t="shared" si="20"/>
        <v>285.8</v>
      </c>
      <c r="D353">
        <f t="shared" si="21"/>
        <v>-134.80000000000001</v>
      </c>
      <c r="E353">
        <f t="shared" si="22"/>
        <v>284.62610929999994</v>
      </c>
      <c r="F353">
        <f t="shared" si="23"/>
        <v>-133.62610929999994</v>
      </c>
    </row>
    <row r="354" spans="1:6" x14ac:dyDescent="0.35">
      <c r="A354">
        <v>292</v>
      </c>
      <c r="B354">
        <v>496</v>
      </c>
      <c r="C354">
        <f t="shared" si="20"/>
        <v>454.80000000000007</v>
      </c>
      <c r="D354">
        <f t="shared" si="21"/>
        <v>-162.80000000000007</v>
      </c>
      <c r="E354">
        <f t="shared" si="22"/>
        <v>454.89342079999994</v>
      </c>
      <c r="F354">
        <f t="shared" si="23"/>
        <v>-162.89342079999994</v>
      </c>
    </row>
    <row r="355" spans="1:6" x14ac:dyDescent="0.35">
      <c r="A355">
        <v>213</v>
      </c>
      <c r="B355">
        <v>335</v>
      </c>
      <c r="C355">
        <f t="shared" si="20"/>
        <v>245.5</v>
      </c>
      <c r="D355">
        <f t="shared" si="21"/>
        <v>-32.5</v>
      </c>
      <c r="E355">
        <f t="shared" si="22"/>
        <v>244.02390424999996</v>
      </c>
      <c r="F355">
        <f t="shared" si="23"/>
        <v>-31.023904249999958</v>
      </c>
    </row>
    <row r="356" spans="1:6" x14ac:dyDescent="0.35">
      <c r="A356">
        <v>207</v>
      </c>
      <c r="B356">
        <v>286</v>
      </c>
      <c r="C356">
        <f t="shared" si="20"/>
        <v>181.8</v>
      </c>
      <c r="D356">
        <f t="shared" si="21"/>
        <v>25.199999999999989</v>
      </c>
      <c r="E356">
        <f t="shared" si="22"/>
        <v>179.84622529999999</v>
      </c>
      <c r="F356">
        <f t="shared" si="23"/>
        <v>27.153774700000014</v>
      </c>
    </row>
    <row r="357" spans="1:6" x14ac:dyDescent="0.35">
      <c r="A357">
        <v>703</v>
      </c>
      <c r="B357">
        <v>815</v>
      </c>
      <c r="C357">
        <f t="shared" si="20"/>
        <v>869.5</v>
      </c>
      <c r="D357">
        <f t="shared" si="21"/>
        <v>-166.5</v>
      </c>
      <c r="E357">
        <f t="shared" si="22"/>
        <v>872.70320824999988</v>
      </c>
      <c r="F357">
        <f t="shared" si="23"/>
        <v>-169.70320824999988</v>
      </c>
    </row>
    <row r="358" spans="1:6" x14ac:dyDescent="0.35">
      <c r="A358">
        <v>481</v>
      </c>
      <c r="B358">
        <v>433</v>
      </c>
      <c r="C358">
        <f t="shared" si="20"/>
        <v>372.9</v>
      </c>
      <c r="D358">
        <f t="shared" si="21"/>
        <v>108.10000000000002</v>
      </c>
      <c r="E358">
        <f t="shared" si="22"/>
        <v>372.37926214999993</v>
      </c>
      <c r="F358">
        <f t="shared" si="23"/>
        <v>108.62073785000007</v>
      </c>
    </row>
    <row r="359" spans="1:6" x14ac:dyDescent="0.35">
      <c r="A359">
        <v>0</v>
      </c>
      <c r="B359">
        <v>184</v>
      </c>
      <c r="C359">
        <f t="shared" si="20"/>
        <v>49.200000000000017</v>
      </c>
      <c r="D359">
        <f t="shared" si="21"/>
        <v>-49.200000000000017</v>
      </c>
      <c r="E359">
        <f t="shared" si="22"/>
        <v>46.251873199999977</v>
      </c>
      <c r="F359">
        <f t="shared" si="23"/>
        <v>-46.251873199999977</v>
      </c>
    </row>
    <row r="360" spans="1:6" x14ac:dyDescent="0.35">
      <c r="A360">
        <v>174</v>
      </c>
      <c r="B360">
        <v>332</v>
      </c>
      <c r="C360">
        <f t="shared" si="20"/>
        <v>241.60000000000002</v>
      </c>
      <c r="D360">
        <f t="shared" si="21"/>
        <v>-67.600000000000023</v>
      </c>
      <c r="E360">
        <f t="shared" si="22"/>
        <v>240.09465859999997</v>
      </c>
      <c r="F360">
        <f t="shared" si="23"/>
        <v>-66.094658599999974</v>
      </c>
    </row>
    <row r="361" spans="1:6" x14ac:dyDescent="0.35">
      <c r="A361">
        <v>306</v>
      </c>
      <c r="B361">
        <v>337</v>
      </c>
      <c r="C361">
        <f t="shared" si="20"/>
        <v>248.10000000000002</v>
      </c>
      <c r="D361">
        <f t="shared" si="21"/>
        <v>57.899999999999977</v>
      </c>
      <c r="E361">
        <f t="shared" si="22"/>
        <v>246.64340134999995</v>
      </c>
      <c r="F361">
        <f t="shared" si="23"/>
        <v>59.356598650000052</v>
      </c>
    </row>
    <row r="362" spans="1:6" x14ac:dyDescent="0.35">
      <c r="A362">
        <v>356</v>
      </c>
      <c r="B362">
        <v>425</v>
      </c>
      <c r="C362">
        <f t="shared" si="20"/>
        <v>362.5</v>
      </c>
      <c r="D362">
        <f t="shared" si="21"/>
        <v>-6.5</v>
      </c>
      <c r="E362">
        <f t="shared" si="22"/>
        <v>361.90127374999997</v>
      </c>
      <c r="F362">
        <f t="shared" si="23"/>
        <v>-5.901273749999973</v>
      </c>
    </row>
    <row r="363" spans="1:6" x14ac:dyDescent="0.35">
      <c r="A363">
        <v>191</v>
      </c>
      <c r="B363">
        <v>354</v>
      </c>
      <c r="C363">
        <f t="shared" si="20"/>
        <v>270.2</v>
      </c>
      <c r="D363">
        <f t="shared" si="21"/>
        <v>-79.199999999999989</v>
      </c>
      <c r="E363">
        <f t="shared" si="22"/>
        <v>268.9091267</v>
      </c>
      <c r="F363">
        <f t="shared" si="23"/>
        <v>-77.909126700000002</v>
      </c>
    </row>
    <row r="364" spans="1:6" x14ac:dyDescent="0.35">
      <c r="A364">
        <v>355</v>
      </c>
      <c r="B364">
        <v>374</v>
      </c>
      <c r="C364">
        <f t="shared" si="20"/>
        <v>296.2</v>
      </c>
      <c r="D364">
        <f t="shared" si="21"/>
        <v>58.800000000000011</v>
      </c>
      <c r="E364">
        <f t="shared" si="22"/>
        <v>295.10409770000001</v>
      </c>
      <c r="F364">
        <f t="shared" si="23"/>
        <v>59.895902299999989</v>
      </c>
    </row>
    <row r="365" spans="1:6" x14ac:dyDescent="0.35">
      <c r="A365">
        <v>289</v>
      </c>
      <c r="B365">
        <v>424</v>
      </c>
      <c r="C365">
        <f t="shared" si="20"/>
        <v>361.20000000000005</v>
      </c>
      <c r="D365">
        <f t="shared" si="21"/>
        <v>-72.200000000000045</v>
      </c>
      <c r="E365">
        <f t="shared" si="22"/>
        <v>360.59152519999998</v>
      </c>
      <c r="F365">
        <f t="shared" si="23"/>
        <v>-71.591525199999978</v>
      </c>
    </row>
    <row r="366" spans="1:6" x14ac:dyDescent="0.35">
      <c r="A366">
        <v>622</v>
      </c>
      <c r="B366">
        <v>671</v>
      </c>
      <c r="C366">
        <f t="shared" si="20"/>
        <v>682.30000000000007</v>
      </c>
      <c r="D366">
        <f t="shared" si="21"/>
        <v>-60.300000000000068</v>
      </c>
      <c r="E366">
        <f t="shared" si="22"/>
        <v>684.09941704999994</v>
      </c>
      <c r="F366">
        <f t="shared" si="23"/>
        <v>-62.099417049999943</v>
      </c>
    </row>
    <row r="367" spans="1:6" x14ac:dyDescent="0.35">
      <c r="A367">
        <v>395</v>
      </c>
      <c r="B367">
        <v>479</v>
      </c>
      <c r="C367">
        <f t="shared" si="20"/>
        <v>432.70000000000005</v>
      </c>
      <c r="D367">
        <f t="shared" si="21"/>
        <v>-37.700000000000045</v>
      </c>
      <c r="E367">
        <f t="shared" si="22"/>
        <v>432.62769545000003</v>
      </c>
      <c r="F367">
        <f t="shared" si="23"/>
        <v>-37.627695450000033</v>
      </c>
    </row>
    <row r="368" spans="1:6" x14ac:dyDescent="0.35">
      <c r="A368">
        <v>632</v>
      </c>
      <c r="B368">
        <v>552</v>
      </c>
      <c r="C368">
        <f t="shared" si="20"/>
        <v>527.6</v>
      </c>
      <c r="D368">
        <f t="shared" si="21"/>
        <v>104.39999999999998</v>
      </c>
      <c r="E368">
        <f t="shared" si="22"/>
        <v>528.23933959999999</v>
      </c>
      <c r="F368">
        <f t="shared" si="23"/>
        <v>103.76066040000001</v>
      </c>
    </row>
    <row r="369" spans="1:6" x14ac:dyDescent="0.35">
      <c r="A369">
        <v>108</v>
      </c>
      <c r="B369">
        <v>257</v>
      </c>
      <c r="C369">
        <f t="shared" si="20"/>
        <v>144.10000000000002</v>
      </c>
      <c r="D369">
        <f t="shared" si="21"/>
        <v>-36.100000000000023</v>
      </c>
      <c r="E369">
        <f t="shared" si="22"/>
        <v>141.86351734999997</v>
      </c>
      <c r="F369">
        <f t="shared" si="23"/>
        <v>-33.863517349999967</v>
      </c>
    </row>
    <row r="370" spans="1:6" x14ac:dyDescent="0.35">
      <c r="A370">
        <v>173</v>
      </c>
      <c r="B370">
        <v>431</v>
      </c>
      <c r="C370">
        <f t="shared" si="20"/>
        <v>370.30000000000007</v>
      </c>
      <c r="D370">
        <f t="shared" si="21"/>
        <v>-197.30000000000007</v>
      </c>
      <c r="E370">
        <f t="shared" si="22"/>
        <v>369.75976504999994</v>
      </c>
      <c r="F370">
        <f t="shared" si="23"/>
        <v>-196.75976504999994</v>
      </c>
    </row>
    <row r="371" spans="1:6" x14ac:dyDescent="0.35">
      <c r="A371">
        <v>604</v>
      </c>
      <c r="B371">
        <v>587</v>
      </c>
      <c r="C371">
        <f t="shared" si="20"/>
        <v>573.1</v>
      </c>
      <c r="D371">
        <f t="shared" si="21"/>
        <v>30.899999999999977</v>
      </c>
      <c r="E371">
        <f t="shared" si="22"/>
        <v>574.08053884999993</v>
      </c>
      <c r="F371">
        <f t="shared" si="23"/>
        <v>29.919461150000075</v>
      </c>
    </row>
    <row r="372" spans="1:6" x14ac:dyDescent="0.35">
      <c r="A372">
        <v>496</v>
      </c>
      <c r="B372">
        <v>456</v>
      </c>
      <c r="C372">
        <f t="shared" si="20"/>
        <v>402.80000000000007</v>
      </c>
      <c r="D372">
        <f t="shared" si="21"/>
        <v>93.199999999999932</v>
      </c>
      <c r="E372">
        <f t="shared" si="22"/>
        <v>402.50347879999993</v>
      </c>
      <c r="F372">
        <f t="shared" si="23"/>
        <v>93.496521200000075</v>
      </c>
    </row>
    <row r="373" spans="1:6" x14ac:dyDescent="0.35">
      <c r="A373">
        <v>0</v>
      </c>
      <c r="B373">
        <v>169</v>
      </c>
      <c r="C373">
        <f t="shared" si="20"/>
        <v>29.700000000000017</v>
      </c>
      <c r="D373">
        <f t="shared" si="21"/>
        <v>-29.700000000000017</v>
      </c>
      <c r="E373">
        <f t="shared" si="22"/>
        <v>26.60564494999997</v>
      </c>
      <c r="F373">
        <f t="shared" si="23"/>
        <v>-26.60564494999997</v>
      </c>
    </row>
    <row r="374" spans="1:6" x14ac:dyDescent="0.35">
      <c r="A374">
        <v>420</v>
      </c>
      <c r="B374">
        <v>287</v>
      </c>
      <c r="C374">
        <f t="shared" si="20"/>
        <v>183.10000000000002</v>
      </c>
      <c r="D374">
        <f t="shared" si="21"/>
        <v>236.89999999999998</v>
      </c>
      <c r="E374">
        <f t="shared" si="22"/>
        <v>181.15597384999998</v>
      </c>
      <c r="F374">
        <f t="shared" si="23"/>
        <v>238.84402615000002</v>
      </c>
    </row>
    <row r="375" spans="1:6" x14ac:dyDescent="0.35">
      <c r="A375">
        <v>502</v>
      </c>
      <c r="B375">
        <v>375</v>
      </c>
      <c r="C375">
        <f t="shared" si="20"/>
        <v>297.5</v>
      </c>
      <c r="D375">
        <f t="shared" si="21"/>
        <v>204.5</v>
      </c>
      <c r="E375">
        <f t="shared" si="22"/>
        <v>296.41384625000001</v>
      </c>
      <c r="F375">
        <f t="shared" si="23"/>
        <v>205.58615374999999</v>
      </c>
    </row>
    <row r="376" spans="1:6" x14ac:dyDescent="0.35">
      <c r="A376">
        <v>294</v>
      </c>
      <c r="B376">
        <v>360</v>
      </c>
      <c r="C376">
        <f t="shared" si="20"/>
        <v>278</v>
      </c>
      <c r="D376">
        <f t="shared" si="21"/>
        <v>16</v>
      </c>
      <c r="E376">
        <f t="shared" si="22"/>
        <v>276.76761799999997</v>
      </c>
      <c r="F376">
        <f t="shared" si="23"/>
        <v>17.23238200000003</v>
      </c>
    </row>
    <row r="377" spans="1:6" x14ac:dyDescent="0.35">
      <c r="A377">
        <v>500</v>
      </c>
      <c r="B377">
        <v>404</v>
      </c>
      <c r="C377">
        <f t="shared" si="20"/>
        <v>335.20000000000005</v>
      </c>
      <c r="D377">
        <f t="shared" si="21"/>
        <v>164.79999999999995</v>
      </c>
      <c r="E377">
        <f t="shared" si="22"/>
        <v>334.39655419999997</v>
      </c>
      <c r="F377">
        <f t="shared" si="23"/>
        <v>165.60344580000003</v>
      </c>
    </row>
    <row r="378" spans="1:6" x14ac:dyDescent="0.35">
      <c r="A378">
        <v>384</v>
      </c>
      <c r="B378">
        <v>504</v>
      </c>
      <c r="C378">
        <f t="shared" si="20"/>
        <v>465.20000000000005</v>
      </c>
      <c r="D378">
        <f t="shared" si="21"/>
        <v>-81.200000000000045</v>
      </c>
      <c r="E378">
        <f t="shared" si="22"/>
        <v>465.37140920000002</v>
      </c>
      <c r="F378">
        <f t="shared" si="23"/>
        <v>-81.371409200000016</v>
      </c>
    </row>
    <row r="379" spans="1:6" x14ac:dyDescent="0.35">
      <c r="A379">
        <v>0</v>
      </c>
      <c r="B379">
        <v>139</v>
      </c>
      <c r="C379">
        <f t="shared" si="20"/>
        <v>-9.2999999999999829</v>
      </c>
      <c r="D379">
        <f t="shared" si="21"/>
        <v>9.2999999999999829</v>
      </c>
      <c r="E379">
        <f t="shared" si="22"/>
        <v>-12.686811550000016</v>
      </c>
      <c r="F379">
        <f t="shared" si="23"/>
        <v>12.686811550000016</v>
      </c>
    </row>
    <row r="380" spans="1:6" x14ac:dyDescent="0.35">
      <c r="A380">
        <v>359</v>
      </c>
      <c r="B380">
        <v>358</v>
      </c>
      <c r="C380">
        <f t="shared" si="20"/>
        <v>275.40000000000003</v>
      </c>
      <c r="D380">
        <f t="shared" si="21"/>
        <v>83.599999999999966</v>
      </c>
      <c r="E380">
        <f t="shared" si="22"/>
        <v>274.14812089999998</v>
      </c>
      <c r="F380">
        <f t="shared" si="23"/>
        <v>84.851879100000019</v>
      </c>
    </row>
    <row r="381" spans="1:6" x14ac:dyDescent="0.35">
      <c r="A381">
        <v>0</v>
      </c>
      <c r="B381">
        <v>209</v>
      </c>
      <c r="C381">
        <f t="shared" si="20"/>
        <v>81.699999999999989</v>
      </c>
      <c r="D381">
        <f t="shared" si="21"/>
        <v>-81.699999999999989</v>
      </c>
      <c r="E381">
        <f t="shared" si="22"/>
        <v>78.995586949999989</v>
      </c>
      <c r="F381">
        <f t="shared" si="23"/>
        <v>-78.995586949999989</v>
      </c>
    </row>
    <row r="382" spans="1:6" x14ac:dyDescent="0.35">
      <c r="A382">
        <v>331</v>
      </c>
      <c r="B382">
        <v>527</v>
      </c>
      <c r="C382">
        <f t="shared" si="20"/>
        <v>495.1</v>
      </c>
      <c r="D382">
        <f t="shared" si="21"/>
        <v>-164.10000000000002</v>
      </c>
      <c r="E382">
        <f t="shared" si="22"/>
        <v>495.49562585000001</v>
      </c>
      <c r="F382">
        <f t="shared" si="23"/>
        <v>-164.49562585000001</v>
      </c>
    </row>
    <row r="383" spans="1:6" x14ac:dyDescent="0.35">
      <c r="A383">
        <v>425</v>
      </c>
      <c r="B383">
        <v>562</v>
      </c>
      <c r="C383">
        <f t="shared" si="20"/>
        <v>540.6</v>
      </c>
      <c r="D383">
        <f t="shared" si="21"/>
        <v>-115.60000000000002</v>
      </c>
      <c r="E383">
        <f t="shared" si="22"/>
        <v>541.33682509999994</v>
      </c>
      <c r="F383">
        <f t="shared" si="23"/>
        <v>-116.33682509999994</v>
      </c>
    </row>
    <row r="384" spans="1:6" x14ac:dyDescent="0.35">
      <c r="A384">
        <v>676</v>
      </c>
      <c r="B384">
        <v>400</v>
      </c>
      <c r="C384">
        <f t="shared" si="20"/>
        <v>330</v>
      </c>
      <c r="D384">
        <f t="shared" si="21"/>
        <v>346</v>
      </c>
      <c r="E384">
        <f t="shared" si="22"/>
        <v>329.15755999999999</v>
      </c>
      <c r="F384">
        <f t="shared" si="23"/>
        <v>346.84244000000001</v>
      </c>
    </row>
    <row r="385" spans="1:6" x14ac:dyDescent="0.35">
      <c r="A385">
        <v>191</v>
      </c>
      <c r="B385">
        <v>276</v>
      </c>
      <c r="C385">
        <f t="shared" si="20"/>
        <v>168.8</v>
      </c>
      <c r="D385">
        <f t="shared" si="21"/>
        <v>22.199999999999989</v>
      </c>
      <c r="E385">
        <f t="shared" si="22"/>
        <v>166.74873979999998</v>
      </c>
      <c r="F385">
        <f t="shared" si="23"/>
        <v>24.251260200000019</v>
      </c>
    </row>
    <row r="386" spans="1:6" x14ac:dyDescent="0.35">
      <c r="A386">
        <v>0</v>
      </c>
      <c r="B386">
        <v>176</v>
      </c>
      <c r="C386">
        <f t="shared" si="20"/>
        <v>38.800000000000011</v>
      </c>
      <c r="D386">
        <f t="shared" si="21"/>
        <v>-38.800000000000011</v>
      </c>
      <c r="E386">
        <f t="shared" si="22"/>
        <v>35.77388479999999</v>
      </c>
      <c r="F386">
        <f t="shared" si="23"/>
        <v>-35.77388479999999</v>
      </c>
    </row>
    <row r="387" spans="1:6" x14ac:dyDescent="0.35">
      <c r="A387">
        <v>453</v>
      </c>
      <c r="B387">
        <v>390</v>
      </c>
      <c r="C387">
        <f t="shared" ref="C387:C401" si="24">1.3*B387-190</f>
        <v>317</v>
      </c>
      <c r="D387">
        <f t="shared" ref="D387:D401" si="25">A387-C387</f>
        <v>136</v>
      </c>
      <c r="E387">
        <f t="shared" ref="E387:E401" si="26">1.30974855*B387-194.74186</f>
        <v>316.06007449999993</v>
      </c>
      <c r="F387">
        <f t="shared" ref="F387:F401" si="27">A387-E387</f>
        <v>136.93992550000007</v>
      </c>
    </row>
    <row r="388" spans="1:6" x14ac:dyDescent="0.35">
      <c r="A388">
        <v>186</v>
      </c>
      <c r="B388">
        <v>281</v>
      </c>
      <c r="C388">
        <f t="shared" si="24"/>
        <v>175.3</v>
      </c>
      <c r="D388">
        <f t="shared" si="25"/>
        <v>10.699999999999989</v>
      </c>
      <c r="E388">
        <f t="shared" si="26"/>
        <v>173.29748254999996</v>
      </c>
      <c r="F388">
        <f t="shared" si="27"/>
        <v>12.702517450000045</v>
      </c>
    </row>
    <row r="389" spans="1:6" x14ac:dyDescent="0.35">
      <c r="A389">
        <v>0</v>
      </c>
      <c r="B389">
        <v>123</v>
      </c>
      <c r="C389">
        <f t="shared" si="24"/>
        <v>-30.099999999999994</v>
      </c>
      <c r="D389">
        <f t="shared" si="25"/>
        <v>30.099999999999994</v>
      </c>
      <c r="E389">
        <f t="shared" si="26"/>
        <v>-33.642788350000018</v>
      </c>
      <c r="F389">
        <f t="shared" si="27"/>
        <v>33.642788350000018</v>
      </c>
    </row>
    <row r="390" spans="1:6" x14ac:dyDescent="0.35">
      <c r="A390">
        <v>565</v>
      </c>
      <c r="B390">
        <v>472</v>
      </c>
      <c r="C390">
        <f t="shared" si="24"/>
        <v>423.6</v>
      </c>
      <c r="D390">
        <f t="shared" si="25"/>
        <v>141.39999999999998</v>
      </c>
      <c r="E390">
        <f t="shared" si="26"/>
        <v>423.45945559999996</v>
      </c>
      <c r="F390">
        <f t="shared" si="27"/>
        <v>141.54054440000004</v>
      </c>
    </row>
    <row r="391" spans="1:6" x14ac:dyDescent="0.35">
      <c r="A391">
        <v>403</v>
      </c>
      <c r="B391">
        <v>492</v>
      </c>
      <c r="C391">
        <f t="shared" si="24"/>
        <v>449.6</v>
      </c>
      <c r="D391">
        <f t="shared" si="25"/>
        <v>-46.600000000000023</v>
      </c>
      <c r="E391">
        <f t="shared" si="26"/>
        <v>449.65442659999997</v>
      </c>
      <c r="F391">
        <f t="shared" si="27"/>
        <v>-46.654426599999965</v>
      </c>
    </row>
    <row r="392" spans="1:6" x14ac:dyDescent="0.35">
      <c r="A392">
        <v>697</v>
      </c>
      <c r="B392">
        <v>732</v>
      </c>
      <c r="C392">
        <f t="shared" si="24"/>
        <v>761.6</v>
      </c>
      <c r="D392">
        <f t="shared" si="25"/>
        <v>-64.600000000000023</v>
      </c>
      <c r="E392">
        <f t="shared" si="26"/>
        <v>763.99407859999997</v>
      </c>
      <c r="F392">
        <f t="shared" si="27"/>
        <v>-66.994078599999966</v>
      </c>
    </row>
    <row r="393" spans="1:6" x14ac:dyDescent="0.35">
      <c r="A393">
        <v>361</v>
      </c>
      <c r="B393">
        <v>462</v>
      </c>
      <c r="C393">
        <f t="shared" si="24"/>
        <v>410.6</v>
      </c>
      <c r="D393">
        <f t="shared" si="25"/>
        <v>-49.600000000000023</v>
      </c>
      <c r="E393">
        <f t="shared" si="26"/>
        <v>410.36197010000001</v>
      </c>
      <c r="F393">
        <f t="shared" si="27"/>
        <v>-49.361970100000008</v>
      </c>
    </row>
    <row r="394" spans="1:6" x14ac:dyDescent="0.35">
      <c r="A394">
        <v>0</v>
      </c>
      <c r="B394">
        <v>192</v>
      </c>
      <c r="C394">
        <f t="shared" si="24"/>
        <v>59.600000000000023</v>
      </c>
      <c r="D394">
        <f t="shared" si="25"/>
        <v>-59.600000000000023</v>
      </c>
      <c r="E394">
        <f t="shared" si="26"/>
        <v>56.729861599999964</v>
      </c>
      <c r="F394">
        <f t="shared" si="27"/>
        <v>-56.729861599999964</v>
      </c>
    </row>
    <row r="395" spans="1:6" x14ac:dyDescent="0.35">
      <c r="A395">
        <v>0</v>
      </c>
      <c r="B395">
        <v>135</v>
      </c>
      <c r="C395">
        <f t="shared" si="24"/>
        <v>-14.5</v>
      </c>
      <c r="D395">
        <f t="shared" si="25"/>
        <v>14.5</v>
      </c>
      <c r="E395">
        <f t="shared" si="26"/>
        <v>-17.925805750000023</v>
      </c>
      <c r="F395">
        <f t="shared" si="27"/>
        <v>17.925805750000023</v>
      </c>
    </row>
    <row r="396" spans="1:6" x14ac:dyDescent="0.35">
      <c r="A396">
        <v>367</v>
      </c>
      <c r="B396">
        <v>401</v>
      </c>
      <c r="C396">
        <f t="shared" si="24"/>
        <v>331.30000000000007</v>
      </c>
      <c r="D396">
        <f t="shared" si="25"/>
        <v>35.699999999999932</v>
      </c>
      <c r="E396">
        <f t="shared" si="26"/>
        <v>330.46730854999998</v>
      </c>
      <c r="F396">
        <f t="shared" si="27"/>
        <v>36.532691450000016</v>
      </c>
    </row>
    <row r="397" spans="1:6" x14ac:dyDescent="0.35">
      <c r="A397">
        <v>280</v>
      </c>
      <c r="B397">
        <v>300</v>
      </c>
      <c r="C397">
        <f t="shared" si="24"/>
        <v>200</v>
      </c>
      <c r="D397">
        <f t="shared" si="25"/>
        <v>80</v>
      </c>
      <c r="E397">
        <f t="shared" si="26"/>
        <v>198.18270499999997</v>
      </c>
      <c r="F397">
        <f t="shared" si="27"/>
        <v>81.81729500000003</v>
      </c>
    </row>
    <row r="398" spans="1:6" x14ac:dyDescent="0.35">
      <c r="A398">
        <v>240</v>
      </c>
      <c r="B398">
        <v>290</v>
      </c>
      <c r="C398">
        <f t="shared" si="24"/>
        <v>187</v>
      </c>
      <c r="D398">
        <f t="shared" si="25"/>
        <v>53</v>
      </c>
      <c r="E398">
        <f t="shared" si="26"/>
        <v>185.08521949999997</v>
      </c>
      <c r="F398">
        <f t="shared" si="27"/>
        <v>54.914780500000035</v>
      </c>
    </row>
    <row r="399" spans="1:6" x14ac:dyDescent="0.35">
      <c r="A399">
        <v>69</v>
      </c>
      <c r="B399">
        <v>314</v>
      </c>
      <c r="C399">
        <f t="shared" si="24"/>
        <v>218.2</v>
      </c>
      <c r="D399">
        <f t="shared" si="25"/>
        <v>-149.19999999999999</v>
      </c>
      <c r="E399">
        <f t="shared" si="26"/>
        <v>216.51918469999995</v>
      </c>
      <c r="F399">
        <f t="shared" si="27"/>
        <v>-147.51918469999995</v>
      </c>
    </row>
    <row r="400" spans="1:6" x14ac:dyDescent="0.35">
      <c r="A400">
        <v>0</v>
      </c>
      <c r="B400">
        <v>188</v>
      </c>
      <c r="C400">
        <f t="shared" si="24"/>
        <v>54.400000000000006</v>
      </c>
      <c r="D400">
        <f t="shared" si="25"/>
        <v>-54.400000000000006</v>
      </c>
      <c r="E400">
        <f t="shared" si="26"/>
        <v>51.490867399999985</v>
      </c>
      <c r="F400">
        <f t="shared" si="27"/>
        <v>-51.490867399999985</v>
      </c>
    </row>
    <row r="401" spans="1:6" x14ac:dyDescent="0.35">
      <c r="A401">
        <v>483</v>
      </c>
      <c r="B401">
        <v>406</v>
      </c>
      <c r="C401">
        <f t="shared" si="24"/>
        <v>337.80000000000007</v>
      </c>
      <c r="D401">
        <f t="shared" si="25"/>
        <v>145.19999999999993</v>
      </c>
      <c r="E401">
        <f t="shared" si="26"/>
        <v>337.01605129999996</v>
      </c>
      <c r="F401">
        <f t="shared" si="27"/>
        <v>145.98394870000004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Sanskar Agarwal</dc:creator>
  <cp:lastModifiedBy>ambuj singh</cp:lastModifiedBy>
  <dcterms:created xsi:type="dcterms:W3CDTF">2019-05-31T07:31:55Z</dcterms:created>
  <dcterms:modified xsi:type="dcterms:W3CDTF">2022-07-20T17:14:09Z</dcterms:modified>
</cp:coreProperties>
</file>