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rate\Desktop\Aswaar\Format\"/>
    </mc:Choice>
  </mc:AlternateContent>
  <xr:revisionPtr revIDLastSave="0" documentId="8_{C01A01B7-411C-4D09-993C-DC6057243493}" xr6:coauthVersionLast="47" xr6:coauthVersionMax="47" xr10:uidLastSave="{00000000-0000-0000-0000-000000000000}"/>
  <bookViews>
    <workbookView xWindow="-113" yWindow="-113" windowWidth="24267" windowHeight="13023" tabRatio="924" firstSheet="1" activeTab="1" xr2:uid="{2DEA50CE-DE89-4C69-9AC8-C7EB0A5A00EA}"/>
  </bookViews>
  <sheets>
    <sheet name="Required information" sheetId="24" r:id="rId1"/>
    <sheet name="VAT Return" sheetId="26" r:id="rId2"/>
    <sheet name="Box 1" sheetId="14" r:id="rId3"/>
    <sheet name="Out of Scope Supplies" sheetId="15" r:id="rId4"/>
    <sheet name="Box 2" sheetId="16" r:id="rId5"/>
    <sheet name="Box 3" sheetId="17" r:id="rId6"/>
    <sheet name="Box 4" sheetId="18" r:id="rId7"/>
    <sheet name="Box 5" sheetId="19" r:id="rId8"/>
    <sheet name="Box 6" sheetId="20" r:id="rId9"/>
    <sheet name="Box 7" sheetId="21" r:id="rId10"/>
    <sheet name="Box 9" sheetId="22" r:id="rId11"/>
    <sheet name="Box 10" sheetId="23" r:id="rId12"/>
  </sheets>
  <externalReferences>
    <externalReference r:id="rId13"/>
    <externalReference r:id="rId14"/>
  </externalReferences>
  <definedNames>
    <definedName name="CurrencyD">[1]!Table3[[Currency ]]</definedName>
    <definedName name="EndUser">[1]!Division[Division]</definedName>
    <definedName name="PONumber">[1]!Table1[PO'#]</definedName>
    <definedName name="PostA">[1]!Table7[Post-Award Status]</definedName>
    <definedName name="PostC">[1]!Table8[Post-Contract Status]</definedName>
    <definedName name="PreR">[1]!Table5[Pre-RFP/Q Status]</definedName>
    <definedName name="_xlnm.Print_Area" localSheetId="1">'VAT Return'!$A$1:$G$67</definedName>
    <definedName name="Proposed_S">[1]!Table4[Proposed Strategy]</definedName>
    <definedName name="RStatus">[1]!Table6[RFP/Q Status]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26" l="1"/>
  <c r="E43" i="26"/>
  <c r="B54" i="26" s="1"/>
  <c r="I41" i="26"/>
  <c r="I39" i="26"/>
  <c r="G33" i="26"/>
  <c r="C33" i="26"/>
  <c r="C27" i="26"/>
  <c r="I23" i="26"/>
  <c r="I19" i="26"/>
  <c r="I17" i="26"/>
  <c r="I15" i="26"/>
  <c r="I13" i="26"/>
  <c r="I11" i="26"/>
  <c r="I9" i="26"/>
  <c r="E33" i="26"/>
  <c r="B50" i="26" s="1"/>
  <c r="I7" i="26"/>
  <c r="B58" i="26" l="1"/>
  <c r="C43" i="26"/>
  <c r="I43" i="26" s="1"/>
  <c r="H8" i="24" l="1"/>
</calcChain>
</file>

<file path=xl/sharedStrings.xml><?xml version="1.0" encoding="utf-8"?>
<sst xmlns="http://schemas.openxmlformats.org/spreadsheetml/2006/main" count="177" uniqueCount="78">
  <si>
    <t>Registrant  Name</t>
  </si>
  <si>
    <t>TRN</t>
  </si>
  <si>
    <t>Tax Return Periods</t>
  </si>
  <si>
    <t>Further Information</t>
  </si>
  <si>
    <t>1.Provide a brief summary of the products/services in your business activity and  nature of your business?</t>
  </si>
  <si>
    <t>2.  Total VAT paid for employees medical insurance: (AED)</t>
  </si>
  <si>
    <t>3. Total VAT paid for dependents medical insurance: (AED)</t>
  </si>
  <si>
    <t>4. Which Emirates is the visa issued from (for non local employees):</t>
  </si>
  <si>
    <t>5. Explain brief your zero rated supply (if existed)</t>
  </si>
  <si>
    <t>6. Explain brief your exempted supplies and confirm that you are not recovering any VAT expense related to box 5 (if existed)</t>
  </si>
  <si>
    <t>7. Explain brief your Supplies subject to the reverse charge provision for box 3 &amp; 10 (if existed)</t>
  </si>
  <si>
    <t>8. In case expenses is more than sales, please clarify why?</t>
  </si>
  <si>
    <t>9. Kindly describe the out of scope supplies and fill the related section in the summary sheet</t>
  </si>
  <si>
    <t>10. Is the nature of your business always requires to have a negative balance (refund position)?</t>
  </si>
  <si>
    <t>11. Explain briefly your Adjustment to goods imported into the UAE for box 7 (if existed)</t>
  </si>
  <si>
    <t>12. Do you have out of scope sales? If yes, kindly describe the out of scope sales and fill the related section in the summary sheet</t>
  </si>
  <si>
    <t>Name of company</t>
  </si>
  <si>
    <t>VAT return period</t>
  </si>
  <si>
    <t>VAT on Sales and All Other Outputs</t>
  </si>
  <si>
    <t>Amount (AED)</t>
  </si>
  <si>
    <t>VAT Amount (AED)</t>
  </si>
  <si>
    <t>Adjustment (AED)</t>
  </si>
  <si>
    <t>1a</t>
  </si>
  <si>
    <t xml:space="preserve">Standard rated supplies in Abu Dhabi </t>
  </si>
  <si>
    <t>1b</t>
  </si>
  <si>
    <t>Standard rated supplies in Dubai</t>
  </si>
  <si>
    <t>1c</t>
  </si>
  <si>
    <t>Standard rated supplies in Sharjah</t>
  </si>
  <si>
    <t>1d</t>
  </si>
  <si>
    <t>Standard rated supplies in Ajman</t>
  </si>
  <si>
    <t>1e</t>
  </si>
  <si>
    <t>Standard rated supplies in Umm Al Quwain</t>
  </si>
  <si>
    <t>1f</t>
  </si>
  <si>
    <t>Standard rated supplies in Ras Al Khaimah</t>
  </si>
  <si>
    <t>1g</t>
  </si>
  <si>
    <t>Standard rated supplies in Fujairah</t>
  </si>
  <si>
    <t>Tax Refunds provided to Tourists under the Tax Refunds for Tourists Scheme</t>
  </si>
  <si>
    <t>Supplies subject to reverse charge provisions</t>
  </si>
  <si>
    <t>Zero rated supplies</t>
  </si>
  <si>
    <t>Exempt supplies</t>
  </si>
  <si>
    <t>Goods imported into the UAE</t>
  </si>
  <si>
    <t>Adjustment to goods imported into the UAE</t>
  </si>
  <si>
    <t>Totals</t>
  </si>
  <si>
    <t>VAT on Expenses and All Other Inputs</t>
  </si>
  <si>
    <t>Recoverable VAT Amount (AED)</t>
  </si>
  <si>
    <t>Standard rated expenses</t>
  </si>
  <si>
    <t>Net VAT Due</t>
  </si>
  <si>
    <t xml:space="preserve">Total value of due tax for the period </t>
  </si>
  <si>
    <t xml:space="preserve">Total value of recoverable tax for the period </t>
  </si>
  <si>
    <t xml:space="preserve">Payable tax for the period </t>
  </si>
  <si>
    <t>Transaction Type</t>
  </si>
  <si>
    <t>Taxpayer TRN</t>
  </si>
  <si>
    <t>Company Name / Member Company Name (If applicable)</t>
  </si>
  <si>
    <t>Tax Invoice/Tax credit note No</t>
  </si>
  <si>
    <t>Tax Invoice/Tax credit note Date</t>
  </si>
  <si>
    <t>Tax Invoice/Tax credit note Amount AED (before VAT)</t>
  </si>
  <si>
    <t>Reporting period from</t>
  </si>
  <si>
    <t>Reporting period to</t>
  </si>
  <si>
    <t>VAT Amount AED</t>
  </si>
  <si>
    <t>Customer Name</t>
  </si>
  <si>
    <t>Customer TRN</t>
  </si>
  <si>
    <t>Clear description of the supply</t>
  </si>
  <si>
    <t>VAT adjustments</t>
  </si>
  <si>
    <t>Reason of Out-of-Scope Sales treatment</t>
  </si>
  <si>
    <t>Invoice No</t>
  </si>
  <si>
    <t>Invoice Date</t>
  </si>
  <si>
    <t>Invoice Amount</t>
  </si>
  <si>
    <t>Supplier Name</t>
  </si>
  <si>
    <t>Location of the Supplier</t>
  </si>
  <si>
    <t>Clear description of the transaction</t>
  </si>
  <si>
    <t>Customer TRN (if applicable)</t>
  </si>
  <si>
    <t>Location of the Customer</t>
  </si>
  <si>
    <t>Name of the Customs Authority</t>
  </si>
  <si>
    <t>Customs Declaration Number</t>
  </si>
  <si>
    <t>Reason for adjustment</t>
  </si>
  <si>
    <t>Tax Invoice/Tax credit note Received Date</t>
  </si>
  <si>
    <t>Supplier TRN</t>
  </si>
  <si>
    <t>VAT Amount Recovered 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</si>
</sst>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/mm\/yyyy"/>
    <numFmt numFmtId="165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000000"/>
      <name val="Calibri"/>
      <family val="2"/>
    </font>
    <font>
      <u/>
      <sz val="12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8"/>
      <color rgb="FFFF0000"/>
      <name val="Arial Unicode MS"/>
      <family val="2"/>
    </font>
    <font>
      <sz val="8"/>
      <color rgb="FF000000"/>
      <name val="Arial Unicode MS"/>
      <family val="2"/>
    </font>
    <font>
      <i/>
      <sz val="8"/>
      <color rgb="FFFF0000"/>
      <name val="Arial Unicode MS"/>
      <family val="2"/>
    </font>
    <font>
      <i/>
      <sz val="8"/>
      <color theme="1"/>
      <name val="Arial Unicode MS"/>
      <family val="2"/>
    </font>
    <font>
      <b/>
      <sz val="8"/>
      <color theme="1"/>
      <name val="Arial Unicode MS"/>
      <family val="2"/>
    </font>
    <font>
      <b/>
      <sz val="8"/>
      <color rgb="FF000000"/>
      <name val="Arial Unicode MS"/>
      <family val="2"/>
    </font>
    <font>
      <sz val="8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9" fillId="0" borderId="0"/>
    <xf numFmtId="43" fontId="9" fillId="0" borderId="0" applyFont="0" applyFill="0" applyBorder="0" applyAlignment="0" applyProtection="0"/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1" fontId="0" fillId="0" borderId="1" xfId="0" applyNumberFormat="1" applyBorder="1" applyProtection="1">
      <protection locked="0"/>
    </xf>
    <xf numFmtId="49" fontId="0" fillId="0" borderId="1" xfId="0" applyNumberFormat="1" applyBorder="1" applyProtection="1">
      <protection locked="0"/>
    </xf>
    <xf numFmtId="164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49" fontId="0" fillId="0" borderId="1" xfId="0" applyNumberFormat="1" applyBorder="1" applyAlignment="1" applyProtection="1">
      <alignment wrapText="1"/>
      <protection locked="0"/>
    </xf>
    <xf numFmtId="2" fontId="2" fillId="0" borderId="1" xfId="0" applyNumberFormat="1" applyFont="1" applyBorder="1" applyProtection="1">
      <protection locked="0"/>
    </xf>
    <xf numFmtId="49" fontId="4" fillId="0" borderId="1" xfId="3" applyNumberFormat="1" applyBorder="1" applyProtection="1">
      <protection locked="0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164" fontId="2" fillId="0" borderId="1" xfId="0" applyNumberFormat="1" applyFont="1" applyBorder="1" applyProtection="1">
      <protection locked="0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Protection="1">
      <protection locked="0"/>
    </xf>
    <xf numFmtId="0" fontId="3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0" fillId="0" borderId="0" xfId="0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2" fontId="3" fillId="0" borderId="1" xfId="0" applyNumberFormat="1" applyFont="1" applyBorder="1" applyProtection="1">
      <protection locked="0"/>
    </xf>
    <xf numFmtId="14" fontId="0" fillId="0" borderId="1" xfId="0" applyNumberFormat="1" applyBorder="1" applyProtection="1">
      <protection locked="0"/>
    </xf>
    <xf numFmtId="2" fontId="3" fillId="2" borderId="1" xfId="0" applyNumberFormat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/>
    </xf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43" fontId="1" fillId="0" borderId="0" xfId="1" applyNumberFormat="1" applyAlignment="1">
      <alignment horizontal="left"/>
    </xf>
    <xf numFmtId="0" fontId="8" fillId="0" borderId="0" xfId="1" applyFont="1" applyAlignment="1">
      <alignment horizontal="left"/>
    </xf>
    <xf numFmtId="0" fontId="10" fillId="0" borderId="0" xfId="4" applyFont="1"/>
    <xf numFmtId="0" fontId="11" fillId="0" borderId="0" xfId="4" applyFont="1"/>
    <xf numFmtId="43" fontId="11" fillId="0" borderId="0" xfId="5" applyFont="1"/>
    <xf numFmtId="0" fontId="12" fillId="0" borderId="0" xfId="4" applyFont="1"/>
    <xf numFmtId="0" fontId="13" fillId="0" borderId="0" xfId="4" applyFont="1"/>
    <xf numFmtId="0" fontId="14" fillId="0" borderId="0" xfId="4" applyFont="1"/>
    <xf numFmtId="43" fontId="14" fillId="0" borderId="0" xfId="5" applyFont="1"/>
    <xf numFmtId="0" fontId="14" fillId="0" borderId="0" xfId="4" applyFont="1" applyAlignment="1">
      <alignment horizontal="left"/>
    </xf>
    <xf numFmtId="0" fontId="11" fillId="0" borderId="0" xfId="4" applyFont="1" applyAlignment="1">
      <alignment horizontal="left"/>
    </xf>
    <xf numFmtId="43" fontId="11" fillId="0" borderId="5" xfId="5" applyFont="1" applyBorder="1"/>
    <xf numFmtId="43" fontId="11" fillId="0" borderId="0" xfId="4" applyNumberFormat="1" applyFont="1"/>
    <xf numFmtId="0" fontId="11" fillId="0" borderId="0" xfId="4" applyFont="1" applyAlignment="1">
      <alignment horizontal="left" wrapText="1"/>
    </xf>
    <xf numFmtId="43" fontId="11" fillId="0" borderId="5" xfId="5" applyFont="1" applyFill="1" applyBorder="1"/>
    <xf numFmtId="43" fontId="11" fillId="4" borderId="5" xfId="5" applyFont="1" applyFill="1" applyBorder="1"/>
    <xf numFmtId="0" fontId="15" fillId="0" borderId="0" xfId="4" applyFont="1" applyAlignment="1">
      <alignment horizontal="left"/>
    </xf>
    <xf numFmtId="43" fontId="15" fillId="4" borderId="5" xfId="5" applyFont="1" applyFill="1" applyBorder="1"/>
    <xf numFmtId="0" fontId="15" fillId="0" borderId="0" xfId="4" applyFont="1"/>
    <xf numFmtId="43" fontId="15" fillId="0" borderId="0" xfId="4" applyNumberFormat="1" applyFont="1"/>
    <xf numFmtId="43" fontId="14" fillId="0" borderId="0" xfId="5" applyFont="1" applyAlignment="1">
      <alignment wrapText="1"/>
    </xf>
    <xf numFmtId="0" fontId="14" fillId="0" borderId="0" xfId="4" applyFont="1" applyAlignment="1">
      <alignment wrapText="1"/>
    </xf>
    <xf numFmtId="165" fontId="11" fillId="0" borderId="0" xfId="5" applyNumberFormat="1" applyFont="1"/>
    <xf numFmtId="0" fontId="16" fillId="0" borderId="0" xfId="4" applyFont="1" applyAlignment="1">
      <alignment horizontal="left" wrapText="1"/>
    </xf>
    <xf numFmtId="0" fontId="7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/>
    </xf>
    <xf numFmtId="0" fontId="6" fillId="3" borderId="1" xfId="1" applyFont="1" applyFill="1" applyBorder="1" applyAlignment="1">
      <alignment horizontal="left" vertical="center"/>
    </xf>
    <xf numFmtId="2" fontId="5" fillId="0" borderId="2" xfId="2" applyNumberFormat="1" applyFont="1" applyFill="1" applyBorder="1" applyAlignment="1">
      <alignment horizontal="left" vertical="center" wrapText="1"/>
    </xf>
    <xf numFmtId="2" fontId="5" fillId="0" borderId="3" xfId="2" applyNumberFormat="1" applyFont="1" applyFill="1" applyBorder="1" applyAlignment="1">
      <alignment horizontal="left" vertical="center" wrapText="1"/>
    </xf>
    <xf numFmtId="2" fontId="5" fillId="0" borderId="4" xfId="2" applyNumberFormat="1" applyFont="1" applyFill="1" applyBorder="1" applyAlignment="1">
      <alignment horizontal="left" vertical="center" wrapText="1"/>
    </xf>
    <xf numFmtId="43" fontId="5" fillId="0" borderId="2" xfId="2" applyFont="1" applyFill="1" applyBorder="1" applyAlignment="1">
      <alignment horizontal="left" vertical="center"/>
    </xf>
    <xf numFmtId="43" fontId="5" fillId="0" borderId="3" xfId="2" applyFont="1" applyFill="1" applyBorder="1" applyAlignment="1">
      <alignment horizontal="left" vertical="center"/>
    </xf>
    <xf numFmtId="43" fontId="5" fillId="0" borderId="4" xfId="2" applyFont="1" applyFill="1" applyBorder="1" applyAlignment="1">
      <alignment horizontal="left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</cellXfs>
  <cellStyles count="6">
    <cellStyle name="Comma 2" xfId="2" xr:uid="{E0BC275C-848B-4281-AE4C-D75530C143BC}"/>
    <cellStyle name="Comma 3" xfId="5" xr:uid="{56F5B2EE-158B-4714-9056-E54B168DE48E}"/>
    <cellStyle name="Hyperlink" xfId="3" builtinId="8"/>
    <cellStyle name="Normal" xfId="0" builtinId="0"/>
    <cellStyle name="Normal 2" xfId="1" xr:uid="{4C5AF2FC-EB83-4847-B39B-1C4D18261119}"/>
    <cellStyle name="Normal 3" xfId="4" xr:uid="{D43C0BD9-E7E3-433C-A71A-4980F2382055}"/>
  </cellStyles>
  <dxfs count="0"/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dmin/Dropbox%20(AD2019)/02%20Procurement/02%20Procurement%20Tracking/01%20procurement%20master%20tracker%20liv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uron%20and%20Nas\VAT%20returns\NAS%20United%20Healthcare%20Services\2022\VAT%20return%20Q1%202022%20(Jan-Mar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urement Plan"/>
      <sheetName val="Procurement RFP-Q Tracker"/>
      <sheetName val="SS - RFP-Q Tracker OLD"/>
      <sheetName val="RFP Reports"/>
      <sheetName val="PO Log"/>
      <sheetName val="AutoPO"/>
      <sheetName val="Procurement Reports"/>
      <sheetName val="PO Reports"/>
      <sheetName val="Committee Memos Log "/>
      <sheetName val="List"/>
      <sheetName val="Budget vs Committed"/>
      <sheetName val="Actual"/>
      <sheetName val="AutoPO-Backup"/>
      <sheetName val="01 procurement master tracker l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1"/>
      <sheetName val="VAT Return Guide"/>
      <sheetName val="Requirement"/>
      <sheetName val="VAT Return P-1"/>
      <sheetName val="VAT Return (Add. Requ) P-2"/>
      <sheetName val="1a"/>
      <sheetName val="VAT Return"/>
      <sheetName val="Sales"/>
      <sheetName val="1c"/>
      <sheetName val="1d"/>
      <sheetName val="1e"/>
      <sheetName val="1f"/>
      <sheetName val="1g"/>
      <sheetName val="3"/>
      <sheetName val="4"/>
      <sheetName val="Purchases"/>
      <sheetName val="VAT Not claimed"/>
      <sheetName val="6"/>
      <sheetName val="7"/>
      <sheetName val="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>
        <row r="66">
          <cell r="J66">
            <v>7359108.7799999993</v>
          </cell>
        </row>
        <row r="82">
          <cell r="J82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44">
          <cell r="G44">
            <v>2420620.85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F17B-26C9-4582-818E-61CCE1321D54}">
  <dimension ref="A1:H19"/>
  <sheetViews>
    <sheetView zoomScale="90" zoomScaleNormal="90" workbookViewId="0">
      <selection sqref="A1:B1"/>
    </sheetView>
  </sheetViews>
  <sheetFormatPr defaultColWidth="9" defaultRowHeight="15"/>
  <cols>
    <col min="1" max="1" width="6" style="33" customWidth="1"/>
    <col min="2" max="2" width="29.85546875" style="33" customWidth="1"/>
    <col min="3" max="3" width="26.5703125" style="33" customWidth="1"/>
    <col min="4" max="4" width="51.7109375" style="33" customWidth="1"/>
    <col min="5" max="5" width="28.42578125" style="33" customWidth="1"/>
    <col min="6" max="6" width="26.7109375" style="33" customWidth="1"/>
    <col min="7" max="7" width="23.140625" style="33" bestFit="1" customWidth="1"/>
    <col min="8" max="8" width="25.42578125" style="33" bestFit="1" customWidth="1"/>
    <col min="9" max="9" width="10.5703125" style="33" customWidth="1"/>
    <col min="10" max="10" width="8.5703125" style="33" customWidth="1"/>
    <col min="11" max="16384" width="9" style="33"/>
  </cols>
  <sheetData>
    <row r="1" spans="1:8" s="32" customFormat="1" ht="18.2">
      <c r="A1" s="60" t="s">
        <v>0</v>
      </c>
      <c r="B1" s="60"/>
      <c r="C1" s="68"/>
      <c r="D1" s="69"/>
      <c r="E1" s="69"/>
      <c r="F1" s="69"/>
      <c r="G1" s="70"/>
      <c r="H1" s="31"/>
    </row>
    <row r="2" spans="1:8" s="32" customFormat="1" ht="18.2">
      <c r="A2" s="60" t="s">
        <v>1</v>
      </c>
      <c r="B2" s="60"/>
      <c r="C2" s="71"/>
      <c r="D2" s="69"/>
      <c r="E2" s="69"/>
      <c r="F2" s="69"/>
      <c r="G2" s="70"/>
      <c r="H2" s="31"/>
    </row>
    <row r="3" spans="1:8" s="32" customFormat="1" ht="18.2">
      <c r="A3" s="60" t="s">
        <v>2</v>
      </c>
      <c r="B3" s="60"/>
      <c r="C3" s="68"/>
      <c r="D3" s="69"/>
      <c r="E3" s="69"/>
      <c r="F3" s="69"/>
      <c r="G3" s="70"/>
      <c r="H3" s="31"/>
    </row>
    <row r="4" spans="1:8">
      <c r="A4" s="61" t="s">
        <v>3</v>
      </c>
      <c r="B4" s="61"/>
      <c r="C4" s="61"/>
      <c r="D4" s="61"/>
      <c r="E4" s="61"/>
      <c r="F4" s="61"/>
      <c r="G4" s="61"/>
    </row>
    <row r="5" spans="1:8">
      <c r="A5" s="61"/>
      <c r="B5" s="61"/>
      <c r="C5" s="61"/>
      <c r="D5" s="61"/>
      <c r="E5" s="61"/>
      <c r="F5" s="61"/>
      <c r="G5" s="61"/>
    </row>
    <row r="6" spans="1:8" ht="36" customHeight="1">
      <c r="A6" s="58" t="s">
        <v>4</v>
      </c>
      <c r="B6" s="58"/>
      <c r="C6" s="58"/>
      <c r="D6" s="58"/>
      <c r="E6" s="60"/>
      <c r="F6" s="60"/>
      <c r="G6" s="60"/>
    </row>
    <row r="7" spans="1:8" ht="36" customHeight="1">
      <c r="A7" s="58" t="s">
        <v>5</v>
      </c>
      <c r="B7" s="58"/>
      <c r="C7" s="58"/>
      <c r="D7" s="58"/>
      <c r="E7" s="62"/>
      <c r="F7" s="63"/>
      <c r="G7" s="64"/>
    </row>
    <row r="8" spans="1:8" ht="36" customHeight="1">
      <c r="A8" s="58" t="s">
        <v>6</v>
      </c>
      <c r="B8" s="58"/>
      <c r="C8" s="58"/>
      <c r="D8" s="58"/>
      <c r="E8" s="65"/>
      <c r="F8" s="66"/>
      <c r="G8" s="67"/>
      <c r="H8" s="34">
        <f>G8*5%</f>
        <v>0</v>
      </c>
    </row>
    <row r="9" spans="1:8" ht="36" customHeight="1">
      <c r="A9" s="58" t="s">
        <v>7</v>
      </c>
      <c r="B9" s="58"/>
      <c r="C9" s="58"/>
      <c r="D9" s="58"/>
      <c r="E9" s="59"/>
      <c r="F9" s="59"/>
      <c r="G9" s="59"/>
    </row>
    <row r="10" spans="1:8" ht="36" customHeight="1">
      <c r="A10" s="58" t="s">
        <v>8</v>
      </c>
      <c r="B10" s="58"/>
      <c r="C10" s="58"/>
      <c r="D10" s="58"/>
      <c r="E10" s="59"/>
      <c r="F10" s="59"/>
      <c r="G10" s="59"/>
    </row>
    <row r="11" spans="1:8" ht="36" customHeight="1">
      <c r="A11" s="58" t="s">
        <v>9</v>
      </c>
      <c r="B11" s="58"/>
      <c r="C11" s="58"/>
      <c r="D11" s="58"/>
      <c r="E11" s="59"/>
      <c r="F11" s="59"/>
      <c r="G11" s="59"/>
    </row>
    <row r="12" spans="1:8" ht="36" customHeight="1">
      <c r="A12" s="58" t="s">
        <v>10</v>
      </c>
      <c r="B12" s="58"/>
      <c r="C12" s="58"/>
      <c r="D12" s="58"/>
      <c r="E12" s="60"/>
      <c r="F12" s="60"/>
      <c r="G12" s="60"/>
    </row>
    <row r="13" spans="1:8" ht="36" customHeight="1">
      <c r="A13" s="58" t="s">
        <v>11</v>
      </c>
      <c r="B13" s="58"/>
      <c r="C13" s="58"/>
      <c r="D13" s="58"/>
      <c r="E13" s="59"/>
      <c r="F13" s="59"/>
      <c r="G13" s="59"/>
    </row>
    <row r="14" spans="1:8" ht="36" customHeight="1">
      <c r="A14" s="58" t="s">
        <v>12</v>
      </c>
      <c r="B14" s="58"/>
      <c r="C14" s="58"/>
      <c r="D14" s="58"/>
      <c r="E14" s="59"/>
      <c r="F14" s="59"/>
      <c r="G14" s="59"/>
    </row>
    <row r="15" spans="1:8" ht="36" customHeight="1">
      <c r="A15" s="58" t="s">
        <v>13</v>
      </c>
      <c r="B15" s="58"/>
      <c r="C15" s="58"/>
      <c r="D15" s="58"/>
      <c r="E15" s="59"/>
      <c r="F15" s="59"/>
      <c r="G15" s="59"/>
    </row>
    <row r="16" spans="1:8" ht="36" customHeight="1">
      <c r="A16" s="58" t="s">
        <v>14</v>
      </c>
      <c r="B16" s="58"/>
      <c r="C16" s="58"/>
      <c r="D16" s="58"/>
      <c r="E16" s="59"/>
      <c r="F16" s="59"/>
      <c r="G16" s="59"/>
    </row>
    <row r="17" spans="1:7" ht="36" customHeight="1">
      <c r="A17" s="58" t="s">
        <v>15</v>
      </c>
      <c r="B17" s="58"/>
      <c r="C17" s="58"/>
      <c r="D17" s="58"/>
      <c r="E17" s="60"/>
      <c r="F17" s="60"/>
      <c r="G17" s="60"/>
    </row>
    <row r="18" spans="1:7" ht="36" customHeight="1">
      <c r="A18" s="35"/>
    </row>
    <row r="19" spans="1:7" ht="36" customHeight="1"/>
  </sheetData>
  <mergeCells count="31">
    <mergeCell ref="A8:D8"/>
    <mergeCell ref="E8:G8"/>
    <mergeCell ref="A1:B1"/>
    <mergeCell ref="C1:G1"/>
    <mergeCell ref="A2:B2"/>
    <mergeCell ref="C2:G2"/>
    <mergeCell ref="A3:B3"/>
    <mergeCell ref="C3:G3"/>
    <mergeCell ref="A4:G5"/>
    <mergeCell ref="A6:D6"/>
    <mergeCell ref="E6:G6"/>
    <mergeCell ref="A7:D7"/>
    <mergeCell ref="E7:G7"/>
    <mergeCell ref="A9:D9"/>
    <mergeCell ref="E9:G9"/>
    <mergeCell ref="A10:D10"/>
    <mergeCell ref="E10:G10"/>
    <mergeCell ref="A11:D11"/>
    <mergeCell ref="E11:G11"/>
    <mergeCell ref="A12:D12"/>
    <mergeCell ref="E12:G12"/>
    <mergeCell ref="A13:D13"/>
    <mergeCell ref="E13:G13"/>
    <mergeCell ref="A14:D14"/>
    <mergeCell ref="E14:G14"/>
    <mergeCell ref="A15:D15"/>
    <mergeCell ref="E15:G15"/>
    <mergeCell ref="A16:D16"/>
    <mergeCell ref="E16:G16"/>
    <mergeCell ref="A17:D17"/>
    <mergeCell ref="E17:G17"/>
  </mergeCells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183AD-9215-485B-B175-991C8C7ADAEB}">
  <sheetPr>
    <pageSetUpPr fitToPage="1"/>
  </sheetPr>
  <dimension ref="A1:K64"/>
  <sheetViews>
    <sheetView showGridLines="0" tabSelected="1" zoomScale="120" zoomScaleNormal="120" workbookViewId="0"/>
  </sheetViews>
  <sheetFormatPr defaultColWidth="8.85546875" defaultRowHeight="10.7"/>
  <cols>
    <col min="1" max="1" width="4.42578125" style="41" customWidth="1"/>
    <col min="2" max="2" width="53.85546875" style="37" customWidth="1"/>
    <col min="3" max="3" width="12.5703125" style="38" bestFit="1" customWidth="1"/>
    <col min="4" max="4" width="4" style="37" customWidth="1"/>
    <col min="5" max="5" width="21.42578125" style="38" bestFit="1" customWidth="1"/>
    <col min="6" max="6" width="3.28515625" style="37" customWidth="1"/>
    <col min="7" max="7" width="15.42578125" style="38" bestFit="1" customWidth="1"/>
    <col min="8" max="8" width="8.85546875" style="37"/>
    <col min="9" max="9" width="12" style="37" bestFit="1" customWidth="1"/>
    <col min="10" max="10" width="11.28515625" style="37" customWidth="1"/>
    <col min="11" max="11" width="15.7109375" style="37" bestFit="1" customWidth="1"/>
    <col min="12" max="16384" width="8.85546875" style="37"/>
  </cols>
  <sheetData>
    <row r="1" spans="1:11">
      <c r="A1" s="36" t="s">
        <v>16</v>
      </c>
    </row>
    <row r="2" spans="1:11">
      <c r="A2" s="39" t="s">
        <v>17</v>
      </c>
    </row>
    <row r="3" spans="1:11">
      <c r="A3" s="40"/>
    </row>
    <row r="4" spans="1:11">
      <c r="A4" s="41" t="s">
        <v>18</v>
      </c>
    </row>
    <row r="5" spans="1:11">
      <c r="C5" s="42" t="s">
        <v>19</v>
      </c>
      <c r="D5" s="41"/>
      <c r="E5" s="42" t="s">
        <v>20</v>
      </c>
      <c r="F5" s="41"/>
      <c r="G5" s="42" t="s">
        <v>21</v>
      </c>
    </row>
    <row r="6" spans="1:11" ht="11.25" thickBot="1">
      <c r="C6" s="42"/>
      <c r="D6" s="41"/>
      <c r="E6" s="42"/>
      <c r="F6" s="41"/>
      <c r="G6" s="42"/>
    </row>
    <row r="7" spans="1:11" ht="11.25" thickBot="1">
      <c r="A7" s="43" t="s">
        <v>22</v>
      </c>
      <c r="B7" s="44" t="s">
        <v>23</v>
      </c>
      <c r="C7" s="45">
        <v>0</v>
      </c>
      <c r="E7" s="45">
        <v>0</v>
      </c>
      <c r="G7" s="45">
        <v>0</v>
      </c>
      <c r="I7" s="46">
        <f>ROUND((C7+G7)*5%-E7,2)</f>
        <v>0</v>
      </c>
      <c r="K7" s="38"/>
    </row>
    <row r="8" spans="1:11" ht="11.25" thickBot="1">
      <c r="A8" s="43"/>
      <c r="B8" s="44"/>
    </row>
    <row r="9" spans="1:11" ht="11.25" thickBot="1">
      <c r="A9" s="43" t="s">
        <v>24</v>
      </c>
      <c r="B9" s="44" t="s">
        <v>25</v>
      </c>
      <c r="C9" s="45">
        <v>0</v>
      </c>
      <c r="E9" s="45">
        <v>0</v>
      </c>
      <c r="G9" s="45">
        <v>0</v>
      </c>
      <c r="I9" s="46">
        <f>ROUND((C9+G9)*5%-E9,2)</f>
        <v>0</v>
      </c>
    </row>
    <row r="10" spans="1:11" ht="11.25" thickBot="1">
      <c r="A10" s="43"/>
      <c r="B10" s="44"/>
    </row>
    <row r="11" spans="1:11" ht="11.25" thickBot="1">
      <c r="A11" s="43" t="s">
        <v>26</v>
      </c>
      <c r="B11" s="44" t="s">
        <v>27</v>
      </c>
      <c r="C11" s="45">
        <v>0</v>
      </c>
      <c r="E11" s="45">
        <v>0</v>
      </c>
      <c r="G11" s="45"/>
      <c r="I11" s="46">
        <f>ROUND((C11+G11)*5%-E11,2)</f>
        <v>0</v>
      </c>
    </row>
    <row r="12" spans="1:11" ht="11.25" thickBot="1">
      <c r="A12" s="43"/>
      <c r="B12" s="44"/>
    </row>
    <row r="13" spans="1:11" ht="11.25" thickBot="1">
      <c r="A13" s="43" t="s">
        <v>28</v>
      </c>
      <c r="B13" s="44" t="s">
        <v>29</v>
      </c>
      <c r="C13" s="45">
        <v>0</v>
      </c>
      <c r="E13" s="45">
        <v>0</v>
      </c>
      <c r="G13" s="45">
        <v>0</v>
      </c>
      <c r="I13" s="46">
        <f>ROUND((C13+G13)*5%-E13,2)</f>
        <v>0</v>
      </c>
    </row>
    <row r="14" spans="1:11" ht="11.25" thickBot="1">
      <c r="A14" s="43"/>
      <c r="B14" s="44"/>
    </row>
    <row r="15" spans="1:11" ht="11.25" thickBot="1">
      <c r="A15" s="43" t="s">
        <v>30</v>
      </c>
      <c r="B15" s="44" t="s">
        <v>31</v>
      </c>
      <c r="C15" s="45">
        <v>0</v>
      </c>
      <c r="E15" s="45">
        <v>0</v>
      </c>
      <c r="G15" s="45">
        <v>0</v>
      </c>
      <c r="I15" s="46">
        <f>ROUND((C15+G15)*5%-E15,2)</f>
        <v>0</v>
      </c>
    </row>
    <row r="16" spans="1:11" ht="11.25" thickBot="1">
      <c r="A16" s="43"/>
      <c r="B16" s="44"/>
    </row>
    <row r="17" spans="1:10" ht="11.25" thickBot="1">
      <c r="A17" s="43" t="s">
        <v>32</v>
      </c>
      <c r="B17" s="44" t="s">
        <v>33</v>
      </c>
      <c r="C17" s="45">
        <v>0</v>
      </c>
      <c r="E17" s="45">
        <v>0</v>
      </c>
      <c r="G17" s="45">
        <v>0</v>
      </c>
      <c r="I17" s="46">
        <f>ROUND((C17+G17)*5%-E17,2)</f>
        <v>0</v>
      </c>
    </row>
    <row r="18" spans="1:10" ht="11.25" thickBot="1">
      <c r="A18" s="43"/>
      <c r="B18" s="44"/>
    </row>
    <row r="19" spans="1:10" ht="11.25" thickBot="1">
      <c r="A19" s="43" t="s">
        <v>34</v>
      </c>
      <c r="B19" s="44" t="s">
        <v>35</v>
      </c>
      <c r="C19" s="45">
        <v>0</v>
      </c>
      <c r="E19" s="45">
        <v>0</v>
      </c>
      <c r="G19" s="45">
        <v>0</v>
      </c>
      <c r="I19" s="46">
        <f>ROUND((C19+G19)*5%-E19,2)</f>
        <v>0</v>
      </c>
    </row>
    <row r="20" spans="1:10" ht="11.25" thickBot="1">
      <c r="A20" s="43"/>
      <c r="B20" s="44"/>
    </row>
    <row r="21" spans="1:10" ht="11.25" thickBot="1">
      <c r="A21" s="43">
        <v>2</v>
      </c>
      <c r="B21" s="47" t="s">
        <v>36</v>
      </c>
      <c r="C21" s="45">
        <v>0</v>
      </c>
      <c r="E21" s="45">
        <v>0</v>
      </c>
    </row>
    <row r="22" spans="1:10" ht="11.25" thickBot="1">
      <c r="A22" s="43"/>
      <c r="B22" s="44"/>
    </row>
    <row r="23" spans="1:10" ht="11.25" thickBot="1">
      <c r="A23" s="43">
        <v>3</v>
      </c>
      <c r="B23" s="44" t="s">
        <v>37</v>
      </c>
      <c r="C23" s="48">
        <v>0</v>
      </c>
      <c r="E23" s="48">
        <v>0</v>
      </c>
      <c r="G23" s="45">
        <v>0</v>
      </c>
      <c r="I23" s="46">
        <f>ROUND((C23+G23)*5%-E23,2)</f>
        <v>0</v>
      </c>
      <c r="J23" s="38"/>
    </row>
    <row r="24" spans="1:10" ht="11.25" thickBot="1">
      <c r="A24" s="43"/>
      <c r="B24" s="44"/>
    </row>
    <row r="25" spans="1:10" ht="11.25" thickBot="1">
      <c r="A25" s="43">
        <v>4</v>
      </c>
      <c r="B25" s="44" t="s">
        <v>38</v>
      </c>
      <c r="C25" s="45">
        <v>0</v>
      </c>
    </row>
    <row r="26" spans="1:10" ht="11.25" thickBot="1">
      <c r="A26" s="43"/>
      <c r="B26" s="44"/>
    </row>
    <row r="27" spans="1:10" ht="11.25" thickBot="1">
      <c r="A27" s="43">
        <v>5</v>
      </c>
      <c r="B27" s="44" t="s">
        <v>39</v>
      </c>
      <c r="C27" s="45">
        <f>[2]Sales!J82</f>
        <v>0</v>
      </c>
    </row>
    <row r="28" spans="1:10" ht="11.25" thickBot="1">
      <c r="A28" s="43"/>
      <c r="B28" s="44"/>
    </row>
    <row r="29" spans="1:10" ht="11.25" thickBot="1">
      <c r="A29" s="43">
        <v>6</v>
      </c>
      <c r="B29" s="44" t="s">
        <v>40</v>
      </c>
      <c r="C29" s="49"/>
      <c r="E29" s="49"/>
    </row>
    <row r="30" spans="1:10" ht="11.25" thickBot="1">
      <c r="A30" s="43"/>
      <c r="B30" s="44"/>
    </row>
    <row r="31" spans="1:10" ht="11.25" thickBot="1">
      <c r="A31" s="43">
        <v>7</v>
      </c>
      <c r="B31" s="44" t="s">
        <v>41</v>
      </c>
      <c r="C31" s="45"/>
      <c r="E31" s="45"/>
    </row>
    <row r="32" spans="1:10" ht="11.25" thickBot="1">
      <c r="A32" s="43"/>
      <c r="B32" s="44"/>
    </row>
    <row r="33" spans="1:11" s="52" customFormat="1" ht="11.25" thickBot="1">
      <c r="A33" s="43">
        <v>8</v>
      </c>
      <c r="B33" s="50" t="s">
        <v>42</v>
      </c>
      <c r="C33" s="51">
        <f>SUM(C7:C32)</f>
        <v>0</v>
      </c>
      <c r="E33" s="51">
        <f>SUM(E7:E32)</f>
        <v>0</v>
      </c>
      <c r="G33" s="51">
        <f>SUM(G7:G32)</f>
        <v>0</v>
      </c>
      <c r="I33" s="53"/>
    </row>
    <row r="35" spans="1:11">
      <c r="A35" s="41" t="s">
        <v>43</v>
      </c>
    </row>
    <row r="37" spans="1:11" ht="44.25" customHeight="1">
      <c r="C37" s="54" t="s">
        <v>19</v>
      </c>
      <c r="D37" s="41"/>
      <c r="E37" s="54" t="s">
        <v>44</v>
      </c>
      <c r="F37" s="55"/>
      <c r="G37" s="54" t="s">
        <v>21</v>
      </c>
    </row>
    <row r="38" spans="1:11" ht="11.25" thickBot="1"/>
    <row r="39" spans="1:11" ht="11.25" thickBot="1">
      <c r="A39" s="43">
        <v>9</v>
      </c>
      <c r="B39" s="37" t="s">
        <v>45</v>
      </c>
      <c r="C39" s="45">
        <v>0</v>
      </c>
      <c r="E39" s="45">
        <v>0</v>
      </c>
      <c r="G39" s="45"/>
      <c r="I39" s="46">
        <f>ROUND((C39+G39)*5%-E39,2)</f>
        <v>0</v>
      </c>
      <c r="K39" s="38"/>
    </row>
    <row r="40" spans="1:11" ht="11.25" thickBot="1"/>
    <row r="41" spans="1:11" ht="11.25" thickBot="1">
      <c r="A41" s="43">
        <v>10</v>
      </c>
      <c r="B41" s="44" t="s">
        <v>37</v>
      </c>
      <c r="C41" s="45">
        <v>0</v>
      </c>
      <c r="E41" s="45">
        <v>0</v>
      </c>
      <c r="G41" s="45">
        <v>0</v>
      </c>
      <c r="I41" s="46">
        <f>ROUND((C41+G41)*5%-E41,2)</f>
        <v>0</v>
      </c>
    </row>
    <row r="42" spans="1:11" ht="11.25" thickBot="1">
      <c r="A42" s="43"/>
      <c r="B42" s="44"/>
    </row>
    <row r="43" spans="1:11" s="52" customFormat="1" ht="11.25" thickBot="1">
      <c r="A43" s="43">
        <v>11</v>
      </c>
      <c r="B43" s="50" t="s">
        <v>42</v>
      </c>
      <c r="C43" s="51">
        <f>C39+C41</f>
        <v>0</v>
      </c>
      <c r="E43" s="51">
        <f>E39+E41</f>
        <v>0</v>
      </c>
      <c r="G43" s="51">
        <f>+G39+G41</f>
        <v>0</v>
      </c>
      <c r="I43" s="46">
        <f>ROUND((C43+G43)*5%-E43,2)</f>
        <v>0</v>
      </c>
    </row>
    <row r="46" spans="1:11">
      <c r="A46" s="41" t="s">
        <v>46</v>
      </c>
      <c r="C46" s="37"/>
      <c r="E46" s="37"/>
      <c r="G46" s="37"/>
    </row>
    <row r="47" spans="1:11">
      <c r="C47" s="37"/>
      <c r="E47" s="37"/>
      <c r="G47" s="37"/>
    </row>
    <row r="48" spans="1:11">
      <c r="A48" s="41">
        <v>12</v>
      </c>
      <c r="B48" s="37" t="s">
        <v>47</v>
      </c>
      <c r="C48" s="37"/>
      <c r="E48" s="37"/>
      <c r="G48" s="37"/>
      <c r="I48" s="46"/>
    </row>
    <row r="49" spans="1:8" ht="11.25" thickBot="1">
      <c r="C49" s="37"/>
      <c r="E49" s="37"/>
      <c r="G49" s="37"/>
    </row>
    <row r="50" spans="1:8" ht="11.25" thickBot="1">
      <c r="B50" s="51">
        <f>E33</f>
        <v>0</v>
      </c>
      <c r="C50" s="37"/>
      <c r="E50" s="37"/>
      <c r="G50" s="37"/>
    </row>
    <row r="51" spans="1:8">
      <c r="B51" s="56"/>
      <c r="C51" s="37"/>
      <c r="E51" s="37"/>
      <c r="G51" s="37"/>
    </row>
    <row r="52" spans="1:8">
      <c r="A52" s="41">
        <v>13</v>
      </c>
      <c r="B52" s="56" t="s">
        <v>48</v>
      </c>
      <c r="C52" s="37"/>
      <c r="E52" s="37"/>
      <c r="G52" s="37"/>
    </row>
    <row r="53" spans="1:8" ht="11.25" thickBot="1">
      <c r="B53" s="56"/>
      <c r="C53" s="37"/>
      <c r="E53" s="37"/>
      <c r="G53" s="37"/>
      <c r="H53" s="38"/>
    </row>
    <row r="54" spans="1:8" ht="11.25" thickBot="1">
      <c r="B54" s="51">
        <f>E43</f>
        <v>0</v>
      </c>
      <c r="C54" s="37"/>
      <c r="E54" s="37"/>
      <c r="G54" s="37"/>
    </row>
    <row r="55" spans="1:8">
      <c r="B55" s="56"/>
      <c r="C55" s="37"/>
      <c r="E55" s="37"/>
      <c r="G55" s="37"/>
    </row>
    <row r="56" spans="1:8">
      <c r="A56" s="41">
        <v>14</v>
      </c>
      <c r="B56" s="56" t="s">
        <v>49</v>
      </c>
      <c r="C56" s="37"/>
      <c r="E56" s="37"/>
      <c r="G56" s="37"/>
    </row>
    <row r="57" spans="1:8" ht="11.25" thickBot="1">
      <c r="B57" s="56"/>
      <c r="C57" s="37"/>
      <c r="E57" s="37"/>
      <c r="G57" s="37"/>
    </row>
    <row r="58" spans="1:8" ht="11.25" thickBot="1">
      <c r="B58" s="51">
        <f>B50-B54</f>
        <v>0</v>
      </c>
      <c r="C58" s="46"/>
      <c r="E58" s="37"/>
      <c r="G58" s="46"/>
    </row>
    <row r="61" spans="1:8" ht="4.5" customHeight="1"/>
    <row r="62" spans="1:8" ht="14.25" customHeight="1">
      <c r="A62" s="57"/>
      <c r="B62" s="57"/>
      <c r="C62" s="57"/>
      <c r="D62" s="57"/>
      <c r="E62" s="57"/>
      <c r="F62" s="57"/>
      <c r="G62" s="57"/>
    </row>
    <row r="63" spans="1:8" ht="15" customHeight="1">
      <c r="A63" s="57"/>
      <c r="B63" s="57"/>
      <c r="C63" s="57"/>
      <c r="D63" s="57"/>
      <c r="E63" s="57"/>
      <c r="F63" s="57"/>
      <c r="G63" s="57"/>
    </row>
    <row r="64" spans="1:8" ht="15" customHeight="1">
      <c r="A64" s="57"/>
      <c r="B64" s="57"/>
      <c r="C64" s="57"/>
      <c r="D64" s="57"/>
      <c r="E64" s="57"/>
      <c r="F64" s="57"/>
      <c r="G64" s="57"/>
    </row>
  </sheetData>
  <mergeCells count="1">
    <mergeCell ref="A62:G64"/>
  </mergeCells>
  <pageMargins left="0.45" right="0.2" top="0.75" bottom="0.5" header="0.3" footer="0.3"/>
  <pageSetup scale="68" orientation="portrait" r:id="rId1"/>
  <rowBreaks count="1" manualBreakCount="1">
    <brk id="45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0031-0D65-48D4-9E2F-92EE74C0F364}">
  <dimension ref="A1:XFD10"/>
  <sheetViews>
    <sheetView workbookViewId="0"/>
  </sheetViews>
  <sheetFormatPr defaultColWidth="9.28515625" defaultRowHeight="15"/>
  <cols>
    <col min="1" max="1" width="16.42578125" style="4" bestFit="1" customWidth="1"/>
    <col min="2" max="2" width="22.7109375" style="5" customWidth="1"/>
    <col min="3" max="3" width="32.7109375" style="9" customWidth="1"/>
    <col min="4" max="4" width="19" style="6" customWidth="1"/>
    <col min="5" max="5" width="18.28515625" style="7" customWidth="1"/>
    <col min="6" max="6" width="15.42578125" style="10" customWidth="1"/>
    <col min="7" max="7" width="16.28515625" style="7" customWidth="1"/>
    <col min="8" max="8" width="15.42578125" style="7" customWidth="1"/>
    <col min="9" max="9" width="12.5703125" style="8" customWidth="1"/>
    <col min="10" max="10" width="15.42578125" style="6" bestFit="1" customWidth="1"/>
    <col min="11" max="11" width="27" style="5" customWidth="1"/>
    <col min="12" max="12" width="29" style="6" bestFit="1" customWidth="1"/>
    <col min="13" max="13" width="16.42578125" style="8" bestFit="1" customWidth="1"/>
    <col min="14" max="14" width="16.42578125" style="4" bestFit="1" customWidth="1"/>
    <col min="15" max="15" width="22.7109375" style="5" customWidth="1"/>
    <col min="16" max="16" width="32.7109375" style="9" customWidth="1"/>
    <col min="17" max="17" width="19" style="6" customWidth="1"/>
    <col min="18" max="18" width="18.28515625" style="7" customWidth="1"/>
    <col min="19" max="19" width="15.42578125" style="10" customWidth="1"/>
    <col min="20" max="20" width="16.28515625" style="7" customWidth="1"/>
    <col min="21" max="21" width="15.42578125" style="7" customWidth="1"/>
    <col min="22" max="22" width="12.5703125" style="8" customWidth="1"/>
    <col min="23" max="23" width="15.42578125" style="6" bestFit="1" customWidth="1"/>
    <col min="24" max="24" width="27" style="5" customWidth="1"/>
    <col min="25" max="25" width="29" style="6" bestFit="1" customWidth="1"/>
    <col min="26" max="26" width="16.42578125" style="8" bestFit="1" customWidth="1"/>
    <col min="27" max="27" width="16.42578125" style="4" bestFit="1" customWidth="1"/>
    <col min="28" max="28" width="22.7109375" style="5" customWidth="1"/>
    <col min="29" max="29" width="32.7109375" style="9" customWidth="1"/>
    <col min="30" max="30" width="19" style="6" customWidth="1"/>
    <col min="31" max="31" width="18.28515625" style="7" customWidth="1"/>
    <col min="32" max="32" width="15.42578125" style="10" customWidth="1"/>
    <col min="33" max="33" width="16.28515625" style="7" customWidth="1"/>
    <col min="34" max="34" width="15.42578125" style="7" customWidth="1"/>
    <col min="35" max="35" width="12.5703125" style="8" customWidth="1"/>
    <col min="36" max="36" width="15.42578125" style="6" bestFit="1" customWidth="1"/>
    <col min="37" max="37" width="27" style="5" customWidth="1"/>
    <col min="38" max="38" width="29" style="6" bestFit="1" customWidth="1"/>
    <col min="39" max="39" width="16.42578125" style="8" bestFit="1" customWidth="1"/>
    <col min="40" max="40" width="16.42578125" style="4" bestFit="1" customWidth="1"/>
    <col min="41" max="41" width="22.7109375" style="5" customWidth="1"/>
    <col min="42" max="42" width="32.7109375" style="9" customWidth="1"/>
    <col min="43" max="43" width="19" style="6" customWidth="1"/>
    <col min="44" max="44" width="18.28515625" style="7" customWidth="1"/>
    <col min="45" max="45" width="15.42578125" style="10" customWidth="1"/>
    <col min="46" max="46" width="16.28515625" style="7" customWidth="1"/>
    <col min="47" max="47" width="15.42578125" style="7" customWidth="1"/>
    <col min="48" max="48" width="12.5703125" style="8" customWidth="1"/>
    <col min="49" max="49" width="15.42578125" style="6" bestFit="1" customWidth="1"/>
    <col min="50" max="50" width="27" style="5" customWidth="1"/>
    <col min="51" max="51" width="29" style="6" bestFit="1" customWidth="1"/>
    <col min="52" max="52" width="16.42578125" style="8" bestFit="1" customWidth="1"/>
    <col min="53" max="53" width="16.42578125" style="4" bestFit="1" customWidth="1"/>
    <col min="54" max="54" width="22.7109375" style="5" customWidth="1"/>
    <col min="55" max="55" width="32.7109375" style="9" customWidth="1"/>
    <col min="56" max="56" width="19" style="6" customWidth="1"/>
    <col min="57" max="57" width="18.28515625" style="7" customWidth="1"/>
    <col min="58" max="58" width="15.42578125" style="10" customWidth="1"/>
    <col min="59" max="59" width="16.28515625" style="7" customWidth="1"/>
    <col min="60" max="60" width="15.42578125" style="7" customWidth="1"/>
    <col min="61" max="61" width="12.5703125" style="8" customWidth="1"/>
    <col min="62" max="62" width="15.42578125" style="6" bestFit="1" customWidth="1"/>
    <col min="63" max="63" width="27" style="5" customWidth="1"/>
    <col min="64" max="64" width="29" style="6" bestFit="1" customWidth="1"/>
    <col min="65" max="65" width="16.42578125" style="8" bestFit="1" customWidth="1"/>
    <col min="66" max="66" width="16.42578125" style="4" bestFit="1" customWidth="1"/>
    <col min="67" max="67" width="22.7109375" style="5" customWidth="1"/>
    <col min="68" max="68" width="32.7109375" style="9" customWidth="1"/>
    <col min="69" max="69" width="19" style="6" customWidth="1"/>
    <col min="70" max="70" width="18.28515625" style="7" customWidth="1"/>
    <col min="71" max="71" width="15.42578125" style="10" customWidth="1"/>
    <col min="72" max="72" width="16.28515625" style="7" customWidth="1"/>
    <col min="73" max="73" width="15.42578125" style="7" customWidth="1"/>
    <col min="74" max="74" width="12.5703125" style="8" customWidth="1"/>
    <col min="75" max="75" width="15.42578125" style="6" bestFit="1" customWidth="1"/>
    <col min="76" max="76" width="27" style="5" customWidth="1"/>
    <col min="77" max="77" width="29" style="6" bestFit="1" customWidth="1"/>
    <col min="78" max="78" width="16.42578125" style="8" bestFit="1" customWidth="1"/>
    <col min="79" max="79" width="16.42578125" style="4" bestFit="1" customWidth="1"/>
    <col min="80" max="80" width="22.7109375" style="5" customWidth="1"/>
    <col min="81" max="81" width="32.7109375" style="9" customWidth="1"/>
    <col min="82" max="82" width="19" style="6" customWidth="1"/>
    <col min="83" max="83" width="18.28515625" style="7" customWidth="1"/>
    <col min="84" max="84" width="15.42578125" style="10" customWidth="1"/>
    <col min="85" max="85" width="16.28515625" style="7" customWidth="1"/>
    <col min="86" max="86" width="15.42578125" style="7" customWidth="1"/>
    <col min="87" max="87" width="12.5703125" style="8" customWidth="1"/>
    <col min="88" max="88" width="15.42578125" style="6" bestFit="1" customWidth="1"/>
    <col min="89" max="89" width="27" style="5" customWidth="1"/>
    <col min="90" max="90" width="29" style="6" bestFit="1" customWidth="1"/>
    <col min="91" max="91" width="16.42578125" style="8" bestFit="1" customWidth="1"/>
    <col min="92" max="92" width="16.42578125" style="4" bestFit="1" customWidth="1"/>
    <col min="93" max="93" width="22.7109375" style="5" customWidth="1"/>
    <col min="94" max="94" width="32.7109375" style="9" customWidth="1"/>
    <col min="95" max="95" width="19" style="6" customWidth="1"/>
    <col min="96" max="96" width="18.28515625" style="7" customWidth="1"/>
    <col min="97" max="97" width="15.42578125" style="10" customWidth="1"/>
    <col min="98" max="98" width="16.28515625" style="7" customWidth="1"/>
    <col min="99" max="99" width="15.42578125" style="7" customWidth="1"/>
    <col min="100" max="100" width="12.5703125" style="8" customWidth="1"/>
    <col min="101" max="101" width="15.42578125" style="6" bestFit="1" customWidth="1"/>
    <col min="102" max="102" width="27" style="5" customWidth="1"/>
    <col min="103" max="103" width="29" style="6" bestFit="1" customWidth="1"/>
    <col min="104" max="104" width="16.42578125" style="8" bestFit="1" customWidth="1"/>
    <col min="105" max="105" width="16.42578125" style="4" bestFit="1" customWidth="1"/>
    <col min="106" max="106" width="22.7109375" style="5" customWidth="1"/>
    <col min="107" max="107" width="32.7109375" style="9" customWidth="1"/>
    <col min="108" max="108" width="19" style="6" customWidth="1"/>
    <col min="109" max="109" width="18.28515625" style="7" customWidth="1"/>
    <col min="110" max="110" width="15.42578125" style="10" customWidth="1"/>
    <col min="111" max="111" width="16.28515625" style="7" customWidth="1"/>
    <col min="112" max="112" width="15.42578125" style="7" customWidth="1"/>
    <col min="113" max="113" width="12.5703125" style="8" customWidth="1"/>
    <col min="114" max="114" width="15.42578125" style="6" bestFit="1" customWidth="1"/>
    <col min="115" max="115" width="27" style="5" customWidth="1"/>
    <col min="116" max="116" width="29" style="6" bestFit="1" customWidth="1"/>
    <col min="117" max="117" width="16.42578125" style="8" bestFit="1" customWidth="1"/>
    <col min="118" max="118" width="16.42578125" style="4" bestFit="1" customWidth="1"/>
    <col min="119" max="119" width="22.7109375" style="5" customWidth="1"/>
    <col min="120" max="120" width="32.7109375" style="9" customWidth="1"/>
    <col min="121" max="121" width="19" style="6" customWidth="1"/>
    <col min="122" max="122" width="18.28515625" style="7" customWidth="1"/>
    <col min="123" max="123" width="15.42578125" style="10" customWidth="1"/>
    <col min="124" max="124" width="16.28515625" style="7" customWidth="1"/>
    <col min="125" max="125" width="15.42578125" style="7" customWidth="1"/>
    <col min="126" max="126" width="12.5703125" style="8" customWidth="1"/>
    <col min="127" max="127" width="15.42578125" style="6" bestFit="1" customWidth="1"/>
    <col min="128" max="128" width="27" style="5" customWidth="1"/>
    <col min="129" max="129" width="29" style="6" bestFit="1" customWidth="1"/>
    <col min="130" max="130" width="16.42578125" style="8" bestFit="1" customWidth="1"/>
    <col min="131" max="131" width="16.42578125" style="4" bestFit="1" customWidth="1"/>
    <col min="132" max="132" width="22.7109375" style="5" customWidth="1"/>
    <col min="133" max="133" width="32.7109375" style="9" customWidth="1"/>
    <col min="134" max="134" width="19" style="6" customWidth="1"/>
    <col min="135" max="135" width="18.28515625" style="7" customWidth="1"/>
    <col min="136" max="136" width="15.42578125" style="10" customWidth="1"/>
    <col min="137" max="137" width="16.28515625" style="7" customWidth="1"/>
    <col min="138" max="138" width="15.42578125" style="7" customWidth="1"/>
    <col min="139" max="139" width="12.5703125" style="8" customWidth="1"/>
    <col min="140" max="140" width="15.42578125" style="6" bestFit="1" customWidth="1"/>
    <col min="141" max="141" width="27" style="5" customWidth="1"/>
    <col min="142" max="142" width="29" style="6" bestFit="1" customWidth="1"/>
    <col min="143" max="143" width="16.42578125" style="8" bestFit="1" customWidth="1"/>
    <col min="144" max="144" width="16.42578125" style="4" bestFit="1" customWidth="1"/>
    <col min="145" max="145" width="22.7109375" style="5" customWidth="1"/>
    <col min="146" max="146" width="32.7109375" style="9" customWidth="1"/>
    <col min="147" max="147" width="19" style="6" customWidth="1"/>
    <col min="148" max="148" width="18.28515625" style="7" customWidth="1"/>
    <col min="149" max="149" width="15.42578125" style="10" customWidth="1"/>
    <col min="150" max="150" width="16.28515625" style="7" customWidth="1"/>
    <col min="151" max="151" width="15.42578125" style="7" customWidth="1"/>
    <col min="152" max="152" width="12.5703125" style="8" customWidth="1"/>
    <col min="153" max="153" width="15.42578125" style="6" bestFit="1" customWidth="1"/>
    <col min="154" max="154" width="27" style="5" customWidth="1"/>
    <col min="155" max="155" width="29" style="6" bestFit="1" customWidth="1"/>
    <col min="156" max="156" width="16.42578125" style="8" bestFit="1" customWidth="1"/>
    <col min="157" max="157" width="16.42578125" style="4" bestFit="1" customWidth="1"/>
    <col min="158" max="158" width="22.7109375" style="5" customWidth="1"/>
    <col min="159" max="159" width="32.7109375" style="9" customWidth="1"/>
    <col min="160" max="160" width="19" style="6" customWidth="1"/>
    <col min="161" max="161" width="18.28515625" style="7" customWidth="1"/>
    <col min="162" max="162" width="15.42578125" style="10" customWidth="1"/>
    <col min="163" max="163" width="16.28515625" style="7" customWidth="1"/>
    <col min="164" max="164" width="15.42578125" style="7" customWidth="1"/>
    <col min="165" max="165" width="12.5703125" style="8" customWidth="1"/>
    <col min="166" max="166" width="15.42578125" style="6" bestFit="1" customWidth="1"/>
    <col min="167" max="167" width="27" style="5" customWidth="1"/>
    <col min="168" max="168" width="29" style="6" bestFit="1" customWidth="1"/>
    <col min="169" max="169" width="16.42578125" style="8" bestFit="1" customWidth="1"/>
    <col min="170" max="170" width="16.42578125" style="4" bestFit="1" customWidth="1"/>
    <col min="171" max="171" width="22.7109375" style="5" customWidth="1"/>
    <col min="172" max="172" width="32.7109375" style="9" customWidth="1"/>
    <col min="173" max="173" width="19" style="6" customWidth="1"/>
    <col min="174" max="174" width="18.28515625" style="7" customWidth="1"/>
    <col min="175" max="175" width="15.42578125" style="10" customWidth="1"/>
    <col min="176" max="176" width="16.28515625" style="7" customWidth="1"/>
    <col min="177" max="177" width="15.42578125" style="7" customWidth="1"/>
    <col min="178" max="178" width="12.5703125" style="8" customWidth="1"/>
    <col min="179" max="179" width="15.42578125" style="6" bestFit="1" customWidth="1"/>
    <col min="180" max="180" width="27" style="5" customWidth="1"/>
    <col min="181" max="181" width="29" style="6" bestFit="1" customWidth="1"/>
    <col min="182" max="182" width="16.42578125" style="8" bestFit="1" customWidth="1"/>
    <col min="183" max="183" width="16.42578125" style="4" bestFit="1" customWidth="1"/>
    <col min="184" max="184" width="22.7109375" style="5" customWidth="1"/>
    <col min="185" max="185" width="32.7109375" style="9" customWidth="1"/>
    <col min="186" max="186" width="19" style="6" customWidth="1"/>
    <col min="187" max="187" width="18.28515625" style="7" customWidth="1"/>
    <col min="188" max="188" width="15.42578125" style="10" customWidth="1"/>
    <col min="189" max="189" width="16.28515625" style="7" customWidth="1"/>
    <col min="190" max="190" width="15.42578125" style="7" customWidth="1"/>
    <col min="191" max="191" width="12.5703125" style="8" customWidth="1"/>
    <col min="192" max="192" width="15.42578125" style="6" bestFit="1" customWidth="1"/>
    <col min="193" max="193" width="27" style="5" customWidth="1"/>
    <col min="194" max="194" width="29" style="6" bestFit="1" customWidth="1"/>
    <col min="195" max="195" width="16.42578125" style="8" bestFit="1" customWidth="1"/>
    <col min="196" max="196" width="16.42578125" style="4" bestFit="1" customWidth="1"/>
    <col min="197" max="197" width="22.7109375" style="5" customWidth="1"/>
    <col min="198" max="198" width="32.7109375" style="9" customWidth="1"/>
    <col min="199" max="199" width="19" style="6" customWidth="1"/>
    <col min="200" max="200" width="18.28515625" style="7" customWidth="1"/>
    <col min="201" max="201" width="15.42578125" style="10" customWidth="1"/>
    <col min="202" max="202" width="16.28515625" style="7" customWidth="1"/>
    <col min="203" max="203" width="15.42578125" style="7" customWidth="1"/>
    <col min="204" max="204" width="12.5703125" style="8" customWidth="1"/>
    <col min="205" max="205" width="15.42578125" style="6" bestFit="1" customWidth="1"/>
    <col min="206" max="206" width="27" style="5" customWidth="1"/>
    <col min="207" max="207" width="29" style="6" bestFit="1" customWidth="1"/>
    <col min="208" max="208" width="16.42578125" style="8" bestFit="1" customWidth="1"/>
    <col min="209" max="209" width="16.42578125" style="4" bestFit="1" customWidth="1"/>
    <col min="210" max="210" width="22.7109375" style="5" customWidth="1"/>
    <col min="211" max="211" width="32.7109375" style="9" customWidth="1"/>
    <col min="212" max="212" width="19" style="6" customWidth="1"/>
    <col min="213" max="213" width="18.28515625" style="7" customWidth="1"/>
    <col min="214" max="214" width="15.42578125" style="10" customWidth="1"/>
    <col min="215" max="215" width="16.28515625" style="7" customWidth="1"/>
    <col min="216" max="216" width="15.42578125" style="7" customWidth="1"/>
    <col min="217" max="217" width="12.5703125" style="8" customWidth="1"/>
    <col min="218" max="218" width="15.42578125" style="6" bestFit="1" customWidth="1"/>
    <col min="219" max="219" width="27" style="5" customWidth="1"/>
    <col min="220" max="220" width="29" style="6" bestFit="1" customWidth="1"/>
    <col min="221" max="221" width="16.42578125" style="8" bestFit="1" customWidth="1"/>
    <col min="222" max="222" width="16.42578125" style="4" bestFit="1" customWidth="1"/>
    <col min="223" max="223" width="22.7109375" style="5" customWidth="1"/>
    <col min="224" max="224" width="32.7109375" style="9" customWidth="1"/>
    <col min="225" max="225" width="19" style="6" customWidth="1"/>
    <col min="226" max="226" width="18.28515625" style="7" customWidth="1"/>
    <col min="227" max="227" width="15.42578125" style="10" customWidth="1"/>
    <col min="228" max="228" width="16.28515625" style="7" customWidth="1"/>
    <col min="229" max="229" width="15.42578125" style="7" customWidth="1"/>
    <col min="230" max="230" width="12.5703125" style="8" customWidth="1"/>
    <col min="231" max="231" width="15.42578125" style="6" bestFit="1" customWidth="1"/>
    <col min="232" max="232" width="27" style="5" customWidth="1"/>
    <col min="233" max="233" width="29" style="6" bestFit="1" customWidth="1"/>
    <col min="234" max="234" width="16.42578125" style="8" bestFit="1" customWidth="1"/>
    <col min="235" max="235" width="16.42578125" style="4" bestFit="1" customWidth="1"/>
    <col min="236" max="236" width="22.7109375" style="5" customWidth="1"/>
    <col min="237" max="237" width="32.7109375" style="9" customWidth="1"/>
    <col min="238" max="238" width="19" style="6" customWidth="1"/>
    <col min="239" max="239" width="18.28515625" style="7" customWidth="1"/>
    <col min="240" max="240" width="15.42578125" style="10" customWidth="1"/>
    <col min="241" max="241" width="16.28515625" style="7" customWidth="1"/>
    <col min="242" max="242" width="15.42578125" style="7" customWidth="1"/>
    <col min="243" max="243" width="12.5703125" style="8" customWidth="1"/>
    <col min="244" max="244" width="15.42578125" style="6" bestFit="1" customWidth="1"/>
    <col min="245" max="245" width="27" style="5" customWidth="1"/>
    <col min="246" max="246" width="29" style="6" bestFit="1" customWidth="1"/>
    <col min="247" max="247" width="16.42578125" style="8" bestFit="1" customWidth="1"/>
    <col min="248" max="248" width="16.42578125" style="4" bestFit="1" customWidth="1"/>
    <col min="249" max="249" width="22.7109375" style="5" customWidth="1"/>
    <col min="250" max="250" width="32.7109375" style="9" customWidth="1"/>
    <col min="251" max="251" width="19" style="6" customWidth="1"/>
    <col min="252" max="252" width="18.28515625" style="7" customWidth="1"/>
    <col min="253" max="253" width="15.42578125" style="10" customWidth="1"/>
    <col min="254" max="254" width="16.28515625" style="7" customWidth="1"/>
    <col min="255" max="255" width="15.42578125" style="7" customWidth="1"/>
    <col min="256" max="256" width="12.5703125" style="8" customWidth="1"/>
    <col min="257" max="257" width="15.42578125" style="6" bestFit="1" customWidth="1"/>
    <col min="258" max="258" width="27" style="5" customWidth="1"/>
    <col min="259" max="259" width="29" style="6" bestFit="1" customWidth="1"/>
    <col min="260" max="260" width="16.42578125" style="8" bestFit="1" customWidth="1"/>
    <col min="261" max="261" width="16.42578125" style="4" bestFit="1" customWidth="1"/>
    <col min="262" max="262" width="22.7109375" style="5" customWidth="1"/>
    <col min="263" max="263" width="32.7109375" style="9" customWidth="1"/>
    <col min="264" max="264" width="19" style="6" customWidth="1"/>
    <col min="265" max="265" width="18.28515625" style="7" customWidth="1"/>
    <col min="266" max="266" width="15.42578125" style="10" customWidth="1"/>
    <col min="267" max="267" width="16.28515625" style="7" customWidth="1"/>
    <col min="268" max="268" width="15.42578125" style="7" customWidth="1"/>
    <col min="269" max="269" width="12.5703125" style="8" customWidth="1"/>
    <col min="270" max="270" width="15.42578125" style="6" bestFit="1" customWidth="1"/>
    <col min="271" max="271" width="27" style="5" customWidth="1"/>
    <col min="272" max="272" width="29" style="6" bestFit="1" customWidth="1"/>
    <col min="273" max="273" width="16.42578125" style="8" bestFit="1" customWidth="1"/>
    <col min="274" max="274" width="16.42578125" style="4" bestFit="1" customWidth="1"/>
    <col min="275" max="275" width="22.7109375" style="5" customWidth="1"/>
    <col min="276" max="276" width="32.7109375" style="9" customWidth="1"/>
    <col min="277" max="277" width="19" style="6" customWidth="1"/>
    <col min="278" max="278" width="18.28515625" style="7" customWidth="1"/>
    <col min="279" max="279" width="15.42578125" style="10" customWidth="1"/>
    <col min="280" max="280" width="16.28515625" style="7" customWidth="1"/>
    <col min="281" max="281" width="15.42578125" style="7" customWidth="1"/>
    <col min="282" max="282" width="12.5703125" style="8" customWidth="1"/>
    <col min="283" max="283" width="15.42578125" style="6" bestFit="1" customWidth="1"/>
    <col min="284" max="284" width="27" style="5" customWidth="1"/>
    <col min="285" max="285" width="29" style="6" bestFit="1" customWidth="1"/>
    <col min="286" max="286" width="16.42578125" style="8" bestFit="1" customWidth="1"/>
    <col min="287" max="287" width="16.42578125" style="4" bestFit="1" customWidth="1"/>
    <col min="288" max="288" width="22.7109375" style="5" customWidth="1"/>
    <col min="289" max="289" width="32.7109375" style="9" customWidth="1"/>
    <col min="290" max="290" width="19" style="6" customWidth="1"/>
    <col min="291" max="291" width="18.28515625" style="7" customWidth="1"/>
    <col min="292" max="292" width="15.42578125" style="10" customWidth="1"/>
    <col min="293" max="293" width="16.28515625" style="7" customWidth="1"/>
    <col min="294" max="294" width="15.42578125" style="7" customWidth="1"/>
    <col min="295" max="295" width="12.5703125" style="8" customWidth="1"/>
    <col min="296" max="296" width="15.42578125" style="6" bestFit="1" customWidth="1"/>
    <col min="297" max="297" width="27" style="5" customWidth="1"/>
    <col min="298" max="298" width="29" style="6" bestFit="1" customWidth="1"/>
    <col min="299" max="299" width="16.42578125" style="8" bestFit="1" customWidth="1"/>
    <col min="300" max="300" width="16.42578125" style="4" bestFit="1" customWidth="1"/>
    <col min="301" max="301" width="22.7109375" style="5" customWidth="1"/>
    <col min="302" max="302" width="32.7109375" style="9" customWidth="1"/>
    <col min="303" max="303" width="19" style="6" customWidth="1"/>
    <col min="304" max="304" width="18.28515625" style="7" customWidth="1"/>
    <col min="305" max="305" width="15.42578125" style="10" customWidth="1"/>
    <col min="306" max="306" width="16.28515625" style="7" customWidth="1"/>
    <col min="307" max="307" width="15.42578125" style="7" customWidth="1"/>
    <col min="308" max="308" width="12.5703125" style="8" customWidth="1"/>
    <col min="309" max="309" width="15.42578125" style="6" bestFit="1" customWidth="1"/>
    <col min="310" max="310" width="27" style="5" customWidth="1"/>
    <col min="311" max="311" width="29" style="6" bestFit="1" customWidth="1"/>
    <col min="312" max="312" width="16.42578125" style="8" bestFit="1" customWidth="1"/>
    <col min="313" max="313" width="16.42578125" style="4" bestFit="1" customWidth="1"/>
    <col min="314" max="314" width="22.7109375" style="5" customWidth="1"/>
    <col min="315" max="315" width="32.7109375" style="9" customWidth="1"/>
    <col min="316" max="316" width="19" style="6" customWidth="1"/>
    <col min="317" max="317" width="18.28515625" style="7" customWidth="1"/>
    <col min="318" max="318" width="15.42578125" style="10" customWidth="1"/>
    <col min="319" max="319" width="16.28515625" style="7" customWidth="1"/>
    <col min="320" max="320" width="15.42578125" style="7" customWidth="1"/>
    <col min="321" max="321" width="12.5703125" style="8" customWidth="1"/>
    <col min="322" max="322" width="15.42578125" style="6" bestFit="1" customWidth="1"/>
    <col min="323" max="323" width="27" style="5" customWidth="1"/>
    <col min="324" max="324" width="29" style="6" bestFit="1" customWidth="1"/>
    <col min="325" max="325" width="16.42578125" style="8" bestFit="1" customWidth="1"/>
    <col min="326" max="326" width="16.42578125" style="4" bestFit="1" customWidth="1"/>
    <col min="327" max="327" width="22.7109375" style="5" customWidth="1"/>
    <col min="328" max="328" width="32.7109375" style="9" customWidth="1"/>
    <col min="329" max="329" width="19" style="6" customWidth="1"/>
    <col min="330" max="330" width="18.28515625" style="7" customWidth="1"/>
    <col min="331" max="331" width="15.42578125" style="10" customWidth="1"/>
    <col min="332" max="332" width="16.28515625" style="7" customWidth="1"/>
    <col min="333" max="333" width="15.42578125" style="7" customWidth="1"/>
    <col min="334" max="334" width="12.5703125" style="8" customWidth="1"/>
    <col min="335" max="335" width="15.42578125" style="6" bestFit="1" customWidth="1"/>
    <col min="336" max="336" width="27" style="5" customWidth="1"/>
    <col min="337" max="337" width="29" style="6" bestFit="1" customWidth="1"/>
    <col min="338" max="338" width="16.42578125" style="8" bestFit="1" customWidth="1"/>
    <col min="339" max="339" width="16.42578125" style="4" bestFit="1" customWidth="1"/>
    <col min="340" max="340" width="22.7109375" style="5" customWidth="1"/>
    <col min="341" max="341" width="32.7109375" style="9" customWidth="1"/>
    <col min="342" max="342" width="19" style="6" customWidth="1"/>
    <col min="343" max="343" width="18.28515625" style="7" customWidth="1"/>
    <col min="344" max="344" width="15.42578125" style="10" customWidth="1"/>
    <col min="345" max="345" width="16.28515625" style="7" customWidth="1"/>
    <col min="346" max="346" width="15.42578125" style="7" customWidth="1"/>
    <col min="347" max="347" width="12.5703125" style="8" customWidth="1"/>
    <col min="348" max="348" width="15.42578125" style="6" bestFit="1" customWidth="1"/>
    <col min="349" max="349" width="27" style="5" customWidth="1"/>
    <col min="350" max="350" width="29" style="6" bestFit="1" customWidth="1"/>
    <col min="351" max="351" width="16.42578125" style="8" bestFit="1" customWidth="1"/>
    <col min="352" max="352" width="16.42578125" style="4" bestFit="1" customWidth="1"/>
    <col min="353" max="353" width="22.7109375" style="5" customWidth="1"/>
    <col min="354" max="354" width="32.7109375" style="9" customWidth="1"/>
    <col min="355" max="355" width="19" style="6" customWidth="1"/>
    <col min="356" max="356" width="18.28515625" style="7" customWidth="1"/>
    <col min="357" max="357" width="15.42578125" style="10" customWidth="1"/>
    <col min="358" max="358" width="16.28515625" style="7" customWidth="1"/>
    <col min="359" max="359" width="15.42578125" style="7" customWidth="1"/>
    <col min="360" max="360" width="12.5703125" style="8" customWidth="1"/>
    <col min="361" max="361" width="15.42578125" style="6" bestFit="1" customWidth="1"/>
    <col min="362" max="362" width="27" style="5" customWidth="1"/>
    <col min="363" max="363" width="29" style="6" bestFit="1" customWidth="1"/>
    <col min="364" max="364" width="16.42578125" style="8" bestFit="1" customWidth="1"/>
    <col min="365" max="365" width="16.42578125" style="4" bestFit="1" customWidth="1"/>
    <col min="366" max="366" width="22.7109375" style="5" customWidth="1"/>
    <col min="367" max="367" width="32.7109375" style="9" customWidth="1"/>
    <col min="368" max="368" width="19" style="6" customWidth="1"/>
    <col min="369" max="369" width="18.28515625" style="7" customWidth="1"/>
    <col min="370" max="370" width="15.42578125" style="10" customWidth="1"/>
    <col min="371" max="371" width="16.28515625" style="7" customWidth="1"/>
    <col min="372" max="372" width="15.42578125" style="7" customWidth="1"/>
    <col min="373" max="373" width="12.5703125" style="8" customWidth="1"/>
    <col min="374" max="374" width="15.42578125" style="6" bestFit="1" customWidth="1"/>
    <col min="375" max="375" width="27" style="5" customWidth="1"/>
    <col min="376" max="376" width="29" style="6" bestFit="1" customWidth="1"/>
    <col min="377" max="377" width="16.42578125" style="8" bestFit="1" customWidth="1"/>
    <col min="378" max="378" width="16.42578125" style="4" bestFit="1" customWidth="1"/>
    <col min="379" max="379" width="22.7109375" style="5" customWidth="1"/>
    <col min="380" max="380" width="32.7109375" style="9" customWidth="1"/>
    <col min="381" max="381" width="19" style="6" customWidth="1"/>
    <col min="382" max="382" width="18.28515625" style="7" customWidth="1"/>
    <col min="383" max="383" width="15.42578125" style="10" customWidth="1"/>
    <col min="384" max="384" width="16.28515625" style="7" customWidth="1"/>
    <col min="385" max="385" width="15.42578125" style="7" customWidth="1"/>
    <col min="386" max="386" width="12.5703125" style="8" customWidth="1"/>
    <col min="387" max="387" width="15.42578125" style="6" bestFit="1" customWidth="1"/>
    <col min="388" max="388" width="27" style="5" customWidth="1"/>
    <col min="389" max="389" width="29" style="6" bestFit="1" customWidth="1"/>
    <col min="390" max="390" width="16.42578125" style="8" bestFit="1" customWidth="1"/>
    <col min="391" max="391" width="16.42578125" style="4" bestFit="1" customWidth="1"/>
    <col min="392" max="392" width="22.7109375" style="5" customWidth="1"/>
    <col min="393" max="393" width="32.7109375" style="9" customWidth="1"/>
    <col min="394" max="394" width="19" style="6" customWidth="1"/>
    <col min="395" max="395" width="18.28515625" style="7" customWidth="1"/>
    <col min="396" max="396" width="15.42578125" style="10" customWidth="1"/>
    <col min="397" max="397" width="16.28515625" style="7" customWidth="1"/>
    <col min="398" max="398" width="15.42578125" style="7" customWidth="1"/>
    <col min="399" max="399" width="12.5703125" style="8" customWidth="1"/>
    <col min="400" max="400" width="15.42578125" style="6" bestFit="1" customWidth="1"/>
    <col min="401" max="401" width="27" style="5" customWidth="1"/>
    <col min="402" max="402" width="29" style="6" bestFit="1" customWidth="1"/>
    <col min="403" max="403" width="16.42578125" style="8" bestFit="1" customWidth="1"/>
    <col min="404" max="404" width="16.42578125" style="4" bestFit="1" customWidth="1"/>
    <col min="405" max="405" width="22.7109375" style="5" customWidth="1"/>
    <col min="406" max="406" width="32.7109375" style="9" customWidth="1"/>
    <col min="407" max="407" width="19" style="6" customWidth="1"/>
    <col min="408" max="408" width="18.28515625" style="7" customWidth="1"/>
    <col min="409" max="409" width="15.42578125" style="10" customWidth="1"/>
    <col min="410" max="410" width="16.28515625" style="7" customWidth="1"/>
    <col min="411" max="411" width="15.42578125" style="7" customWidth="1"/>
    <col min="412" max="412" width="12.5703125" style="8" customWidth="1"/>
    <col min="413" max="413" width="15.42578125" style="6" bestFit="1" customWidth="1"/>
    <col min="414" max="414" width="27" style="5" customWidth="1"/>
    <col min="415" max="415" width="29" style="6" bestFit="1" customWidth="1"/>
    <col min="416" max="416" width="16.42578125" style="8" bestFit="1" customWidth="1"/>
    <col min="417" max="417" width="16.42578125" style="4" bestFit="1" customWidth="1"/>
    <col min="418" max="418" width="22.7109375" style="5" customWidth="1"/>
    <col min="419" max="419" width="32.7109375" style="9" customWidth="1"/>
    <col min="420" max="420" width="19" style="6" customWidth="1"/>
    <col min="421" max="421" width="18.28515625" style="7" customWidth="1"/>
    <col min="422" max="422" width="15.42578125" style="10" customWidth="1"/>
    <col min="423" max="423" width="16.28515625" style="7" customWidth="1"/>
    <col min="424" max="424" width="15.42578125" style="7" customWidth="1"/>
    <col min="425" max="425" width="12.5703125" style="8" customWidth="1"/>
    <col min="426" max="426" width="15.42578125" style="6" bestFit="1" customWidth="1"/>
    <col min="427" max="427" width="27" style="5" customWidth="1"/>
    <col min="428" max="428" width="29" style="6" bestFit="1" customWidth="1"/>
    <col min="429" max="429" width="16.42578125" style="8" bestFit="1" customWidth="1"/>
    <col min="430" max="430" width="16.42578125" style="4" bestFit="1" customWidth="1"/>
    <col min="431" max="431" width="22.7109375" style="5" customWidth="1"/>
    <col min="432" max="432" width="32.7109375" style="9" customWidth="1"/>
    <col min="433" max="433" width="19" style="6" customWidth="1"/>
    <col min="434" max="434" width="18.28515625" style="7" customWidth="1"/>
    <col min="435" max="435" width="15.42578125" style="10" customWidth="1"/>
    <col min="436" max="436" width="16.28515625" style="7" customWidth="1"/>
    <col min="437" max="437" width="15.42578125" style="7" customWidth="1"/>
    <col min="438" max="438" width="12.5703125" style="8" customWidth="1"/>
    <col min="439" max="439" width="15.42578125" style="6" bestFit="1" customWidth="1"/>
    <col min="440" max="440" width="27" style="5" customWidth="1"/>
    <col min="441" max="441" width="29" style="6" bestFit="1" customWidth="1"/>
    <col min="442" max="442" width="16.42578125" style="8" bestFit="1" customWidth="1"/>
    <col min="443" max="443" width="16.42578125" style="4" bestFit="1" customWidth="1"/>
    <col min="444" max="444" width="22.7109375" style="5" customWidth="1"/>
    <col min="445" max="445" width="32.7109375" style="9" customWidth="1"/>
    <col min="446" max="446" width="19" style="6" customWidth="1"/>
    <col min="447" max="447" width="18.28515625" style="7" customWidth="1"/>
    <col min="448" max="448" width="15.42578125" style="10" customWidth="1"/>
    <col min="449" max="449" width="16.28515625" style="7" customWidth="1"/>
    <col min="450" max="450" width="15.42578125" style="7" customWidth="1"/>
    <col min="451" max="451" width="12.5703125" style="8" customWidth="1"/>
    <col min="452" max="452" width="15.42578125" style="6" bestFit="1" customWidth="1"/>
    <col min="453" max="453" width="27" style="5" customWidth="1"/>
    <col min="454" max="454" width="29" style="6" bestFit="1" customWidth="1"/>
    <col min="455" max="455" width="16.42578125" style="8" bestFit="1" customWidth="1"/>
    <col min="456" max="456" width="16.42578125" style="4" bestFit="1" customWidth="1"/>
    <col min="457" max="457" width="22.7109375" style="5" customWidth="1"/>
    <col min="458" max="458" width="32.7109375" style="9" customWidth="1"/>
    <col min="459" max="459" width="19" style="6" customWidth="1"/>
    <col min="460" max="460" width="18.28515625" style="7" customWidth="1"/>
    <col min="461" max="461" width="15.42578125" style="10" customWidth="1"/>
    <col min="462" max="462" width="16.28515625" style="7" customWidth="1"/>
    <col min="463" max="463" width="15.42578125" style="7" customWidth="1"/>
    <col min="464" max="464" width="12.5703125" style="8" customWidth="1"/>
    <col min="465" max="465" width="15.42578125" style="6" bestFit="1" customWidth="1"/>
    <col min="466" max="466" width="27" style="5" customWidth="1"/>
    <col min="467" max="467" width="29" style="6" bestFit="1" customWidth="1"/>
    <col min="468" max="468" width="16.42578125" style="8" bestFit="1" customWidth="1"/>
    <col min="469" max="469" width="16.42578125" style="4" bestFit="1" customWidth="1"/>
    <col min="470" max="470" width="22.7109375" style="5" customWidth="1"/>
    <col min="471" max="471" width="32.7109375" style="9" customWidth="1"/>
    <col min="472" max="472" width="19" style="6" customWidth="1"/>
    <col min="473" max="473" width="18.28515625" style="7" customWidth="1"/>
    <col min="474" max="474" width="15.42578125" style="10" customWidth="1"/>
    <col min="475" max="475" width="16.28515625" style="7" customWidth="1"/>
    <col min="476" max="476" width="15.42578125" style="7" customWidth="1"/>
    <col min="477" max="477" width="12.5703125" style="8" customWidth="1"/>
    <col min="478" max="478" width="15.42578125" style="6" bestFit="1" customWidth="1"/>
    <col min="479" max="479" width="27" style="5" customWidth="1"/>
    <col min="480" max="480" width="29" style="6" bestFit="1" customWidth="1"/>
    <col min="481" max="481" width="16.42578125" style="8" bestFit="1" customWidth="1"/>
    <col min="482" max="482" width="16.42578125" style="4" bestFit="1" customWidth="1"/>
    <col min="483" max="483" width="22.7109375" style="5" customWidth="1"/>
    <col min="484" max="484" width="32.7109375" style="9" customWidth="1"/>
    <col min="485" max="485" width="19" style="6" customWidth="1"/>
    <col min="486" max="486" width="18.28515625" style="7" customWidth="1"/>
    <col min="487" max="487" width="15.42578125" style="10" customWidth="1"/>
    <col min="488" max="488" width="16.28515625" style="7" customWidth="1"/>
    <col min="489" max="489" width="15.42578125" style="7" customWidth="1"/>
    <col min="490" max="490" width="12.5703125" style="8" customWidth="1"/>
    <col min="491" max="491" width="15.42578125" style="6" bestFit="1" customWidth="1"/>
    <col min="492" max="492" width="27" style="5" customWidth="1"/>
    <col min="493" max="493" width="29" style="6" bestFit="1" customWidth="1"/>
    <col min="494" max="494" width="16.42578125" style="8" bestFit="1" customWidth="1"/>
    <col min="495" max="495" width="16.42578125" style="4" bestFit="1" customWidth="1"/>
    <col min="496" max="496" width="22.7109375" style="5" customWidth="1"/>
    <col min="497" max="497" width="32.7109375" style="9" customWidth="1"/>
    <col min="498" max="498" width="19" style="6" customWidth="1"/>
    <col min="499" max="499" width="18.28515625" style="7" customWidth="1"/>
    <col min="500" max="500" width="15.42578125" style="10" customWidth="1"/>
    <col min="501" max="501" width="16.28515625" style="7" customWidth="1"/>
    <col min="502" max="502" width="15.42578125" style="7" customWidth="1"/>
    <col min="503" max="503" width="12.5703125" style="8" customWidth="1"/>
    <col min="504" max="504" width="15.42578125" style="6" bestFit="1" customWidth="1"/>
    <col min="505" max="505" width="27" style="5" customWidth="1"/>
    <col min="506" max="506" width="29" style="6" bestFit="1" customWidth="1"/>
    <col min="507" max="507" width="16.42578125" style="8" bestFit="1" customWidth="1"/>
    <col min="508" max="508" width="16.42578125" style="4" bestFit="1" customWidth="1"/>
    <col min="509" max="509" width="22.7109375" style="5" customWidth="1"/>
    <col min="510" max="510" width="32.7109375" style="9" customWidth="1"/>
    <col min="511" max="511" width="19" style="6" customWidth="1"/>
    <col min="512" max="512" width="18.28515625" style="7" customWidth="1"/>
    <col min="513" max="513" width="15.42578125" style="10" customWidth="1"/>
    <col min="514" max="514" width="16.28515625" style="7" customWidth="1"/>
    <col min="515" max="515" width="15.42578125" style="7" customWidth="1"/>
    <col min="516" max="516" width="12.5703125" style="8" customWidth="1"/>
    <col min="517" max="517" width="15.42578125" style="6" bestFit="1" customWidth="1"/>
    <col min="518" max="518" width="27" style="5" customWidth="1"/>
    <col min="519" max="519" width="29" style="6" bestFit="1" customWidth="1"/>
    <col min="520" max="520" width="16.42578125" style="8" bestFit="1" customWidth="1"/>
    <col min="521" max="521" width="16.42578125" style="4" bestFit="1" customWidth="1"/>
    <col min="522" max="522" width="22.7109375" style="5" customWidth="1"/>
    <col min="523" max="523" width="32.7109375" style="9" customWidth="1"/>
    <col min="524" max="524" width="19" style="6" customWidth="1"/>
    <col min="525" max="525" width="18.28515625" style="7" customWidth="1"/>
    <col min="526" max="526" width="15.42578125" style="10" customWidth="1"/>
    <col min="527" max="527" width="16.28515625" style="7" customWidth="1"/>
    <col min="528" max="528" width="15.42578125" style="7" customWidth="1"/>
    <col min="529" max="529" width="12.5703125" style="8" customWidth="1"/>
    <col min="530" max="530" width="15.42578125" style="6" bestFit="1" customWidth="1"/>
    <col min="531" max="531" width="27" style="5" customWidth="1"/>
    <col min="532" max="532" width="29" style="6" bestFit="1" customWidth="1"/>
    <col min="533" max="533" width="16.42578125" style="8" bestFit="1" customWidth="1"/>
    <col min="534" max="534" width="16.42578125" style="4" bestFit="1" customWidth="1"/>
    <col min="535" max="535" width="22.7109375" style="5" customWidth="1"/>
    <col min="536" max="536" width="32.7109375" style="9" customWidth="1"/>
    <col min="537" max="537" width="19" style="6" customWidth="1"/>
    <col min="538" max="538" width="18.28515625" style="7" customWidth="1"/>
    <col min="539" max="539" width="15.42578125" style="10" customWidth="1"/>
    <col min="540" max="540" width="16.28515625" style="7" customWidth="1"/>
    <col min="541" max="541" width="15.42578125" style="7" customWidth="1"/>
    <col min="542" max="542" width="12.5703125" style="8" customWidth="1"/>
    <col min="543" max="543" width="15.42578125" style="6" bestFit="1" customWidth="1"/>
    <col min="544" max="544" width="27" style="5" customWidth="1"/>
    <col min="545" max="545" width="29" style="6" bestFit="1" customWidth="1"/>
    <col min="546" max="546" width="16.42578125" style="8" bestFit="1" customWidth="1"/>
    <col min="547" max="547" width="16.42578125" style="4" bestFit="1" customWidth="1"/>
    <col min="548" max="548" width="22.7109375" style="5" customWidth="1"/>
    <col min="549" max="549" width="32.7109375" style="9" customWidth="1"/>
    <col min="550" max="550" width="19" style="6" customWidth="1"/>
    <col min="551" max="551" width="18.28515625" style="7" customWidth="1"/>
    <col min="552" max="552" width="15.42578125" style="10" customWidth="1"/>
    <col min="553" max="553" width="16.28515625" style="7" customWidth="1"/>
    <col min="554" max="554" width="15.42578125" style="7" customWidth="1"/>
    <col min="555" max="555" width="12.5703125" style="8" customWidth="1"/>
    <col min="556" max="556" width="15.42578125" style="6" bestFit="1" customWidth="1"/>
    <col min="557" max="557" width="27" style="5" customWidth="1"/>
    <col min="558" max="558" width="29" style="6" bestFit="1" customWidth="1"/>
    <col min="559" max="559" width="16.42578125" style="8" bestFit="1" customWidth="1"/>
    <col min="560" max="560" width="16.42578125" style="4" bestFit="1" customWidth="1"/>
    <col min="561" max="561" width="22.7109375" style="5" customWidth="1"/>
    <col min="562" max="562" width="32.7109375" style="9" customWidth="1"/>
    <col min="563" max="563" width="19" style="6" customWidth="1"/>
    <col min="564" max="564" width="18.28515625" style="7" customWidth="1"/>
    <col min="565" max="565" width="15.42578125" style="10" customWidth="1"/>
    <col min="566" max="566" width="16.28515625" style="7" customWidth="1"/>
    <col min="567" max="567" width="15.42578125" style="7" customWidth="1"/>
    <col min="568" max="568" width="12.5703125" style="8" customWidth="1"/>
    <col min="569" max="569" width="15.42578125" style="6" bestFit="1" customWidth="1"/>
    <col min="570" max="570" width="27" style="5" customWidth="1"/>
    <col min="571" max="571" width="29" style="6" bestFit="1" customWidth="1"/>
    <col min="572" max="572" width="16.42578125" style="8" bestFit="1" customWidth="1"/>
    <col min="573" max="573" width="16.42578125" style="4" bestFit="1" customWidth="1"/>
    <col min="574" max="574" width="22.7109375" style="5" customWidth="1"/>
    <col min="575" max="575" width="32.7109375" style="9" customWidth="1"/>
    <col min="576" max="576" width="19" style="6" customWidth="1"/>
    <col min="577" max="577" width="18.28515625" style="7" customWidth="1"/>
    <col min="578" max="578" width="15.42578125" style="10" customWidth="1"/>
    <col min="579" max="579" width="16.28515625" style="7" customWidth="1"/>
    <col min="580" max="580" width="15.42578125" style="7" customWidth="1"/>
    <col min="581" max="581" width="12.5703125" style="8" customWidth="1"/>
    <col min="582" max="582" width="15.42578125" style="6" bestFit="1" customWidth="1"/>
    <col min="583" max="583" width="27" style="5" customWidth="1"/>
    <col min="584" max="584" width="29" style="6" bestFit="1" customWidth="1"/>
    <col min="585" max="585" width="16.42578125" style="8" bestFit="1" customWidth="1"/>
    <col min="586" max="586" width="16.42578125" style="4" bestFit="1" customWidth="1"/>
    <col min="587" max="587" width="22.7109375" style="5" customWidth="1"/>
    <col min="588" max="588" width="32.7109375" style="9" customWidth="1"/>
    <col min="589" max="589" width="19" style="6" customWidth="1"/>
    <col min="590" max="590" width="18.28515625" style="7" customWidth="1"/>
    <col min="591" max="591" width="15.42578125" style="10" customWidth="1"/>
    <col min="592" max="592" width="16.28515625" style="7" customWidth="1"/>
    <col min="593" max="593" width="15.42578125" style="7" customWidth="1"/>
    <col min="594" max="594" width="12.5703125" style="8" customWidth="1"/>
    <col min="595" max="595" width="15.42578125" style="6" bestFit="1" customWidth="1"/>
    <col min="596" max="596" width="27" style="5" customWidth="1"/>
    <col min="597" max="597" width="29" style="6" bestFit="1" customWidth="1"/>
    <col min="598" max="598" width="16.42578125" style="8" bestFit="1" customWidth="1"/>
    <col min="599" max="599" width="16.42578125" style="4" bestFit="1" customWidth="1"/>
    <col min="600" max="600" width="22.7109375" style="5" customWidth="1"/>
    <col min="601" max="601" width="32.7109375" style="9" customWidth="1"/>
    <col min="602" max="602" width="19" style="6" customWidth="1"/>
    <col min="603" max="603" width="18.28515625" style="7" customWidth="1"/>
    <col min="604" max="604" width="15.42578125" style="10" customWidth="1"/>
    <col min="605" max="605" width="16.28515625" style="7" customWidth="1"/>
    <col min="606" max="606" width="15.42578125" style="7" customWidth="1"/>
    <col min="607" max="607" width="12.5703125" style="8" customWidth="1"/>
    <col min="608" max="608" width="15.42578125" style="6" bestFit="1" customWidth="1"/>
    <col min="609" max="609" width="27" style="5" customWidth="1"/>
    <col min="610" max="610" width="29" style="6" bestFit="1" customWidth="1"/>
    <col min="611" max="611" width="16.42578125" style="8" bestFit="1" customWidth="1"/>
    <col min="612" max="612" width="16.42578125" style="4" bestFit="1" customWidth="1"/>
    <col min="613" max="613" width="22.7109375" style="5" customWidth="1"/>
    <col min="614" max="614" width="32.7109375" style="9" customWidth="1"/>
    <col min="615" max="615" width="19" style="6" customWidth="1"/>
    <col min="616" max="616" width="18.28515625" style="7" customWidth="1"/>
    <col min="617" max="617" width="15.42578125" style="10" customWidth="1"/>
    <col min="618" max="618" width="16.28515625" style="7" customWidth="1"/>
    <col min="619" max="619" width="15.42578125" style="7" customWidth="1"/>
    <col min="620" max="620" width="12.5703125" style="8" customWidth="1"/>
    <col min="621" max="621" width="15.42578125" style="6" bestFit="1" customWidth="1"/>
    <col min="622" max="622" width="27" style="5" customWidth="1"/>
    <col min="623" max="623" width="29" style="6" bestFit="1" customWidth="1"/>
    <col min="624" max="624" width="16.42578125" style="8" bestFit="1" customWidth="1"/>
    <col min="625" max="625" width="16.42578125" style="4" bestFit="1" customWidth="1"/>
    <col min="626" max="626" width="22.7109375" style="5" customWidth="1"/>
    <col min="627" max="627" width="32.7109375" style="9" customWidth="1"/>
    <col min="628" max="628" width="19" style="6" customWidth="1"/>
    <col min="629" max="629" width="18.28515625" style="7" customWidth="1"/>
    <col min="630" max="630" width="15.42578125" style="10" customWidth="1"/>
    <col min="631" max="631" width="16.28515625" style="7" customWidth="1"/>
    <col min="632" max="632" width="15.42578125" style="7" customWidth="1"/>
    <col min="633" max="633" width="12.5703125" style="8" customWidth="1"/>
    <col min="634" max="634" width="15.42578125" style="6" bestFit="1" customWidth="1"/>
    <col min="635" max="635" width="27" style="5" customWidth="1"/>
    <col min="636" max="636" width="29" style="6" bestFit="1" customWidth="1"/>
    <col min="637" max="637" width="16.42578125" style="8" bestFit="1" customWidth="1"/>
    <col min="638" max="638" width="16.42578125" style="4" bestFit="1" customWidth="1"/>
    <col min="639" max="639" width="22.7109375" style="5" customWidth="1"/>
    <col min="640" max="640" width="32.7109375" style="9" customWidth="1"/>
    <col min="641" max="641" width="19" style="6" customWidth="1"/>
    <col min="642" max="642" width="18.28515625" style="7" customWidth="1"/>
    <col min="643" max="643" width="15.42578125" style="10" customWidth="1"/>
    <col min="644" max="644" width="16.28515625" style="7" customWidth="1"/>
    <col min="645" max="645" width="15.42578125" style="7" customWidth="1"/>
    <col min="646" max="646" width="12.5703125" style="8" customWidth="1"/>
    <col min="647" max="647" width="15.42578125" style="6" bestFit="1" customWidth="1"/>
    <col min="648" max="648" width="27" style="5" customWidth="1"/>
    <col min="649" max="649" width="29" style="6" bestFit="1" customWidth="1"/>
    <col min="650" max="650" width="16.42578125" style="8" bestFit="1" customWidth="1"/>
    <col min="651" max="651" width="16.42578125" style="4" bestFit="1" customWidth="1"/>
    <col min="652" max="652" width="22.7109375" style="5" customWidth="1"/>
    <col min="653" max="653" width="32.7109375" style="9" customWidth="1"/>
    <col min="654" max="654" width="19" style="6" customWidth="1"/>
    <col min="655" max="655" width="18.28515625" style="7" customWidth="1"/>
    <col min="656" max="656" width="15.42578125" style="10" customWidth="1"/>
    <col min="657" max="657" width="16.28515625" style="7" customWidth="1"/>
    <col min="658" max="658" width="15.42578125" style="7" customWidth="1"/>
    <col min="659" max="659" width="12.5703125" style="8" customWidth="1"/>
    <col min="660" max="660" width="15.42578125" style="6" bestFit="1" customWidth="1"/>
    <col min="661" max="661" width="27" style="5" customWidth="1"/>
    <col min="662" max="662" width="29" style="6" bestFit="1" customWidth="1"/>
    <col min="663" max="663" width="16.42578125" style="8" bestFit="1" customWidth="1"/>
    <col min="664" max="664" width="16.42578125" style="4" bestFit="1" customWidth="1"/>
    <col min="665" max="665" width="22.7109375" style="5" customWidth="1"/>
    <col min="666" max="666" width="32.7109375" style="9" customWidth="1"/>
    <col min="667" max="667" width="19" style="6" customWidth="1"/>
    <col min="668" max="668" width="18.28515625" style="7" customWidth="1"/>
    <col min="669" max="669" width="15.42578125" style="10" customWidth="1"/>
    <col min="670" max="670" width="16.28515625" style="7" customWidth="1"/>
    <col min="671" max="671" width="15.42578125" style="7" customWidth="1"/>
    <col min="672" max="672" width="12.5703125" style="8" customWidth="1"/>
    <col min="673" max="673" width="15.42578125" style="6" bestFit="1" customWidth="1"/>
    <col min="674" max="674" width="27" style="5" customWidth="1"/>
    <col min="675" max="675" width="29" style="6" bestFit="1" customWidth="1"/>
    <col min="676" max="676" width="16.42578125" style="8" bestFit="1" customWidth="1"/>
    <col min="677" max="677" width="16.42578125" style="4" bestFit="1" customWidth="1"/>
    <col min="678" max="678" width="22.7109375" style="5" customWidth="1"/>
    <col min="679" max="679" width="32.7109375" style="9" customWidth="1"/>
    <col min="680" max="680" width="19" style="6" customWidth="1"/>
    <col min="681" max="681" width="18.28515625" style="7" customWidth="1"/>
    <col min="682" max="682" width="15.42578125" style="10" customWidth="1"/>
    <col min="683" max="683" width="16.28515625" style="7" customWidth="1"/>
    <col min="684" max="684" width="15.42578125" style="7" customWidth="1"/>
    <col min="685" max="685" width="12.5703125" style="8" customWidth="1"/>
    <col min="686" max="686" width="15.42578125" style="6" bestFit="1" customWidth="1"/>
    <col min="687" max="687" width="27" style="5" customWidth="1"/>
    <col min="688" max="688" width="29" style="6" bestFit="1" customWidth="1"/>
    <col min="689" max="689" width="16.42578125" style="8" bestFit="1" customWidth="1"/>
    <col min="690" max="690" width="16.42578125" style="4" bestFit="1" customWidth="1"/>
    <col min="691" max="691" width="22.7109375" style="5" customWidth="1"/>
    <col min="692" max="692" width="32.7109375" style="9" customWidth="1"/>
    <col min="693" max="693" width="19" style="6" customWidth="1"/>
    <col min="694" max="694" width="18.28515625" style="7" customWidth="1"/>
    <col min="695" max="695" width="15.42578125" style="10" customWidth="1"/>
    <col min="696" max="696" width="16.28515625" style="7" customWidth="1"/>
    <col min="697" max="697" width="15.42578125" style="7" customWidth="1"/>
    <col min="698" max="698" width="12.5703125" style="8" customWidth="1"/>
    <col min="699" max="699" width="15.42578125" style="6" bestFit="1" customWidth="1"/>
    <col min="700" max="700" width="27" style="5" customWidth="1"/>
    <col min="701" max="701" width="29" style="6" bestFit="1" customWidth="1"/>
    <col min="702" max="702" width="16.42578125" style="8" bestFit="1" customWidth="1"/>
    <col min="703" max="703" width="16.42578125" style="4" bestFit="1" customWidth="1"/>
    <col min="704" max="704" width="22.7109375" style="5" customWidth="1"/>
    <col min="705" max="705" width="32.7109375" style="9" customWidth="1"/>
    <col min="706" max="706" width="19" style="6" customWidth="1"/>
    <col min="707" max="707" width="18.28515625" style="7" customWidth="1"/>
    <col min="708" max="708" width="15.42578125" style="10" customWidth="1"/>
    <col min="709" max="709" width="16.28515625" style="7" customWidth="1"/>
    <col min="710" max="710" width="15.42578125" style="7" customWidth="1"/>
    <col min="711" max="711" width="12.5703125" style="8" customWidth="1"/>
    <col min="712" max="712" width="15.42578125" style="6" bestFit="1" customWidth="1"/>
    <col min="713" max="713" width="27" style="5" customWidth="1"/>
    <col min="714" max="714" width="29" style="6" bestFit="1" customWidth="1"/>
    <col min="715" max="715" width="16.42578125" style="8" bestFit="1" customWidth="1"/>
    <col min="716" max="716" width="16.42578125" style="4" bestFit="1" customWidth="1"/>
    <col min="717" max="717" width="22.7109375" style="5" customWidth="1"/>
    <col min="718" max="718" width="32.7109375" style="9" customWidth="1"/>
    <col min="719" max="719" width="19" style="6" customWidth="1"/>
    <col min="720" max="720" width="18.28515625" style="7" customWidth="1"/>
    <col min="721" max="721" width="15.42578125" style="10" customWidth="1"/>
    <col min="722" max="722" width="16.28515625" style="7" customWidth="1"/>
    <col min="723" max="723" width="15.42578125" style="7" customWidth="1"/>
    <col min="724" max="724" width="12.5703125" style="8" customWidth="1"/>
    <col min="725" max="725" width="15.42578125" style="6" bestFit="1" customWidth="1"/>
    <col min="726" max="726" width="27" style="5" customWidth="1"/>
    <col min="727" max="727" width="29" style="6" bestFit="1" customWidth="1"/>
    <col min="728" max="728" width="16.42578125" style="8" bestFit="1" customWidth="1"/>
    <col min="729" max="729" width="16.42578125" style="4" bestFit="1" customWidth="1"/>
    <col min="730" max="730" width="22.7109375" style="5" customWidth="1"/>
    <col min="731" max="731" width="32.7109375" style="9" customWidth="1"/>
    <col min="732" max="732" width="19" style="6" customWidth="1"/>
    <col min="733" max="733" width="18.28515625" style="7" customWidth="1"/>
    <col min="734" max="734" width="15.42578125" style="10" customWidth="1"/>
    <col min="735" max="735" width="16.28515625" style="7" customWidth="1"/>
    <col min="736" max="736" width="15.42578125" style="7" customWidth="1"/>
    <col min="737" max="737" width="12.5703125" style="8" customWidth="1"/>
    <col min="738" max="738" width="15.42578125" style="6" bestFit="1" customWidth="1"/>
    <col min="739" max="739" width="27" style="5" customWidth="1"/>
    <col min="740" max="740" width="29" style="6" bestFit="1" customWidth="1"/>
    <col min="741" max="741" width="16.42578125" style="8" bestFit="1" customWidth="1"/>
    <col min="742" max="742" width="16.42578125" style="4" bestFit="1" customWidth="1"/>
    <col min="743" max="743" width="22.7109375" style="5" customWidth="1"/>
    <col min="744" max="744" width="32.7109375" style="9" customWidth="1"/>
    <col min="745" max="745" width="19" style="6" customWidth="1"/>
    <col min="746" max="746" width="18.28515625" style="7" customWidth="1"/>
    <col min="747" max="747" width="15.42578125" style="10" customWidth="1"/>
    <col min="748" max="748" width="16.28515625" style="7" customWidth="1"/>
    <col min="749" max="749" width="15.42578125" style="7" customWidth="1"/>
    <col min="750" max="750" width="12.5703125" style="8" customWidth="1"/>
    <col min="751" max="751" width="15.42578125" style="6" bestFit="1" customWidth="1"/>
    <col min="752" max="752" width="27" style="5" customWidth="1"/>
    <col min="753" max="753" width="29" style="6" bestFit="1" customWidth="1"/>
    <col min="754" max="754" width="16.42578125" style="8" bestFit="1" customWidth="1"/>
    <col min="755" max="755" width="16.42578125" style="4" bestFit="1" customWidth="1"/>
    <col min="756" max="756" width="22.7109375" style="5" customWidth="1"/>
    <col min="757" max="757" width="32.7109375" style="9" customWidth="1"/>
    <col min="758" max="758" width="19" style="6" customWidth="1"/>
    <col min="759" max="759" width="18.28515625" style="7" customWidth="1"/>
    <col min="760" max="760" width="15.42578125" style="10" customWidth="1"/>
    <col min="761" max="761" width="16.28515625" style="7" customWidth="1"/>
    <col min="762" max="762" width="15.42578125" style="7" customWidth="1"/>
    <col min="763" max="763" width="12.5703125" style="8" customWidth="1"/>
    <col min="764" max="764" width="15.42578125" style="6" bestFit="1" customWidth="1"/>
    <col min="765" max="765" width="27" style="5" customWidth="1"/>
    <col min="766" max="766" width="29" style="6" bestFit="1" customWidth="1"/>
    <col min="767" max="767" width="16.42578125" style="8" bestFit="1" customWidth="1"/>
    <col min="768" max="768" width="16.42578125" style="4" bestFit="1" customWidth="1"/>
    <col min="769" max="769" width="22.7109375" style="5" customWidth="1"/>
    <col min="770" max="770" width="32.7109375" style="9" customWidth="1"/>
    <col min="771" max="771" width="19" style="6" customWidth="1"/>
    <col min="772" max="772" width="18.28515625" style="7" customWidth="1"/>
    <col min="773" max="773" width="15.42578125" style="10" customWidth="1"/>
    <col min="774" max="774" width="16.28515625" style="7" customWidth="1"/>
    <col min="775" max="775" width="15.42578125" style="7" customWidth="1"/>
    <col min="776" max="776" width="12.5703125" style="8" customWidth="1"/>
    <col min="777" max="777" width="15.42578125" style="6" bestFit="1" customWidth="1"/>
    <col min="778" max="778" width="27" style="5" customWidth="1"/>
    <col min="779" max="779" width="29" style="6" bestFit="1" customWidth="1"/>
    <col min="780" max="780" width="16.42578125" style="8" bestFit="1" customWidth="1"/>
    <col min="781" max="781" width="16.42578125" style="4" bestFit="1" customWidth="1"/>
    <col min="782" max="782" width="22.7109375" style="5" customWidth="1"/>
    <col min="783" max="783" width="32.7109375" style="9" customWidth="1"/>
    <col min="784" max="784" width="19" style="6" customWidth="1"/>
    <col min="785" max="785" width="18.28515625" style="7" customWidth="1"/>
    <col min="786" max="786" width="15.42578125" style="10" customWidth="1"/>
    <col min="787" max="787" width="16.28515625" style="7" customWidth="1"/>
    <col min="788" max="788" width="15.42578125" style="7" customWidth="1"/>
    <col min="789" max="789" width="12.5703125" style="8" customWidth="1"/>
    <col min="790" max="790" width="15.42578125" style="6" bestFit="1" customWidth="1"/>
    <col min="791" max="791" width="27" style="5" customWidth="1"/>
    <col min="792" max="792" width="29" style="6" bestFit="1" customWidth="1"/>
    <col min="793" max="793" width="16.42578125" style="8" bestFit="1" customWidth="1"/>
    <col min="794" max="794" width="16.42578125" style="4" bestFit="1" customWidth="1"/>
    <col min="795" max="795" width="22.7109375" style="5" customWidth="1"/>
    <col min="796" max="796" width="32.7109375" style="9" customWidth="1"/>
    <col min="797" max="797" width="19" style="6" customWidth="1"/>
    <col min="798" max="798" width="18.28515625" style="7" customWidth="1"/>
    <col min="799" max="799" width="15.42578125" style="10" customWidth="1"/>
    <col min="800" max="800" width="16.28515625" style="7" customWidth="1"/>
    <col min="801" max="801" width="15.42578125" style="7" customWidth="1"/>
    <col min="802" max="802" width="12.5703125" style="8" customWidth="1"/>
    <col min="803" max="803" width="15.42578125" style="6" bestFit="1" customWidth="1"/>
    <col min="804" max="804" width="27" style="5" customWidth="1"/>
    <col min="805" max="805" width="29" style="6" bestFit="1" customWidth="1"/>
    <col min="806" max="806" width="16.42578125" style="8" bestFit="1" customWidth="1"/>
    <col min="807" max="807" width="16.42578125" style="4" bestFit="1" customWidth="1"/>
    <col min="808" max="808" width="22.7109375" style="5" customWidth="1"/>
    <col min="809" max="809" width="32.7109375" style="9" customWidth="1"/>
    <col min="810" max="810" width="19" style="6" customWidth="1"/>
    <col min="811" max="811" width="18.28515625" style="7" customWidth="1"/>
    <col min="812" max="812" width="15.42578125" style="10" customWidth="1"/>
    <col min="813" max="813" width="16.28515625" style="7" customWidth="1"/>
    <col min="814" max="814" width="15.42578125" style="7" customWidth="1"/>
    <col min="815" max="815" width="12.5703125" style="8" customWidth="1"/>
    <col min="816" max="816" width="15.42578125" style="6" bestFit="1" customWidth="1"/>
    <col min="817" max="817" width="27" style="5" customWidth="1"/>
    <col min="818" max="818" width="29" style="6" bestFit="1" customWidth="1"/>
    <col min="819" max="819" width="16.42578125" style="8" bestFit="1" customWidth="1"/>
    <col min="820" max="820" width="16.42578125" style="4" bestFit="1" customWidth="1"/>
    <col min="821" max="821" width="22.7109375" style="5" customWidth="1"/>
    <col min="822" max="822" width="32.7109375" style="9" customWidth="1"/>
    <col min="823" max="823" width="19" style="6" customWidth="1"/>
    <col min="824" max="824" width="18.28515625" style="7" customWidth="1"/>
    <col min="825" max="825" width="15.42578125" style="10" customWidth="1"/>
    <col min="826" max="826" width="16.28515625" style="7" customWidth="1"/>
    <col min="827" max="827" width="15.42578125" style="7" customWidth="1"/>
    <col min="828" max="828" width="12.5703125" style="8" customWidth="1"/>
    <col min="829" max="829" width="15.42578125" style="6" bestFit="1" customWidth="1"/>
    <col min="830" max="830" width="27" style="5" customWidth="1"/>
    <col min="831" max="831" width="29" style="6" bestFit="1" customWidth="1"/>
    <col min="832" max="832" width="16.42578125" style="8" bestFit="1" customWidth="1"/>
    <col min="833" max="833" width="16.42578125" style="4" bestFit="1" customWidth="1"/>
    <col min="834" max="834" width="22.7109375" style="5" customWidth="1"/>
    <col min="835" max="835" width="32.7109375" style="9" customWidth="1"/>
    <col min="836" max="836" width="19" style="6" customWidth="1"/>
    <col min="837" max="837" width="18.28515625" style="7" customWidth="1"/>
    <col min="838" max="838" width="15.42578125" style="10" customWidth="1"/>
    <col min="839" max="839" width="16.28515625" style="7" customWidth="1"/>
    <col min="840" max="840" width="15.42578125" style="7" customWidth="1"/>
    <col min="841" max="841" width="12.5703125" style="8" customWidth="1"/>
    <col min="842" max="842" width="15.42578125" style="6" bestFit="1" customWidth="1"/>
    <col min="843" max="843" width="27" style="5" customWidth="1"/>
    <col min="844" max="844" width="29" style="6" bestFit="1" customWidth="1"/>
    <col min="845" max="845" width="16.42578125" style="8" bestFit="1" customWidth="1"/>
    <col min="846" max="846" width="16.42578125" style="4" bestFit="1" customWidth="1"/>
    <col min="847" max="847" width="22.7109375" style="5" customWidth="1"/>
    <col min="848" max="848" width="32.7109375" style="9" customWidth="1"/>
    <col min="849" max="849" width="19" style="6" customWidth="1"/>
    <col min="850" max="850" width="18.28515625" style="7" customWidth="1"/>
    <col min="851" max="851" width="15.42578125" style="10" customWidth="1"/>
    <col min="852" max="852" width="16.28515625" style="7" customWidth="1"/>
    <col min="853" max="853" width="15.42578125" style="7" customWidth="1"/>
    <col min="854" max="854" width="12.5703125" style="8" customWidth="1"/>
    <col min="855" max="855" width="15.42578125" style="6" bestFit="1" customWidth="1"/>
    <col min="856" max="856" width="27" style="5" customWidth="1"/>
    <col min="857" max="857" width="29" style="6" bestFit="1" customWidth="1"/>
    <col min="858" max="858" width="16.42578125" style="8" bestFit="1" customWidth="1"/>
    <col min="859" max="859" width="16.42578125" style="4" bestFit="1" customWidth="1"/>
    <col min="860" max="860" width="22.7109375" style="5" customWidth="1"/>
    <col min="861" max="861" width="32.7109375" style="9" customWidth="1"/>
    <col min="862" max="862" width="19" style="6" customWidth="1"/>
    <col min="863" max="863" width="18.28515625" style="7" customWidth="1"/>
    <col min="864" max="864" width="15.42578125" style="10" customWidth="1"/>
    <col min="865" max="865" width="16.28515625" style="7" customWidth="1"/>
    <col min="866" max="866" width="15.42578125" style="7" customWidth="1"/>
    <col min="867" max="867" width="12.5703125" style="8" customWidth="1"/>
    <col min="868" max="868" width="15.42578125" style="6" bestFit="1" customWidth="1"/>
    <col min="869" max="869" width="27" style="5" customWidth="1"/>
    <col min="870" max="870" width="29" style="6" bestFit="1" customWidth="1"/>
    <col min="871" max="871" width="16.42578125" style="8" bestFit="1" customWidth="1"/>
    <col min="872" max="872" width="16.42578125" style="4" bestFit="1" customWidth="1"/>
    <col min="873" max="873" width="22.7109375" style="5" customWidth="1"/>
    <col min="874" max="874" width="32.7109375" style="9" customWidth="1"/>
    <col min="875" max="875" width="19" style="6" customWidth="1"/>
    <col min="876" max="876" width="18.28515625" style="7" customWidth="1"/>
    <col min="877" max="877" width="15.42578125" style="10" customWidth="1"/>
    <col min="878" max="878" width="16.28515625" style="7" customWidth="1"/>
    <col min="879" max="879" width="15.42578125" style="7" customWidth="1"/>
    <col min="880" max="880" width="12.5703125" style="8" customWidth="1"/>
    <col min="881" max="881" width="15.42578125" style="6" bestFit="1" customWidth="1"/>
    <col min="882" max="882" width="27" style="5" customWidth="1"/>
    <col min="883" max="883" width="29" style="6" bestFit="1" customWidth="1"/>
    <col min="884" max="884" width="16.42578125" style="8" bestFit="1" customWidth="1"/>
    <col min="885" max="885" width="16.42578125" style="4" bestFit="1" customWidth="1"/>
    <col min="886" max="886" width="22.7109375" style="5" customWidth="1"/>
    <col min="887" max="887" width="32.7109375" style="9" customWidth="1"/>
    <col min="888" max="888" width="19" style="6" customWidth="1"/>
    <col min="889" max="889" width="18.28515625" style="7" customWidth="1"/>
    <col min="890" max="890" width="15.42578125" style="10" customWidth="1"/>
    <col min="891" max="891" width="16.28515625" style="7" customWidth="1"/>
    <col min="892" max="892" width="15.42578125" style="7" customWidth="1"/>
    <col min="893" max="893" width="12.5703125" style="8" customWidth="1"/>
    <col min="894" max="894" width="15.42578125" style="6" bestFit="1" customWidth="1"/>
    <col min="895" max="895" width="27" style="5" customWidth="1"/>
    <col min="896" max="896" width="29" style="6" bestFit="1" customWidth="1"/>
    <col min="897" max="897" width="16.42578125" style="8" bestFit="1" customWidth="1"/>
    <col min="898" max="898" width="16.42578125" style="4" bestFit="1" customWidth="1"/>
    <col min="899" max="899" width="22.7109375" style="5" customWidth="1"/>
    <col min="900" max="900" width="32.7109375" style="9" customWidth="1"/>
    <col min="901" max="901" width="19" style="6" customWidth="1"/>
    <col min="902" max="902" width="18.28515625" style="7" customWidth="1"/>
    <col min="903" max="903" width="15.42578125" style="10" customWidth="1"/>
    <col min="904" max="904" width="16.28515625" style="7" customWidth="1"/>
    <col min="905" max="905" width="15.42578125" style="7" customWidth="1"/>
    <col min="906" max="906" width="12.5703125" style="8" customWidth="1"/>
    <col min="907" max="907" width="15.42578125" style="6" bestFit="1" customWidth="1"/>
    <col min="908" max="908" width="27" style="5" customWidth="1"/>
    <col min="909" max="909" width="29" style="6" bestFit="1" customWidth="1"/>
    <col min="910" max="910" width="16.42578125" style="8" bestFit="1" customWidth="1"/>
    <col min="911" max="911" width="16.42578125" style="4" bestFit="1" customWidth="1"/>
    <col min="912" max="912" width="22.7109375" style="5" customWidth="1"/>
    <col min="913" max="913" width="32.7109375" style="9" customWidth="1"/>
    <col min="914" max="914" width="19" style="6" customWidth="1"/>
    <col min="915" max="915" width="18.28515625" style="7" customWidth="1"/>
    <col min="916" max="916" width="15.42578125" style="10" customWidth="1"/>
    <col min="917" max="917" width="16.28515625" style="7" customWidth="1"/>
    <col min="918" max="918" width="15.42578125" style="7" customWidth="1"/>
    <col min="919" max="919" width="12.5703125" style="8" customWidth="1"/>
    <col min="920" max="920" width="15.42578125" style="6" bestFit="1" customWidth="1"/>
    <col min="921" max="921" width="27" style="5" customWidth="1"/>
    <col min="922" max="922" width="29" style="6" bestFit="1" customWidth="1"/>
    <col min="923" max="923" width="16.42578125" style="8" bestFit="1" customWidth="1"/>
    <col min="924" max="924" width="16.42578125" style="4" bestFit="1" customWidth="1"/>
    <col min="925" max="925" width="22.7109375" style="5" customWidth="1"/>
    <col min="926" max="926" width="32.7109375" style="9" customWidth="1"/>
    <col min="927" max="927" width="19" style="6" customWidth="1"/>
    <col min="928" max="928" width="18.28515625" style="7" customWidth="1"/>
    <col min="929" max="929" width="15.42578125" style="10" customWidth="1"/>
    <col min="930" max="930" width="16.28515625" style="7" customWidth="1"/>
    <col min="931" max="931" width="15.42578125" style="7" customWidth="1"/>
    <col min="932" max="932" width="12.5703125" style="8" customWidth="1"/>
    <col min="933" max="933" width="15.42578125" style="6" bestFit="1" customWidth="1"/>
    <col min="934" max="934" width="27" style="5" customWidth="1"/>
    <col min="935" max="935" width="29" style="6" bestFit="1" customWidth="1"/>
    <col min="936" max="936" width="16.42578125" style="8" bestFit="1" customWidth="1"/>
    <col min="937" max="937" width="16.42578125" style="4" bestFit="1" customWidth="1"/>
    <col min="938" max="938" width="22.7109375" style="5" customWidth="1"/>
    <col min="939" max="939" width="32.7109375" style="9" customWidth="1"/>
    <col min="940" max="940" width="19" style="6" customWidth="1"/>
    <col min="941" max="941" width="18.28515625" style="7" customWidth="1"/>
    <col min="942" max="942" width="15.42578125" style="10" customWidth="1"/>
    <col min="943" max="943" width="16.28515625" style="7" customWidth="1"/>
    <col min="944" max="944" width="15.42578125" style="7" customWidth="1"/>
    <col min="945" max="945" width="12.5703125" style="8" customWidth="1"/>
    <col min="946" max="946" width="15.42578125" style="6" bestFit="1" customWidth="1"/>
    <col min="947" max="947" width="27" style="5" customWidth="1"/>
    <col min="948" max="948" width="29" style="6" bestFit="1" customWidth="1"/>
    <col min="949" max="949" width="16.42578125" style="8" bestFit="1" customWidth="1"/>
    <col min="950" max="950" width="16.42578125" style="4" bestFit="1" customWidth="1"/>
    <col min="951" max="951" width="22.7109375" style="5" customWidth="1"/>
    <col min="952" max="952" width="32.7109375" style="9" customWidth="1"/>
    <col min="953" max="953" width="19" style="6" customWidth="1"/>
    <col min="954" max="954" width="18.28515625" style="7" customWidth="1"/>
    <col min="955" max="955" width="15.42578125" style="10" customWidth="1"/>
    <col min="956" max="956" width="16.28515625" style="7" customWidth="1"/>
    <col min="957" max="957" width="15.42578125" style="7" customWidth="1"/>
    <col min="958" max="958" width="12.5703125" style="8" customWidth="1"/>
    <col min="959" max="959" width="15.42578125" style="6" bestFit="1" customWidth="1"/>
    <col min="960" max="960" width="27" style="5" customWidth="1"/>
    <col min="961" max="961" width="29" style="6" bestFit="1" customWidth="1"/>
    <col min="962" max="962" width="16.42578125" style="8" bestFit="1" customWidth="1"/>
    <col min="963" max="963" width="16.42578125" style="4" bestFit="1" customWidth="1"/>
    <col min="964" max="964" width="22.7109375" style="5" customWidth="1"/>
    <col min="965" max="965" width="32.7109375" style="9" customWidth="1"/>
    <col min="966" max="966" width="19" style="6" customWidth="1"/>
    <col min="967" max="967" width="18.28515625" style="7" customWidth="1"/>
    <col min="968" max="968" width="15.42578125" style="10" customWidth="1"/>
    <col min="969" max="969" width="16.28515625" style="7" customWidth="1"/>
    <col min="970" max="970" width="15.42578125" style="7" customWidth="1"/>
    <col min="971" max="971" width="12.5703125" style="8" customWidth="1"/>
    <col min="972" max="972" width="15.42578125" style="6" bestFit="1" customWidth="1"/>
    <col min="973" max="973" width="27" style="5" customWidth="1"/>
    <col min="974" max="974" width="29" style="6" bestFit="1" customWidth="1"/>
    <col min="975" max="975" width="16.42578125" style="8" bestFit="1" customWidth="1"/>
    <col min="976" max="976" width="16.42578125" style="4" bestFit="1" customWidth="1"/>
    <col min="977" max="977" width="22.7109375" style="5" customWidth="1"/>
    <col min="978" max="978" width="32.7109375" style="9" customWidth="1"/>
    <col min="979" max="979" width="19" style="6" customWidth="1"/>
    <col min="980" max="980" width="18.28515625" style="7" customWidth="1"/>
    <col min="981" max="981" width="15.42578125" style="10" customWidth="1"/>
    <col min="982" max="982" width="16.28515625" style="7" customWidth="1"/>
    <col min="983" max="983" width="15.42578125" style="7" customWidth="1"/>
    <col min="984" max="984" width="12.5703125" style="8" customWidth="1"/>
    <col min="985" max="985" width="15.42578125" style="6" bestFit="1" customWidth="1"/>
    <col min="986" max="986" width="27" style="5" customWidth="1"/>
    <col min="987" max="987" width="29" style="6" bestFit="1" customWidth="1"/>
    <col min="988" max="988" width="16.42578125" style="8" bestFit="1" customWidth="1"/>
    <col min="989" max="989" width="16.42578125" style="4" bestFit="1" customWidth="1"/>
    <col min="990" max="990" width="22.7109375" style="5" customWidth="1"/>
    <col min="991" max="991" width="32.7109375" style="9" customWidth="1"/>
    <col min="992" max="992" width="19" style="6" customWidth="1"/>
    <col min="993" max="993" width="18.28515625" style="7" customWidth="1"/>
    <col min="994" max="994" width="15.42578125" style="10" customWidth="1"/>
    <col min="995" max="995" width="16.28515625" style="7" customWidth="1"/>
    <col min="996" max="996" width="15.42578125" style="7" customWidth="1"/>
    <col min="997" max="997" width="12.5703125" style="8" customWidth="1"/>
    <col min="998" max="998" width="15.42578125" style="6" bestFit="1" customWidth="1"/>
    <col min="999" max="999" width="27" style="5" customWidth="1"/>
    <col min="1000" max="1000" width="29" style="6" bestFit="1" customWidth="1"/>
    <col min="1001" max="1001" width="16.42578125" style="8" bestFit="1" customWidth="1"/>
    <col min="1002" max="1002" width="16.42578125" style="4" bestFit="1" customWidth="1"/>
    <col min="1003" max="1003" width="22.7109375" style="5" customWidth="1"/>
    <col min="1004" max="1004" width="32.7109375" style="9" customWidth="1"/>
    <col min="1005" max="1005" width="19" style="6" customWidth="1"/>
    <col min="1006" max="1006" width="18.28515625" style="7" customWidth="1"/>
    <col min="1007" max="1007" width="15.42578125" style="10" customWidth="1"/>
    <col min="1008" max="1008" width="16.28515625" style="7" customWidth="1"/>
    <col min="1009" max="1009" width="15.42578125" style="7" customWidth="1"/>
    <col min="1010" max="1010" width="12.5703125" style="8" customWidth="1"/>
    <col min="1011" max="1011" width="15.42578125" style="6" bestFit="1" customWidth="1"/>
    <col min="1012" max="1012" width="27" style="5" customWidth="1"/>
    <col min="1013" max="1013" width="29" style="6" bestFit="1" customWidth="1"/>
    <col min="1014" max="1014" width="16.42578125" style="8" bestFit="1" customWidth="1"/>
    <col min="1015" max="1015" width="16.42578125" style="4" bestFit="1" customWidth="1"/>
    <col min="1016" max="1016" width="22.7109375" style="5" customWidth="1"/>
    <col min="1017" max="1017" width="32.7109375" style="9" customWidth="1"/>
    <col min="1018" max="1018" width="19" style="6" customWidth="1"/>
    <col min="1019" max="1019" width="18.28515625" style="7" customWidth="1"/>
    <col min="1020" max="1020" width="15.42578125" style="10" customWidth="1"/>
    <col min="1021" max="1021" width="16.28515625" style="7" customWidth="1"/>
    <col min="1022" max="1022" width="15.42578125" style="7" customWidth="1"/>
    <col min="1023" max="1023" width="12.5703125" style="8" customWidth="1"/>
    <col min="1024" max="1024" width="15.42578125" style="6" bestFit="1" customWidth="1"/>
    <col min="1025" max="1025" width="27" style="5" customWidth="1"/>
    <col min="1026" max="1026" width="29" style="6" bestFit="1" customWidth="1"/>
    <col min="1027" max="1027" width="16.42578125" style="8" bestFit="1" customWidth="1"/>
    <col min="1028" max="1028" width="16.42578125" style="4" bestFit="1" customWidth="1"/>
    <col min="1029" max="1029" width="22.7109375" style="5" customWidth="1"/>
    <col min="1030" max="1030" width="32.7109375" style="9" customWidth="1"/>
    <col min="1031" max="1031" width="19" style="6" customWidth="1"/>
    <col min="1032" max="1032" width="18.28515625" style="7" customWidth="1"/>
    <col min="1033" max="1033" width="15.42578125" style="10" customWidth="1"/>
    <col min="1034" max="1034" width="16.28515625" style="7" customWidth="1"/>
    <col min="1035" max="1035" width="15.42578125" style="7" customWidth="1"/>
    <col min="1036" max="1036" width="12.5703125" style="8" customWidth="1"/>
    <col min="1037" max="1037" width="15.42578125" style="6" bestFit="1" customWidth="1"/>
    <col min="1038" max="1038" width="27" style="5" customWidth="1"/>
    <col min="1039" max="1039" width="29" style="6" bestFit="1" customWidth="1"/>
    <col min="1040" max="1040" width="16.42578125" style="8" bestFit="1" customWidth="1"/>
    <col min="1041" max="1041" width="16.42578125" style="4" bestFit="1" customWidth="1"/>
    <col min="1042" max="1042" width="22.7109375" style="5" customWidth="1"/>
    <col min="1043" max="1043" width="32.7109375" style="9" customWidth="1"/>
    <col min="1044" max="1044" width="19" style="6" customWidth="1"/>
    <col min="1045" max="1045" width="18.28515625" style="7" customWidth="1"/>
    <col min="1046" max="1046" width="15.42578125" style="10" customWidth="1"/>
    <col min="1047" max="1047" width="16.28515625" style="7" customWidth="1"/>
    <col min="1048" max="1048" width="15.42578125" style="7" customWidth="1"/>
    <col min="1049" max="1049" width="12.5703125" style="8" customWidth="1"/>
    <col min="1050" max="1050" width="15.42578125" style="6" bestFit="1" customWidth="1"/>
    <col min="1051" max="1051" width="27" style="5" customWidth="1"/>
    <col min="1052" max="1052" width="29" style="6" bestFit="1" customWidth="1"/>
    <col min="1053" max="1053" width="16.42578125" style="8" bestFit="1" customWidth="1"/>
    <col min="1054" max="1054" width="16.42578125" style="4" bestFit="1" customWidth="1"/>
    <col min="1055" max="1055" width="22.7109375" style="5" customWidth="1"/>
    <col min="1056" max="1056" width="32.7109375" style="9" customWidth="1"/>
    <col min="1057" max="1057" width="19" style="6" customWidth="1"/>
    <col min="1058" max="1058" width="18.28515625" style="7" customWidth="1"/>
    <col min="1059" max="1059" width="15.42578125" style="10" customWidth="1"/>
    <col min="1060" max="1060" width="16.28515625" style="7" customWidth="1"/>
    <col min="1061" max="1061" width="15.42578125" style="7" customWidth="1"/>
    <col min="1062" max="1062" width="12.5703125" style="8" customWidth="1"/>
    <col min="1063" max="1063" width="15.42578125" style="6" bestFit="1" customWidth="1"/>
    <col min="1064" max="1064" width="27" style="5" customWidth="1"/>
    <col min="1065" max="1065" width="29" style="6" bestFit="1" customWidth="1"/>
    <col min="1066" max="1066" width="16.42578125" style="8" bestFit="1" customWidth="1"/>
    <col min="1067" max="1067" width="16.42578125" style="4" bestFit="1" customWidth="1"/>
    <col min="1068" max="1068" width="22.7109375" style="5" customWidth="1"/>
    <col min="1069" max="1069" width="32.7109375" style="9" customWidth="1"/>
    <col min="1070" max="1070" width="19" style="6" customWidth="1"/>
    <col min="1071" max="1071" width="18.28515625" style="7" customWidth="1"/>
    <col min="1072" max="1072" width="15.42578125" style="10" customWidth="1"/>
    <col min="1073" max="1073" width="16.28515625" style="7" customWidth="1"/>
    <col min="1074" max="1074" width="15.42578125" style="7" customWidth="1"/>
    <col min="1075" max="1075" width="12.5703125" style="8" customWidth="1"/>
    <col min="1076" max="1076" width="15.42578125" style="6" bestFit="1" customWidth="1"/>
    <col min="1077" max="1077" width="27" style="5" customWidth="1"/>
    <col min="1078" max="1078" width="29" style="6" bestFit="1" customWidth="1"/>
    <col min="1079" max="1079" width="16.42578125" style="8" bestFit="1" customWidth="1"/>
    <col min="1080" max="1080" width="16.42578125" style="4" bestFit="1" customWidth="1"/>
    <col min="1081" max="1081" width="22.7109375" style="5" customWidth="1"/>
    <col min="1082" max="1082" width="32.7109375" style="9" customWidth="1"/>
    <col min="1083" max="1083" width="19" style="6" customWidth="1"/>
    <col min="1084" max="1084" width="18.28515625" style="7" customWidth="1"/>
    <col min="1085" max="1085" width="15.42578125" style="10" customWidth="1"/>
    <col min="1086" max="1086" width="16.28515625" style="7" customWidth="1"/>
    <col min="1087" max="1087" width="15.42578125" style="7" customWidth="1"/>
    <col min="1088" max="1088" width="12.5703125" style="8" customWidth="1"/>
    <col min="1089" max="1089" width="15.42578125" style="6" bestFit="1" customWidth="1"/>
    <col min="1090" max="1090" width="27" style="5" customWidth="1"/>
    <col min="1091" max="1091" width="29" style="6" bestFit="1" customWidth="1"/>
    <col min="1092" max="1092" width="16.42578125" style="8" bestFit="1" customWidth="1"/>
    <col min="1093" max="1093" width="16.42578125" style="4" bestFit="1" customWidth="1"/>
    <col min="1094" max="1094" width="22.7109375" style="5" customWidth="1"/>
    <col min="1095" max="1095" width="32.7109375" style="9" customWidth="1"/>
    <col min="1096" max="1096" width="19" style="6" customWidth="1"/>
    <col min="1097" max="1097" width="18.28515625" style="7" customWidth="1"/>
    <col min="1098" max="1098" width="15.42578125" style="10" customWidth="1"/>
    <col min="1099" max="1099" width="16.28515625" style="7" customWidth="1"/>
    <col min="1100" max="1100" width="15.42578125" style="7" customWidth="1"/>
    <col min="1101" max="1101" width="12.5703125" style="8" customWidth="1"/>
    <col min="1102" max="1102" width="15.42578125" style="6" bestFit="1" customWidth="1"/>
    <col min="1103" max="1103" width="27" style="5" customWidth="1"/>
    <col min="1104" max="1104" width="29" style="6" bestFit="1" customWidth="1"/>
    <col min="1105" max="1105" width="16.42578125" style="8" bestFit="1" customWidth="1"/>
    <col min="1106" max="1106" width="16.42578125" style="4" bestFit="1" customWidth="1"/>
    <col min="1107" max="1107" width="22.7109375" style="5" customWidth="1"/>
    <col min="1108" max="1108" width="32.7109375" style="9" customWidth="1"/>
    <col min="1109" max="1109" width="19" style="6" customWidth="1"/>
    <col min="1110" max="1110" width="18.28515625" style="7" customWidth="1"/>
    <col min="1111" max="1111" width="15.42578125" style="10" customWidth="1"/>
    <col min="1112" max="1112" width="16.28515625" style="7" customWidth="1"/>
    <col min="1113" max="1113" width="15.42578125" style="7" customWidth="1"/>
    <col min="1114" max="1114" width="12.5703125" style="8" customWidth="1"/>
    <col min="1115" max="1115" width="15.42578125" style="6" bestFit="1" customWidth="1"/>
    <col min="1116" max="1116" width="27" style="5" customWidth="1"/>
    <col min="1117" max="1117" width="29" style="6" bestFit="1" customWidth="1"/>
    <col min="1118" max="1118" width="16.42578125" style="8" bestFit="1" customWidth="1"/>
    <col min="1119" max="1119" width="16.42578125" style="4" bestFit="1" customWidth="1"/>
    <col min="1120" max="1120" width="22.7109375" style="5" customWidth="1"/>
    <col min="1121" max="1121" width="32.7109375" style="9" customWidth="1"/>
    <col min="1122" max="1122" width="19" style="6" customWidth="1"/>
    <col min="1123" max="1123" width="18.28515625" style="7" customWidth="1"/>
    <col min="1124" max="1124" width="15.42578125" style="10" customWidth="1"/>
    <col min="1125" max="1125" width="16.28515625" style="7" customWidth="1"/>
    <col min="1126" max="1126" width="15.42578125" style="7" customWidth="1"/>
    <col min="1127" max="1127" width="12.5703125" style="8" customWidth="1"/>
    <col min="1128" max="1128" width="15.42578125" style="6" bestFit="1" customWidth="1"/>
    <col min="1129" max="1129" width="27" style="5" customWidth="1"/>
    <col min="1130" max="1130" width="29" style="6" bestFit="1" customWidth="1"/>
    <col min="1131" max="1131" width="16.42578125" style="8" bestFit="1" customWidth="1"/>
    <col min="1132" max="1132" width="16.42578125" style="4" bestFit="1" customWidth="1"/>
    <col min="1133" max="1133" width="22.7109375" style="5" customWidth="1"/>
    <col min="1134" max="1134" width="32.7109375" style="9" customWidth="1"/>
    <col min="1135" max="1135" width="19" style="6" customWidth="1"/>
    <col min="1136" max="1136" width="18.28515625" style="7" customWidth="1"/>
    <col min="1137" max="1137" width="15.42578125" style="10" customWidth="1"/>
    <col min="1138" max="1138" width="16.28515625" style="7" customWidth="1"/>
    <col min="1139" max="1139" width="15.42578125" style="7" customWidth="1"/>
    <col min="1140" max="1140" width="12.5703125" style="8" customWidth="1"/>
    <col min="1141" max="1141" width="15.42578125" style="6" bestFit="1" customWidth="1"/>
    <col min="1142" max="1142" width="27" style="5" customWidth="1"/>
    <col min="1143" max="1143" width="29" style="6" bestFit="1" customWidth="1"/>
    <col min="1144" max="1144" width="16.42578125" style="8" bestFit="1" customWidth="1"/>
    <col min="1145" max="1145" width="16.42578125" style="4" bestFit="1" customWidth="1"/>
    <col min="1146" max="1146" width="22.7109375" style="5" customWidth="1"/>
    <col min="1147" max="1147" width="32.7109375" style="9" customWidth="1"/>
    <col min="1148" max="1148" width="19" style="6" customWidth="1"/>
    <col min="1149" max="1149" width="18.28515625" style="7" customWidth="1"/>
    <col min="1150" max="1150" width="15.42578125" style="10" customWidth="1"/>
    <col min="1151" max="1151" width="16.28515625" style="7" customWidth="1"/>
    <col min="1152" max="1152" width="15.42578125" style="7" customWidth="1"/>
    <col min="1153" max="1153" width="12.5703125" style="8" customWidth="1"/>
    <col min="1154" max="1154" width="15.42578125" style="6" bestFit="1" customWidth="1"/>
    <col min="1155" max="1155" width="27" style="5" customWidth="1"/>
    <col min="1156" max="1156" width="29" style="6" bestFit="1" customWidth="1"/>
    <col min="1157" max="1157" width="16.42578125" style="8" bestFit="1" customWidth="1"/>
    <col min="1158" max="1158" width="16.42578125" style="4" bestFit="1" customWidth="1"/>
    <col min="1159" max="1159" width="22.7109375" style="5" customWidth="1"/>
    <col min="1160" max="1160" width="32.7109375" style="9" customWidth="1"/>
    <col min="1161" max="1161" width="19" style="6" customWidth="1"/>
    <col min="1162" max="1162" width="18.28515625" style="7" customWidth="1"/>
    <col min="1163" max="1163" width="15.42578125" style="10" customWidth="1"/>
    <col min="1164" max="1164" width="16.28515625" style="7" customWidth="1"/>
    <col min="1165" max="1165" width="15.42578125" style="7" customWidth="1"/>
    <col min="1166" max="1166" width="12.5703125" style="8" customWidth="1"/>
    <col min="1167" max="1167" width="15.42578125" style="6" bestFit="1" customWidth="1"/>
    <col min="1168" max="1168" width="27" style="5" customWidth="1"/>
    <col min="1169" max="1169" width="29" style="6" bestFit="1" customWidth="1"/>
    <col min="1170" max="1170" width="16.42578125" style="8" bestFit="1" customWidth="1"/>
    <col min="1171" max="1171" width="16.42578125" style="4" bestFit="1" customWidth="1"/>
    <col min="1172" max="1172" width="22.7109375" style="5" customWidth="1"/>
    <col min="1173" max="1173" width="32.7109375" style="9" customWidth="1"/>
    <col min="1174" max="1174" width="19" style="6" customWidth="1"/>
    <col min="1175" max="1175" width="18.28515625" style="7" customWidth="1"/>
    <col min="1176" max="1176" width="15.42578125" style="10" customWidth="1"/>
    <col min="1177" max="1177" width="16.28515625" style="7" customWidth="1"/>
    <col min="1178" max="1178" width="15.42578125" style="7" customWidth="1"/>
    <col min="1179" max="1179" width="12.5703125" style="8" customWidth="1"/>
    <col min="1180" max="1180" width="15.42578125" style="6" bestFit="1" customWidth="1"/>
    <col min="1181" max="1181" width="27" style="5" customWidth="1"/>
    <col min="1182" max="1182" width="29" style="6" bestFit="1" customWidth="1"/>
    <col min="1183" max="1183" width="16.42578125" style="8" bestFit="1" customWidth="1"/>
    <col min="1184" max="1184" width="16.42578125" style="4" bestFit="1" customWidth="1"/>
    <col min="1185" max="1185" width="22.7109375" style="5" customWidth="1"/>
    <col min="1186" max="1186" width="32.7109375" style="9" customWidth="1"/>
    <col min="1187" max="1187" width="19" style="6" customWidth="1"/>
    <col min="1188" max="1188" width="18.28515625" style="7" customWidth="1"/>
    <col min="1189" max="1189" width="15.42578125" style="10" customWidth="1"/>
    <col min="1190" max="1190" width="16.28515625" style="7" customWidth="1"/>
    <col min="1191" max="1191" width="15.42578125" style="7" customWidth="1"/>
    <col min="1192" max="1192" width="12.5703125" style="8" customWidth="1"/>
    <col min="1193" max="1193" width="15.42578125" style="6" bestFit="1" customWidth="1"/>
    <col min="1194" max="1194" width="27" style="5" customWidth="1"/>
    <col min="1195" max="1195" width="29" style="6" bestFit="1" customWidth="1"/>
    <col min="1196" max="1196" width="16.42578125" style="8" bestFit="1" customWidth="1"/>
    <col min="1197" max="1197" width="16.42578125" style="4" bestFit="1" customWidth="1"/>
    <col min="1198" max="1198" width="22.7109375" style="5" customWidth="1"/>
    <col min="1199" max="1199" width="32.7109375" style="9" customWidth="1"/>
    <col min="1200" max="1200" width="19" style="6" customWidth="1"/>
    <col min="1201" max="1201" width="18.28515625" style="7" customWidth="1"/>
    <col min="1202" max="1202" width="15.42578125" style="10" customWidth="1"/>
    <col min="1203" max="1203" width="16.28515625" style="7" customWidth="1"/>
    <col min="1204" max="1204" width="15.42578125" style="7" customWidth="1"/>
    <col min="1205" max="1205" width="12.5703125" style="8" customWidth="1"/>
    <col min="1206" max="1206" width="15.42578125" style="6" bestFit="1" customWidth="1"/>
    <col min="1207" max="1207" width="27" style="5" customWidth="1"/>
    <col min="1208" max="1208" width="29" style="6" bestFit="1" customWidth="1"/>
    <col min="1209" max="1209" width="16.42578125" style="8" bestFit="1" customWidth="1"/>
    <col min="1210" max="1210" width="16.42578125" style="4" bestFit="1" customWidth="1"/>
    <col min="1211" max="1211" width="22.7109375" style="5" customWidth="1"/>
    <col min="1212" max="1212" width="32.7109375" style="9" customWidth="1"/>
    <col min="1213" max="1213" width="19" style="6" customWidth="1"/>
    <col min="1214" max="1214" width="18.28515625" style="7" customWidth="1"/>
    <col min="1215" max="1215" width="15.42578125" style="10" customWidth="1"/>
    <col min="1216" max="1216" width="16.28515625" style="7" customWidth="1"/>
    <col min="1217" max="1217" width="15.42578125" style="7" customWidth="1"/>
    <col min="1218" max="1218" width="12.5703125" style="8" customWidth="1"/>
    <col min="1219" max="1219" width="15.42578125" style="6" bestFit="1" customWidth="1"/>
    <col min="1220" max="1220" width="27" style="5" customWidth="1"/>
    <col min="1221" max="1221" width="29" style="6" bestFit="1" customWidth="1"/>
    <col min="1222" max="1222" width="16.42578125" style="8" bestFit="1" customWidth="1"/>
    <col min="1223" max="1223" width="16.42578125" style="4" bestFit="1" customWidth="1"/>
    <col min="1224" max="1224" width="22.7109375" style="5" customWidth="1"/>
    <col min="1225" max="1225" width="32.7109375" style="9" customWidth="1"/>
    <col min="1226" max="1226" width="19" style="6" customWidth="1"/>
    <col min="1227" max="1227" width="18.28515625" style="7" customWidth="1"/>
    <col min="1228" max="1228" width="15.42578125" style="10" customWidth="1"/>
    <col min="1229" max="1229" width="16.28515625" style="7" customWidth="1"/>
    <col min="1230" max="1230" width="15.42578125" style="7" customWidth="1"/>
    <col min="1231" max="1231" width="12.5703125" style="8" customWidth="1"/>
    <col min="1232" max="1232" width="15.42578125" style="6" bestFit="1" customWidth="1"/>
    <col min="1233" max="1233" width="27" style="5" customWidth="1"/>
    <col min="1234" max="1234" width="29" style="6" bestFit="1" customWidth="1"/>
    <col min="1235" max="1235" width="16.42578125" style="8" bestFit="1" customWidth="1"/>
    <col min="1236" max="1236" width="16.42578125" style="4" bestFit="1" customWidth="1"/>
    <col min="1237" max="1237" width="22.7109375" style="5" customWidth="1"/>
    <col min="1238" max="1238" width="32.7109375" style="9" customWidth="1"/>
    <col min="1239" max="1239" width="19" style="6" customWidth="1"/>
    <col min="1240" max="1240" width="18.28515625" style="7" customWidth="1"/>
    <col min="1241" max="1241" width="15.42578125" style="10" customWidth="1"/>
    <col min="1242" max="1242" width="16.28515625" style="7" customWidth="1"/>
    <col min="1243" max="1243" width="15.42578125" style="7" customWidth="1"/>
    <col min="1244" max="1244" width="12.5703125" style="8" customWidth="1"/>
    <col min="1245" max="1245" width="15.42578125" style="6" bestFit="1" customWidth="1"/>
    <col min="1246" max="1246" width="27" style="5" customWidth="1"/>
    <col min="1247" max="1247" width="29" style="6" bestFit="1" customWidth="1"/>
    <col min="1248" max="1248" width="16.42578125" style="8" bestFit="1" customWidth="1"/>
    <col min="1249" max="1249" width="16.42578125" style="4" bestFit="1" customWidth="1"/>
    <col min="1250" max="1250" width="22.7109375" style="5" customWidth="1"/>
    <col min="1251" max="1251" width="32.7109375" style="9" customWidth="1"/>
    <col min="1252" max="1252" width="19" style="6" customWidth="1"/>
    <col min="1253" max="1253" width="18.28515625" style="7" customWidth="1"/>
    <col min="1254" max="1254" width="15.42578125" style="10" customWidth="1"/>
    <col min="1255" max="1255" width="16.28515625" style="7" customWidth="1"/>
    <col min="1256" max="1256" width="15.42578125" style="7" customWidth="1"/>
    <col min="1257" max="1257" width="12.5703125" style="8" customWidth="1"/>
    <col min="1258" max="1258" width="15.42578125" style="6" bestFit="1" customWidth="1"/>
    <col min="1259" max="1259" width="27" style="5" customWidth="1"/>
    <col min="1260" max="1260" width="29" style="6" bestFit="1" customWidth="1"/>
    <col min="1261" max="1261" width="16.42578125" style="8" bestFit="1" customWidth="1"/>
    <col min="1262" max="1262" width="16.42578125" style="4" bestFit="1" customWidth="1"/>
    <col min="1263" max="1263" width="22.7109375" style="5" customWidth="1"/>
    <col min="1264" max="1264" width="32.7109375" style="9" customWidth="1"/>
    <col min="1265" max="1265" width="19" style="6" customWidth="1"/>
    <col min="1266" max="1266" width="18.28515625" style="7" customWidth="1"/>
    <col min="1267" max="1267" width="15.42578125" style="10" customWidth="1"/>
    <col min="1268" max="1268" width="16.28515625" style="7" customWidth="1"/>
    <col min="1269" max="1269" width="15.42578125" style="7" customWidth="1"/>
    <col min="1270" max="1270" width="12.5703125" style="8" customWidth="1"/>
    <col min="1271" max="1271" width="15.42578125" style="6" bestFit="1" customWidth="1"/>
    <col min="1272" max="1272" width="27" style="5" customWidth="1"/>
    <col min="1273" max="1273" width="29" style="6" bestFit="1" customWidth="1"/>
    <col min="1274" max="1274" width="16.42578125" style="8" bestFit="1" customWidth="1"/>
    <col min="1275" max="1275" width="16.42578125" style="4" bestFit="1" customWidth="1"/>
    <col min="1276" max="1276" width="22.7109375" style="5" customWidth="1"/>
    <col min="1277" max="1277" width="32.7109375" style="9" customWidth="1"/>
    <col min="1278" max="1278" width="19" style="6" customWidth="1"/>
    <col min="1279" max="1279" width="18.28515625" style="7" customWidth="1"/>
    <col min="1280" max="1280" width="15.42578125" style="10" customWidth="1"/>
    <col min="1281" max="1281" width="16.28515625" style="7" customWidth="1"/>
    <col min="1282" max="1282" width="15.42578125" style="7" customWidth="1"/>
    <col min="1283" max="1283" width="12.5703125" style="8" customWidth="1"/>
    <col min="1284" max="1284" width="15.42578125" style="6" bestFit="1" customWidth="1"/>
    <col min="1285" max="1285" width="27" style="5" customWidth="1"/>
    <col min="1286" max="1286" width="29" style="6" bestFit="1" customWidth="1"/>
    <col min="1287" max="1287" width="16.42578125" style="8" bestFit="1" customWidth="1"/>
    <col min="1288" max="1288" width="16.42578125" style="4" bestFit="1" customWidth="1"/>
    <col min="1289" max="1289" width="22.7109375" style="5" customWidth="1"/>
    <col min="1290" max="1290" width="32.7109375" style="9" customWidth="1"/>
    <col min="1291" max="1291" width="19" style="6" customWidth="1"/>
    <col min="1292" max="1292" width="18.28515625" style="7" customWidth="1"/>
    <col min="1293" max="1293" width="15.42578125" style="10" customWidth="1"/>
    <col min="1294" max="1294" width="16.28515625" style="7" customWidth="1"/>
    <col min="1295" max="1295" width="15.42578125" style="7" customWidth="1"/>
    <col min="1296" max="1296" width="12.5703125" style="8" customWidth="1"/>
    <col min="1297" max="1297" width="15.42578125" style="6" bestFit="1" customWidth="1"/>
    <col min="1298" max="1298" width="27" style="5" customWidth="1"/>
    <col min="1299" max="1299" width="29" style="6" bestFit="1" customWidth="1"/>
    <col min="1300" max="1300" width="16.42578125" style="8" bestFit="1" customWidth="1"/>
    <col min="1301" max="1301" width="16.42578125" style="4" bestFit="1" customWidth="1"/>
    <col min="1302" max="1302" width="22.7109375" style="5" customWidth="1"/>
    <col min="1303" max="1303" width="32.7109375" style="9" customWidth="1"/>
    <col min="1304" max="1304" width="19" style="6" customWidth="1"/>
    <col min="1305" max="1305" width="18.28515625" style="7" customWidth="1"/>
    <col min="1306" max="1306" width="15.42578125" style="10" customWidth="1"/>
    <col min="1307" max="1307" width="16.28515625" style="7" customWidth="1"/>
    <col min="1308" max="1308" width="15.42578125" style="7" customWidth="1"/>
    <col min="1309" max="1309" width="12.5703125" style="8" customWidth="1"/>
    <col min="1310" max="1310" width="15.42578125" style="6" bestFit="1" customWidth="1"/>
    <col min="1311" max="1311" width="27" style="5" customWidth="1"/>
    <col min="1312" max="1312" width="29" style="6" bestFit="1" customWidth="1"/>
    <col min="1313" max="1313" width="16.42578125" style="8" bestFit="1" customWidth="1"/>
    <col min="1314" max="1314" width="16.42578125" style="4" bestFit="1" customWidth="1"/>
    <col min="1315" max="1315" width="22.7109375" style="5" customWidth="1"/>
    <col min="1316" max="1316" width="32.7109375" style="9" customWidth="1"/>
    <col min="1317" max="1317" width="19" style="6" customWidth="1"/>
    <col min="1318" max="1318" width="18.28515625" style="7" customWidth="1"/>
    <col min="1319" max="1319" width="15.42578125" style="10" customWidth="1"/>
    <col min="1320" max="1320" width="16.28515625" style="7" customWidth="1"/>
    <col min="1321" max="1321" width="15.42578125" style="7" customWidth="1"/>
    <col min="1322" max="1322" width="12.5703125" style="8" customWidth="1"/>
    <col min="1323" max="1323" width="15.42578125" style="6" bestFit="1" customWidth="1"/>
    <col min="1324" max="1324" width="27" style="5" customWidth="1"/>
    <col min="1325" max="1325" width="29" style="6" bestFit="1" customWidth="1"/>
    <col min="1326" max="1326" width="16.42578125" style="8" bestFit="1" customWidth="1"/>
    <col min="1327" max="1327" width="16.42578125" style="4" bestFit="1" customWidth="1"/>
    <col min="1328" max="1328" width="22.7109375" style="5" customWidth="1"/>
    <col min="1329" max="1329" width="32.7109375" style="9" customWidth="1"/>
    <col min="1330" max="1330" width="19" style="6" customWidth="1"/>
    <col min="1331" max="1331" width="18.28515625" style="7" customWidth="1"/>
    <col min="1332" max="1332" width="15.42578125" style="10" customWidth="1"/>
    <col min="1333" max="1333" width="16.28515625" style="7" customWidth="1"/>
    <col min="1334" max="1334" width="15.42578125" style="7" customWidth="1"/>
    <col min="1335" max="1335" width="12.5703125" style="8" customWidth="1"/>
    <col min="1336" max="1336" width="15.42578125" style="6" bestFit="1" customWidth="1"/>
    <col min="1337" max="1337" width="27" style="5" customWidth="1"/>
    <col min="1338" max="1338" width="29" style="6" bestFit="1" customWidth="1"/>
    <col min="1339" max="1339" width="16.42578125" style="8" bestFit="1" customWidth="1"/>
    <col min="1340" max="1340" width="16.42578125" style="4" bestFit="1" customWidth="1"/>
    <col min="1341" max="1341" width="22.7109375" style="5" customWidth="1"/>
    <col min="1342" max="1342" width="32.7109375" style="9" customWidth="1"/>
    <col min="1343" max="1343" width="19" style="6" customWidth="1"/>
    <col min="1344" max="1344" width="18.28515625" style="7" customWidth="1"/>
    <col min="1345" max="1345" width="15.42578125" style="10" customWidth="1"/>
    <col min="1346" max="1346" width="16.28515625" style="7" customWidth="1"/>
    <col min="1347" max="1347" width="15.42578125" style="7" customWidth="1"/>
    <col min="1348" max="1348" width="12.5703125" style="8" customWidth="1"/>
    <col min="1349" max="1349" width="15.42578125" style="6" bestFit="1" customWidth="1"/>
    <col min="1350" max="1350" width="27" style="5" customWidth="1"/>
    <col min="1351" max="1351" width="29" style="6" bestFit="1" customWidth="1"/>
    <col min="1352" max="1352" width="16.42578125" style="8" bestFit="1" customWidth="1"/>
    <col min="1353" max="1353" width="16.42578125" style="4" bestFit="1" customWidth="1"/>
    <col min="1354" max="1354" width="22.7109375" style="5" customWidth="1"/>
    <col min="1355" max="1355" width="32.7109375" style="9" customWidth="1"/>
    <col min="1356" max="1356" width="19" style="6" customWidth="1"/>
    <col min="1357" max="1357" width="18.28515625" style="7" customWidth="1"/>
    <col min="1358" max="1358" width="15.42578125" style="10" customWidth="1"/>
    <col min="1359" max="1359" width="16.28515625" style="7" customWidth="1"/>
    <col min="1360" max="1360" width="15.42578125" style="7" customWidth="1"/>
    <col min="1361" max="1361" width="12.5703125" style="8" customWidth="1"/>
    <col min="1362" max="1362" width="15.42578125" style="6" bestFit="1" customWidth="1"/>
    <col min="1363" max="1363" width="27" style="5" customWidth="1"/>
    <col min="1364" max="1364" width="29" style="6" bestFit="1" customWidth="1"/>
    <col min="1365" max="1365" width="16.42578125" style="8" bestFit="1" customWidth="1"/>
    <col min="1366" max="1366" width="16.42578125" style="4" bestFit="1" customWidth="1"/>
    <col min="1367" max="1367" width="22.7109375" style="5" customWidth="1"/>
    <col min="1368" max="1368" width="32.7109375" style="9" customWidth="1"/>
    <col min="1369" max="1369" width="19" style="6" customWidth="1"/>
    <col min="1370" max="1370" width="18.28515625" style="7" customWidth="1"/>
    <col min="1371" max="1371" width="15.42578125" style="10" customWidth="1"/>
    <col min="1372" max="1372" width="16.28515625" style="7" customWidth="1"/>
    <col min="1373" max="1373" width="15.42578125" style="7" customWidth="1"/>
    <col min="1374" max="1374" width="12.5703125" style="8" customWidth="1"/>
    <col min="1375" max="1375" width="15.42578125" style="6" bestFit="1" customWidth="1"/>
    <col min="1376" max="1376" width="27" style="5" customWidth="1"/>
    <col min="1377" max="1377" width="29" style="6" bestFit="1" customWidth="1"/>
    <col min="1378" max="1378" width="16.42578125" style="8" bestFit="1" customWidth="1"/>
    <col min="1379" max="1379" width="16.42578125" style="4" bestFit="1" customWidth="1"/>
    <col min="1380" max="1380" width="22.7109375" style="5" customWidth="1"/>
    <col min="1381" max="1381" width="32.7109375" style="9" customWidth="1"/>
    <col min="1382" max="1382" width="19" style="6" customWidth="1"/>
    <col min="1383" max="1383" width="18.28515625" style="7" customWidth="1"/>
    <col min="1384" max="1384" width="15.42578125" style="10" customWidth="1"/>
    <col min="1385" max="1385" width="16.28515625" style="7" customWidth="1"/>
    <col min="1386" max="1386" width="15.42578125" style="7" customWidth="1"/>
    <col min="1387" max="1387" width="12.5703125" style="8" customWidth="1"/>
    <col min="1388" max="1388" width="15.42578125" style="6" bestFit="1" customWidth="1"/>
    <col min="1389" max="1389" width="27" style="5" customWidth="1"/>
    <col min="1390" max="1390" width="29" style="6" bestFit="1" customWidth="1"/>
    <col min="1391" max="1391" width="16.42578125" style="8" bestFit="1" customWidth="1"/>
    <col min="1392" max="1392" width="16.42578125" style="4" bestFit="1" customWidth="1"/>
    <col min="1393" max="1393" width="22.7109375" style="5" customWidth="1"/>
    <col min="1394" max="1394" width="32.7109375" style="9" customWidth="1"/>
    <col min="1395" max="1395" width="19" style="6" customWidth="1"/>
    <col min="1396" max="1396" width="18.28515625" style="7" customWidth="1"/>
    <col min="1397" max="1397" width="15.42578125" style="10" customWidth="1"/>
    <col min="1398" max="1398" width="16.28515625" style="7" customWidth="1"/>
    <col min="1399" max="1399" width="15.42578125" style="7" customWidth="1"/>
    <col min="1400" max="1400" width="12.5703125" style="8" customWidth="1"/>
    <col min="1401" max="1401" width="15.42578125" style="6" bestFit="1" customWidth="1"/>
    <col min="1402" max="1402" width="27" style="5" customWidth="1"/>
    <col min="1403" max="1403" width="29" style="6" bestFit="1" customWidth="1"/>
    <col min="1404" max="1404" width="16.42578125" style="8" bestFit="1" customWidth="1"/>
    <col min="1405" max="1405" width="16.42578125" style="4" bestFit="1" customWidth="1"/>
    <col min="1406" max="1406" width="22.7109375" style="5" customWidth="1"/>
    <col min="1407" max="1407" width="32.7109375" style="9" customWidth="1"/>
    <col min="1408" max="1408" width="19" style="6" customWidth="1"/>
    <col min="1409" max="1409" width="18.28515625" style="7" customWidth="1"/>
    <col min="1410" max="1410" width="15.42578125" style="10" customWidth="1"/>
    <col min="1411" max="1411" width="16.28515625" style="7" customWidth="1"/>
    <col min="1412" max="1412" width="15.42578125" style="7" customWidth="1"/>
    <col min="1413" max="1413" width="12.5703125" style="8" customWidth="1"/>
    <col min="1414" max="1414" width="15.42578125" style="6" bestFit="1" customWidth="1"/>
    <col min="1415" max="1415" width="27" style="5" customWidth="1"/>
    <col min="1416" max="1416" width="29" style="6" bestFit="1" customWidth="1"/>
    <col min="1417" max="1417" width="16.42578125" style="8" bestFit="1" customWidth="1"/>
    <col min="1418" max="1418" width="16.42578125" style="4" bestFit="1" customWidth="1"/>
    <col min="1419" max="1419" width="22.7109375" style="5" customWidth="1"/>
    <col min="1420" max="1420" width="32.7109375" style="9" customWidth="1"/>
    <col min="1421" max="1421" width="19" style="6" customWidth="1"/>
    <col min="1422" max="1422" width="18.28515625" style="7" customWidth="1"/>
    <col min="1423" max="1423" width="15.42578125" style="10" customWidth="1"/>
    <col min="1424" max="1424" width="16.28515625" style="7" customWidth="1"/>
    <col min="1425" max="1425" width="15.42578125" style="7" customWidth="1"/>
    <col min="1426" max="1426" width="12.5703125" style="8" customWidth="1"/>
    <col min="1427" max="1427" width="15.42578125" style="6" bestFit="1" customWidth="1"/>
    <col min="1428" max="1428" width="27" style="5" customWidth="1"/>
    <col min="1429" max="1429" width="29" style="6" bestFit="1" customWidth="1"/>
    <col min="1430" max="1430" width="16.42578125" style="8" bestFit="1" customWidth="1"/>
    <col min="1431" max="1431" width="16.42578125" style="4" bestFit="1" customWidth="1"/>
    <col min="1432" max="1432" width="22.7109375" style="5" customWidth="1"/>
    <col min="1433" max="1433" width="32.7109375" style="9" customWidth="1"/>
    <col min="1434" max="1434" width="19" style="6" customWidth="1"/>
    <col min="1435" max="1435" width="18.28515625" style="7" customWidth="1"/>
    <col min="1436" max="1436" width="15.42578125" style="10" customWidth="1"/>
    <col min="1437" max="1437" width="16.28515625" style="7" customWidth="1"/>
    <col min="1438" max="1438" width="15.42578125" style="7" customWidth="1"/>
    <col min="1439" max="1439" width="12.5703125" style="8" customWidth="1"/>
    <col min="1440" max="1440" width="15.42578125" style="6" bestFit="1" customWidth="1"/>
    <col min="1441" max="1441" width="27" style="5" customWidth="1"/>
    <col min="1442" max="1442" width="29" style="6" bestFit="1" customWidth="1"/>
    <col min="1443" max="1443" width="16.42578125" style="8" bestFit="1" customWidth="1"/>
    <col min="1444" max="1444" width="16.42578125" style="4" bestFit="1" customWidth="1"/>
    <col min="1445" max="1445" width="22.7109375" style="5" customWidth="1"/>
    <col min="1446" max="1446" width="32.7109375" style="9" customWidth="1"/>
    <col min="1447" max="1447" width="19" style="6" customWidth="1"/>
    <col min="1448" max="1448" width="18.28515625" style="7" customWidth="1"/>
    <col min="1449" max="1449" width="15.42578125" style="10" customWidth="1"/>
    <col min="1450" max="1450" width="16.28515625" style="7" customWidth="1"/>
    <col min="1451" max="1451" width="15.42578125" style="7" customWidth="1"/>
    <col min="1452" max="1452" width="12.5703125" style="8" customWidth="1"/>
    <col min="1453" max="1453" width="15.42578125" style="6" bestFit="1" customWidth="1"/>
    <col min="1454" max="1454" width="27" style="5" customWidth="1"/>
    <col min="1455" max="1455" width="29" style="6" bestFit="1" customWidth="1"/>
    <col min="1456" max="1456" width="16.42578125" style="8" bestFit="1" customWidth="1"/>
    <col min="1457" max="1457" width="16.42578125" style="4" bestFit="1" customWidth="1"/>
    <col min="1458" max="1458" width="22.7109375" style="5" customWidth="1"/>
    <col min="1459" max="1459" width="32.7109375" style="9" customWidth="1"/>
    <col min="1460" max="1460" width="19" style="6" customWidth="1"/>
    <col min="1461" max="1461" width="18.28515625" style="7" customWidth="1"/>
    <col min="1462" max="1462" width="15.42578125" style="10" customWidth="1"/>
    <col min="1463" max="1463" width="16.28515625" style="7" customWidth="1"/>
    <col min="1464" max="1464" width="15.42578125" style="7" customWidth="1"/>
    <col min="1465" max="1465" width="12.5703125" style="8" customWidth="1"/>
    <col min="1466" max="1466" width="15.42578125" style="6" bestFit="1" customWidth="1"/>
    <col min="1467" max="1467" width="27" style="5" customWidth="1"/>
    <col min="1468" max="1468" width="29" style="6" bestFit="1" customWidth="1"/>
    <col min="1469" max="1469" width="16.42578125" style="8" bestFit="1" customWidth="1"/>
    <col min="1470" max="1470" width="16.42578125" style="4" bestFit="1" customWidth="1"/>
    <col min="1471" max="1471" width="22.7109375" style="5" customWidth="1"/>
    <col min="1472" max="1472" width="32.7109375" style="9" customWidth="1"/>
    <col min="1473" max="1473" width="19" style="6" customWidth="1"/>
    <col min="1474" max="1474" width="18.28515625" style="7" customWidth="1"/>
    <col min="1475" max="1475" width="15.42578125" style="10" customWidth="1"/>
    <col min="1476" max="1476" width="16.28515625" style="7" customWidth="1"/>
    <col min="1477" max="1477" width="15.42578125" style="7" customWidth="1"/>
    <col min="1478" max="1478" width="12.5703125" style="8" customWidth="1"/>
    <col min="1479" max="1479" width="15.42578125" style="6" bestFit="1" customWidth="1"/>
    <col min="1480" max="1480" width="27" style="5" customWidth="1"/>
    <col min="1481" max="1481" width="29" style="6" bestFit="1" customWidth="1"/>
    <col min="1482" max="1482" width="16.42578125" style="8" bestFit="1" customWidth="1"/>
    <col min="1483" max="1483" width="16.42578125" style="4" bestFit="1" customWidth="1"/>
    <col min="1484" max="1484" width="22.7109375" style="5" customWidth="1"/>
    <col min="1485" max="1485" width="32.7109375" style="9" customWidth="1"/>
    <col min="1486" max="1486" width="19" style="6" customWidth="1"/>
    <col min="1487" max="1487" width="18.28515625" style="7" customWidth="1"/>
    <col min="1488" max="1488" width="15.42578125" style="10" customWidth="1"/>
    <col min="1489" max="1489" width="16.28515625" style="7" customWidth="1"/>
    <col min="1490" max="1490" width="15.42578125" style="7" customWidth="1"/>
    <col min="1491" max="1491" width="12.5703125" style="8" customWidth="1"/>
    <col min="1492" max="1492" width="15.42578125" style="6" bestFit="1" customWidth="1"/>
    <col min="1493" max="1493" width="27" style="5" customWidth="1"/>
    <col min="1494" max="1494" width="29" style="6" bestFit="1" customWidth="1"/>
    <col min="1495" max="1495" width="16.42578125" style="8" bestFit="1" customWidth="1"/>
    <col min="1496" max="1496" width="16.42578125" style="4" bestFit="1" customWidth="1"/>
    <col min="1497" max="1497" width="22.7109375" style="5" customWidth="1"/>
    <col min="1498" max="1498" width="32.7109375" style="9" customWidth="1"/>
    <col min="1499" max="1499" width="19" style="6" customWidth="1"/>
    <col min="1500" max="1500" width="18.28515625" style="7" customWidth="1"/>
    <col min="1501" max="1501" width="15.42578125" style="10" customWidth="1"/>
    <col min="1502" max="1502" width="16.28515625" style="7" customWidth="1"/>
    <col min="1503" max="1503" width="15.42578125" style="7" customWidth="1"/>
    <col min="1504" max="1504" width="12.5703125" style="8" customWidth="1"/>
    <col min="1505" max="1505" width="15.42578125" style="6" bestFit="1" customWidth="1"/>
    <col min="1506" max="1506" width="27" style="5" customWidth="1"/>
    <col min="1507" max="1507" width="29" style="6" bestFit="1" customWidth="1"/>
    <col min="1508" max="1508" width="16.42578125" style="8" bestFit="1" customWidth="1"/>
    <col min="1509" max="1509" width="16.42578125" style="4" bestFit="1" customWidth="1"/>
    <col min="1510" max="1510" width="22.7109375" style="5" customWidth="1"/>
    <col min="1511" max="1511" width="32.7109375" style="9" customWidth="1"/>
    <col min="1512" max="1512" width="19" style="6" customWidth="1"/>
    <col min="1513" max="1513" width="18.28515625" style="7" customWidth="1"/>
    <col min="1514" max="1514" width="15.42578125" style="10" customWidth="1"/>
    <col min="1515" max="1515" width="16.28515625" style="7" customWidth="1"/>
    <col min="1516" max="1516" width="15.42578125" style="7" customWidth="1"/>
    <col min="1517" max="1517" width="12.5703125" style="8" customWidth="1"/>
    <col min="1518" max="1518" width="15.42578125" style="6" bestFit="1" customWidth="1"/>
    <col min="1519" max="1519" width="27" style="5" customWidth="1"/>
    <col min="1520" max="1520" width="29" style="6" bestFit="1" customWidth="1"/>
    <col min="1521" max="1521" width="16.42578125" style="8" bestFit="1" customWidth="1"/>
    <col min="1522" max="1522" width="16.42578125" style="4" bestFit="1" customWidth="1"/>
    <col min="1523" max="1523" width="22.7109375" style="5" customWidth="1"/>
    <col min="1524" max="1524" width="32.7109375" style="9" customWidth="1"/>
    <col min="1525" max="1525" width="19" style="6" customWidth="1"/>
    <col min="1526" max="1526" width="18.28515625" style="7" customWidth="1"/>
    <col min="1527" max="1527" width="15.42578125" style="10" customWidth="1"/>
    <col min="1528" max="1528" width="16.28515625" style="7" customWidth="1"/>
    <col min="1529" max="1529" width="15.42578125" style="7" customWidth="1"/>
    <col min="1530" max="1530" width="12.5703125" style="8" customWidth="1"/>
    <col min="1531" max="1531" width="15.42578125" style="6" bestFit="1" customWidth="1"/>
    <col min="1532" max="1532" width="27" style="5" customWidth="1"/>
    <col min="1533" max="1533" width="29" style="6" bestFit="1" customWidth="1"/>
    <col min="1534" max="1534" width="16.42578125" style="8" bestFit="1" customWidth="1"/>
    <col min="1535" max="1535" width="16.42578125" style="4" bestFit="1" customWidth="1"/>
    <col min="1536" max="1536" width="22.7109375" style="5" customWidth="1"/>
    <col min="1537" max="1537" width="32.7109375" style="9" customWidth="1"/>
    <col min="1538" max="1538" width="19" style="6" customWidth="1"/>
    <col min="1539" max="1539" width="18.28515625" style="7" customWidth="1"/>
    <col min="1540" max="1540" width="15.42578125" style="10" customWidth="1"/>
    <col min="1541" max="1541" width="16.28515625" style="7" customWidth="1"/>
    <col min="1542" max="1542" width="15.42578125" style="7" customWidth="1"/>
    <col min="1543" max="1543" width="12.5703125" style="8" customWidth="1"/>
    <col min="1544" max="1544" width="15.42578125" style="6" bestFit="1" customWidth="1"/>
    <col min="1545" max="1545" width="27" style="5" customWidth="1"/>
    <col min="1546" max="1546" width="29" style="6" bestFit="1" customWidth="1"/>
    <col min="1547" max="1547" width="16.42578125" style="8" bestFit="1" customWidth="1"/>
    <col min="1548" max="1548" width="16.42578125" style="4" bestFit="1" customWidth="1"/>
    <col min="1549" max="1549" width="22.7109375" style="5" customWidth="1"/>
    <col min="1550" max="1550" width="32.7109375" style="9" customWidth="1"/>
    <col min="1551" max="1551" width="19" style="6" customWidth="1"/>
    <col min="1552" max="1552" width="18.28515625" style="7" customWidth="1"/>
    <col min="1553" max="1553" width="15.42578125" style="10" customWidth="1"/>
    <col min="1554" max="1554" width="16.28515625" style="7" customWidth="1"/>
    <col min="1555" max="1555" width="15.42578125" style="7" customWidth="1"/>
    <col min="1556" max="1556" width="12.5703125" style="8" customWidth="1"/>
    <col min="1557" max="1557" width="15.42578125" style="6" bestFit="1" customWidth="1"/>
    <col min="1558" max="1558" width="27" style="5" customWidth="1"/>
    <col min="1559" max="1559" width="29" style="6" bestFit="1" customWidth="1"/>
    <col min="1560" max="1560" width="16.42578125" style="8" bestFit="1" customWidth="1"/>
    <col min="1561" max="1561" width="16.42578125" style="4" bestFit="1" customWidth="1"/>
    <col min="1562" max="1562" width="22.7109375" style="5" customWidth="1"/>
    <col min="1563" max="1563" width="32.7109375" style="9" customWidth="1"/>
    <col min="1564" max="1564" width="19" style="6" customWidth="1"/>
    <col min="1565" max="1565" width="18.28515625" style="7" customWidth="1"/>
    <col min="1566" max="1566" width="15.42578125" style="10" customWidth="1"/>
    <col min="1567" max="1567" width="16.28515625" style="7" customWidth="1"/>
    <col min="1568" max="1568" width="15.42578125" style="7" customWidth="1"/>
    <col min="1569" max="1569" width="12.5703125" style="8" customWidth="1"/>
    <col min="1570" max="1570" width="15.42578125" style="6" bestFit="1" customWidth="1"/>
    <col min="1571" max="1571" width="27" style="5" customWidth="1"/>
    <col min="1572" max="1572" width="29" style="6" bestFit="1" customWidth="1"/>
    <col min="1573" max="1573" width="16.42578125" style="8" bestFit="1" customWidth="1"/>
    <col min="1574" max="1574" width="16.42578125" style="4" bestFit="1" customWidth="1"/>
    <col min="1575" max="1575" width="22.7109375" style="5" customWidth="1"/>
    <col min="1576" max="1576" width="32.7109375" style="9" customWidth="1"/>
    <col min="1577" max="1577" width="19" style="6" customWidth="1"/>
    <col min="1578" max="1578" width="18.28515625" style="7" customWidth="1"/>
    <col min="1579" max="1579" width="15.42578125" style="10" customWidth="1"/>
    <col min="1580" max="1580" width="16.28515625" style="7" customWidth="1"/>
    <col min="1581" max="1581" width="15.42578125" style="7" customWidth="1"/>
    <col min="1582" max="1582" width="12.5703125" style="8" customWidth="1"/>
    <col min="1583" max="1583" width="15.42578125" style="6" bestFit="1" customWidth="1"/>
    <col min="1584" max="1584" width="27" style="5" customWidth="1"/>
    <col min="1585" max="1585" width="29" style="6" bestFit="1" customWidth="1"/>
    <col min="1586" max="1586" width="16.42578125" style="8" bestFit="1" customWidth="1"/>
    <col min="1587" max="1587" width="16.42578125" style="4" bestFit="1" customWidth="1"/>
    <col min="1588" max="1588" width="22.7109375" style="5" customWidth="1"/>
    <col min="1589" max="1589" width="32.7109375" style="9" customWidth="1"/>
    <col min="1590" max="1590" width="19" style="6" customWidth="1"/>
    <col min="1591" max="1591" width="18.28515625" style="7" customWidth="1"/>
    <col min="1592" max="1592" width="15.42578125" style="10" customWidth="1"/>
    <col min="1593" max="1593" width="16.28515625" style="7" customWidth="1"/>
    <col min="1594" max="1594" width="15.42578125" style="7" customWidth="1"/>
    <col min="1595" max="1595" width="12.5703125" style="8" customWidth="1"/>
    <col min="1596" max="1596" width="15.42578125" style="6" bestFit="1" customWidth="1"/>
    <col min="1597" max="1597" width="27" style="5" customWidth="1"/>
    <col min="1598" max="1598" width="29" style="6" bestFit="1" customWidth="1"/>
    <col min="1599" max="1599" width="16.42578125" style="8" bestFit="1" customWidth="1"/>
    <col min="1600" max="1600" width="16.42578125" style="4" bestFit="1" customWidth="1"/>
    <col min="1601" max="1601" width="22.7109375" style="5" customWidth="1"/>
    <col min="1602" max="1602" width="32.7109375" style="9" customWidth="1"/>
    <col min="1603" max="1603" width="19" style="6" customWidth="1"/>
    <col min="1604" max="1604" width="18.28515625" style="7" customWidth="1"/>
    <col min="1605" max="1605" width="15.42578125" style="10" customWidth="1"/>
    <col min="1606" max="1606" width="16.28515625" style="7" customWidth="1"/>
    <col min="1607" max="1607" width="15.42578125" style="7" customWidth="1"/>
    <col min="1608" max="1608" width="12.5703125" style="8" customWidth="1"/>
    <col min="1609" max="1609" width="15.42578125" style="6" bestFit="1" customWidth="1"/>
    <col min="1610" max="1610" width="27" style="5" customWidth="1"/>
    <col min="1611" max="1611" width="29" style="6" bestFit="1" customWidth="1"/>
    <col min="1612" max="1612" width="16.42578125" style="8" bestFit="1" customWidth="1"/>
    <col min="1613" max="1613" width="16.42578125" style="4" bestFit="1" customWidth="1"/>
    <col min="1614" max="1614" width="22.7109375" style="5" customWidth="1"/>
    <col min="1615" max="1615" width="32.7109375" style="9" customWidth="1"/>
    <col min="1616" max="1616" width="19" style="6" customWidth="1"/>
    <col min="1617" max="1617" width="18.28515625" style="7" customWidth="1"/>
    <col min="1618" max="1618" width="15.42578125" style="10" customWidth="1"/>
    <col min="1619" max="1619" width="16.28515625" style="7" customWidth="1"/>
    <col min="1620" max="1620" width="15.42578125" style="7" customWidth="1"/>
    <col min="1621" max="1621" width="12.5703125" style="8" customWidth="1"/>
    <col min="1622" max="1622" width="15.42578125" style="6" bestFit="1" customWidth="1"/>
    <col min="1623" max="1623" width="27" style="5" customWidth="1"/>
    <col min="1624" max="1624" width="29" style="6" bestFit="1" customWidth="1"/>
    <col min="1625" max="1625" width="16.42578125" style="8" bestFit="1" customWidth="1"/>
    <col min="1626" max="1626" width="16.42578125" style="4" bestFit="1" customWidth="1"/>
    <col min="1627" max="1627" width="22.7109375" style="5" customWidth="1"/>
    <col min="1628" max="1628" width="32.7109375" style="9" customWidth="1"/>
    <col min="1629" max="1629" width="19" style="6" customWidth="1"/>
    <col min="1630" max="1630" width="18.28515625" style="7" customWidth="1"/>
    <col min="1631" max="1631" width="15.42578125" style="10" customWidth="1"/>
    <col min="1632" max="1632" width="16.28515625" style="7" customWidth="1"/>
    <col min="1633" max="1633" width="15.42578125" style="7" customWidth="1"/>
    <col min="1634" max="1634" width="12.5703125" style="8" customWidth="1"/>
    <col min="1635" max="1635" width="15.42578125" style="6" bestFit="1" customWidth="1"/>
    <col min="1636" max="1636" width="27" style="5" customWidth="1"/>
    <col min="1637" max="1637" width="29" style="6" bestFit="1" customWidth="1"/>
    <col min="1638" max="1638" width="16.42578125" style="8" bestFit="1" customWidth="1"/>
    <col min="1639" max="1639" width="16.42578125" style="4" bestFit="1" customWidth="1"/>
    <col min="1640" max="1640" width="22.7109375" style="5" customWidth="1"/>
    <col min="1641" max="1641" width="32.7109375" style="9" customWidth="1"/>
    <col min="1642" max="1642" width="19" style="6" customWidth="1"/>
    <col min="1643" max="1643" width="18.28515625" style="7" customWidth="1"/>
    <col min="1644" max="1644" width="15.42578125" style="10" customWidth="1"/>
    <col min="1645" max="1645" width="16.28515625" style="7" customWidth="1"/>
    <col min="1646" max="1646" width="15.42578125" style="7" customWidth="1"/>
    <col min="1647" max="1647" width="12.5703125" style="8" customWidth="1"/>
    <col min="1648" max="1648" width="15.42578125" style="6" bestFit="1" customWidth="1"/>
    <col min="1649" max="1649" width="27" style="5" customWidth="1"/>
    <col min="1650" max="1650" width="29" style="6" bestFit="1" customWidth="1"/>
    <col min="1651" max="1651" width="16.42578125" style="8" bestFit="1" customWidth="1"/>
    <col min="1652" max="1652" width="16.42578125" style="4" bestFit="1" customWidth="1"/>
    <col min="1653" max="1653" width="22.7109375" style="5" customWidth="1"/>
    <col min="1654" max="1654" width="32.7109375" style="9" customWidth="1"/>
    <col min="1655" max="1655" width="19" style="6" customWidth="1"/>
    <col min="1656" max="1656" width="18.28515625" style="7" customWidth="1"/>
    <col min="1657" max="1657" width="15.42578125" style="10" customWidth="1"/>
    <col min="1658" max="1658" width="16.28515625" style="7" customWidth="1"/>
    <col min="1659" max="1659" width="15.42578125" style="7" customWidth="1"/>
    <col min="1660" max="1660" width="12.5703125" style="8" customWidth="1"/>
    <col min="1661" max="1661" width="15.42578125" style="6" bestFit="1" customWidth="1"/>
    <col min="1662" max="1662" width="27" style="5" customWidth="1"/>
    <col min="1663" max="1663" width="29" style="6" bestFit="1" customWidth="1"/>
    <col min="1664" max="1664" width="16.42578125" style="8" bestFit="1" customWidth="1"/>
    <col min="1665" max="1665" width="16.42578125" style="4" bestFit="1" customWidth="1"/>
    <col min="1666" max="1666" width="22.7109375" style="5" customWidth="1"/>
    <col min="1667" max="1667" width="32.7109375" style="9" customWidth="1"/>
    <col min="1668" max="1668" width="19" style="6" customWidth="1"/>
    <col min="1669" max="1669" width="18.28515625" style="7" customWidth="1"/>
    <col min="1670" max="1670" width="15.42578125" style="10" customWidth="1"/>
    <col min="1671" max="1671" width="16.28515625" style="7" customWidth="1"/>
    <col min="1672" max="1672" width="15.42578125" style="7" customWidth="1"/>
    <col min="1673" max="1673" width="12.5703125" style="8" customWidth="1"/>
    <col min="1674" max="1674" width="15.42578125" style="6" bestFit="1" customWidth="1"/>
    <col min="1675" max="1675" width="27" style="5" customWidth="1"/>
    <col min="1676" max="1676" width="29" style="6" bestFit="1" customWidth="1"/>
    <col min="1677" max="1677" width="16.42578125" style="8" bestFit="1" customWidth="1"/>
    <col min="1678" max="1678" width="16.42578125" style="4" bestFit="1" customWidth="1"/>
    <col min="1679" max="1679" width="22.7109375" style="5" customWidth="1"/>
    <col min="1680" max="1680" width="32.7109375" style="9" customWidth="1"/>
    <col min="1681" max="1681" width="19" style="6" customWidth="1"/>
    <col min="1682" max="1682" width="18.28515625" style="7" customWidth="1"/>
    <col min="1683" max="1683" width="15.42578125" style="10" customWidth="1"/>
    <col min="1684" max="1684" width="16.28515625" style="7" customWidth="1"/>
    <col min="1685" max="1685" width="15.42578125" style="7" customWidth="1"/>
    <col min="1686" max="1686" width="12.5703125" style="8" customWidth="1"/>
    <col min="1687" max="1687" width="15.42578125" style="6" bestFit="1" customWidth="1"/>
    <col min="1688" max="1688" width="27" style="5" customWidth="1"/>
    <col min="1689" max="1689" width="29" style="6" bestFit="1" customWidth="1"/>
    <col min="1690" max="1690" width="16.42578125" style="8" bestFit="1" customWidth="1"/>
    <col min="1691" max="1691" width="16.42578125" style="4" bestFit="1" customWidth="1"/>
    <col min="1692" max="1692" width="22.7109375" style="5" customWidth="1"/>
    <col min="1693" max="1693" width="32.7109375" style="9" customWidth="1"/>
    <col min="1694" max="1694" width="19" style="6" customWidth="1"/>
    <col min="1695" max="1695" width="18.28515625" style="7" customWidth="1"/>
    <col min="1696" max="1696" width="15.42578125" style="10" customWidth="1"/>
    <col min="1697" max="1697" width="16.28515625" style="7" customWidth="1"/>
    <col min="1698" max="1698" width="15.42578125" style="7" customWidth="1"/>
    <col min="1699" max="1699" width="12.5703125" style="8" customWidth="1"/>
    <col min="1700" max="1700" width="15.42578125" style="6" bestFit="1" customWidth="1"/>
    <col min="1701" max="1701" width="27" style="5" customWidth="1"/>
    <col min="1702" max="1702" width="29" style="6" bestFit="1" customWidth="1"/>
    <col min="1703" max="1703" width="16.42578125" style="8" bestFit="1" customWidth="1"/>
    <col min="1704" max="1704" width="16.42578125" style="4" bestFit="1" customWidth="1"/>
    <col min="1705" max="1705" width="22.7109375" style="5" customWidth="1"/>
    <col min="1706" max="1706" width="32.7109375" style="9" customWidth="1"/>
    <col min="1707" max="1707" width="19" style="6" customWidth="1"/>
    <col min="1708" max="1708" width="18.28515625" style="7" customWidth="1"/>
    <col min="1709" max="1709" width="15.42578125" style="10" customWidth="1"/>
    <col min="1710" max="1710" width="16.28515625" style="7" customWidth="1"/>
    <col min="1711" max="1711" width="15.42578125" style="7" customWidth="1"/>
    <col min="1712" max="1712" width="12.5703125" style="8" customWidth="1"/>
    <col min="1713" max="1713" width="15.42578125" style="6" bestFit="1" customWidth="1"/>
    <col min="1714" max="1714" width="27" style="5" customWidth="1"/>
    <col min="1715" max="1715" width="29" style="6" bestFit="1" customWidth="1"/>
    <col min="1716" max="1716" width="16.42578125" style="8" bestFit="1" customWidth="1"/>
    <col min="1717" max="1717" width="16.42578125" style="4" bestFit="1" customWidth="1"/>
    <col min="1718" max="1718" width="22.7109375" style="5" customWidth="1"/>
    <col min="1719" max="1719" width="32.7109375" style="9" customWidth="1"/>
    <col min="1720" max="1720" width="19" style="6" customWidth="1"/>
    <col min="1721" max="1721" width="18.28515625" style="7" customWidth="1"/>
    <col min="1722" max="1722" width="15.42578125" style="10" customWidth="1"/>
    <col min="1723" max="1723" width="16.28515625" style="7" customWidth="1"/>
    <col min="1724" max="1724" width="15.42578125" style="7" customWidth="1"/>
    <col min="1725" max="1725" width="12.5703125" style="8" customWidth="1"/>
    <col min="1726" max="1726" width="15.42578125" style="6" bestFit="1" customWidth="1"/>
    <col min="1727" max="1727" width="27" style="5" customWidth="1"/>
    <col min="1728" max="1728" width="29" style="6" bestFit="1" customWidth="1"/>
    <col min="1729" max="1729" width="16.42578125" style="8" bestFit="1" customWidth="1"/>
    <col min="1730" max="1730" width="16.42578125" style="4" bestFit="1" customWidth="1"/>
    <col min="1731" max="1731" width="22.7109375" style="5" customWidth="1"/>
    <col min="1732" max="1732" width="32.7109375" style="9" customWidth="1"/>
    <col min="1733" max="1733" width="19" style="6" customWidth="1"/>
    <col min="1734" max="1734" width="18.28515625" style="7" customWidth="1"/>
    <col min="1735" max="1735" width="15.42578125" style="10" customWidth="1"/>
    <col min="1736" max="1736" width="16.28515625" style="7" customWidth="1"/>
    <col min="1737" max="1737" width="15.42578125" style="7" customWidth="1"/>
    <col min="1738" max="1738" width="12.5703125" style="8" customWidth="1"/>
    <col min="1739" max="1739" width="15.42578125" style="6" bestFit="1" customWidth="1"/>
    <col min="1740" max="1740" width="27" style="5" customWidth="1"/>
    <col min="1741" max="1741" width="29" style="6" bestFit="1" customWidth="1"/>
    <col min="1742" max="1742" width="16.42578125" style="8" bestFit="1" customWidth="1"/>
    <col min="1743" max="1743" width="16.42578125" style="4" bestFit="1" customWidth="1"/>
    <col min="1744" max="1744" width="22.7109375" style="5" customWidth="1"/>
    <col min="1745" max="1745" width="32.7109375" style="9" customWidth="1"/>
    <col min="1746" max="1746" width="19" style="6" customWidth="1"/>
    <col min="1747" max="1747" width="18.28515625" style="7" customWidth="1"/>
    <col min="1748" max="1748" width="15.42578125" style="10" customWidth="1"/>
    <col min="1749" max="1749" width="16.28515625" style="7" customWidth="1"/>
    <col min="1750" max="1750" width="15.42578125" style="7" customWidth="1"/>
    <col min="1751" max="1751" width="12.5703125" style="8" customWidth="1"/>
    <col min="1752" max="1752" width="15.42578125" style="6" bestFit="1" customWidth="1"/>
    <col min="1753" max="1753" width="27" style="5" customWidth="1"/>
    <col min="1754" max="1754" width="29" style="6" bestFit="1" customWidth="1"/>
    <col min="1755" max="1755" width="16.42578125" style="8" bestFit="1" customWidth="1"/>
    <col min="1756" max="1756" width="16.42578125" style="4" bestFit="1" customWidth="1"/>
    <col min="1757" max="1757" width="22.7109375" style="5" customWidth="1"/>
    <col min="1758" max="1758" width="32.7109375" style="9" customWidth="1"/>
    <col min="1759" max="1759" width="19" style="6" customWidth="1"/>
    <col min="1760" max="1760" width="18.28515625" style="7" customWidth="1"/>
    <col min="1761" max="1761" width="15.42578125" style="10" customWidth="1"/>
    <col min="1762" max="1762" width="16.28515625" style="7" customWidth="1"/>
    <col min="1763" max="1763" width="15.42578125" style="7" customWidth="1"/>
    <col min="1764" max="1764" width="12.5703125" style="8" customWidth="1"/>
    <col min="1765" max="1765" width="15.42578125" style="6" bestFit="1" customWidth="1"/>
    <col min="1766" max="1766" width="27" style="5" customWidth="1"/>
    <col min="1767" max="1767" width="29" style="6" bestFit="1" customWidth="1"/>
    <col min="1768" max="1768" width="16.42578125" style="8" bestFit="1" customWidth="1"/>
    <col min="1769" max="1769" width="16.42578125" style="4" bestFit="1" customWidth="1"/>
    <col min="1770" max="1770" width="22.7109375" style="5" customWidth="1"/>
    <col min="1771" max="1771" width="32.7109375" style="9" customWidth="1"/>
    <col min="1772" max="1772" width="19" style="6" customWidth="1"/>
    <col min="1773" max="1773" width="18.28515625" style="7" customWidth="1"/>
    <col min="1774" max="1774" width="15.42578125" style="10" customWidth="1"/>
    <col min="1775" max="1775" width="16.28515625" style="7" customWidth="1"/>
    <col min="1776" max="1776" width="15.42578125" style="7" customWidth="1"/>
    <col min="1777" max="1777" width="12.5703125" style="8" customWidth="1"/>
    <col min="1778" max="1778" width="15.42578125" style="6" bestFit="1" customWidth="1"/>
    <col min="1779" max="1779" width="27" style="5" customWidth="1"/>
    <col min="1780" max="1780" width="29" style="6" bestFit="1" customWidth="1"/>
    <col min="1781" max="1781" width="16.42578125" style="8" bestFit="1" customWidth="1"/>
    <col min="1782" max="1782" width="16.42578125" style="4" bestFit="1" customWidth="1"/>
    <col min="1783" max="1783" width="22.7109375" style="5" customWidth="1"/>
    <col min="1784" max="1784" width="32.7109375" style="9" customWidth="1"/>
    <col min="1785" max="1785" width="19" style="6" customWidth="1"/>
    <col min="1786" max="1786" width="18.28515625" style="7" customWidth="1"/>
    <col min="1787" max="1787" width="15.42578125" style="10" customWidth="1"/>
    <col min="1788" max="1788" width="16.28515625" style="7" customWidth="1"/>
    <col min="1789" max="1789" width="15.42578125" style="7" customWidth="1"/>
    <col min="1790" max="1790" width="12.5703125" style="8" customWidth="1"/>
    <col min="1791" max="1791" width="15.42578125" style="6" bestFit="1" customWidth="1"/>
    <col min="1792" max="1792" width="27" style="5" customWidth="1"/>
    <col min="1793" max="1793" width="29" style="6" bestFit="1" customWidth="1"/>
    <col min="1794" max="1794" width="16.42578125" style="8" bestFit="1" customWidth="1"/>
    <col min="1795" max="1795" width="16.42578125" style="4" bestFit="1" customWidth="1"/>
    <col min="1796" max="1796" width="22.7109375" style="5" customWidth="1"/>
    <col min="1797" max="1797" width="32.7109375" style="9" customWidth="1"/>
    <col min="1798" max="1798" width="19" style="6" customWidth="1"/>
    <col min="1799" max="1799" width="18.28515625" style="7" customWidth="1"/>
    <col min="1800" max="1800" width="15.42578125" style="10" customWidth="1"/>
    <col min="1801" max="1801" width="16.28515625" style="7" customWidth="1"/>
    <col min="1802" max="1802" width="15.42578125" style="7" customWidth="1"/>
    <col min="1803" max="1803" width="12.5703125" style="8" customWidth="1"/>
    <col min="1804" max="1804" width="15.42578125" style="6" bestFit="1" customWidth="1"/>
    <col min="1805" max="1805" width="27" style="5" customWidth="1"/>
    <col min="1806" max="1806" width="29" style="6" bestFit="1" customWidth="1"/>
    <col min="1807" max="1807" width="16.42578125" style="8" bestFit="1" customWidth="1"/>
    <col min="1808" max="1808" width="16.42578125" style="4" bestFit="1" customWidth="1"/>
    <col min="1809" max="1809" width="22.7109375" style="5" customWidth="1"/>
    <col min="1810" max="1810" width="32.7109375" style="9" customWidth="1"/>
    <col min="1811" max="1811" width="19" style="6" customWidth="1"/>
    <col min="1812" max="1812" width="18.28515625" style="7" customWidth="1"/>
    <col min="1813" max="1813" width="15.42578125" style="10" customWidth="1"/>
    <col min="1814" max="1814" width="16.28515625" style="7" customWidth="1"/>
    <col min="1815" max="1815" width="15.42578125" style="7" customWidth="1"/>
    <col min="1816" max="1816" width="12.5703125" style="8" customWidth="1"/>
    <col min="1817" max="1817" width="15.42578125" style="6" bestFit="1" customWidth="1"/>
    <col min="1818" max="1818" width="27" style="5" customWidth="1"/>
    <col min="1819" max="1819" width="29" style="6" bestFit="1" customWidth="1"/>
    <col min="1820" max="1820" width="16.42578125" style="8" bestFit="1" customWidth="1"/>
    <col min="1821" max="1821" width="16.42578125" style="4" bestFit="1" customWidth="1"/>
    <col min="1822" max="1822" width="22.7109375" style="5" customWidth="1"/>
    <col min="1823" max="1823" width="32.7109375" style="9" customWidth="1"/>
    <col min="1824" max="1824" width="19" style="6" customWidth="1"/>
    <col min="1825" max="1825" width="18.28515625" style="7" customWidth="1"/>
    <col min="1826" max="1826" width="15.42578125" style="10" customWidth="1"/>
    <col min="1827" max="1827" width="16.28515625" style="7" customWidth="1"/>
    <col min="1828" max="1828" width="15.42578125" style="7" customWidth="1"/>
    <col min="1829" max="1829" width="12.5703125" style="8" customWidth="1"/>
    <col min="1830" max="1830" width="15.42578125" style="6" bestFit="1" customWidth="1"/>
    <col min="1831" max="1831" width="27" style="5" customWidth="1"/>
    <col min="1832" max="1832" width="29" style="6" bestFit="1" customWidth="1"/>
    <col min="1833" max="1833" width="16.42578125" style="8" bestFit="1" customWidth="1"/>
    <col min="1834" max="1834" width="16.42578125" style="4" bestFit="1" customWidth="1"/>
    <col min="1835" max="1835" width="22.7109375" style="5" customWidth="1"/>
    <col min="1836" max="1836" width="32.7109375" style="9" customWidth="1"/>
    <col min="1837" max="1837" width="19" style="6" customWidth="1"/>
    <col min="1838" max="1838" width="18.28515625" style="7" customWidth="1"/>
    <col min="1839" max="1839" width="15.42578125" style="10" customWidth="1"/>
    <col min="1840" max="1840" width="16.28515625" style="7" customWidth="1"/>
    <col min="1841" max="1841" width="15.42578125" style="7" customWidth="1"/>
    <col min="1842" max="1842" width="12.5703125" style="8" customWidth="1"/>
    <col min="1843" max="1843" width="15.42578125" style="6" bestFit="1" customWidth="1"/>
    <col min="1844" max="1844" width="27" style="5" customWidth="1"/>
    <col min="1845" max="1845" width="29" style="6" bestFit="1" customWidth="1"/>
    <col min="1846" max="1846" width="16.42578125" style="8" bestFit="1" customWidth="1"/>
    <col min="1847" max="1847" width="16.42578125" style="4" bestFit="1" customWidth="1"/>
    <col min="1848" max="1848" width="22.7109375" style="5" customWidth="1"/>
    <col min="1849" max="1849" width="32.7109375" style="9" customWidth="1"/>
    <col min="1850" max="1850" width="19" style="6" customWidth="1"/>
    <col min="1851" max="1851" width="18.28515625" style="7" customWidth="1"/>
    <col min="1852" max="1852" width="15.42578125" style="10" customWidth="1"/>
    <col min="1853" max="1853" width="16.28515625" style="7" customWidth="1"/>
    <col min="1854" max="1854" width="15.42578125" style="7" customWidth="1"/>
    <col min="1855" max="1855" width="12.5703125" style="8" customWidth="1"/>
    <col min="1856" max="1856" width="15.42578125" style="6" bestFit="1" customWidth="1"/>
    <col min="1857" max="1857" width="27" style="5" customWidth="1"/>
    <col min="1858" max="1858" width="29" style="6" bestFit="1" customWidth="1"/>
    <col min="1859" max="1859" width="16.42578125" style="8" bestFit="1" customWidth="1"/>
    <col min="1860" max="1860" width="16.42578125" style="4" bestFit="1" customWidth="1"/>
    <col min="1861" max="1861" width="22.7109375" style="5" customWidth="1"/>
    <col min="1862" max="1862" width="32.7109375" style="9" customWidth="1"/>
    <col min="1863" max="1863" width="19" style="6" customWidth="1"/>
    <col min="1864" max="1864" width="18.28515625" style="7" customWidth="1"/>
    <col min="1865" max="1865" width="15.42578125" style="10" customWidth="1"/>
    <col min="1866" max="1866" width="16.28515625" style="7" customWidth="1"/>
    <col min="1867" max="1867" width="15.42578125" style="7" customWidth="1"/>
    <col min="1868" max="1868" width="12.5703125" style="8" customWidth="1"/>
    <col min="1869" max="1869" width="15.42578125" style="6" bestFit="1" customWidth="1"/>
    <col min="1870" max="1870" width="27" style="5" customWidth="1"/>
    <col min="1871" max="1871" width="29" style="6" bestFit="1" customWidth="1"/>
    <col min="1872" max="1872" width="16.42578125" style="8" bestFit="1" customWidth="1"/>
    <col min="1873" max="1873" width="16.42578125" style="4" bestFit="1" customWidth="1"/>
    <col min="1874" max="1874" width="22.7109375" style="5" customWidth="1"/>
    <col min="1875" max="1875" width="32.7109375" style="9" customWidth="1"/>
    <col min="1876" max="1876" width="19" style="6" customWidth="1"/>
    <col min="1877" max="1877" width="18.28515625" style="7" customWidth="1"/>
    <col min="1878" max="1878" width="15.42578125" style="10" customWidth="1"/>
    <col min="1879" max="1879" width="16.28515625" style="7" customWidth="1"/>
    <col min="1880" max="1880" width="15.42578125" style="7" customWidth="1"/>
    <col min="1881" max="1881" width="12.5703125" style="8" customWidth="1"/>
    <col min="1882" max="1882" width="15.42578125" style="6" bestFit="1" customWidth="1"/>
    <col min="1883" max="1883" width="27" style="5" customWidth="1"/>
    <col min="1884" max="1884" width="29" style="6" bestFit="1" customWidth="1"/>
    <col min="1885" max="1885" width="16.42578125" style="8" bestFit="1" customWidth="1"/>
    <col min="1886" max="1886" width="16.42578125" style="4" bestFit="1" customWidth="1"/>
    <col min="1887" max="1887" width="22.7109375" style="5" customWidth="1"/>
    <col min="1888" max="1888" width="32.7109375" style="9" customWidth="1"/>
    <col min="1889" max="1889" width="19" style="6" customWidth="1"/>
    <col min="1890" max="1890" width="18.28515625" style="7" customWidth="1"/>
    <col min="1891" max="1891" width="15.42578125" style="10" customWidth="1"/>
    <col min="1892" max="1892" width="16.28515625" style="7" customWidth="1"/>
    <col min="1893" max="1893" width="15.42578125" style="7" customWidth="1"/>
    <col min="1894" max="1894" width="12.5703125" style="8" customWidth="1"/>
    <col min="1895" max="1895" width="15.42578125" style="6" bestFit="1" customWidth="1"/>
    <col min="1896" max="1896" width="27" style="5" customWidth="1"/>
    <col min="1897" max="1897" width="29" style="6" bestFit="1" customWidth="1"/>
    <col min="1898" max="1898" width="16.42578125" style="8" bestFit="1" customWidth="1"/>
    <col min="1899" max="1899" width="16.42578125" style="4" bestFit="1" customWidth="1"/>
    <col min="1900" max="1900" width="22.7109375" style="5" customWidth="1"/>
    <col min="1901" max="1901" width="32.7109375" style="9" customWidth="1"/>
    <col min="1902" max="1902" width="19" style="6" customWidth="1"/>
    <col min="1903" max="1903" width="18.28515625" style="7" customWidth="1"/>
    <col min="1904" max="1904" width="15.42578125" style="10" customWidth="1"/>
    <col min="1905" max="1905" width="16.28515625" style="7" customWidth="1"/>
    <col min="1906" max="1906" width="15.42578125" style="7" customWidth="1"/>
    <col min="1907" max="1907" width="12.5703125" style="8" customWidth="1"/>
    <col min="1908" max="1908" width="15.42578125" style="6" bestFit="1" customWidth="1"/>
    <col min="1909" max="1909" width="27" style="5" customWidth="1"/>
    <col min="1910" max="1910" width="29" style="6" bestFit="1" customWidth="1"/>
    <col min="1911" max="1911" width="16.42578125" style="8" bestFit="1" customWidth="1"/>
    <col min="1912" max="1912" width="16.42578125" style="4" bestFit="1" customWidth="1"/>
    <col min="1913" max="1913" width="22.7109375" style="5" customWidth="1"/>
    <col min="1914" max="1914" width="32.7109375" style="9" customWidth="1"/>
    <col min="1915" max="1915" width="19" style="6" customWidth="1"/>
    <col min="1916" max="1916" width="18.28515625" style="7" customWidth="1"/>
    <col min="1917" max="1917" width="15.42578125" style="10" customWidth="1"/>
    <col min="1918" max="1918" width="16.28515625" style="7" customWidth="1"/>
    <col min="1919" max="1919" width="15.42578125" style="7" customWidth="1"/>
    <col min="1920" max="1920" width="12.5703125" style="8" customWidth="1"/>
    <col min="1921" max="1921" width="15.42578125" style="6" bestFit="1" customWidth="1"/>
    <col min="1922" max="1922" width="27" style="5" customWidth="1"/>
    <col min="1923" max="1923" width="29" style="6" bestFit="1" customWidth="1"/>
    <col min="1924" max="1924" width="16.42578125" style="8" bestFit="1" customWidth="1"/>
    <col min="1925" max="1925" width="16.42578125" style="4" bestFit="1" customWidth="1"/>
    <col min="1926" max="1926" width="22.7109375" style="5" customWidth="1"/>
    <col min="1927" max="1927" width="32.7109375" style="9" customWidth="1"/>
    <col min="1928" max="1928" width="19" style="6" customWidth="1"/>
    <col min="1929" max="1929" width="18.28515625" style="7" customWidth="1"/>
    <col min="1930" max="1930" width="15.42578125" style="10" customWidth="1"/>
    <col min="1931" max="1931" width="16.28515625" style="7" customWidth="1"/>
    <col min="1932" max="1932" width="15.42578125" style="7" customWidth="1"/>
    <col min="1933" max="1933" width="12.5703125" style="8" customWidth="1"/>
    <col min="1934" max="1934" width="15.42578125" style="6" bestFit="1" customWidth="1"/>
    <col min="1935" max="1935" width="27" style="5" customWidth="1"/>
    <col min="1936" max="1936" width="29" style="6" bestFit="1" customWidth="1"/>
    <col min="1937" max="1937" width="16.42578125" style="8" bestFit="1" customWidth="1"/>
    <col min="1938" max="1938" width="16.42578125" style="4" bestFit="1" customWidth="1"/>
    <col min="1939" max="1939" width="22.7109375" style="5" customWidth="1"/>
    <col min="1940" max="1940" width="32.7109375" style="9" customWidth="1"/>
    <col min="1941" max="1941" width="19" style="6" customWidth="1"/>
    <col min="1942" max="1942" width="18.28515625" style="7" customWidth="1"/>
    <col min="1943" max="1943" width="15.42578125" style="10" customWidth="1"/>
    <col min="1944" max="1944" width="16.28515625" style="7" customWidth="1"/>
    <col min="1945" max="1945" width="15.42578125" style="7" customWidth="1"/>
    <col min="1946" max="1946" width="12.5703125" style="8" customWidth="1"/>
    <col min="1947" max="1947" width="15.42578125" style="6" bestFit="1" customWidth="1"/>
    <col min="1948" max="1948" width="27" style="5" customWidth="1"/>
    <col min="1949" max="1949" width="29" style="6" bestFit="1" customWidth="1"/>
    <col min="1950" max="1950" width="16.42578125" style="8" bestFit="1" customWidth="1"/>
    <col min="1951" max="1951" width="16.42578125" style="4" bestFit="1" customWidth="1"/>
    <col min="1952" max="1952" width="22.7109375" style="5" customWidth="1"/>
    <col min="1953" max="1953" width="32.7109375" style="9" customWidth="1"/>
    <col min="1954" max="1954" width="19" style="6" customWidth="1"/>
    <col min="1955" max="1955" width="18.28515625" style="7" customWidth="1"/>
    <col min="1956" max="1956" width="15.42578125" style="10" customWidth="1"/>
    <col min="1957" max="1957" width="16.28515625" style="7" customWidth="1"/>
    <col min="1958" max="1958" width="15.42578125" style="7" customWidth="1"/>
    <col min="1959" max="1959" width="12.5703125" style="8" customWidth="1"/>
    <col min="1960" max="1960" width="15.42578125" style="6" bestFit="1" customWidth="1"/>
    <col min="1961" max="1961" width="27" style="5" customWidth="1"/>
    <col min="1962" max="1962" width="29" style="6" bestFit="1" customWidth="1"/>
    <col min="1963" max="1963" width="16.42578125" style="8" bestFit="1" customWidth="1"/>
    <col min="1964" max="1964" width="16.42578125" style="4" bestFit="1" customWidth="1"/>
    <col min="1965" max="1965" width="22.7109375" style="5" customWidth="1"/>
    <col min="1966" max="1966" width="32.7109375" style="9" customWidth="1"/>
    <col min="1967" max="1967" width="19" style="6" customWidth="1"/>
    <col min="1968" max="1968" width="18.28515625" style="7" customWidth="1"/>
    <col min="1969" max="1969" width="15.42578125" style="10" customWidth="1"/>
    <col min="1970" max="1970" width="16.28515625" style="7" customWidth="1"/>
    <col min="1971" max="1971" width="15.42578125" style="7" customWidth="1"/>
    <col min="1972" max="1972" width="12.5703125" style="8" customWidth="1"/>
    <col min="1973" max="1973" width="15.42578125" style="6" bestFit="1" customWidth="1"/>
    <col min="1974" max="1974" width="27" style="5" customWidth="1"/>
    <col min="1975" max="1975" width="29" style="6" bestFit="1" customWidth="1"/>
    <col min="1976" max="1976" width="16.42578125" style="8" bestFit="1" customWidth="1"/>
    <col min="1977" max="1977" width="16.42578125" style="4" bestFit="1" customWidth="1"/>
    <col min="1978" max="1978" width="22.7109375" style="5" customWidth="1"/>
    <col min="1979" max="1979" width="32.7109375" style="9" customWidth="1"/>
    <col min="1980" max="1980" width="19" style="6" customWidth="1"/>
    <col min="1981" max="1981" width="18.28515625" style="7" customWidth="1"/>
    <col min="1982" max="1982" width="15.42578125" style="10" customWidth="1"/>
    <col min="1983" max="1983" width="16.28515625" style="7" customWidth="1"/>
    <col min="1984" max="1984" width="15.42578125" style="7" customWidth="1"/>
    <col min="1985" max="1985" width="12.5703125" style="8" customWidth="1"/>
    <col min="1986" max="1986" width="15.42578125" style="6" bestFit="1" customWidth="1"/>
    <col min="1987" max="1987" width="27" style="5" customWidth="1"/>
    <col min="1988" max="1988" width="29" style="6" bestFit="1" customWidth="1"/>
    <col min="1989" max="1989" width="16.42578125" style="8" bestFit="1" customWidth="1"/>
    <col min="1990" max="1990" width="16.42578125" style="4" bestFit="1" customWidth="1"/>
    <col min="1991" max="1991" width="22.7109375" style="5" customWidth="1"/>
    <col min="1992" max="1992" width="32.7109375" style="9" customWidth="1"/>
    <col min="1993" max="1993" width="19" style="6" customWidth="1"/>
    <col min="1994" max="1994" width="18.28515625" style="7" customWidth="1"/>
    <col min="1995" max="1995" width="15.42578125" style="10" customWidth="1"/>
    <col min="1996" max="1996" width="16.28515625" style="7" customWidth="1"/>
    <col min="1997" max="1997" width="15.42578125" style="7" customWidth="1"/>
    <col min="1998" max="1998" width="12.5703125" style="8" customWidth="1"/>
    <col min="1999" max="1999" width="15.42578125" style="6" bestFit="1" customWidth="1"/>
    <col min="2000" max="2000" width="27" style="5" customWidth="1"/>
    <col min="2001" max="2001" width="29" style="6" bestFit="1" customWidth="1"/>
    <col min="2002" max="2002" width="16.42578125" style="8" bestFit="1" customWidth="1"/>
    <col min="2003" max="2003" width="16.42578125" style="4" bestFit="1" customWidth="1"/>
    <col min="2004" max="2004" width="22.7109375" style="5" customWidth="1"/>
    <col min="2005" max="2005" width="32.7109375" style="9" customWidth="1"/>
    <col min="2006" max="2006" width="19" style="6" customWidth="1"/>
    <col min="2007" max="2007" width="18.28515625" style="7" customWidth="1"/>
    <col min="2008" max="2008" width="15.42578125" style="10" customWidth="1"/>
    <col min="2009" max="2009" width="16.28515625" style="7" customWidth="1"/>
    <col min="2010" max="2010" width="15.42578125" style="7" customWidth="1"/>
    <col min="2011" max="2011" width="12.5703125" style="8" customWidth="1"/>
    <col min="2012" max="2012" width="15.42578125" style="6" bestFit="1" customWidth="1"/>
    <col min="2013" max="2013" width="27" style="5" customWidth="1"/>
    <col min="2014" max="2014" width="29" style="6" bestFit="1" customWidth="1"/>
    <col min="2015" max="2015" width="16.42578125" style="8" bestFit="1" customWidth="1"/>
    <col min="2016" max="2016" width="16.42578125" style="4" bestFit="1" customWidth="1"/>
    <col min="2017" max="2017" width="22.7109375" style="5" customWidth="1"/>
    <col min="2018" max="2018" width="32.7109375" style="9" customWidth="1"/>
    <col min="2019" max="2019" width="19" style="6" customWidth="1"/>
    <col min="2020" max="2020" width="18.28515625" style="7" customWidth="1"/>
    <col min="2021" max="2021" width="15.42578125" style="10" customWidth="1"/>
    <col min="2022" max="2022" width="16.28515625" style="7" customWidth="1"/>
    <col min="2023" max="2023" width="15.42578125" style="7" customWidth="1"/>
    <col min="2024" max="2024" width="12.5703125" style="8" customWidth="1"/>
    <col min="2025" max="2025" width="15.42578125" style="6" bestFit="1" customWidth="1"/>
    <col min="2026" max="2026" width="27" style="5" customWidth="1"/>
    <col min="2027" max="2027" width="29" style="6" bestFit="1" customWidth="1"/>
    <col min="2028" max="2028" width="16.42578125" style="8" bestFit="1" customWidth="1"/>
    <col min="2029" max="2029" width="16.42578125" style="4" bestFit="1" customWidth="1"/>
    <col min="2030" max="2030" width="22.7109375" style="5" customWidth="1"/>
    <col min="2031" max="2031" width="32.7109375" style="9" customWidth="1"/>
    <col min="2032" max="2032" width="19" style="6" customWidth="1"/>
    <col min="2033" max="2033" width="18.28515625" style="7" customWidth="1"/>
    <col min="2034" max="2034" width="15.42578125" style="10" customWidth="1"/>
    <col min="2035" max="2035" width="16.28515625" style="7" customWidth="1"/>
    <col min="2036" max="2036" width="15.42578125" style="7" customWidth="1"/>
    <col min="2037" max="2037" width="12.5703125" style="8" customWidth="1"/>
    <col min="2038" max="2038" width="15.42578125" style="6" bestFit="1" customWidth="1"/>
    <col min="2039" max="2039" width="27" style="5" customWidth="1"/>
    <col min="2040" max="2040" width="29" style="6" bestFit="1" customWidth="1"/>
    <col min="2041" max="2041" width="16.42578125" style="8" bestFit="1" customWidth="1"/>
    <col min="2042" max="2042" width="16.42578125" style="4" bestFit="1" customWidth="1"/>
    <col min="2043" max="2043" width="22.7109375" style="5" customWidth="1"/>
    <col min="2044" max="2044" width="32.7109375" style="9" customWidth="1"/>
    <col min="2045" max="2045" width="19" style="6" customWidth="1"/>
    <col min="2046" max="2046" width="18.28515625" style="7" customWidth="1"/>
    <col min="2047" max="2047" width="15.42578125" style="10" customWidth="1"/>
    <col min="2048" max="2048" width="16.28515625" style="7" customWidth="1"/>
    <col min="2049" max="2049" width="15.42578125" style="7" customWidth="1"/>
    <col min="2050" max="2050" width="12.5703125" style="8" customWidth="1"/>
    <col min="2051" max="2051" width="15.42578125" style="6" bestFit="1" customWidth="1"/>
    <col min="2052" max="2052" width="27" style="5" customWidth="1"/>
    <col min="2053" max="2053" width="29" style="6" bestFit="1" customWidth="1"/>
    <col min="2054" max="2054" width="16.42578125" style="8" bestFit="1" customWidth="1"/>
    <col min="2055" max="2055" width="16.42578125" style="4" bestFit="1" customWidth="1"/>
    <col min="2056" max="2056" width="22.7109375" style="5" customWidth="1"/>
    <col min="2057" max="2057" width="32.7109375" style="9" customWidth="1"/>
    <col min="2058" max="2058" width="19" style="6" customWidth="1"/>
    <col min="2059" max="2059" width="18.28515625" style="7" customWidth="1"/>
    <col min="2060" max="2060" width="15.42578125" style="10" customWidth="1"/>
    <col min="2061" max="2061" width="16.28515625" style="7" customWidth="1"/>
    <col min="2062" max="2062" width="15.42578125" style="7" customWidth="1"/>
    <col min="2063" max="2063" width="12.5703125" style="8" customWidth="1"/>
    <col min="2064" max="2064" width="15.42578125" style="6" bestFit="1" customWidth="1"/>
    <col min="2065" max="2065" width="27" style="5" customWidth="1"/>
    <col min="2066" max="2066" width="29" style="6" bestFit="1" customWidth="1"/>
    <col min="2067" max="2067" width="16.42578125" style="8" bestFit="1" customWidth="1"/>
    <col min="2068" max="2068" width="16.42578125" style="4" bestFit="1" customWidth="1"/>
    <col min="2069" max="2069" width="22.7109375" style="5" customWidth="1"/>
    <col min="2070" max="2070" width="32.7109375" style="9" customWidth="1"/>
    <col min="2071" max="2071" width="19" style="6" customWidth="1"/>
    <col min="2072" max="2072" width="18.28515625" style="7" customWidth="1"/>
    <col min="2073" max="2073" width="15.42578125" style="10" customWidth="1"/>
    <col min="2074" max="2074" width="16.28515625" style="7" customWidth="1"/>
    <col min="2075" max="2075" width="15.42578125" style="7" customWidth="1"/>
    <col min="2076" max="2076" width="12.5703125" style="8" customWidth="1"/>
    <col min="2077" max="2077" width="15.42578125" style="6" bestFit="1" customWidth="1"/>
    <col min="2078" max="2078" width="27" style="5" customWidth="1"/>
    <col min="2079" max="2079" width="29" style="6" bestFit="1" customWidth="1"/>
    <col min="2080" max="2080" width="16.42578125" style="8" bestFit="1" customWidth="1"/>
    <col min="2081" max="2081" width="16.42578125" style="4" bestFit="1" customWidth="1"/>
    <col min="2082" max="2082" width="22.7109375" style="5" customWidth="1"/>
    <col min="2083" max="2083" width="32.7109375" style="9" customWidth="1"/>
    <col min="2084" max="2084" width="19" style="6" customWidth="1"/>
    <col min="2085" max="2085" width="18.28515625" style="7" customWidth="1"/>
    <col min="2086" max="2086" width="15.42578125" style="10" customWidth="1"/>
    <col min="2087" max="2087" width="16.28515625" style="7" customWidth="1"/>
    <col min="2088" max="2088" width="15.42578125" style="7" customWidth="1"/>
    <col min="2089" max="2089" width="12.5703125" style="8" customWidth="1"/>
    <col min="2090" max="2090" width="15.42578125" style="6" bestFit="1" customWidth="1"/>
    <col min="2091" max="2091" width="27" style="5" customWidth="1"/>
    <col min="2092" max="2092" width="29" style="6" bestFit="1" customWidth="1"/>
    <col min="2093" max="2093" width="16.42578125" style="8" bestFit="1" customWidth="1"/>
    <col min="2094" max="2094" width="16.42578125" style="4" bestFit="1" customWidth="1"/>
    <col min="2095" max="2095" width="22.7109375" style="5" customWidth="1"/>
    <col min="2096" max="2096" width="32.7109375" style="9" customWidth="1"/>
    <col min="2097" max="2097" width="19" style="6" customWidth="1"/>
    <col min="2098" max="2098" width="18.28515625" style="7" customWidth="1"/>
    <col min="2099" max="2099" width="15.42578125" style="10" customWidth="1"/>
    <col min="2100" max="2100" width="16.28515625" style="7" customWidth="1"/>
    <col min="2101" max="2101" width="15.42578125" style="7" customWidth="1"/>
    <col min="2102" max="2102" width="12.5703125" style="8" customWidth="1"/>
    <col min="2103" max="2103" width="15.42578125" style="6" bestFit="1" customWidth="1"/>
    <col min="2104" max="2104" width="27" style="5" customWidth="1"/>
    <col min="2105" max="2105" width="29" style="6" bestFit="1" customWidth="1"/>
    <col min="2106" max="2106" width="16.42578125" style="8" bestFit="1" customWidth="1"/>
    <col min="2107" max="2107" width="16.42578125" style="4" bestFit="1" customWidth="1"/>
    <col min="2108" max="2108" width="22.7109375" style="5" customWidth="1"/>
    <col min="2109" max="2109" width="32.7109375" style="9" customWidth="1"/>
    <col min="2110" max="2110" width="19" style="6" customWidth="1"/>
    <col min="2111" max="2111" width="18.28515625" style="7" customWidth="1"/>
    <col min="2112" max="2112" width="15.42578125" style="10" customWidth="1"/>
    <col min="2113" max="2113" width="16.28515625" style="7" customWidth="1"/>
    <col min="2114" max="2114" width="15.42578125" style="7" customWidth="1"/>
    <col min="2115" max="2115" width="12.5703125" style="8" customWidth="1"/>
    <col min="2116" max="2116" width="15.42578125" style="6" bestFit="1" customWidth="1"/>
    <col min="2117" max="2117" width="27" style="5" customWidth="1"/>
    <col min="2118" max="2118" width="29" style="6" bestFit="1" customWidth="1"/>
    <col min="2119" max="2119" width="16.42578125" style="8" bestFit="1" customWidth="1"/>
    <col min="2120" max="2120" width="16.42578125" style="4" bestFit="1" customWidth="1"/>
    <col min="2121" max="2121" width="22.7109375" style="5" customWidth="1"/>
    <col min="2122" max="2122" width="32.7109375" style="9" customWidth="1"/>
    <col min="2123" max="2123" width="19" style="6" customWidth="1"/>
    <col min="2124" max="2124" width="18.28515625" style="7" customWidth="1"/>
    <col min="2125" max="2125" width="15.42578125" style="10" customWidth="1"/>
    <col min="2126" max="2126" width="16.28515625" style="7" customWidth="1"/>
    <col min="2127" max="2127" width="15.42578125" style="7" customWidth="1"/>
    <col min="2128" max="2128" width="12.5703125" style="8" customWidth="1"/>
    <col min="2129" max="2129" width="15.42578125" style="6" bestFit="1" customWidth="1"/>
    <col min="2130" max="2130" width="27" style="5" customWidth="1"/>
    <col min="2131" max="2131" width="29" style="6" bestFit="1" customWidth="1"/>
    <col min="2132" max="2132" width="16.42578125" style="8" bestFit="1" customWidth="1"/>
    <col min="2133" max="2133" width="16.42578125" style="4" bestFit="1" customWidth="1"/>
    <col min="2134" max="2134" width="22.7109375" style="5" customWidth="1"/>
    <col min="2135" max="2135" width="32.7109375" style="9" customWidth="1"/>
    <col min="2136" max="2136" width="19" style="6" customWidth="1"/>
    <col min="2137" max="2137" width="18.28515625" style="7" customWidth="1"/>
    <col min="2138" max="2138" width="15.42578125" style="10" customWidth="1"/>
    <col min="2139" max="2139" width="16.28515625" style="7" customWidth="1"/>
    <col min="2140" max="2140" width="15.42578125" style="7" customWidth="1"/>
    <col min="2141" max="2141" width="12.5703125" style="8" customWidth="1"/>
    <col min="2142" max="2142" width="15.42578125" style="6" bestFit="1" customWidth="1"/>
    <col min="2143" max="2143" width="27" style="5" customWidth="1"/>
    <col min="2144" max="2144" width="29" style="6" bestFit="1" customWidth="1"/>
    <col min="2145" max="2145" width="16.42578125" style="8" bestFit="1" customWidth="1"/>
    <col min="2146" max="2146" width="16.42578125" style="4" bestFit="1" customWidth="1"/>
    <col min="2147" max="2147" width="22.7109375" style="5" customWidth="1"/>
    <col min="2148" max="2148" width="32.7109375" style="9" customWidth="1"/>
    <col min="2149" max="2149" width="19" style="6" customWidth="1"/>
    <col min="2150" max="2150" width="18.28515625" style="7" customWidth="1"/>
    <col min="2151" max="2151" width="15.42578125" style="10" customWidth="1"/>
    <col min="2152" max="2152" width="16.28515625" style="7" customWidth="1"/>
    <col min="2153" max="2153" width="15.42578125" style="7" customWidth="1"/>
    <col min="2154" max="2154" width="12.5703125" style="8" customWidth="1"/>
    <col min="2155" max="2155" width="15.42578125" style="6" bestFit="1" customWidth="1"/>
    <col min="2156" max="2156" width="27" style="5" customWidth="1"/>
    <col min="2157" max="2157" width="29" style="6" bestFit="1" customWidth="1"/>
    <col min="2158" max="2158" width="16.42578125" style="8" bestFit="1" customWidth="1"/>
    <col min="2159" max="2159" width="16.42578125" style="4" bestFit="1" customWidth="1"/>
    <col min="2160" max="2160" width="22.7109375" style="5" customWidth="1"/>
    <col min="2161" max="2161" width="32.7109375" style="9" customWidth="1"/>
    <col min="2162" max="2162" width="19" style="6" customWidth="1"/>
    <col min="2163" max="2163" width="18.28515625" style="7" customWidth="1"/>
    <col min="2164" max="2164" width="15.42578125" style="10" customWidth="1"/>
    <col min="2165" max="2165" width="16.28515625" style="7" customWidth="1"/>
    <col min="2166" max="2166" width="15.42578125" style="7" customWidth="1"/>
    <col min="2167" max="2167" width="12.5703125" style="8" customWidth="1"/>
    <col min="2168" max="2168" width="15.42578125" style="6" bestFit="1" customWidth="1"/>
    <col min="2169" max="2169" width="27" style="5" customWidth="1"/>
    <col min="2170" max="2170" width="29" style="6" bestFit="1" customWidth="1"/>
    <col min="2171" max="2171" width="16.42578125" style="8" bestFit="1" customWidth="1"/>
    <col min="2172" max="2172" width="16.42578125" style="4" bestFit="1" customWidth="1"/>
    <col min="2173" max="2173" width="22.7109375" style="5" customWidth="1"/>
    <col min="2174" max="2174" width="32.7109375" style="9" customWidth="1"/>
    <col min="2175" max="2175" width="19" style="6" customWidth="1"/>
    <col min="2176" max="2176" width="18.28515625" style="7" customWidth="1"/>
    <col min="2177" max="2177" width="15.42578125" style="10" customWidth="1"/>
    <col min="2178" max="2178" width="16.28515625" style="7" customWidth="1"/>
    <col min="2179" max="2179" width="15.42578125" style="7" customWidth="1"/>
    <col min="2180" max="2180" width="12.5703125" style="8" customWidth="1"/>
    <col min="2181" max="2181" width="15.42578125" style="6" bestFit="1" customWidth="1"/>
    <col min="2182" max="2182" width="27" style="5" customWidth="1"/>
    <col min="2183" max="2183" width="29" style="6" bestFit="1" customWidth="1"/>
    <col min="2184" max="2184" width="16.42578125" style="8" bestFit="1" customWidth="1"/>
    <col min="2185" max="2185" width="16.42578125" style="4" bestFit="1" customWidth="1"/>
    <col min="2186" max="2186" width="22.7109375" style="5" customWidth="1"/>
    <col min="2187" max="2187" width="32.7109375" style="9" customWidth="1"/>
    <col min="2188" max="2188" width="19" style="6" customWidth="1"/>
    <col min="2189" max="2189" width="18.28515625" style="7" customWidth="1"/>
    <col min="2190" max="2190" width="15.42578125" style="10" customWidth="1"/>
    <col min="2191" max="2191" width="16.28515625" style="7" customWidth="1"/>
    <col min="2192" max="2192" width="15.42578125" style="7" customWidth="1"/>
    <col min="2193" max="2193" width="12.5703125" style="8" customWidth="1"/>
    <col min="2194" max="2194" width="15.42578125" style="6" bestFit="1" customWidth="1"/>
    <col min="2195" max="2195" width="27" style="5" customWidth="1"/>
    <col min="2196" max="2196" width="29" style="6" bestFit="1" customWidth="1"/>
    <col min="2197" max="2197" width="16.42578125" style="8" bestFit="1" customWidth="1"/>
    <col min="2198" max="2198" width="16.42578125" style="4" bestFit="1" customWidth="1"/>
    <col min="2199" max="2199" width="22.7109375" style="5" customWidth="1"/>
    <col min="2200" max="2200" width="32.7109375" style="9" customWidth="1"/>
    <col min="2201" max="2201" width="19" style="6" customWidth="1"/>
    <col min="2202" max="2202" width="18.28515625" style="7" customWidth="1"/>
    <col min="2203" max="2203" width="15.42578125" style="10" customWidth="1"/>
    <col min="2204" max="2204" width="16.28515625" style="7" customWidth="1"/>
    <col min="2205" max="2205" width="15.42578125" style="7" customWidth="1"/>
    <col min="2206" max="2206" width="12.5703125" style="8" customWidth="1"/>
    <col min="2207" max="2207" width="15.42578125" style="6" bestFit="1" customWidth="1"/>
    <col min="2208" max="2208" width="27" style="5" customWidth="1"/>
    <col min="2209" max="2209" width="29" style="6" bestFit="1" customWidth="1"/>
    <col min="2210" max="2210" width="16.42578125" style="8" bestFit="1" customWidth="1"/>
    <col min="2211" max="2211" width="16.42578125" style="4" bestFit="1" customWidth="1"/>
    <col min="2212" max="2212" width="22.7109375" style="5" customWidth="1"/>
    <col min="2213" max="2213" width="32.7109375" style="9" customWidth="1"/>
    <col min="2214" max="2214" width="19" style="6" customWidth="1"/>
    <col min="2215" max="2215" width="18.28515625" style="7" customWidth="1"/>
    <col min="2216" max="2216" width="15.42578125" style="10" customWidth="1"/>
    <col min="2217" max="2217" width="16.28515625" style="7" customWidth="1"/>
    <col min="2218" max="2218" width="15.42578125" style="7" customWidth="1"/>
    <col min="2219" max="2219" width="12.5703125" style="8" customWidth="1"/>
    <col min="2220" max="2220" width="15.42578125" style="6" bestFit="1" customWidth="1"/>
    <col min="2221" max="2221" width="27" style="5" customWidth="1"/>
    <col min="2222" max="2222" width="29" style="6" bestFit="1" customWidth="1"/>
    <col min="2223" max="2223" width="16.42578125" style="8" bestFit="1" customWidth="1"/>
    <col min="2224" max="2224" width="16.42578125" style="4" bestFit="1" customWidth="1"/>
    <col min="2225" max="2225" width="22.7109375" style="5" customWidth="1"/>
    <col min="2226" max="2226" width="32.7109375" style="9" customWidth="1"/>
    <col min="2227" max="2227" width="19" style="6" customWidth="1"/>
    <col min="2228" max="2228" width="18.28515625" style="7" customWidth="1"/>
    <col min="2229" max="2229" width="15.42578125" style="10" customWidth="1"/>
    <col min="2230" max="2230" width="16.28515625" style="7" customWidth="1"/>
    <col min="2231" max="2231" width="15.42578125" style="7" customWidth="1"/>
    <col min="2232" max="2232" width="12.5703125" style="8" customWidth="1"/>
    <col min="2233" max="2233" width="15.42578125" style="6" bestFit="1" customWidth="1"/>
    <col min="2234" max="2234" width="27" style="5" customWidth="1"/>
    <col min="2235" max="2235" width="29" style="6" bestFit="1" customWidth="1"/>
    <col min="2236" max="2236" width="16.42578125" style="8" bestFit="1" customWidth="1"/>
    <col min="2237" max="2237" width="16.42578125" style="4" bestFit="1" customWidth="1"/>
    <col min="2238" max="2238" width="22.7109375" style="5" customWidth="1"/>
    <col min="2239" max="2239" width="32.7109375" style="9" customWidth="1"/>
    <col min="2240" max="2240" width="19" style="6" customWidth="1"/>
    <col min="2241" max="2241" width="18.28515625" style="7" customWidth="1"/>
    <col min="2242" max="2242" width="15.42578125" style="10" customWidth="1"/>
    <col min="2243" max="2243" width="16.28515625" style="7" customWidth="1"/>
    <col min="2244" max="2244" width="15.42578125" style="7" customWidth="1"/>
    <col min="2245" max="2245" width="12.5703125" style="8" customWidth="1"/>
    <col min="2246" max="2246" width="15.42578125" style="6" bestFit="1" customWidth="1"/>
    <col min="2247" max="2247" width="27" style="5" customWidth="1"/>
    <col min="2248" max="2248" width="29" style="6" bestFit="1" customWidth="1"/>
    <col min="2249" max="2249" width="16.42578125" style="8" bestFit="1" customWidth="1"/>
    <col min="2250" max="2250" width="16.42578125" style="4" bestFit="1" customWidth="1"/>
    <col min="2251" max="2251" width="22.7109375" style="5" customWidth="1"/>
    <col min="2252" max="2252" width="32.7109375" style="9" customWidth="1"/>
    <col min="2253" max="2253" width="19" style="6" customWidth="1"/>
    <col min="2254" max="2254" width="18.28515625" style="7" customWidth="1"/>
    <col min="2255" max="2255" width="15.42578125" style="10" customWidth="1"/>
    <col min="2256" max="2256" width="16.28515625" style="7" customWidth="1"/>
    <col min="2257" max="2257" width="15.42578125" style="7" customWidth="1"/>
    <col min="2258" max="2258" width="12.5703125" style="8" customWidth="1"/>
    <col min="2259" max="2259" width="15.42578125" style="6" bestFit="1" customWidth="1"/>
    <col min="2260" max="2260" width="27" style="5" customWidth="1"/>
    <col min="2261" max="2261" width="29" style="6" bestFit="1" customWidth="1"/>
    <col min="2262" max="2262" width="16.42578125" style="8" bestFit="1" customWidth="1"/>
    <col min="2263" max="2263" width="16.42578125" style="4" bestFit="1" customWidth="1"/>
    <col min="2264" max="2264" width="22.7109375" style="5" customWidth="1"/>
    <col min="2265" max="2265" width="32.7109375" style="9" customWidth="1"/>
    <col min="2266" max="2266" width="19" style="6" customWidth="1"/>
    <col min="2267" max="2267" width="18.28515625" style="7" customWidth="1"/>
    <col min="2268" max="2268" width="15.42578125" style="10" customWidth="1"/>
    <col min="2269" max="2269" width="16.28515625" style="7" customWidth="1"/>
    <col min="2270" max="2270" width="15.42578125" style="7" customWidth="1"/>
    <col min="2271" max="2271" width="12.5703125" style="8" customWidth="1"/>
    <col min="2272" max="2272" width="15.42578125" style="6" bestFit="1" customWidth="1"/>
    <col min="2273" max="2273" width="27" style="5" customWidth="1"/>
    <col min="2274" max="2274" width="29" style="6" bestFit="1" customWidth="1"/>
    <col min="2275" max="2275" width="16.42578125" style="8" bestFit="1" customWidth="1"/>
    <col min="2276" max="2276" width="16.42578125" style="4" bestFit="1" customWidth="1"/>
    <col min="2277" max="2277" width="22.7109375" style="5" customWidth="1"/>
    <col min="2278" max="2278" width="32.7109375" style="9" customWidth="1"/>
    <col min="2279" max="2279" width="19" style="6" customWidth="1"/>
    <col min="2280" max="2280" width="18.28515625" style="7" customWidth="1"/>
    <col min="2281" max="2281" width="15.42578125" style="10" customWidth="1"/>
    <col min="2282" max="2282" width="16.28515625" style="7" customWidth="1"/>
    <col min="2283" max="2283" width="15.42578125" style="7" customWidth="1"/>
    <col min="2284" max="2284" width="12.5703125" style="8" customWidth="1"/>
    <col min="2285" max="2285" width="15.42578125" style="6" bestFit="1" customWidth="1"/>
    <col min="2286" max="2286" width="27" style="5" customWidth="1"/>
    <col min="2287" max="2287" width="29" style="6" bestFit="1" customWidth="1"/>
    <col min="2288" max="2288" width="16.42578125" style="8" bestFit="1" customWidth="1"/>
    <col min="2289" max="2289" width="16.42578125" style="4" bestFit="1" customWidth="1"/>
    <col min="2290" max="2290" width="22.7109375" style="5" customWidth="1"/>
    <col min="2291" max="2291" width="32.7109375" style="9" customWidth="1"/>
    <col min="2292" max="2292" width="19" style="6" customWidth="1"/>
    <col min="2293" max="2293" width="18.28515625" style="7" customWidth="1"/>
    <col min="2294" max="2294" width="15.42578125" style="10" customWidth="1"/>
    <col min="2295" max="2295" width="16.28515625" style="7" customWidth="1"/>
    <col min="2296" max="2296" width="15.42578125" style="7" customWidth="1"/>
    <col min="2297" max="2297" width="12.5703125" style="8" customWidth="1"/>
    <col min="2298" max="2298" width="15.42578125" style="6" bestFit="1" customWidth="1"/>
    <col min="2299" max="2299" width="27" style="5" customWidth="1"/>
    <col min="2300" max="2300" width="29" style="6" bestFit="1" customWidth="1"/>
    <col min="2301" max="2301" width="16.42578125" style="8" bestFit="1" customWidth="1"/>
    <col min="2302" max="2302" width="16.42578125" style="4" bestFit="1" customWidth="1"/>
    <col min="2303" max="2303" width="22.7109375" style="5" customWidth="1"/>
    <col min="2304" max="2304" width="32.7109375" style="9" customWidth="1"/>
    <col min="2305" max="2305" width="19" style="6" customWidth="1"/>
    <col min="2306" max="2306" width="18.28515625" style="7" customWidth="1"/>
    <col min="2307" max="2307" width="15.42578125" style="10" customWidth="1"/>
    <col min="2308" max="2308" width="16.28515625" style="7" customWidth="1"/>
    <col min="2309" max="2309" width="15.42578125" style="7" customWidth="1"/>
    <col min="2310" max="2310" width="12.5703125" style="8" customWidth="1"/>
    <col min="2311" max="2311" width="15.42578125" style="6" bestFit="1" customWidth="1"/>
    <col min="2312" max="2312" width="27" style="5" customWidth="1"/>
    <col min="2313" max="2313" width="29" style="6" bestFit="1" customWidth="1"/>
    <col min="2314" max="2314" width="16.42578125" style="8" bestFit="1" customWidth="1"/>
    <col min="2315" max="2315" width="16.42578125" style="4" bestFit="1" customWidth="1"/>
    <col min="2316" max="2316" width="22.7109375" style="5" customWidth="1"/>
    <col min="2317" max="2317" width="32.7109375" style="9" customWidth="1"/>
    <col min="2318" max="2318" width="19" style="6" customWidth="1"/>
    <col min="2319" max="2319" width="18.28515625" style="7" customWidth="1"/>
    <col min="2320" max="2320" width="15.42578125" style="10" customWidth="1"/>
    <col min="2321" max="2321" width="16.28515625" style="7" customWidth="1"/>
    <col min="2322" max="2322" width="15.42578125" style="7" customWidth="1"/>
    <col min="2323" max="2323" width="12.5703125" style="8" customWidth="1"/>
    <col min="2324" max="2324" width="15.42578125" style="6" bestFit="1" customWidth="1"/>
    <col min="2325" max="2325" width="27" style="5" customWidth="1"/>
    <col min="2326" max="2326" width="29" style="6" bestFit="1" customWidth="1"/>
    <col min="2327" max="2327" width="16.42578125" style="8" bestFit="1" customWidth="1"/>
    <col min="2328" max="2328" width="16.42578125" style="4" bestFit="1" customWidth="1"/>
    <col min="2329" max="2329" width="22.7109375" style="5" customWidth="1"/>
    <col min="2330" max="2330" width="32.7109375" style="9" customWidth="1"/>
    <col min="2331" max="2331" width="19" style="6" customWidth="1"/>
    <col min="2332" max="2332" width="18.28515625" style="7" customWidth="1"/>
    <col min="2333" max="2333" width="15.42578125" style="10" customWidth="1"/>
    <col min="2334" max="2334" width="16.28515625" style="7" customWidth="1"/>
    <col min="2335" max="2335" width="15.42578125" style="7" customWidth="1"/>
    <col min="2336" max="2336" width="12.5703125" style="8" customWidth="1"/>
    <col min="2337" max="2337" width="15.42578125" style="6" bestFit="1" customWidth="1"/>
    <col min="2338" max="2338" width="27" style="5" customWidth="1"/>
    <col min="2339" max="2339" width="29" style="6" bestFit="1" customWidth="1"/>
    <col min="2340" max="2340" width="16.42578125" style="8" bestFit="1" customWidth="1"/>
    <col min="2341" max="2341" width="16.42578125" style="4" bestFit="1" customWidth="1"/>
    <col min="2342" max="2342" width="22.7109375" style="5" customWidth="1"/>
    <col min="2343" max="2343" width="32.7109375" style="9" customWidth="1"/>
    <col min="2344" max="2344" width="19" style="6" customWidth="1"/>
    <col min="2345" max="2345" width="18.28515625" style="7" customWidth="1"/>
    <col min="2346" max="2346" width="15.42578125" style="10" customWidth="1"/>
    <col min="2347" max="2347" width="16.28515625" style="7" customWidth="1"/>
    <col min="2348" max="2348" width="15.42578125" style="7" customWidth="1"/>
    <col min="2349" max="2349" width="12.5703125" style="8" customWidth="1"/>
    <col min="2350" max="2350" width="15.42578125" style="6" bestFit="1" customWidth="1"/>
    <col min="2351" max="2351" width="27" style="5" customWidth="1"/>
    <col min="2352" max="2352" width="29" style="6" bestFit="1" customWidth="1"/>
    <col min="2353" max="2353" width="16.42578125" style="8" bestFit="1" customWidth="1"/>
    <col min="2354" max="2354" width="16.42578125" style="4" bestFit="1" customWidth="1"/>
    <col min="2355" max="2355" width="22.7109375" style="5" customWidth="1"/>
    <col min="2356" max="2356" width="32.7109375" style="9" customWidth="1"/>
    <col min="2357" max="2357" width="19" style="6" customWidth="1"/>
    <col min="2358" max="2358" width="18.28515625" style="7" customWidth="1"/>
    <col min="2359" max="2359" width="15.42578125" style="10" customWidth="1"/>
    <col min="2360" max="2360" width="16.28515625" style="7" customWidth="1"/>
    <col min="2361" max="2361" width="15.42578125" style="7" customWidth="1"/>
    <col min="2362" max="2362" width="12.5703125" style="8" customWidth="1"/>
    <col min="2363" max="2363" width="15.42578125" style="6" bestFit="1" customWidth="1"/>
    <col min="2364" max="2364" width="27" style="5" customWidth="1"/>
    <col min="2365" max="2365" width="29" style="6" bestFit="1" customWidth="1"/>
    <col min="2366" max="2366" width="16.42578125" style="8" bestFit="1" customWidth="1"/>
    <col min="2367" max="2367" width="16.42578125" style="4" bestFit="1" customWidth="1"/>
    <col min="2368" max="2368" width="22.7109375" style="5" customWidth="1"/>
    <col min="2369" max="2369" width="32.7109375" style="9" customWidth="1"/>
    <col min="2370" max="2370" width="19" style="6" customWidth="1"/>
    <col min="2371" max="2371" width="18.28515625" style="7" customWidth="1"/>
    <col min="2372" max="2372" width="15.42578125" style="10" customWidth="1"/>
    <col min="2373" max="2373" width="16.28515625" style="7" customWidth="1"/>
    <col min="2374" max="2374" width="15.42578125" style="7" customWidth="1"/>
    <col min="2375" max="2375" width="12.5703125" style="8" customWidth="1"/>
    <col min="2376" max="2376" width="15.42578125" style="6" bestFit="1" customWidth="1"/>
    <col min="2377" max="2377" width="27" style="5" customWidth="1"/>
    <col min="2378" max="2378" width="29" style="6" bestFit="1" customWidth="1"/>
    <col min="2379" max="2379" width="16.42578125" style="8" bestFit="1" customWidth="1"/>
    <col min="2380" max="2380" width="16.42578125" style="4" bestFit="1" customWidth="1"/>
    <col min="2381" max="2381" width="22.7109375" style="5" customWidth="1"/>
    <col min="2382" max="2382" width="32.7109375" style="9" customWidth="1"/>
    <col min="2383" max="2383" width="19" style="6" customWidth="1"/>
    <col min="2384" max="2384" width="18.28515625" style="7" customWidth="1"/>
    <col min="2385" max="2385" width="15.42578125" style="10" customWidth="1"/>
    <col min="2386" max="2386" width="16.28515625" style="7" customWidth="1"/>
    <col min="2387" max="2387" width="15.42578125" style="7" customWidth="1"/>
    <col min="2388" max="2388" width="12.5703125" style="8" customWidth="1"/>
    <col min="2389" max="2389" width="15.42578125" style="6" bestFit="1" customWidth="1"/>
    <col min="2390" max="2390" width="27" style="5" customWidth="1"/>
    <col min="2391" max="2391" width="29" style="6" bestFit="1" customWidth="1"/>
    <col min="2392" max="2392" width="16.42578125" style="8" bestFit="1" customWidth="1"/>
    <col min="2393" max="2393" width="16.42578125" style="4" bestFit="1" customWidth="1"/>
    <col min="2394" max="2394" width="22.7109375" style="5" customWidth="1"/>
    <col min="2395" max="2395" width="32.7109375" style="9" customWidth="1"/>
    <col min="2396" max="2396" width="19" style="6" customWidth="1"/>
    <col min="2397" max="2397" width="18.28515625" style="7" customWidth="1"/>
    <col min="2398" max="2398" width="15.42578125" style="10" customWidth="1"/>
    <col min="2399" max="2399" width="16.28515625" style="7" customWidth="1"/>
    <col min="2400" max="2400" width="15.42578125" style="7" customWidth="1"/>
    <col min="2401" max="2401" width="12.5703125" style="8" customWidth="1"/>
    <col min="2402" max="2402" width="15.42578125" style="6" bestFit="1" customWidth="1"/>
    <col min="2403" max="2403" width="27" style="5" customWidth="1"/>
    <col min="2404" max="2404" width="29" style="6" bestFit="1" customWidth="1"/>
    <col min="2405" max="2405" width="16.42578125" style="8" bestFit="1" customWidth="1"/>
    <col min="2406" max="2406" width="16.42578125" style="4" bestFit="1" customWidth="1"/>
    <col min="2407" max="2407" width="22.7109375" style="5" customWidth="1"/>
    <col min="2408" max="2408" width="32.7109375" style="9" customWidth="1"/>
    <col min="2409" max="2409" width="19" style="6" customWidth="1"/>
    <col min="2410" max="2410" width="18.28515625" style="7" customWidth="1"/>
    <col min="2411" max="2411" width="15.42578125" style="10" customWidth="1"/>
    <col min="2412" max="2412" width="16.28515625" style="7" customWidth="1"/>
    <col min="2413" max="2413" width="15.42578125" style="7" customWidth="1"/>
    <col min="2414" max="2414" width="12.5703125" style="8" customWidth="1"/>
    <col min="2415" max="2415" width="15.42578125" style="6" bestFit="1" customWidth="1"/>
    <col min="2416" max="2416" width="27" style="5" customWidth="1"/>
    <col min="2417" max="2417" width="29" style="6" bestFit="1" customWidth="1"/>
    <col min="2418" max="2418" width="16.42578125" style="8" bestFit="1" customWidth="1"/>
    <col min="2419" max="2419" width="16.42578125" style="4" bestFit="1" customWidth="1"/>
    <col min="2420" max="2420" width="22.7109375" style="5" customWidth="1"/>
    <col min="2421" max="2421" width="32.7109375" style="9" customWidth="1"/>
    <col min="2422" max="2422" width="19" style="6" customWidth="1"/>
    <col min="2423" max="2423" width="18.28515625" style="7" customWidth="1"/>
    <col min="2424" max="2424" width="15.42578125" style="10" customWidth="1"/>
    <col min="2425" max="2425" width="16.28515625" style="7" customWidth="1"/>
    <col min="2426" max="2426" width="15.42578125" style="7" customWidth="1"/>
    <col min="2427" max="2427" width="12.5703125" style="8" customWidth="1"/>
    <col min="2428" max="2428" width="15.42578125" style="6" bestFit="1" customWidth="1"/>
    <col min="2429" max="2429" width="27" style="5" customWidth="1"/>
    <col min="2430" max="2430" width="29" style="6" bestFit="1" customWidth="1"/>
    <col min="2431" max="2431" width="16.42578125" style="8" bestFit="1" customWidth="1"/>
    <col min="2432" max="2432" width="16.42578125" style="4" bestFit="1" customWidth="1"/>
    <col min="2433" max="2433" width="22.7109375" style="5" customWidth="1"/>
    <col min="2434" max="2434" width="32.7109375" style="9" customWidth="1"/>
    <col min="2435" max="2435" width="19" style="6" customWidth="1"/>
    <col min="2436" max="2436" width="18.28515625" style="7" customWidth="1"/>
    <col min="2437" max="2437" width="15.42578125" style="10" customWidth="1"/>
    <col min="2438" max="2438" width="16.28515625" style="7" customWidth="1"/>
    <col min="2439" max="2439" width="15.42578125" style="7" customWidth="1"/>
    <col min="2440" max="2440" width="12.5703125" style="8" customWidth="1"/>
    <col min="2441" max="2441" width="15.42578125" style="6" bestFit="1" customWidth="1"/>
    <col min="2442" max="2442" width="27" style="5" customWidth="1"/>
    <col min="2443" max="2443" width="29" style="6" bestFit="1" customWidth="1"/>
    <col min="2444" max="2444" width="16.42578125" style="8" bestFit="1" customWidth="1"/>
    <col min="2445" max="2445" width="16.42578125" style="4" bestFit="1" customWidth="1"/>
    <col min="2446" max="2446" width="22.7109375" style="5" customWidth="1"/>
    <col min="2447" max="2447" width="32.7109375" style="9" customWidth="1"/>
    <col min="2448" max="2448" width="19" style="6" customWidth="1"/>
    <col min="2449" max="2449" width="18.28515625" style="7" customWidth="1"/>
    <col min="2450" max="2450" width="15.42578125" style="10" customWidth="1"/>
    <col min="2451" max="2451" width="16.28515625" style="7" customWidth="1"/>
    <col min="2452" max="2452" width="15.42578125" style="7" customWidth="1"/>
    <col min="2453" max="2453" width="12.5703125" style="8" customWidth="1"/>
    <col min="2454" max="2454" width="15.42578125" style="6" bestFit="1" customWidth="1"/>
    <col min="2455" max="2455" width="27" style="5" customWidth="1"/>
    <col min="2456" max="2456" width="29" style="6" bestFit="1" customWidth="1"/>
    <col min="2457" max="2457" width="16.42578125" style="8" bestFit="1" customWidth="1"/>
    <col min="2458" max="2458" width="16.42578125" style="4" bestFit="1" customWidth="1"/>
    <col min="2459" max="2459" width="22.7109375" style="5" customWidth="1"/>
    <col min="2460" max="2460" width="32.7109375" style="9" customWidth="1"/>
    <col min="2461" max="2461" width="19" style="6" customWidth="1"/>
    <col min="2462" max="2462" width="18.28515625" style="7" customWidth="1"/>
    <col min="2463" max="2463" width="15.42578125" style="10" customWidth="1"/>
    <col min="2464" max="2464" width="16.28515625" style="7" customWidth="1"/>
    <col min="2465" max="2465" width="15.42578125" style="7" customWidth="1"/>
    <col min="2466" max="2466" width="12.5703125" style="8" customWidth="1"/>
    <col min="2467" max="2467" width="15.42578125" style="6" bestFit="1" customWidth="1"/>
    <col min="2468" max="2468" width="27" style="5" customWidth="1"/>
    <col min="2469" max="2469" width="29" style="6" bestFit="1" customWidth="1"/>
    <col min="2470" max="2470" width="16.42578125" style="8" bestFit="1" customWidth="1"/>
    <col min="2471" max="2471" width="16.42578125" style="4" bestFit="1" customWidth="1"/>
    <col min="2472" max="2472" width="22.7109375" style="5" customWidth="1"/>
    <col min="2473" max="2473" width="32.7109375" style="9" customWidth="1"/>
    <col min="2474" max="2474" width="19" style="6" customWidth="1"/>
    <col min="2475" max="2475" width="18.28515625" style="7" customWidth="1"/>
    <col min="2476" max="2476" width="15.42578125" style="10" customWidth="1"/>
    <col min="2477" max="2477" width="16.28515625" style="7" customWidth="1"/>
    <col min="2478" max="2478" width="15.42578125" style="7" customWidth="1"/>
    <col min="2479" max="2479" width="12.5703125" style="8" customWidth="1"/>
    <col min="2480" max="2480" width="15.42578125" style="6" bestFit="1" customWidth="1"/>
    <col min="2481" max="2481" width="27" style="5" customWidth="1"/>
    <col min="2482" max="2482" width="29" style="6" bestFit="1" customWidth="1"/>
    <col min="2483" max="2483" width="16.42578125" style="8" bestFit="1" customWidth="1"/>
    <col min="2484" max="2484" width="16.42578125" style="4" bestFit="1" customWidth="1"/>
    <col min="2485" max="2485" width="22.7109375" style="5" customWidth="1"/>
    <col min="2486" max="2486" width="32.7109375" style="9" customWidth="1"/>
    <col min="2487" max="2487" width="19" style="6" customWidth="1"/>
    <col min="2488" max="2488" width="18.28515625" style="7" customWidth="1"/>
    <col min="2489" max="2489" width="15.42578125" style="10" customWidth="1"/>
    <col min="2490" max="2490" width="16.28515625" style="7" customWidth="1"/>
    <col min="2491" max="2491" width="15.42578125" style="7" customWidth="1"/>
    <col min="2492" max="2492" width="12.5703125" style="8" customWidth="1"/>
    <col min="2493" max="2493" width="15.42578125" style="6" bestFit="1" customWidth="1"/>
    <col min="2494" max="2494" width="27" style="5" customWidth="1"/>
    <col min="2495" max="2495" width="29" style="6" bestFit="1" customWidth="1"/>
    <col min="2496" max="2496" width="16.42578125" style="8" bestFit="1" customWidth="1"/>
    <col min="2497" max="2497" width="16.42578125" style="4" bestFit="1" customWidth="1"/>
    <col min="2498" max="2498" width="22.7109375" style="5" customWidth="1"/>
    <col min="2499" max="2499" width="32.7109375" style="9" customWidth="1"/>
    <col min="2500" max="2500" width="19" style="6" customWidth="1"/>
    <col min="2501" max="2501" width="18.28515625" style="7" customWidth="1"/>
    <col min="2502" max="2502" width="15.42578125" style="10" customWidth="1"/>
    <col min="2503" max="2503" width="16.28515625" style="7" customWidth="1"/>
    <col min="2504" max="2504" width="15.42578125" style="7" customWidth="1"/>
    <col min="2505" max="2505" width="12.5703125" style="8" customWidth="1"/>
    <col min="2506" max="2506" width="15.42578125" style="6" bestFit="1" customWidth="1"/>
    <col min="2507" max="2507" width="27" style="5" customWidth="1"/>
    <col min="2508" max="2508" width="29" style="6" bestFit="1" customWidth="1"/>
    <col min="2509" max="2509" width="16.42578125" style="8" bestFit="1" customWidth="1"/>
    <col min="2510" max="2510" width="16.42578125" style="4" bestFit="1" customWidth="1"/>
    <col min="2511" max="2511" width="22.7109375" style="5" customWidth="1"/>
    <col min="2512" max="2512" width="32.7109375" style="9" customWidth="1"/>
    <col min="2513" max="2513" width="19" style="6" customWidth="1"/>
    <col min="2514" max="2514" width="18.28515625" style="7" customWidth="1"/>
    <col min="2515" max="2515" width="15.42578125" style="10" customWidth="1"/>
    <col min="2516" max="2516" width="16.28515625" style="7" customWidth="1"/>
    <col min="2517" max="2517" width="15.42578125" style="7" customWidth="1"/>
    <col min="2518" max="2518" width="12.5703125" style="8" customWidth="1"/>
    <col min="2519" max="2519" width="15.42578125" style="6" bestFit="1" customWidth="1"/>
    <col min="2520" max="2520" width="27" style="5" customWidth="1"/>
    <col min="2521" max="2521" width="29" style="6" bestFit="1" customWidth="1"/>
    <col min="2522" max="2522" width="16.42578125" style="8" bestFit="1" customWidth="1"/>
    <col min="2523" max="2523" width="16.42578125" style="4" bestFit="1" customWidth="1"/>
    <col min="2524" max="2524" width="22.7109375" style="5" customWidth="1"/>
    <col min="2525" max="2525" width="32.7109375" style="9" customWidth="1"/>
    <col min="2526" max="2526" width="19" style="6" customWidth="1"/>
    <col min="2527" max="2527" width="18.28515625" style="7" customWidth="1"/>
    <col min="2528" max="2528" width="15.42578125" style="10" customWidth="1"/>
    <col min="2529" max="2529" width="16.28515625" style="7" customWidth="1"/>
    <col min="2530" max="2530" width="15.42578125" style="7" customWidth="1"/>
    <col min="2531" max="2531" width="12.5703125" style="8" customWidth="1"/>
    <col min="2532" max="2532" width="15.42578125" style="6" bestFit="1" customWidth="1"/>
    <col min="2533" max="2533" width="27" style="5" customWidth="1"/>
    <col min="2534" max="2534" width="29" style="6" bestFit="1" customWidth="1"/>
    <col min="2535" max="2535" width="16.42578125" style="8" bestFit="1" customWidth="1"/>
    <col min="2536" max="2536" width="16.42578125" style="4" bestFit="1" customWidth="1"/>
    <col min="2537" max="2537" width="22.7109375" style="5" customWidth="1"/>
    <col min="2538" max="2538" width="32.7109375" style="9" customWidth="1"/>
    <col min="2539" max="2539" width="19" style="6" customWidth="1"/>
    <col min="2540" max="2540" width="18.28515625" style="7" customWidth="1"/>
    <col min="2541" max="2541" width="15.42578125" style="10" customWidth="1"/>
    <col min="2542" max="2542" width="16.28515625" style="7" customWidth="1"/>
    <col min="2543" max="2543" width="15.42578125" style="7" customWidth="1"/>
    <col min="2544" max="2544" width="12.5703125" style="8" customWidth="1"/>
    <col min="2545" max="2545" width="15.42578125" style="6" bestFit="1" customWidth="1"/>
    <col min="2546" max="2546" width="27" style="5" customWidth="1"/>
    <col min="2547" max="2547" width="29" style="6" bestFit="1" customWidth="1"/>
    <col min="2548" max="2548" width="16.42578125" style="8" bestFit="1" customWidth="1"/>
    <col min="2549" max="2549" width="16.42578125" style="4" bestFit="1" customWidth="1"/>
    <col min="2550" max="2550" width="22.7109375" style="5" customWidth="1"/>
    <col min="2551" max="2551" width="32.7109375" style="9" customWidth="1"/>
    <col min="2552" max="2552" width="19" style="6" customWidth="1"/>
    <col min="2553" max="2553" width="18.28515625" style="7" customWidth="1"/>
    <col min="2554" max="2554" width="15.42578125" style="10" customWidth="1"/>
    <col min="2555" max="2555" width="16.28515625" style="7" customWidth="1"/>
    <col min="2556" max="2556" width="15.42578125" style="7" customWidth="1"/>
    <col min="2557" max="2557" width="12.5703125" style="8" customWidth="1"/>
    <col min="2558" max="2558" width="15.42578125" style="6" bestFit="1" customWidth="1"/>
    <col min="2559" max="2559" width="27" style="5" customWidth="1"/>
    <col min="2560" max="2560" width="29" style="6" bestFit="1" customWidth="1"/>
    <col min="2561" max="2561" width="16.42578125" style="8" bestFit="1" customWidth="1"/>
    <col min="2562" max="2562" width="16.42578125" style="4" bestFit="1" customWidth="1"/>
    <col min="2563" max="2563" width="22.7109375" style="5" customWidth="1"/>
    <col min="2564" max="2564" width="32.7109375" style="9" customWidth="1"/>
    <col min="2565" max="2565" width="19" style="6" customWidth="1"/>
    <col min="2566" max="2566" width="18.28515625" style="7" customWidth="1"/>
    <col min="2567" max="2567" width="15.42578125" style="10" customWidth="1"/>
    <col min="2568" max="2568" width="16.28515625" style="7" customWidth="1"/>
    <col min="2569" max="2569" width="15.42578125" style="7" customWidth="1"/>
    <col min="2570" max="2570" width="12.5703125" style="8" customWidth="1"/>
    <col min="2571" max="2571" width="15.42578125" style="6" bestFit="1" customWidth="1"/>
    <col min="2572" max="2572" width="27" style="5" customWidth="1"/>
    <col min="2573" max="2573" width="29" style="6" bestFit="1" customWidth="1"/>
    <col min="2574" max="2574" width="16.42578125" style="8" bestFit="1" customWidth="1"/>
    <col min="2575" max="2575" width="16.42578125" style="4" bestFit="1" customWidth="1"/>
    <col min="2576" max="2576" width="22.7109375" style="5" customWidth="1"/>
    <col min="2577" max="2577" width="32.7109375" style="9" customWidth="1"/>
    <col min="2578" max="2578" width="19" style="6" customWidth="1"/>
    <col min="2579" max="2579" width="18.28515625" style="7" customWidth="1"/>
    <col min="2580" max="2580" width="15.42578125" style="10" customWidth="1"/>
    <col min="2581" max="2581" width="16.28515625" style="7" customWidth="1"/>
    <col min="2582" max="2582" width="15.42578125" style="7" customWidth="1"/>
    <col min="2583" max="2583" width="12.5703125" style="8" customWidth="1"/>
    <col min="2584" max="2584" width="15.42578125" style="6" bestFit="1" customWidth="1"/>
    <col min="2585" max="2585" width="27" style="5" customWidth="1"/>
    <col min="2586" max="2586" width="29" style="6" bestFit="1" customWidth="1"/>
    <col min="2587" max="2587" width="16.42578125" style="8" bestFit="1" customWidth="1"/>
    <col min="2588" max="2588" width="16.42578125" style="4" bestFit="1" customWidth="1"/>
    <col min="2589" max="2589" width="22.7109375" style="5" customWidth="1"/>
    <col min="2590" max="2590" width="32.7109375" style="9" customWidth="1"/>
    <col min="2591" max="2591" width="19" style="6" customWidth="1"/>
    <col min="2592" max="2592" width="18.28515625" style="7" customWidth="1"/>
    <col min="2593" max="2593" width="15.42578125" style="10" customWidth="1"/>
    <col min="2594" max="2594" width="16.28515625" style="7" customWidth="1"/>
    <col min="2595" max="2595" width="15.42578125" style="7" customWidth="1"/>
    <col min="2596" max="2596" width="12.5703125" style="8" customWidth="1"/>
    <col min="2597" max="2597" width="15.42578125" style="6" bestFit="1" customWidth="1"/>
    <col min="2598" max="2598" width="27" style="5" customWidth="1"/>
    <col min="2599" max="2599" width="29" style="6" bestFit="1" customWidth="1"/>
    <col min="2600" max="2600" width="16.42578125" style="8" bestFit="1" customWidth="1"/>
    <col min="2601" max="2601" width="16.42578125" style="4" bestFit="1" customWidth="1"/>
    <col min="2602" max="2602" width="22.7109375" style="5" customWidth="1"/>
    <col min="2603" max="2603" width="32.7109375" style="9" customWidth="1"/>
    <col min="2604" max="2604" width="19" style="6" customWidth="1"/>
    <col min="2605" max="2605" width="18.28515625" style="7" customWidth="1"/>
    <col min="2606" max="2606" width="15.42578125" style="10" customWidth="1"/>
    <col min="2607" max="2607" width="16.28515625" style="7" customWidth="1"/>
    <col min="2608" max="2608" width="15.42578125" style="7" customWidth="1"/>
    <col min="2609" max="2609" width="12.5703125" style="8" customWidth="1"/>
    <col min="2610" max="2610" width="15.42578125" style="6" bestFit="1" customWidth="1"/>
    <col min="2611" max="2611" width="27" style="5" customWidth="1"/>
    <col min="2612" max="2612" width="29" style="6" bestFit="1" customWidth="1"/>
    <col min="2613" max="2613" width="16.42578125" style="8" bestFit="1" customWidth="1"/>
    <col min="2614" max="2614" width="16.42578125" style="4" bestFit="1" customWidth="1"/>
    <col min="2615" max="2615" width="22.7109375" style="5" customWidth="1"/>
    <col min="2616" max="2616" width="32.7109375" style="9" customWidth="1"/>
    <col min="2617" max="2617" width="19" style="6" customWidth="1"/>
    <col min="2618" max="2618" width="18.28515625" style="7" customWidth="1"/>
    <col min="2619" max="2619" width="15.42578125" style="10" customWidth="1"/>
    <col min="2620" max="2620" width="16.28515625" style="7" customWidth="1"/>
    <col min="2621" max="2621" width="15.42578125" style="7" customWidth="1"/>
    <col min="2622" max="2622" width="12.5703125" style="8" customWidth="1"/>
    <col min="2623" max="2623" width="15.42578125" style="6" bestFit="1" customWidth="1"/>
    <col min="2624" max="2624" width="27" style="5" customWidth="1"/>
    <col min="2625" max="2625" width="29" style="6" bestFit="1" customWidth="1"/>
    <col min="2626" max="2626" width="16.42578125" style="8" bestFit="1" customWidth="1"/>
    <col min="2627" max="2627" width="16.42578125" style="4" bestFit="1" customWidth="1"/>
    <col min="2628" max="2628" width="22.7109375" style="5" customWidth="1"/>
    <col min="2629" max="2629" width="32.7109375" style="9" customWidth="1"/>
    <col min="2630" max="2630" width="19" style="6" customWidth="1"/>
    <col min="2631" max="2631" width="18.28515625" style="7" customWidth="1"/>
    <col min="2632" max="2632" width="15.42578125" style="10" customWidth="1"/>
    <col min="2633" max="2633" width="16.28515625" style="7" customWidth="1"/>
    <col min="2634" max="2634" width="15.42578125" style="7" customWidth="1"/>
    <col min="2635" max="2635" width="12.5703125" style="8" customWidth="1"/>
    <col min="2636" max="2636" width="15.42578125" style="6" bestFit="1" customWidth="1"/>
    <col min="2637" max="2637" width="27" style="5" customWidth="1"/>
    <col min="2638" max="2638" width="29" style="6" bestFit="1" customWidth="1"/>
    <col min="2639" max="2639" width="16.42578125" style="8" bestFit="1" customWidth="1"/>
    <col min="2640" max="2640" width="16.42578125" style="4" bestFit="1" customWidth="1"/>
    <col min="2641" max="2641" width="22.7109375" style="5" customWidth="1"/>
    <col min="2642" max="2642" width="32.7109375" style="9" customWidth="1"/>
    <col min="2643" max="2643" width="19" style="6" customWidth="1"/>
    <col min="2644" max="2644" width="18.28515625" style="7" customWidth="1"/>
    <col min="2645" max="2645" width="15.42578125" style="10" customWidth="1"/>
    <col min="2646" max="2646" width="16.28515625" style="7" customWidth="1"/>
    <col min="2647" max="2647" width="15.42578125" style="7" customWidth="1"/>
    <col min="2648" max="2648" width="12.5703125" style="8" customWidth="1"/>
    <col min="2649" max="2649" width="15.42578125" style="6" bestFit="1" customWidth="1"/>
    <col min="2650" max="2650" width="27" style="5" customWidth="1"/>
    <col min="2651" max="2651" width="29" style="6" bestFit="1" customWidth="1"/>
    <col min="2652" max="2652" width="16.42578125" style="8" bestFit="1" customWidth="1"/>
    <col min="2653" max="2653" width="16.42578125" style="4" bestFit="1" customWidth="1"/>
    <col min="2654" max="2654" width="22.7109375" style="5" customWidth="1"/>
    <col min="2655" max="2655" width="32.7109375" style="9" customWidth="1"/>
    <col min="2656" max="2656" width="19" style="6" customWidth="1"/>
    <col min="2657" max="2657" width="18.28515625" style="7" customWidth="1"/>
    <col min="2658" max="2658" width="15.42578125" style="10" customWidth="1"/>
    <col min="2659" max="2659" width="16.28515625" style="7" customWidth="1"/>
    <col min="2660" max="2660" width="15.42578125" style="7" customWidth="1"/>
    <col min="2661" max="2661" width="12.5703125" style="8" customWidth="1"/>
    <col min="2662" max="2662" width="15.42578125" style="6" bestFit="1" customWidth="1"/>
    <col min="2663" max="2663" width="27" style="5" customWidth="1"/>
    <col min="2664" max="2664" width="29" style="6" bestFit="1" customWidth="1"/>
    <col min="2665" max="2665" width="16.42578125" style="8" bestFit="1" customWidth="1"/>
    <col min="2666" max="2666" width="16.42578125" style="4" bestFit="1" customWidth="1"/>
    <col min="2667" max="2667" width="22.7109375" style="5" customWidth="1"/>
    <col min="2668" max="2668" width="32.7109375" style="9" customWidth="1"/>
    <col min="2669" max="2669" width="19" style="6" customWidth="1"/>
    <col min="2670" max="2670" width="18.28515625" style="7" customWidth="1"/>
    <col min="2671" max="2671" width="15.42578125" style="10" customWidth="1"/>
    <col min="2672" max="2672" width="16.28515625" style="7" customWidth="1"/>
    <col min="2673" max="2673" width="15.42578125" style="7" customWidth="1"/>
    <col min="2674" max="2674" width="12.5703125" style="8" customWidth="1"/>
    <col min="2675" max="2675" width="15.42578125" style="6" bestFit="1" customWidth="1"/>
    <col min="2676" max="2676" width="27" style="5" customWidth="1"/>
    <col min="2677" max="2677" width="29" style="6" bestFit="1" customWidth="1"/>
    <col min="2678" max="2678" width="16.42578125" style="8" bestFit="1" customWidth="1"/>
    <col min="2679" max="2679" width="16.42578125" style="4" bestFit="1" customWidth="1"/>
    <col min="2680" max="2680" width="22.7109375" style="5" customWidth="1"/>
    <col min="2681" max="2681" width="32.7109375" style="9" customWidth="1"/>
    <col min="2682" max="2682" width="19" style="6" customWidth="1"/>
    <col min="2683" max="2683" width="18.28515625" style="7" customWidth="1"/>
    <col min="2684" max="2684" width="15.42578125" style="10" customWidth="1"/>
    <col min="2685" max="2685" width="16.28515625" style="7" customWidth="1"/>
    <col min="2686" max="2686" width="15.42578125" style="7" customWidth="1"/>
    <col min="2687" max="2687" width="12.5703125" style="8" customWidth="1"/>
    <col min="2688" max="2688" width="15.42578125" style="6" bestFit="1" customWidth="1"/>
    <col min="2689" max="2689" width="27" style="5" customWidth="1"/>
    <col min="2690" max="2690" width="29" style="6" bestFit="1" customWidth="1"/>
    <col min="2691" max="2691" width="16.42578125" style="8" bestFit="1" customWidth="1"/>
    <col min="2692" max="2692" width="16.42578125" style="4" bestFit="1" customWidth="1"/>
    <col min="2693" max="2693" width="22.7109375" style="5" customWidth="1"/>
    <col min="2694" max="2694" width="32.7109375" style="9" customWidth="1"/>
    <col min="2695" max="2695" width="19" style="6" customWidth="1"/>
    <col min="2696" max="2696" width="18.28515625" style="7" customWidth="1"/>
    <col min="2697" max="2697" width="15.42578125" style="10" customWidth="1"/>
    <col min="2698" max="2698" width="16.28515625" style="7" customWidth="1"/>
    <col min="2699" max="2699" width="15.42578125" style="7" customWidth="1"/>
    <col min="2700" max="2700" width="12.5703125" style="8" customWidth="1"/>
    <col min="2701" max="2701" width="15.42578125" style="6" bestFit="1" customWidth="1"/>
    <col min="2702" max="2702" width="27" style="5" customWidth="1"/>
    <col min="2703" max="2703" width="29" style="6" bestFit="1" customWidth="1"/>
    <col min="2704" max="2704" width="16.42578125" style="8" bestFit="1" customWidth="1"/>
    <col min="2705" max="2705" width="16.42578125" style="4" bestFit="1" customWidth="1"/>
    <col min="2706" max="2706" width="22.7109375" style="5" customWidth="1"/>
    <col min="2707" max="2707" width="32.7109375" style="9" customWidth="1"/>
    <col min="2708" max="2708" width="19" style="6" customWidth="1"/>
    <col min="2709" max="2709" width="18.28515625" style="7" customWidth="1"/>
    <col min="2710" max="2710" width="15.42578125" style="10" customWidth="1"/>
    <col min="2711" max="2711" width="16.28515625" style="7" customWidth="1"/>
    <col min="2712" max="2712" width="15.42578125" style="7" customWidth="1"/>
    <col min="2713" max="2713" width="12.5703125" style="8" customWidth="1"/>
    <col min="2714" max="2714" width="15.42578125" style="6" bestFit="1" customWidth="1"/>
    <col min="2715" max="2715" width="27" style="5" customWidth="1"/>
    <col min="2716" max="2716" width="29" style="6" bestFit="1" customWidth="1"/>
    <col min="2717" max="2717" width="16.42578125" style="8" bestFit="1" customWidth="1"/>
    <col min="2718" max="2718" width="16.42578125" style="4" bestFit="1" customWidth="1"/>
    <col min="2719" max="2719" width="22.7109375" style="5" customWidth="1"/>
    <col min="2720" max="2720" width="32.7109375" style="9" customWidth="1"/>
    <col min="2721" max="2721" width="19" style="6" customWidth="1"/>
    <col min="2722" max="2722" width="18.28515625" style="7" customWidth="1"/>
    <col min="2723" max="2723" width="15.42578125" style="10" customWidth="1"/>
    <col min="2724" max="2724" width="16.28515625" style="7" customWidth="1"/>
    <col min="2725" max="2725" width="15.42578125" style="7" customWidth="1"/>
    <col min="2726" max="2726" width="12.5703125" style="8" customWidth="1"/>
    <col min="2727" max="2727" width="15.42578125" style="6" bestFit="1" customWidth="1"/>
    <col min="2728" max="2728" width="27" style="5" customWidth="1"/>
    <col min="2729" max="2729" width="29" style="6" bestFit="1" customWidth="1"/>
    <col min="2730" max="2730" width="16.42578125" style="8" bestFit="1" customWidth="1"/>
    <col min="2731" max="2731" width="16.42578125" style="4" bestFit="1" customWidth="1"/>
    <col min="2732" max="2732" width="22.7109375" style="5" customWidth="1"/>
    <col min="2733" max="2733" width="32.7109375" style="9" customWidth="1"/>
    <col min="2734" max="2734" width="19" style="6" customWidth="1"/>
    <col min="2735" max="2735" width="18.28515625" style="7" customWidth="1"/>
    <col min="2736" max="2736" width="15.42578125" style="10" customWidth="1"/>
    <col min="2737" max="2737" width="16.28515625" style="7" customWidth="1"/>
    <col min="2738" max="2738" width="15.42578125" style="7" customWidth="1"/>
    <col min="2739" max="2739" width="12.5703125" style="8" customWidth="1"/>
    <col min="2740" max="2740" width="15.42578125" style="6" bestFit="1" customWidth="1"/>
    <col min="2741" max="2741" width="27" style="5" customWidth="1"/>
    <col min="2742" max="2742" width="29" style="6" bestFit="1" customWidth="1"/>
    <col min="2743" max="2743" width="16.42578125" style="8" bestFit="1" customWidth="1"/>
    <col min="2744" max="2744" width="16.42578125" style="4" bestFit="1" customWidth="1"/>
    <col min="2745" max="2745" width="22.7109375" style="5" customWidth="1"/>
    <col min="2746" max="2746" width="32.7109375" style="9" customWidth="1"/>
    <col min="2747" max="2747" width="19" style="6" customWidth="1"/>
    <col min="2748" max="2748" width="18.28515625" style="7" customWidth="1"/>
    <col min="2749" max="2749" width="15.42578125" style="10" customWidth="1"/>
    <col min="2750" max="2750" width="16.28515625" style="7" customWidth="1"/>
    <col min="2751" max="2751" width="15.42578125" style="7" customWidth="1"/>
    <col min="2752" max="2752" width="12.5703125" style="8" customWidth="1"/>
    <col min="2753" max="2753" width="15.42578125" style="6" bestFit="1" customWidth="1"/>
    <col min="2754" max="2754" width="27" style="5" customWidth="1"/>
    <col min="2755" max="2755" width="29" style="6" bestFit="1" customWidth="1"/>
    <col min="2756" max="2756" width="16.42578125" style="8" bestFit="1" customWidth="1"/>
    <col min="2757" max="2757" width="16.42578125" style="4" bestFit="1" customWidth="1"/>
    <col min="2758" max="2758" width="22.7109375" style="5" customWidth="1"/>
    <col min="2759" max="2759" width="32.7109375" style="9" customWidth="1"/>
    <col min="2760" max="2760" width="19" style="6" customWidth="1"/>
    <col min="2761" max="2761" width="18.28515625" style="7" customWidth="1"/>
    <col min="2762" max="2762" width="15.42578125" style="10" customWidth="1"/>
    <col min="2763" max="2763" width="16.28515625" style="7" customWidth="1"/>
    <col min="2764" max="2764" width="15.42578125" style="7" customWidth="1"/>
    <col min="2765" max="2765" width="12.5703125" style="8" customWidth="1"/>
    <col min="2766" max="2766" width="15.42578125" style="6" bestFit="1" customWidth="1"/>
    <col min="2767" max="2767" width="27" style="5" customWidth="1"/>
    <col min="2768" max="2768" width="29" style="6" bestFit="1" customWidth="1"/>
    <col min="2769" max="2769" width="16.42578125" style="8" bestFit="1" customWidth="1"/>
    <col min="2770" max="2770" width="16.42578125" style="4" bestFit="1" customWidth="1"/>
    <col min="2771" max="2771" width="22.7109375" style="5" customWidth="1"/>
    <col min="2772" max="2772" width="32.7109375" style="9" customWidth="1"/>
    <col min="2773" max="2773" width="19" style="6" customWidth="1"/>
    <col min="2774" max="2774" width="18.28515625" style="7" customWidth="1"/>
    <col min="2775" max="2775" width="15.42578125" style="10" customWidth="1"/>
    <col min="2776" max="2776" width="16.28515625" style="7" customWidth="1"/>
    <col min="2777" max="2777" width="15.42578125" style="7" customWidth="1"/>
    <col min="2778" max="2778" width="12.5703125" style="8" customWidth="1"/>
    <col min="2779" max="2779" width="15.42578125" style="6" bestFit="1" customWidth="1"/>
    <col min="2780" max="2780" width="27" style="5" customWidth="1"/>
    <col min="2781" max="2781" width="29" style="6" bestFit="1" customWidth="1"/>
    <col min="2782" max="2782" width="16.42578125" style="8" bestFit="1" customWidth="1"/>
    <col min="2783" max="2783" width="16.42578125" style="4" bestFit="1" customWidth="1"/>
    <col min="2784" max="2784" width="22.7109375" style="5" customWidth="1"/>
    <col min="2785" max="2785" width="32.7109375" style="9" customWidth="1"/>
    <col min="2786" max="2786" width="19" style="6" customWidth="1"/>
    <col min="2787" max="2787" width="18.28515625" style="7" customWidth="1"/>
    <col min="2788" max="2788" width="15.42578125" style="10" customWidth="1"/>
    <col min="2789" max="2789" width="16.28515625" style="7" customWidth="1"/>
    <col min="2790" max="2790" width="15.42578125" style="7" customWidth="1"/>
    <col min="2791" max="2791" width="12.5703125" style="8" customWidth="1"/>
    <col min="2792" max="2792" width="15.42578125" style="6" bestFit="1" customWidth="1"/>
    <col min="2793" max="2793" width="27" style="5" customWidth="1"/>
    <col min="2794" max="2794" width="29" style="6" bestFit="1" customWidth="1"/>
    <col min="2795" max="2795" width="16.42578125" style="8" bestFit="1" customWidth="1"/>
    <col min="2796" max="2796" width="16.42578125" style="4" bestFit="1" customWidth="1"/>
    <col min="2797" max="2797" width="22.7109375" style="5" customWidth="1"/>
    <col min="2798" max="2798" width="32.7109375" style="9" customWidth="1"/>
    <col min="2799" max="2799" width="19" style="6" customWidth="1"/>
    <col min="2800" max="2800" width="18.28515625" style="7" customWidth="1"/>
    <col min="2801" max="2801" width="15.42578125" style="10" customWidth="1"/>
    <col min="2802" max="2802" width="16.28515625" style="7" customWidth="1"/>
    <col min="2803" max="2803" width="15.42578125" style="7" customWidth="1"/>
    <col min="2804" max="2804" width="12.5703125" style="8" customWidth="1"/>
    <col min="2805" max="2805" width="15.42578125" style="6" bestFit="1" customWidth="1"/>
    <col min="2806" max="2806" width="27" style="5" customWidth="1"/>
    <col min="2807" max="2807" width="29" style="6" bestFit="1" customWidth="1"/>
    <col min="2808" max="2808" width="16.42578125" style="8" bestFit="1" customWidth="1"/>
    <col min="2809" max="2809" width="16.42578125" style="4" bestFit="1" customWidth="1"/>
    <col min="2810" max="2810" width="22.7109375" style="5" customWidth="1"/>
    <col min="2811" max="2811" width="32.7109375" style="9" customWidth="1"/>
    <col min="2812" max="2812" width="19" style="6" customWidth="1"/>
    <col min="2813" max="2813" width="18.28515625" style="7" customWidth="1"/>
    <col min="2814" max="2814" width="15.42578125" style="10" customWidth="1"/>
    <col min="2815" max="2815" width="16.28515625" style="7" customWidth="1"/>
    <col min="2816" max="2816" width="15.42578125" style="7" customWidth="1"/>
    <col min="2817" max="2817" width="12.5703125" style="8" customWidth="1"/>
    <col min="2818" max="2818" width="15.42578125" style="6" bestFit="1" customWidth="1"/>
    <col min="2819" max="2819" width="27" style="5" customWidth="1"/>
    <col min="2820" max="2820" width="29" style="6" bestFit="1" customWidth="1"/>
    <col min="2821" max="2821" width="16.42578125" style="8" bestFit="1" customWidth="1"/>
    <col min="2822" max="2822" width="16.42578125" style="4" bestFit="1" customWidth="1"/>
    <col min="2823" max="2823" width="22.7109375" style="5" customWidth="1"/>
    <col min="2824" max="2824" width="32.7109375" style="9" customWidth="1"/>
    <col min="2825" max="2825" width="19" style="6" customWidth="1"/>
    <col min="2826" max="2826" width="18.28515625" style="7" customWidth="1"/>
    <col min="2827" max="2827" width="15.42578125" style="10" customWidth="1"/>
    <col min="2828" max="2828" width="16.28515625" style="7" customWidth="1"/>
    <col min="2829" max="2829" width="15.42578125" style="7" customWidth="1"/>
    <col min="2830" max="2830" width="12.5703125" style="8" customWidth="1"/>
    <col min="2831" max="2831" width="15.42578125" style="6" bestFit="1" customWidth="1"/>
    <col min="2832" max="2832" width="27" style="5" customWidth="1"/>
    <col min="2833" max="2833" width="29" style="6" bestFit="1" customWidth="1"/>
    <col min="2834" max="2834" width="16.42578125" style="8" bestFit="1" customWidth="1"/>
    <col min="2835" max="2835" width="16.42578125" style="4" bestFit="1" customWidth="1"/>
    <col min="2836" max="2836" width="22.7109375" style="5" customWidth="1"/>
    <col min="2837" max="2837" width="32.7109375" style="9" customWidth="1"/>
    <col min="2838" max="2838" width="19" style="6" customWidth="1"/>
    <col min="2839" max="2839" width="18.28515625" style="7" customWidth="1"/>
    <col min="2840" max="2840" width="15.42578125" style="10" customWidth="1"/>
    <col min="2841" max="2841" width="16.28515625" style="7" customWidth="1"/>
    <col min="2842" max="2842" width="15.42578125" style="7" customWidth="1"/>
    <col min="2843" max="2843" width="12.5703125" style="8" customWidth="1"/>
    <col min="2844" max="2844" width="15.42578125" style="6" bestFit="1" customWidth="1"/>
    <col min="2845" max="2845" width="27" style="5" customWidth="1"/>
    <col min="2846" max="2846" width="29" style="6" bestFit="1" customWidth="1"/>
    <col min="2847" max="2847" width="16.42578125" style="8" bestFit="1" customWidth="1"/>
    <col min="2848" max="2848" width="16.42578125" style="4" bestFit="1" customWidth="1"/>
    <col min="2849" max="2849" width="22.7109375" style="5" customWidth="1"/>
    <col min="2850" max="2850" width="32.7109375" style="9" customWidth="1"/>
    <col min="2851" max="2851" width="19" style="6" customWidth="1"/>
    <col min="2852" max="2852" width="18.28515625" style="7" customWidth="1"/>
    <col min="2853" max="2853" width="15.42578125" style="10" customWidth="1"/>
    <col min="2854" max="2854" width="16.28515625" style="7" customWidth="1"/>
    <col min="2855" max="2855" width="15.42578125" style="7" customWidth="1"/>
    <col min="2856" max="2856" width="12.5703125" style="8" customWidth="1"/>
    <col min="2857" max="2857" width="15.42578125" style="6" bestFit="1" customWidth="1"/>
    <col min="2858" max="2858" width="27" style="5" customWidth="1"/>
    <col min="2859" max="2859" width="29" style="6" bestFit="1" customWidth="1"/>
    <col min="2860" max="2860" width="16.42578125" style="8" bestFit="1" customWidth="1"/>
    <col min="2861" max="2861" width="16.42578125" style="4" bestFit="1" customWidth="1"/>
    <col min="2862" max="2862" width="22.7109375" style="5" customWidth="1"/>
    <col min="2863" max="2863" width="32.7109375" style="9" customWidth="1"/>
    <col min="2864" max="2864" width="19" style="6" customWidth="1"/>
    <col min="2865" max="2865" width="18.28515625" style="7" customWidth="1"/>
    <col min="2866" max="2866" width="15.42578125" style="10" customWidth="1"/>
    <col min="2867" max="2867" width="16.28515625" style="7" customWidth="1"/>
    <col min="2868" max="2868" width="15.42578125" style="7" customWidth="1"/>
    <col min="2869" max="2869" width="12.5703125" style="8" customWidth="1"/>
    <col min="2870" max="2870" width="15.42578125" style="6" bestFit="1" customWidth="1"/>
    <col min="2871" max="2871" width="27" style="5" customWidth="1"/>
    <col min="2872" max="2872" width="29" style="6" bestFit="1" customWidth="1"/>
    <col min="2873" max="2873" width="16.42578125" style="8" bestFit="1" customWidth="1"/>
    <col min="2874" max="2874" width="16.42578125" style="4" bestFit="1" customWidth="1"/>
    <col min="2875" max="2875" width="22.7109375" style="5" customWidth="1"/>
    <col min="2876" max="2876" width="32.7109375" style="9" customWidth="1"/>
    <col min="2877" max="2877" width="19" style="6" customWidth="1"/>
    <col min="2878" max="2878" width="18.28515625" style="7" customWidth="1"/>
    <col min="2879" max="2879" width="15.42578125" style="10" customWidth="1"/>
    <col min="2880" max="2880" width="16.28515625" style="7" customWidth="1"/>
    <col min="2881" max="2881" width="15.42578125" style="7" customWidth="1"/>
    <col min="2882" max="2882" width="12.5703125" style="8" customWidth="1"/>
    <col min="2883" max="2883" width="15.42578125" style="6" bestFit="1" customWidth="1"/>
    <col min="2884" max="2884" width="27" style="5" customWidth="1"/>
    <col min="2885" max="2885" width="29" style="6" bestFit="1" customWidth="1"/>
    <col min="2886" max="2886" width="16.42578125" style="8" bestFit="1" customWidth="1"/>
    <col min="2887" max="2887" width="16.42578125" style="4" bestFit="1" customWidth="1"/>
    <col min="2888" max="2888" width="22.7109375" style="5" customWidth="1"/>
    <col min="2889" max="2889" width="32.7109375" style="9" customWidth="1"/>
    <col min="2890" max="2890" width="19" style="6" customWidth="1"/>
    <col min="2891" max="2891" width="18.28515625" style="7" customWidth="1"/>
    <col min="2892" max="2892" width="15.42578125" style="10" customWidth="1"/>
    <col min="2893" max="2893" width="16.28515625" style="7" customWidth="1"/>
    <col min="2894" max="2894" width="15.42578125" style="7" customWidth="1"/>
    <col min="2895" max="2895" width="12.5703125" style="8" customWidth="1"/>
    <col min="2896" max="2896" width="15.42578125" style="6" bestFit="1" customWidth="1"/>
    <col min="2897" max="2897" width="27" style="5" customWidth="1"/>
    <col min="2898" max="2898" width="29" style="6" bestFit="1" customWidth="1"/>
    <col min="2899" max="2899" width="16.42578125" style="8" bestFit="1" customWidth="1"/>
    <col min="2900" max="2900" width="16.42578125" style="4" bestFit="1" customWidth="1"/>
    <col min="2901" max="2901" width="22.7109375" style="5" customWidth="1"/>
    <col min="2902" max="2902" width="32.7109375" style="9" customWidth="1"/>
    <col min="2903" max="2903" width="19" style="6" customWidth="1"/>
    <col min="2904" max="2904" width="18.28515625" style="7" customWidth="1"/>
    <col min="2905" max="2905" width="15.42578125" style="10" customWidth="1"/>
    <col min="2906" max="2906" width="16.28515625" style="7" customWidth="1"/>
    <col min="2907" max="2907" width="15.42578125" style="7" customWidth="1"/>
    <col min="2908" max="2908" width="12.5703125" style="8" customWidth="1"/>
    <col min="2909" max="2909" width="15.42578125" style="6" bestFit="1" customWidth="1"/>
    <col min="2910" max="2910" width="27" style="5" customWidth="1"/>
    <col min="2911" max="2911" width="29" style="6" bestFit="1" customWidth="1"/>
    <col min="2912" max="2912" width="16.42578125" style="8" bestFit="1" customWidth="1"/>
    <col min="2913" max="2913" width="16.42578125" style="4" bestFit="1" customWidth="1"/>
    <col min="2914" max="2914" width="22.7109375" style="5" customWidth="1"/>
    <col min="2915" max="2915" width="32.7109375" style="9" customWidth="1"/>
    <col min="2916" max="2916" width="19" style="6" customWidth="1"/>
    <col min="2917" max="2917" width="18.28515625" style="7" customWidth="1"/>
    <col min="2918" max="2918" width="15.42578125" style="10" customWidth="1"/>
    <col min="2919" max="2919" width="16.28515625" style="7" customWidth="1"/>
    <col min="2920" max="2920" width="15.42578125" style="7" customWidth="1"/>
    <col min="2921" max="2921" width="12.5703125" style="8" customWidth="1"/>
    <col min="2922" max="2922" width="15.42578125" style="6" bestFit="1" customWidth="1"/>
    <col min="2923" max="2923" width="27" style="5" customWidth="1"/>
    <col min="2924" max="2924" width="29" style="6" bestFit="1" customWidth="1"/>
    <col min="2925" max="2925" width="16.42578125" style="8" bestFit="1" customWidth="1"/>
    <col min="2926" max="2926" width="16.42578125" style="4" bestFit="1" customWidth="1"/>
    <col min="2927" max="2927" width="22.7109375" style="5" customWidth="1"/>
    <col min="2928" max="2928" width="32.7109375" style="9" customWidth="1"/>
    <col min="2929" max="2929" width="19" style="6" customWidth="1"/>
    <col min="2930" max="2930" width="18.28515625" style="7" customWidth="1"/>
    <col min="2931" max="2931" width="15.42578125" style="10" customWidth="1"/>
    <col min="2932" max="2932" width="16.28515625" style="7" customWidth="1"/>
    <col min="2933" max="2933" width="15.42578125" style="7" customWidth="1"/>
    <col min="2934" max="2934" width="12.5703125" style="8" customWidth="1"/>
    <col min="2935" max="2935" width="15.42578125" style="6" bestFit="1" customWidth="1"/>
    <col min="2936" max="2936" width="27" style="5" customWidth="1"/>
    <col min="2937" max="2937" width="29" style="6" bestFit="1" customWidth="1"/>
    <col min="2938" max="2938" width="16.42578125" style="8" bestFit="1" customWidth="1"/>
    <col min="2939" max="2939" width="16.42578125" style="4" bestFit="1" customWidth="1"/>
    <col min="2940" max="2940" width="22.7109375" style="5" customWidth="1"/>
    <col min="2941" max="2941" width="32.7109375" style="9" customWidth="1"/>
    <col min="2942" max="2942" width="19" style="6" customWidth="1"/>
    <col min="2943" max="2943" width="18.28515625" style="7" customWidth="1"/>
    <col min="2944" max="2944" width="15.42578125" style="10" customWidth="1"/>
    <col min="2945" max="2945" width="16.28515625" style="7" customWidth="1"/>
    <col min="2946" max="2946" width="15.42578125" style="7" customWidth="1"/>
    <col min="2947" max="2947" width="12.5703125" style="8" customWidth="1"/>
    <col min="2948" max="2948" width="15.42578125" style="6" bestFit="1" customWidth="1"/>
    <col min="2949" max="2949" width="27" style="5" customWidth="1"/>
    <col min="2950" max="2950" width="29" style="6" bestFit="1" customWidth="1"/>
    <col min="2951" max="2951" width="16.42578125" style="8" bestFit="1" customWidth="1"/>
    <col min="2952" max="2952" width="16.42578125" style="4" bestFit="1" customWidth="1"/>
    <col min="2953" max="2953" width="22.7109375" style="5" customWidth="1"/>
    <col min="2954" max="2954" width="32.7109375" style="9" customWidth="1"/>
    <col min="2955" max="2955" width="19" style="6" customWidth="1"/>
    <col min="2956" max="2956" width="18.28515625" style="7" customWidth="1"/>
    <col min="2957" max="2957" width="15.42578125" style="10" customWidth="1"/>
    <col min="2958" max="2958" width="16.28515625" style="7" customWidth="1"/>
    <col min="2959" max="2959" width="15.42578125" style="7" customWidth="1"/>
    <col min="2960" max="2960" width="12.5703125" style="8" customWidth="1"/>
    <col min="2961" max="2961" width="15.42578125" style="6" bestFit="1" customWidth="1"/>
    <col min="2962" max="2962" width="27" style="5" customWidth="1"/>
    <col min="2963" max="2963" width="29" style="6" bestFit="1" customWidth="1"/>
    <col min="2964" max="2964" width="16.42578125" style="8" bestFit="1" customWidth="1"/>
    <col min="2965" max="2965" width="16.42578125" style="4" bestFit="1" customWidth="1"/>
    <col min="2966" max="2966" width="22.7109375" style="5" customWidth="1"/>
    <col min="2967" max="2967" width="32.7109375" style="9" customWidth="1"/>
    <col min="2968" max="2968" width="19" style="6" customWidth="1"/>
    <col min="2969" max="2969" width="18.28515625" style="7" customWidth="1"/>
    <col min="2970" max="2970" width="15.42578125" style="10" customWidth="1"/>
    <col min="2971" max="2971" width="16.28515625" style="7" customWidth="1"/>
    <col min="2972" max="2972" width="15.42578125" style="7" customWidth="1"/>
    <col min="2973" max="2973" width="12.5703125" style="8" customWidth="1"/>
    <col min="2974" max="2974" width="15.42578125" style="6" bestFit="1" customWidth="1"/>
    <col min="2975" max="2975" width="27" style="5" customWidth="1"/>
    <col min="2976" max="2976" width="29" style="6" bestFit="1" customWidth="1"/>
    <col min="2977" max="2977" width="16.42578125" style="8" bestFit="1" customWidth="1"/>
    <col min="2978" max="2978" width="16.42578125" style="4" bestFit="1" customWidth="1"/>
    <col min="2979" max="2979" width="22.7109375" style="5" customWidth="1"/>
    <col min="2980" max="2980" width="32.7109375" style="9" customWidth="1"/>
    <col min="2981" max="2981" width="19" style="6" customWidth="1"/>
    <col min="2982" max="2982" width="18.28515625" style="7" customWidth="1"/>
    <col min="2983" max="2983" width="15.42578125" style="10" customWidth="1"/>
    <col min="2984" max="2984" width="16.28515625" style="7" customWidth="1"/>
    <col min="2985" max="2985" width="15.42578125" style="7" customWidth="1"/>
    <col min="2986" max="2986" width="12.5703125" style="8" customWidth="1"/>
    <col min="2987" max="2987" width="15.42578125" style="6" bestFit="1" customWidth="1"/>
    <col min="2988" max="2988" width="27" style="5" customWidth="1"/>
    <col min="2989" max="2989" width="29" style="6" bestFit="1" customWidth="1"/>
    <col min="2990" max="2990" width="16.42578125" style="8" bestFit="1" customWidth="1"/>
    <col min="2991" max="2991" width="16.42578125" style="4" bestFit="1" customWidth="1"/>
    <col min="2992" max="2992" width="22.7109375" style="5" customWidth="1"/>
    <col min="2993" max="2993" width="32.7109375" style="9" customWidth="1"/>
    <col min="2994" max="2994" width="19" style="6" customWidth="1"/>
    <col min="2995" max="2995" width="18.28515625" style="7" customWidth="1"/>
    <col min="2996" max="2996" width="15.42578125" style="10" customWidth="1"/>
    <col min="2997" max="2997" width="16.28515625" style="7" customWidth="1"/>
    <col min="2998" max="2998" width="15.42578125" style="7" customWidth="1"/>
    <col min="2999" max="2999" width="12.5703125" style="8" customWidth="1"/>
    <col min="3000" max="3000" width="15.42578125" style="6" bestFit="1" customWidth="1"/>
    <col min="3001" max="3001" width="27" style="5" customWidth="1"/>
    <col min="3002" max="3002" width="29" style="6" bestFit="1" customWidth="1"/>
    <col min="3003" max="3003" width="16.42578125" style="8" bestFit="1" customWidth="1"/>
    <col min="3004" max="3004" width="16.42578125" style="4" bestFit="1" customWidth="1"/>
    <col min="3005" max="3005" width="22.7109375" style="5" customWidth="1"/>
    <col min="3006" max="3006" width="32.7109375" style="9" customWidth="1"/>
    <col min="3007" max="3007" width="19" style="6" customWidth="1"/>
    <col min="3008" max="3008" width="18.28515625" style="7" customWidth="1"/>
    <col min="3009" max="3009" width="15.42578125" style="10" customWidth="1"/>
    <col min="3010" max="3010" width="16.28515625" style="7" customWidth="1"/>
    <col min="3011" max="3011" width="15.42578125" style="7" customWidth="1"/>
    <col min="3012" max="3012" width="12.5703125" style="8" customWidth="1"/>
    <col min="3013" max="3013" width="15.42578125" style="6" bestFit="1" customWidth="1"/>
    <col min="3014" max="3014" width="27" style="5" customWidth="1"/>
    <col min="3015" max="3015" width="29" style="6" bestFit="1" customWidth="1"/>
    <col min="3016" max="3016" width="16.42578125" style="8" bestFit="1" customWidth="1"/>
    <col min="3017" max="3017" width="16.42578125" style="4" bestFit="1" customWidth="1"/>
    <col min="3018" max="3018" width="22.7109375" style="5" customWidth="1"/>
    <col min="3019" max="3019" width="32.7109375" style="9" customWidth="1"/>
    <col min="3020" max="3020" width="19" style="6" customWidth="1"/>
    <col min="3021" max="3021" width="18.28515625" style="7" customWidth="1"/>
    <col min="3022" max="3022" width="15.42578125" style="10" customWidth="1"/>
    <col min="3023" max="3023" width="16.28515625" style="7" customWidth="1"/>
    <col min="3024" max="3024" width="15.42578125" style="7" customWidth="1"/>
    <col min="3025" max="3025" width="12.5703125" style="8" customWidth="1"/>
    <col min="3026" max="3026" width="15.42578125" style="6" bestFit="1" customWidth="1"/>
    <col min="3027" max="3027" width="27" style="5" customWidth="1"/>
    <col min="3028" max="3028" width="29" style="6" bestFit="1" customWidth="1"/>
    <col min="3029" max="3029" width="16.42578125" style="8" bestFit="1" customWidth="1"/>
    <col min="3030" max="3030" width="16.42578125" style="4" bestFit="1" customWidth="1"/>
    <col min="3031" max="3031" width="22.7109375" style="5" customWidth="1"/>
    <col min="3032" max="3032" width="32.7109375" style="9" customWidth="1"/>
    <col min="3033" max="3033" width="19" style="6" customWidth="1"/>
    <col min="3034" max="3034" width="18.28515625" style="7" customWidth="1"/>
    <col min="3035" max="3035" width="15.42578125" style="10" customWidth="1"/>
    <col min="3036" max="3036" width="16.28515625" style="7" customWidth="1"/>
    <col min="3037" max="3037" width="15.42578125" style="7" customWidth="1"/>
    <col min="3038" max="3038" width="12.5703125" style="8" customWidth="1"/>
    <col min="3039" max="3039" width="15.42578125" style="6" bestFit="1" customWidth="1"/>
    <col min="3040" max="3040" width="27" style="5" customWidth="1"/>
    <col min="3041" max="3041" width="29" style="6" bestFit="1" customWidth="1"/>
    <col min="3042" max="3042" width="16.42578125" style="8" bestFit="1" customWidth="1"/>
    <col min="3043" max="3043" width="16.42578125" style="4" bestFit="1" customWidth="1"/>
    <col min="3044" max="3044" width="22.7109375" style="5" customWidth="1"/>
    <col min="3045" max="3045" width="32.7109375" style="9" customWidth="1"/>
    <col min="3046" max="3046" width="19" style="6" customWidth="1"/>
    <col min="3047" max="3047" width="18.28515625" style="7" customWidth="1"/>
    <col min="3048" max="3048" width="15.42578125" style="10" customWidth="1"/>
    <col min="3049" max="3049" width="16.28515625" style="7" customWidth="1"/>
    <col min="3050" max="3050" width="15.42578125" style="7" customWidth="1"/>
    <col min="3051" max="3051" width="12.5703125" style="8" customWidth="1"/>
    <col min="3052" max="3052" width="15.42578125" style="6" bestFit="1" customWidth="1"/>
    <col min="3053" max="3053" width="27" style="5" customWidth="1"/>
    <col min="3054" max="3054" width="29" style="6" bestFit="1" customWidth="1"/>
    <col min="3055" max="3055" width="16.42578125" style="8" bestFit="1" customWidth="1"/>
    <col min="3056" max="3056" width="16.42578125" style="4" bestFit="1" customWidth="1"/>
    <col min="3057" max="3057" width="22.7109375" style="5" customWidth="1"/>
    <col min="3058" max="3058" width="32.7109375" style="9" customWidth="1"/>
    <col min="3059" max="3059" width="19" style="6" customWidth="1"/>
    <col min="3060" max="3060" width="18.28515625" style="7" customWidth="1"/>
    <col min="3061" max="3061" width="15.42578125" style="10" customWidth="1"/>
    <col min="3062" max="3062" width="16.28515625" style="7" customWidth="1"/>
    <col min="3063" max="3063" width="15.42578125" style="7" customWidth="1"/>
    <col min="3064" max="3064" width="12.5703125" style="8" customWidth="1"/>
    <col min="3065" max="3065" width="15.42578125" style="6" bestFit="1" customWidth="1"/>
    <col min="3066" max="3066" width="27" style="5" customWidth="1"/>
    <col min="3067" max="3067" width="29" style="6" bestFit="1" customWidth="1"/>
    <col min="3068" max="3068" width="16.42578125" style="8" bestFit="1" customWidth="1"/>
    <col min="3069" max="3069" width="16.42578125" style="4" bestFit="1" customWidth="1"/>
    <col min="3070" max="3070" width="22.7109375" style="5" customWidth="1"/>
    <col min="3071" max="3071" width="32.7109375" style="9" customWidth="1"/>
    <col min="3072" max="3072" width="19" style="6" customWidth="1"/>
    <col min="3073" max="3073" width="18.28515625" style="7" customWidth="1"/>
    <col min="3074" max="3074" width="15.42578125" style="10" customWidth="1"/>
    <col min="3075" max="3075" width="16.28515625" style="7" customWidth="1"/>
    <col min="3076" max="3076" width="15.42578125" style="7" customWidth="1"/>
    <col min="3077" max="3077" width="12.5703125" style="8" customWidth="1"/>
    <col min="3078" max="3078" width="15.42578125" style="6" bestFit="1" customWidth="1"/>
    <col min="3079" max="3079" width="27" style="5" customWidth="1"/>
    <col min="3080" max="3080" width="29" style="6" bestFit="1" customWidth="1"/>
    <col min="3081" max="3081" width="16.42578125" style="8" bestFit="1" customWidth="1"/>
    <col min="3082" max="3082" width="16.42578125" style="4" bestFit="1" customWidth="1"/>
    <col min="3083" max="3083" width="22.7109375" style="5" customWidth="1"/>
    <col min="3084" max="3084" width="32.7109375" style="9" customWidth="1"/>
    <col min="3085" max="3085" width="19" style="6" customWidth="1"/>
    <col min="3086" max="3086" width="18.28515625" style="7" customWidth="1"/>
    <col min="3087" max="3087" width="15.42578125" style="10" customWidth="1"/>
    <col min="3088" max="3088" width="16.28515625" style="7" customWidth="1"/>
    <col min="3089" max="3089" width="15.42578125" style="7" customWidth="1"/>
    <col min="3090" max="3090" width="12.5703125" style="8" customWidth="1"/>
    <col min="3091" max="3091" width="15.42578125" style="6" bestFit="1" customWidth="1"/>
    <col min="3092" max="3092" width="27" style="5" customWidth="1"/>
    <col min="3093" max="3093" width="29" style="6" bestFit="1" customWidth="1"/>
    <col min="3094" max="3094" width="16.42578125" style="8" bestFit="1" customWidth="1"/>
    <col min="3095" max="3095" width="16.42578125" style="4" bestFit="1" customWidth="1"/>
    <col min="3096" max="3096" width="22.7109375" style="5" customWidth="1"/>
    <col min="3097" max="3097" width="32.7109375" style="9" customWidth="1"/>
    <col min="3098" max="3098" width="19" style="6" customWidth="1"/>
    <col min="3099" max="3099" width="18.28515625" style="7" customWidth="1"/>
    <col min="3100" max="3100" width="15.42578125" style="10" customWidth="1"/>
    <col min="3101" max="3101" width="16.28515625" style="7" customWidth="1"/>
    <col min="3102" max="3102" width="15.42578125" style="7" customWidth="1"/>
    <col min="3103" max="3103" width="12.5703125" style="8" customWidth="1"/>
    <col min="3104" max="3104" width="15.42578125" style="6" bestFit="1" customWidth="1"/>
    <col min="3105" max="3105" width="27" style="5" customWidth="1"/>
    <col min="3106" max="3106" width="29" style="6" bestFit="1" customWidth="1"/>
    <col min="3107" max="3107" width="16.42578125" style="8" bestFit="1" customWidth="1"/>
    <col min="3108" max="3108" width="16.42578125" style="4" bestFit="1" customWidth="1"/>
    <col min="3109" max="3109" width="22.7109375" style="5" customWidth="1"/>
    <col min="3110" max="3110" width="32.7109375" style="9" customWidth="1"/>
    <col min="3111" max="3111" width="19" style="6" customWidth="1"/>
    <col min="3112" max="3112" width="18.28515625" style="7" customWidth="1"/>
    <col min="3113" max="3113" width="15.42578125" style="10" customWidth="1"/>
    <col min="3114" max="3114" width="16.28515625" style="7" customWidth="1"/>
    <col min="3115" max="3115" width="15.42578125" style="7" customWidth="1"/>
    <col min="3116" max="3116" width="12.5703125" style="8" customWidth="1"/>
    <col min="3117" max="3117" width="15.42578125" style="6" bestFit="1" customWidth="1"/>
    <col min="3118" max="3118" width="27" style="5" customWidth="1"/>
    <col min="3119" max="3119" width="29" style="6" bestFit="1" customWidth="1"/>
    <col min="3120" max="3120" width="16.42578125" style="8" bestFit="1" customWidth="1"/>
    <col min="3121" max="3121" width="16.42578125" style="4" bestFit="1" customWidth="1"/>
    <col min="3122" max="3122" width="22.7109375" style="5" customWidth="1"/>
    <col min="3123" max="3123" width="32.7109375" style="9" customWidth="1"/>
    <col min="3124" max="3124" width="19" style="6" customWidth="1"/>
    <col min="3125" max="3125" width="18.28515625" style="7" customWidth="1"/>
    <col min="3126" max="3126" width="15.42578125" style="10" customWidth="1"/>
    <col min="3127" max="3127" width="16.28515625" style="7" customWidth="1"/>
    <col min="3128" max="3128" width="15.42578125" style="7" customWidth="1"/>
    <col min="3129" max="3129" width="12.5703125" style="8" customWidth="1"/>
    <col min="3130" max="3130" width="15.42578125" style="6" bestFit="1" customWidth="1"/>
    <col min="3131" max="3131" width="27" style="5" customWidth="1"/>
    <col min="3132" max="3132" width="29" style="6" bestFit="1" customWidth="1"/>
    <col min="3133" max="3133" width="16.42578125" style="8" bestFit="1" customWidth="1"/>
    <col min="3134" max="3134" width="16.42578125" style="4" bestFit="1" customWidth="1"/>
    <col min="3135" max="3135" width="22.7109375" style="5" customWidth="1"/>
    <col min="3136" max="3136" width="32.7109375" style="9" customWidth="1"/>
    <col min="3137" max="3137" width="19" style="6" customWidth="1"/>
    <col min="3138" max="3138" width="18.28515625" style="7" customWidth="1"/>
    <col min="3139" max="3139" width="15.42578125" style="10" customWidth="1"/>
    <col min="3140" max="3140" width="16.28515625" style="7" customWidth="1"/>
    <col min="3141" max="3141" width="15.42578125" style="7" customWidth="1"/>
    <col min="3142" max="3142" width="12.5703125" style="8" customWidth="1"/>
    <col min="3143" max="3143" width="15.42578125" style="6" bestFit="1" customWidth="1"/>
    <col min="3144" max="3144" width="27" style="5" customWidth="1"/>
    <col min="3145" max="3145" width="29" style="6" bestFit="1" customWidth="1"/>
    <col min="3146" max="3146" width="16.42578125" style="8" bestFit="1" customWidth="1"/>
    <col min="3147" max="3147" width="16.42578125" style="4" bestFit="1" customWidth="1"/>
    <col min="3148" max="3148" width="22.7109375" style="5" customWidth="1"/>
    <col min="3149" max="3149" width="32.7109375" style="9" customWidth="1"/>
    <col min="3150" max="3150" width="19" style="6" customWidth="1"/>
    <col min="3151" max="3151" width="18.28515625" style="7" customWidth="1"/>
    <col min="3152" max="3152" width="15.42578125" style="10" customWidth="1"/>
    <col min="3153" max="3153" width="16.28515625" style="7" customWidth="1"/>
    <col min="3154" max="3154" width="15.42578125" style="7" customWidth="1"/>
    <col min="3155" max="3155" width="12.5703125" style="8" customWidth="1"/>
    <col min="3156" max="3156" width="15.42578125" style="6" bestFit="1" customWidth="1"/>
    <col min="3157" max="3157" width="27" style="5" customWidth="1"/>
    <col min="3158" max="3158" width="29" style="6" bestFit="1" customWidth="1"/>
    <col min="3159" max="3159" width="16.42578125" style="8" bestFit="1" customWidth="1"/>
    <col min="3160" max="3160" width="16.42578125" style="4" bestFit="1" customWidth="1"/>
    <col min="3161" max="3161" width="22.7109375" style="5" customWidth="1"/>
    <col min="3162" max="3162" width="32.7109375" style="9" customWidth="1"/>
    <col min="3163" max="3163" width="19" style="6" customWidth="1"/>
    <col min="3164" max="3164" width="18.28515625" style="7" customWidth="1"/>
    <col min="3165" max="3165" width="15.42578125" style="10" customWidth="1"/>
    <col min="3166" max="3166" width="16.28515625" style="7" customWidth="1"/>
    <col min="3167" max="3167" width="15.42578125" style="7" customWidth="1"/>
    <col min="3168" max="3168" width="12.5703125" style="8" customWidth="1"/>
    <col min="3169" max="3169" width="15.42578125" style="6" bestFit="1" customWidth="1"/>
    <col min="3170" max="3170" width="27" style="5" customWidth="1"/>
    <col min="3171" max="3171" width="29" style="6" bestFit="1" customWidth="1"/>
    <col min="3172" max="3172" width="16.42578125" style="8" bestFit="1" customWidth="1"/>
    <col min="3173" max="3173" width="16.42578125" style="4" bestFit="1" customWidth="1"/>
    <col min="3174" max="3174" width="22.7109375" style="5" customWidth="1"/>
    <col min="3175" max="3175" width="32.7109375" style="9" customWidth="1"/>
    <col min="3176" max="3176" width="19" style="6" customWidth="1"/>
    <col min="3177" max="3177" width="18.28515625" style="7" customWidth="1"/>
    <col min="3178" max="3178" width="15.42578125" style="10" customWidth="1"/>
    <col min="3179" max="3179" width="16.28515625" style="7" customWidth="1"/>
    <col min="3180" max="3180" width="15.42578125" style="7" customWidth="1"/>
    <col min="3181" max="3181" width="12.5703125" style="8" customWidth="1"/>
    <col min="3182" max="3182" width="15.42578125" style="6" bestFit="1" customWidth="1"/>
    <col min="3183" max="3183" width="27" style="5" customWidth="1"/>
    <col min="3184" max="3184" width="29" style="6" bestFit="1" customWidth="1"/>
    <col min="3185" max="3185" width="16.42578125" style="8" bestFit="1" customWidth="1"/>
    <col min="3186" max="3186" width="16.42578125" style="4" bestFit="1" customWidth="1"/>
    <col min="3187" max="3187" width="22.7109375" style="5" customWidth="1"/>
    <col min="3188" max="3188" width="32.7109375" style="9" customWidth="1"/>
    <col min="3189" max="3189" width="19" style="6" customWidth="1"/>
    <col min="3190" max="3190" width="18.28515625" style="7" customWidth="1"/>
    <col min="3191" max="3191" width="15.42578125" style="10" customWidth="1"/>
    <col min="3192" max="3192" width="16.28515625" style="7" customWidth="1"/>
    <col min="3193" max="3193" width="15.42578125" style="7" customWidth="1"/>
    <col min="3194" max="3194" width="12.5703125" style="8" customWidth="1"/>
    <col min="3195" max="3195" width="15.42578125" style="6" bestFit="1" customWidth="1"/>
    <col min="3196" max="3196" width="27" style="5" customWidth="1"/>
    <col min="3197" max="3197" width="29" style="6" bestFit="1" customWidth="1"/>
    <col min="3198" max="3198" width="16.42578125" style="8" bestFit="1" customWidth="1"/>
    <col min="3199" max="3199" width="16.42578125" style="4" bestFit="1" customWidth="1"/>
    <col min="3200" max="3200" width="22.7109375" style="5" customWidth="1"/>
    <col min="3201" max="3201" width="32.7109375" style="9" customWidth="1"/>
    <col min="3202" max="3202" width="19" style="6" customWidth="1"/>
    <col min="3203" max="3203" width="18.28515625" style="7" customWidth="1"/>
    <col min="3204" max="3204" width="15.42578125" style="10" customWidth="1"/>
    <col min="3205" max="3205" width="16.28515625" style="7" customWidth="1"/>
    <col min="3206" max="3206" width="15.42578125" style="7" customWidth="1"/>
    <col min="3207" max="3207" width="12.5703125" style="8" customWidth="1"/>
    <col min="3208" max="3208" width="15.42578125" style="6" bestFit="1" customWidth="1"/>
    <col min="3209" max="3209" width="27" style="5" customWidth="1"/>
    <col min="3210" max="3210" width="29" style="6" bestFit="1" customWidth="1"/>
    <col min="3211" max="3211" width="16.42578125" style="8" bestFit="1" customWidth="1"/>
    <col min="3212" max="3212" width="16.42578125" style="4" bestFit="1" customWidth="1"/>
    <col min="3213" max="3213" width="22.7109375" style="5" customWidth="1"/>
    <col min="3214" max="3214" width="32.7109375" style="9" customWidth="1"/>
    <col min="3215" max="3215" width="19" style="6" customWidth="1"/>
    <col min="3216" max="3216" width="18.28515625" style="7" customWidth="1"/>
    <col min="3217" max="3217" width="15.42578125" style="10" customWidth="1"/>
    <col min="3218" max="3218" width="16.28515625" style="7" customWidth="1"/>
    <col min="3219" max="3219" width="15.42578125" style="7" customWidth="1"/>
    <col min="3220" max="3220" width="12.5703125" style="8" customWidth="1"/>
    <col min="3221" max="3221" width="15.42578125" style="6" bestFit="1" customWidth="1"/>
    <col min="3222" max="3222" width="27" style="5" customWidth="1"/>
    <col min="3223" max="3223" width="29" style="6" bestFit="1" customWidth="1"/>
    <col min="3224" max="3224" width="16.42578125" style="8" bestFit="1" customWidth="1"/>
    <col min="3225" max="3225" width="16.42578125" style="4" bestFit="1" customWidth="1"/>
    <col min="3226" max="3226" width="22.7109375" style="5" customWidth="1"/>
    <col min="3227" max="3227" width="32.7109375" style="9" customWidth="1"/>
    <col min="3228" max="3228" width="19" style="6" customWidth="1"/>
    <col min="3229" max="3229" width="18.28515625" style="7" customWidth="1"/>
    <col min="3230" max="3230" width="15.42578125" style="10" customWidth="1"/>
    <col min="3231" max="3231" width="16.28515625" style="7" customWidth="1"/>
    <col min="3232" max="3232" width="15.42578125" style="7" customWidth="1"/>
    <col min="3233" max="3233" width="12.5703125" style="8" customWidth="1"/>
    <col min="3234" max="3234" width="15.42578125" style="6" bestFit="1" customWidth="1"/>
    <col min="3235" max="3235" width="27" style="5" customWidth="1"/>
    <col min="3236" max="3236" width="29" style="6" bestFit="1" customWidth="1"/>
    <col min="3237" max="3237" width="16.42578125" style="8" bestFit="1" customWidth="1"/>
    <col min="3238" max="3238" width="16.42578125" style="4" bestFit="1" customWidth="1"/>
    <col min="3239" max="3239" width="22.7109375" style="5" customWidth="1"/>
    <col min="3240" max="3240" width="32.7109375" style="9" customWidth="1"/>
    <col min="3241" max="3241" width="19" style="6" customWidth="1"/>
    <col min="3242" max="3242" width="18.28515625" style="7" customWidth="1"/>
    <col min="3243" max="3243" width="15.42578125" style="10" customWidth="1"/>
    <col min="3244" max="3244" width="16.28515625" style="7" customWidth="1"/>
    <col min="3245" max="3245" width="15.42578125" style="7" customWidth="1"/>
    <col min="3246" max="3246" width="12.5703125" style="8" customWidth="1"/>
    <col min="3247" max="3247" width="15.42578125" style="6" bestFit="1" customWidth="1"/>
    <col min="3248" max="3248" width="27" style="5" customWidth="1"/>
    <col min="3249" max="3249" width="29" style="6" bestFit="1" customWidth="1"/>
    <col min="3250" max="3250" width="16.42578125" style="8" bestFit="1" customWidth="1"/>
    <col min="3251" max="3251" width="16.42578125" style="4" bestFit="1" customWidth="1"/>
    <col min="3252" max="3252" width="22.7109375" style="5" customWidth="1"/>
    <col min="3253" max="3253" width="32.7109375" style="9" customWidth="1"/>
    <col min="3254" max="3254" width="19" style="6" customWidth="1"/>
    <col min="3255" max="3255" width="18.28515625" style="7" customWidth="1"/>
    <col min="3256" max="3256" width="15.42578125" style="10" customWidth="1"/>
    <col min="3257" max="3257" width="16.28515625" style="7" customWidth="1"/>
    <col min="3258" max="3258" width="15.42578125" style="7" customWidth="1"/>
    <col min="3259" max="3259" width="12.5703125" style="8" customWidth="1"/>
    <col min="3260" max="3260" width="15.42578125" style="6" bestFit="1" customWidth="1"/>
    <col min="3261" max="3261" width="27" style="5" customWidth="1"/>
    <col min="3262" max="3262" width="29" style="6" bestFit="1" customWidth="1"/>
    <col min="3263" max="3263" width="16.42578125" style="8" bestFit="1" customWidth="1"/>
    <col min="3264" max="3264" width="16.42578125" style="4" bestFit="1" customWidth="1"/>
    <col min="3265" max="3265" width="22.7109375" style="5" customWidth="1"/>
    <col min="3266" max="3266" width="32.7109375" style="9" customWidth="1"/>
    <col min="3267" max="3267" width="19" style="6" customWidth="1"/>
    <col min="3268" max="3268" width="18.28515625" style="7" customWidth="1"/>
    <col min="3269" max="3269" width="15.42578125" style="10" customWidth="1"/>
    <col min="3270" max="3270" width="16.28515625" style="7" customWidth="1"/>
    <col min="3271" max="3271" width="15.42578125" style="7" customWidth="1"/>
    <col min="3272" max="3272" width="12.5703125" style="8" customWidth="1"/>
    <col min="3273" max="3273" width="15.42578125" style="6" bestFit="1" customWidth="1"/>
    <col min="3274" max="3274" width="27" style="5" customWidth="1"/>
    <col min="3275" max="3275" width="29" style="6" bestFit="1" customWidth="1"/>
    <col min="3276" max="3276" width="16.42578125" style="8" bestFit="1" customWidth="1"/>
    <col min="3277" max="3277" width="16.42578125" style="4" bestFit="1" customWidth="1"/>
    <col min="3278" max="3278" width="22.7109375" style="5" customWidth="1"/>
    <col min="3279" max="3279" width="32.7109375" style="9" customWidth="1"/>
    <col min="3280" max="3280" width="19" style="6" customWidth="1"/>
    <col min="3281" max="3281" width="18.28515625" style="7" customWidth="1"/>
    <col min="3282" max="3282" width="15.42578125" style="10" customWidth="1"/>
    <col min="3283" max="3283" width="16.28515625" style="7" customWidth="1"/>
    <col min="3284" max="3284" width="15.42578125" style="7" customWidth="1"/>
    <col min="3285" max="3285" width="12.5703125" style="8" customWidth="1"/>
    <col min="3286" max="3286" width="15.42578125" style="6" bestFit="1" customWidth="1"/>
    <col min="3287" max="3287" width="27" style="5" customWidth="1"/>
    <col min="3288" max="3288" width="29" style="6" bestFit="1" customWidth="1"/>
    <col min="3289" max="3289" width="16.42578125" style="8" bestFit="1" customWidth="1"/>
    <col min="3290" max="3290" width="16.42578125" style="4" bestFit="1" customWidth="1"/>
    <col min="3291" max="3291" width="22.7109375" style="5" customWidth="1"/>
    <col min="3292" max="3292" width="32.7109375" style="9" customWidth="1"/>
    <col min="3293" max="3293" width="19" style="6" customWidth="1"/>
    <col min="3294" max="3294" width="18.28515625" style="7" customWidth="1"/>
    <col min="3295" max="3295" width="15.42578125" style="10" customWidth="1"/>
    <col min="3296" max="3296" width="16.28515625" style="7" customWidth="1"/>
    <col min="3297" max="3297" width="15.42578125" style="7" customWidth="1"/>
    <col min="3298" max="3298" width="12.5703125" style="8" customWidth="1"/>
    <col min="3299" max="3299" width="15.42578125" style="6" bestFit="1" customWidth="1"/>
    <col min="3300" max="3300" width="27" style="5" customWidth="1"/>
    <col min="3301" max="3301" width="29" style="6" bestFit="1" customWidth="1"/>
    <col min="3302" max="3302" width="16.42578125" style="8" bestFit="1" customWidth="1"/>
    <col min="3303" max="3303" width="16.42578125" style="4" bestFit="1" customWidth="1"/>
    <col min="3304" max="3304" width="22.7109375" style="5" customWidth="1"/>
    <col min="3305" max="3305" width="32.7109375" style="9" customWidth="1"/>
    <col min="3306" max="3306" width="19" style="6" customWidth="1"/>
    <col min="3307" max="3307" width="18.28515625" style="7" customWidth="1"/>
    <col min="3308" max="3308" width="15.42578125" style="10" customWidth="1"/>
    <col min="3309" max="3309" width="16.28515625" style="7" customWidth="1"/>
    <col min="3310" max="3310" width="15.42578125" style="7" customWidth="1"/>
    <col min="3311" max="3311" width="12.5703125" style="8" customWidth="1"/>
    <col min="3312" max="3312" width="15.42578125" style="6" bestFit="1" customWidth="1"/>
    <col min="3313" max="3313" width="27" style="5" customWidth="1"/>
    <col min="3314" max="3314" width="29" style="6" bestFit="1" customWidth="1"/>
    <col min="3315" max="3315" width="16.42578125" style="8" bestFit="1" customWidth="1"/>
    <col min="3316" max="3316" width="16.42578125" style="4" bestFit="1" customWidth="1"/>
    <col min="3317" max="3317" width="22.7109375" style="5" customWidth="1"/>
    <col min="3318" max="3318" width="32.7109375" style="9" customWidth="1"/>
    <col min="3319" max="3319" width="19" style="6" customWidth="1"/>
    <col min="3320" max="3320" width="18.28515625" style="7" customWidth="1"/>
    <col min="3321" max="3321" width="15.42578125" style="10" customWidth="1"/>
    <col min="3322" max="3322" width="16.28515625" style="7" customWidth="1"/>
    <col min="3323" max="3323" width="15.42578125" style="7" customWidth="1"/>
    <col min="3324" max="3324" width="12.5703125" style="8" customWidth="1"/>
    <col min="3325" max="3325" width="15.42578125" style="6" bestFit="1" customWidth="1"/>
    <col min="3326" max="3326" width="27" style="5" customWidth="1"/>
    <col min="3327" max="3327" width="29" style="6" bestFit="1" customWidth="1"/>
    <col min="3328" max="3328" width="16.42578125" style="8" bestFit="1" customWidth="1"/>
    <col min="3329" max="3329" width="16.42578125" style="4" bestFit="1" customWidth="1"/>
    <col min="3330" max="3330" width="22.7109375" style="5" customWidth="1"/>
    <col min="3331" max="3331" width="32.7109375" style="9" customWidth="1"/>
    <col min="3332" max="3332" width="19" style="6" customWidth="1"/>
    <col min="3333" max="3333" width="18.28515625" style="7" customWidth="1"/>
    <col min="3334" max="3334" width="15.42578125" style="10" customWidth="1"/>
    <col min="3335" max="3335" width="16.28515625" style="7" customWidth="1"/>
    <col min="3336" max="3336" width="15.42578125" style="7" customWidth="1"/>
    <col min="3337" max="3337" width="12.5703125" style="8" customWidth="1"/>
    <col min="3338" max="3338" width="15.42578125" style="6" bestFit="1" customWidth="1"/>
    <col min="3339" max="3339" width="27" style="5" customWidth="1"/>
    <col min="3340" max="3340" width="29" style="6" bestFit="1" customWidth="1"/>
    <col min="3341" max="3341" width="16.42578125" style="8" bestFit="1" customWidth="1"/>
    <col min="3342" max="3342" width="16.42578125" style="4" bestFit="1" customWidth="1"/>
    <col min="3343" max="3343" width="22.7109375" style="5" customWidth="1"/>
    <col min="3344" max="3344" width="32.7109375" style="9" customWidth="1"/>
    <col min="3345" max="3345" width="19" style="6" customWidth="1"/>
    <col min="3346" max="3346" width="18.28515625" style="7" customWidth="1"/>
    <col min="3347" max="3347" width="15.42578125" style="10" customWidth="1"/>
    <col min="3348" max="3348" width="16.28515625" style="7" customWidth="1"/>
    <col min="3349" max="3349" width="15.42578125" style="7" customWidth="1"/>
    <col min="3350" max="3350" width="12.5703125" style="8" customWidth="1"/>
    <col min="3351" max="3351" width="15.42578125" style="6" bestFit="1" customWidth="1"/>
    <col min="3352" max="3352" width="27" style="5" customWidth="1"/>
    <col min="3353" max="3353" width="29" style="6" bestFit="1" customWidth="1"/>
    <col min="3354" max="3354" width="16.42578125" style="8" bestFit="1" customWidth="1"/>
    <col min="3355" max="3355" width="16.42578125" style="4" bestFit="1" customWidth="1"/>
    <col min="3356" max="3356" width="22.7109375" style="5" customWidth="1"/>
    <col min="3357" max="3357" width="32.7109375" style="9" customWidth="1"/>
    <col min="3358" max="3358" width="19" style="6" customWidth="1"/>
    <col min="3359" max="3359" width="18.28515625" style="7" customWidth="1"/>
    <col min="3360" max="3360" width="15.42578125" style="10" customWidth="1"/>
    <col min="3361" max="3361" width="16.28515625" style="7" customWidth="1"/>
    <col min="3362" max="3362" width="15.42578125" style="7" customWidth="1"/>
    <col min="3363" max="3363" width="12.5703125" style="8" customWidth="1"/>
    <col min="3364" max="3364" width="15.42578125" style="6" bestFit="1" customWidth="1"/>
    <col min="3365" max="3365" width="27" style="5" customWidth="1"/>
    <col min="3366" max="3366" width="29" style="6" bestFit="1" customWidth="1"/>
    <col min="3367" max="3367" width="16.42578125" style="8" bestFit="1" customWidth="1"/>
    <col min="3368" max="3368" width="16.42578125" style="4" bestFit="1" customWidth="1"/>
    <col min="3369" max="3369" width="22.7109375" style="5" customWidth="1"/>
    <col min="3370" max="3370" width="32.7109375" style="9" customWidth="1"/>
    <col min="3371" max="3371" width="19" style="6" customWidth="1"/>
    <col min="3372" max="3372" width="18.28515625" style="7" customWidth="1"/>
    <col min="3373" max="3373" width="15.42578125" style="10" customWidth="1"/>
    <col min="3374" max="3374" width="16.28515625" style="7" customWidth="1"/>
    <col min="3375" max="3375" width="15.42578125" style="7" customWidth="1"/>
    <col min="3376" max="3376" width="12.5703125" style="8" customWidth="1"/>
    <col min="3377" max="3377" width="15.42578125" style="6" bestFit="1" customWidth="1"/>
    <col min="3378" max="3378" width="27" style="5" customWidth="1"/>
    <col min="3379" max="3379" width="29" style="6" bestFit="1" customWidth="1"/>
    <col min="3380" max="3380" width="16.42578125" style="8" bestFit="1" customWidth="1"/>
    <col min="3381" max="3381" width="16.42578125" style="4" bestFit="1" customWidth="1"/>
    <col min="3382" max="3382" width="22.7109375" style="5" customWidth="1"/>
    <col min="3383" max="3383" width="32.7109375" style="9" customWidth="1"/>
    <col min="3384" max="3384" width="19" style="6" customWidth="1"/>
    <col min="3385" max="3385" width="18.28515625" style="7" customWidth="1"/>
    <col min="3386" max="3386" width="15.42578125" style="10" customWidth="1"/>
    <col min="3387" max="3387" width="16.28515625" style="7" customWidth="1"/>
    <col min="3388" max="3388" width="15.42578125" style="7" customWidth="1"/>
    <col min="3389" max="3389" width="12.5703125" style="8" customWidth="1"/>
    <col min="3390" max="3390" width="15.42578125" style="6" bestFit="1" customWidth="1"/>
    <col min="3391" max="3391" width="27" style="5" customWidth="1"/>
    <col min="3392" max="3392" width="29" style="6" bestFit="1" customWidth="1"/>
    <col min="3393" max="3393" width="16.42578125" style="8" bestFit="1" customWidth="1"/>
    <col min="3394" max="3394" width="16.42578125" style="4" bestFit="1" customWidth="1"/>
    <col min="3395" max="3395" width="22.7109375" style="5" customWidth="1"/>
    <col min="3396" max="3396" width="32.7109375" style="9" customWidth="1"/>
    <col min="3397" max="3397" width="19" style="6" customWidth="1"/>
    <col min="3398" max="3398" width="18.28515625" style="7" customWidth="1"/>
    <col min="3399" max="3399" width="15.42578125" style="10" customWidth="1"/>
    <col min="3400" max="3400" width="16.28515625" style="7" customWidth="1"/>
    <col min="3401" max="3401" width="15.42578125" style="7" customWidth="1"/>
    <col min="3402" max="3402" width="12.5703125" style="8" customWidth="1"/>
    <col min="3403" max="3403" width="15.42578125" style="6" bestFit="1" customWidth="1"/>
    <col min="3404" max="3404" width="27" style="5" customWidth="1"/>
    <col min="3405" max="3405" width="29" style="6" bestFit="1" customWidth="1"/>
    <col min="3406" max="3406" width="16.42578125" style="8" bestFit="1" customWidth="1"/>
    <col min="3407" max="3407" width="16.42578125" style="4" bestFit="1" customWidth="1"/>
    <col min="3408" max="3408" width="22.7109375" style="5" customWidth="1"/>
    <col min="3409" max="3409" width="32.7109375" style="9" customWidth="1"/>
    <col min="3410" max="3410" width="19" style="6" customWidth="1"/>
    <col min="3411" max="3411" width="18.28515625" style="7" customWidth="1"/>
    <col min="3412" max="3412" width="15.42578125" style="10" customWidth="1"/>
    <col min="3413" max="3413" width="16.28515625" style="7" customWidth="1"/>
    <col min="3414" max="3414" width="15.42578125" style="7" customWidth="1"/>
    <col min="3415" max="3415" width="12.5703125" style="8" customWidth="1"/>
    <col min="3416" max="3416" width="15.42578125" style="6" bestFit="1" customWidth="1"/>
    <col min="3417" max="3417" width="27" style="5" customWidth="1"/>
    <col min="3418" max="3418" width="29" style="6" bestFit="1" customWidth="1"/>
    <col min="3419" max="3419" width="16.42578125" style="8" bestFit="1" customWidth="1"/>
    <col min="3420" max="3420" width="16.42578125" style="4" bestFit="1" customWidth="1"/>
    <col min="3421" max="3421" width="22.7109375" style="5" customWidth="1"/>
    <col min="3422" max="3422" width="32.7109375" style="9" customWidth="1"/>
    <col min="3423" max="3423" width="19" style="6" customWidth="1"/>
    <col min="3424" max="3424" width="18.28515625" style="7" customWidth="1"/>
    <col min="3425" max="3425" width="15.42578125" style="10" customWidth="1"/>
    <col min="3426" max="3426" width="16.28515625" style="7" customWidth="1"/>
    <col min="3427" max="3427" width="15.42578125" style="7" customWidth="1"/>
    <col min="3428" max="3428" width="12.5703125" style="8" customWidth="1"/>
    <col min="3429" max="3429" width="15.42578125" style="6" bestFit="1" customWidth="1"/>
    <col min="3430" max="3430" width="27" style="5" customWidth="1"/>
    <col min="3431" max="3431" width="29" style="6" bestFit="1" customWidth="1"/>
    <col min="3432" max="3432" width="16.42578125" style="8" bestFit="1" customWidth="1"/>
    <col min="3433" max="3433" width="16.42578125" style="4" bestFit="1" customWidth="1"/>
    <col min="3434" max="3434" width="22.7109375" style="5" customWidth="1"/>
    <col min="3435" max="3435" width="32.7109375" style="9" customWidth="1"/>
    <col min="3436" max="3436" width="19" style="6" customWidth="1"/>
    <col min="3437" max="3437" width="18.28515625" style="7" customWidth="1"/>
    <col min="3438" max="3438" width="15.42578125" style="10" customWidth="1"/>
    <col min="3439" max="3439" width="16.28515625" style="7" customWidth="1"/>
    <col min="3440" max="3440" width="15.42578125" style="7" customWidth="1"/>
    <col min="3441" max="3441" width="12.5703125" style="8" customWidth="1"/>
    <col min="3442" max="3442" width="15.42578125" style="6" bestFit="1" customWidth="1"/>
    <col min="3443" max="3443" width="27" style="5" customWidth="1"/>
    <col min="3444" max="3444" width="29" style="6" bestFit="1" customWidth="1"/>
    <col min="3445" max="3445" width="16.42578125" style="8" bestFit="1" customWidth="1"/>
    <col min="3446" max="3446" width="16.42578125" style="4" bestFit="1" customWidth="1"/>
    <col min="3447" max="3447" width="22.7109375" style="5" customWidth="1"/>
    <col min="3448" max="3448" width="32.7109375" style="9" customWidth="1"/>
    <col min="3449" max="3449" width="19" style="6" customWidth="1"/>
    <col min="3450" max="3450" width="18.28515625" style="7" customWidth="1"/>
    <col min="3451" max="3451" width="15.42578125" style="10" customWidth="1"/>
    <col min="3452" max="3452" width="16.28515625" style="7" customWidth="1"/>
    <col min="3453" max="3453" width="15.42578125" style="7" customWidth="1"/>
    <col min="3454" max="3454" width="12.5703125" style="8" customWidth="1"/>
    <col min="3455" max="3455" width="15.42578125" style="6" bestFit="1" customWidth="1"/>
    <col min="3456" max="3456" width="27" style="5" customWidth="1"/>
    <col min="3457" max="3457" width="29" style="6" bestFit="1" customWidth="1"/>
    <col min="3458" max="3458" width="16.42578125" style="8" bestFit="1" customWidth="1"/>
    <col min="3459" max="3459" width="16.42578125" style="4" bestFit="1" customWidth="1"/>
    <col min="3460" max="3460" width="22.7109375" style="5" customWidth="1"/>
    <col min="3461" max="3461" width="32.7109375" style="9" customWidth="1"/>
    <col min="3462" max="3462" width="19" style="6" customWidth="1"/>
    <col min="3463" max="3463" width="18.28515625" style="7" customWidth="1"/>
    <col min="3464" max="3464" width="15.42578125" style="10" customWidth="1"/>
    <col min="3465" max="3465" width="16.28515625" style="7" customWidth="1"/>
    <col min="3466" max="3466" width="15.42578125" style="7" customWidth="1"/>
    <col min="3467" max="3467" width="12.5703125" style="8" customWidth="1"/>
    <col min="3468" max="3468" width="15.42578125" style="6" bestFit="1" customWidth="1"/>
    <col min="3469" max="3469" width="27" style="5" customWidth="1"/>
    <col min="3470" max="3470" width="29" style="6" bestFit="1" customWidth="1"/>
    <col min="3471" max="3471" width="16.42578125" style="8" bestFit="1" customWidth="1"/>
    <col min="3472" max="3472" width="16.42578125" style="4" bestFit="1" customWidth="1"/>
    <col min="3473" max="3473" width="22.7109375" style="5" customWidth="1"/>
    <col min="3474" max="3474" width="32.7109375" style="9" customWidth="1"/>
    <col min="3475" max="3475" width="19" style="6" customWidth="1"/>
    <col min="3476" max="3476" width="18.28515625" style="7" customWidth="1"/>
    <col min="3477" max="3477" width="15.42578125" style="10" customWidth="1"/>
    <col min="3478" max="3478" width="16.28515625" style="7" customWidth="1"/>
    <col min="3479" max="3479" width="15.42578125" style="7" customWidth="1"/>
    <col min="3480" max="3480" width="12.5703125" style="8" customWidth="1"/>
    <col min="3481" max="3481" width="15.42578125" style="6" bestFit="1" customWidth="1"/>
    <col min="3482" max="3482" width="27" style="5" customWidth="1"/>
    <col min="3483" max="3483" width="29" style="6" bestFit="1" customWidth="1"/>
    <col min="3484" max="3484" width="16.42578125" style="8" bestFit="1" customWidth="1"/>
    <col min="3485" max="3485" width="16.42578125" style="4" bestFit="1" customWidth="1"/>
    <col min="3486" max="3486" width="22.7109375" style="5" customWidth="1"/>
    <col min="3487" max="3487" width="32.7109375" style="9" customWidth="1"/>
    <col min="3488" max="3488" width="19" style="6" customWidth="1"/>
    <col min="3489" max="3489" width="18.28515625" style="7" customWidth="1"/>
    <col min="3490" max="3490" width="15.42578125" style="10" customWidth="1"/>
    <col min="3491" max="3491" width="16.28515625" style="7" customWidth="1"/>
    <col min="3492" max="3492" width="15.42578125" style="7" customWidth="1"/>
    <col min="3493" max="3493" width="12.5703125" style="8" customWidth="1"/>
    <col min="3494" max="3494" width="15.42578125" style="6" bestFit="1" customWidth="1"/>
    <col min="3495" max="3495" width="27" style="5" customWidth="1"/>
    <col min="3496" max="3496" width="29" style="6" bestFit="1" customWidth="1"/>
    <col min="3497" max="3497" width="16.42578125" style="8" bestFit="1" customWidth="1"/>
    <col min="3498" max="3498" width="16.42578125" style="4" bestFit="1" customWidth="1"/>
    <col min="3499" max="3499" width="22.7109375" style="5" customWidth="1"/>
    <col min="3500" max="3500" width="32.7109375" style="9" customWidth="1"/>
    <col min="3501" max="3501" width="19" style="6" customWidth="1"/>
    <col min="3502" max="3502" width="18.28515625" style="7" customWidth="1"/>
    <col min="3503" max="3503" width="15.42578125" style="10" customWidth="1"/>
    <col min="3504" max="3504" width="16.28515625" style="7" customWidth="1"/>
    <col min="3505" max="3505" width="15.42578125" style="7" customWidth="1"/>
    <col min="3506" max="3506" width="12.5703125" style="8" customWidth="1"/>
    <col min="3507" max="3507" width="15.42578125" style="6" bestFit="1" customWidth="1"/>
    <col min="3508" max="3508" width="27" style="5" customWidth="1"/>
    <col min="3509" max="3509" width="29" style="6" bestFit="1" customWidth="1"/>
    <col min="3510" max="3510" width="16.42578125" style="8" bestFit="1" customWidth="1"/>
    <col min="3511" max="3511" width="16.42578125" style="4" bestFit="1" customWidth="1"/>
    <col min="3512" max="3512" width="22.7109375" style="5" customWidth="1"/>
    <col min="3513" max="3513" width="32.7109375" style="9" customWidth="1"/>
    <col min="3514" max="3514" width="19" style="6" customWidth="1"/>
    <col min="3515" max="3515" width="18.28515625" style="7" customWidth="1"/>
    <col min="3516" max="3516" width="15.42578125" style="10" customWidth="1"/>
    <col min="3517" max="3517" width="16.28515625" style="7" customWidth="1"/>
    <col min="3518" max="3518" width="15.42578125" style="7" customWidth="1"/>
    <col min="3519" max="3519" width="12.5703125" style="8" customWidth="1"/>
    <col min="3520" max="3520" width="15.42578125" style="6" bestFit="1" customWidth="1"/>
    <col min="3521" max="3521" width="27" style="5" customWidth="1"/>
    <col min="3522" max="3522" width="29" style="6" bestFit="1" customWidth="1"/>
    <col min="3523" max="3523" width="16.42578125" style="8" bestFit="1" customWidth="1"/>
    <col min="3524" max="3524" width="16.42578125" style="4" bestFit="1" customWidth="1"/>
    <col min="3525" max="3525" width="22.7109375" style="5" customWidth="1"/>
    <col min="3526" max="3526" width="32.7109375" style="9" customWidth="1"/>
    <col min="3527" max="3527" width="19" style="6" customWidth="1"/>
    <col min="3528" max="3528" width="18.28515625" style="7" customWidth="1"/>
    <col min="3529" max="3529" width="15.42578125" style="10" customWidth="1"/>
    <col min="3530" max="3530" width="16.28515625" style="7" customWidth="1"/>
    <col min="3531" max="3531" width="15.42578125" style="7" customWidth="1"/>
    <col min="3532" max="3532" width="12.5703125" style="8" customWidth="1"/>
    <col min="3533" max="3533" width="15.42578125" style="6" bestFit="1" customWidth="1"/>
    <col min="3534" max="3534" width="27" style="5" customWidth="1"/>
    <col min="3535" max="3535" width="29" style="6" bestFit="1" customWidth="1"/>
    <col min="3536" max="3536" width="16.42578125" style="8" bestFit="1" customWidth="1"/>
    <col min="3537" max="3537" width="16.42578125" style="4" bestFit="1" customWidth="1"/>
    <col min="3538" max="3538" width="22.7109375" style="5" customWidth="1"/>
    <col min="3539" max="3539" width="32.7109375" style="9" customWidth="1"/>
    <col min="3540" max="3540" width="19" style="6" customWidth="1"/>
    <col min="3541" max="3541" width="18.28515625" style="7" customWidth="1"/>
    <col min="3542" max="3542" width="15.42578125" style="10" customWidth="1"/>
    <col min="3543" max="3543" width="16.28515625" style="7" customWidth="1"/>
    <col min="3544" max="3544" width="15.42578125" style="7" customWidth="1"/>
    <col min="3545" max="3545" width="12.5703125" style="8" customWidth="1"/>
    <col min="3546" max="3546" width="15.42578125" style="6" bestFit="1" customWidth="1"/>
    <col min="3547" max="3547" width="27" style="5" customWidth="1"/>
    <col min="3548" max="3548" width="29" style="6" bestFit="1" customWidth="1"/>
    <col min="3549" max="3549" width="16.42578125" style="8" bestFit="1" customWidth="1"/>
    <col min="3550" max="3550" width="16.42578125" style="4" bestFit="1" customWidth="1"/>
    <col min="3551" max="3551" width="22.7109375" style="5" customWidth="1"/>
    <col min="3552" max="3552" width="32.7109375" style="9" customWidth="1"/>
    <col min="3553" max="3553" width="19" style="6" customWidth="1"/>
    <col min="3554" max="3554" width="18.28515625" style="7" customWidth="1"/>
    <col min="3555" max="3555" width="15.42578125" style="10" customWidth="1"/>
    <col min="3556" max="3556" width="16.28515625" style="7" customWidth="1"/>
    <col min="3557" max="3557" width="15.42578125" style="7" customWidth="1"/>
    <col min="3558" max="3558" width="12.5703125" style="8" customWidth="1"/>
    <col min="3559" max="3559" width="15.42578125" style="6" bestFit="1" customWidth="1"/>
    <col min="3560" max="3560" width="27" style="5" customWidth="1"/>
    <col min="3561" max="3561" width="29" style="6" bestFit="1" customWidth="1"/>
    <col min="3562" max="3562" width="16.42578125" style="8" bestFit="1" customWidth="1"/>
    <col min="3563" max="3563" width="16.42578125" style="4" bestFit="1" customWidth="1"/>
    <col min="3564" max="3564" width="22.7109375" style="5" customWidth="1"/>
    <col min="3565" max="3565" width="32.7109375" style="9" customWidth="1"/>
    <col min="3566" max="3566" width="19" style="6" customWidth="1"/>
    <col min="3567" max="3567" width="18.28515625" style="7" customWidth="1"/>
    <col min="3568" max="3568" width="15.42578125" style="10" customWidth="1"/>
    <col min="3569" max="3569" width="16.28515625" style="7" customWidth="1"/>
    <col min="3570" max="3570" width="15.42578125" style="7" customWidth="1"/>
    <col min="3571" max="3571" width="12.5703125" style="8" customWidth="1"/>
    <col min="3572" max="3572" width="15.42578125" style="6" bestFit="1" customWidth="1"/>
    <col min="3573" max="3573" width="27" style="5" customWidth="1"/>
    <col min="3574" max="3574" width="29" style="6" bestFit="1" customWidth="1"/>
    <col min="3575" max="3575" width="16.42578125" style="8" bestFit="1" customWidth="1"/>
    <col min="3576" max="3576" width="16.42578125" style="4" bestFit="1" customWidth="1"/>
    <col min="3577" max="3577" width="22.7109375" style="5" customWidth="1"/>
    <col min="3578" max="3578" width="32.7109375" style="9" customWidth="1"/>
    <col min="3579" max="3579" width="19" style="6" customWidth="1"/>
    <col min="3580" max="3580" width="18.28515625" style="7" customWidth="1"/>
    <col min="3581" max="3581" width="15.42578125" style="10" customWidth="1"/>
    <col min="3582" max="3582" width="16.28515625" style="7" customWidth="1"/>
    <col min="3583" max="3583" width="15.42578125" style="7" customWidth="1"/>
    <col min="3584" max="3584" width="12.5703125" style="8" customWidth="1"/>
    <col min="3585" max="3585" width="15.42578125" style="6" bestFit="1" customWidth="1"/>
    <col min="3586" max="3586" width="27" style="5" customWidth="1"/>
    <col min="3587" max="3587" width="29" style="6" bestFit="1" customWidth="1"/>
    <col min="3588" max="3588" width="16.42578125" style="8" bestFit="1" customWidth="1"/>
    <col min="3589" max="3589" width="16.42578125" style="4" bestFit="1" customWidth="1"/>
    <col min="3590" max="3590" width="22.7109375" style="5" customWidth="1"/>
    <col min="3591" max="3591" width="32.7109375" style="9" customWidth="1"/>
    <col min="3592" max="3592" width="19" style="6" customWidth="1"/>
    <col min="3593" max="3593" width="18.28515625" style="7" customWidth="1"/>
    <col min="3594" max="3594" width="15.42578125" style="10" customWidth="1"/>
    <col min="3595" max="3595" width="16.28515625" style="7" customWidth="1"/>
    <col min="3596" max="3596" width="15.42578125" style="7" customWidth="1"/>
    <col min="3597" max="3597" width="12.5703125" style="8" customWidth="1"/>
    <col min="3598" max="3598" width="15.42578125" style="6" bestFit="1" customWidth="1"/>
    <col min="3599" max="3599" width="27" style="5" customWidth="1"/>
    <col min="3600" max="3600" width="29" style="6" bestFit="1" customWidth="1"/>
    <col min="3601" max="3601" width="16.42578125" style="8" bestFit="1" customWidth="1"/>
    <col min="3602" max="3602" width="16.42578125" style="4" bestFit="1" customWidth="1"/>
    <col min="3603" max="3603" width="22.7109375" style="5" customWidth="1"/>
    <col min="3604" max="3604" width="32.7109375" style="9" customWidth="1"/>
    <col min="3605" max="3605" width="19" style="6" customWidth="1"/>
    <col min="3606" max="3606" width="18.28515625" style="7" customWidth="1"/>
    <col min="3607" max="3607" width="15.42578125" style="10" customWidth="1"/>
    <col min="3608" max="3608" width="16.28515625" style="7" customWidth="1"/>
    <col min="3609" max="3609" width="15.42578125" style="7" customWidth="1"/>
    <col min="3610" max="3610" width="12.5703125" style="8" customWidth="1"/>
    <col min="3611" max="3611" width="15.42578125" style="6" bestFit="1" customWidth="1"/>
    <col min="3612" max="3612" width="27" style="5" customWidth="1"/>
    <col min="3613" max="3613" width="29" style="6" bestFit="1" customWidth="1"/>
    <col min="3614" max="3614" width="16.42578125" style="8" bestFit="1" customWidth="1"/>
    <col min="3615" max="3615" width="16.42578125" style="4" bestFit="1" customWidth="1"/>
    <col min="3616" max="3616" width="22.7109375" style="5" customWidth="1"/>
    <col min="3617" max="3617" width="32.7109375" style="9" customWidth="1"/>
    <col min="3618" max="3618" width="19" style="6" customWidth="1"/>
    <col min="3619" max="3619" width="18.28515625" style="7" customWidth="1"/>
    <col min="3620" max="3620" width="15.42578125" style="10" customWidth="1"/>
    <col min="3621" max="3621" width="16.28515625" style="7" customWidth="1"/>
    <col min="3622" max="3622" width="15.42578125" style="7" customWidth="1"/>
    <col min="3623" max="3623" width="12.5703125" style="8" customWidth="1"/>
    <col min="3624" max="3624" width="15.42578125" style="6" bestFit="1" customWidth="1"/>
    <col min="3625" max="3625" width="27" style="5" customWidth="1"/>
    <col min="3626" max="3626" width="29" style="6" bestFit="1" customWidth="1"/>
    <col min="3627" max="3627" width="16.42578125" style="8" bestFit="1" customWidth="1"/>
    <col min="3628" max="3628" width="16.42578125" style="4" bestFit="1" customWidth="1"/>
    <col min="3629" max="3629" width="22.7109375" style="5" customWidth="1"/>
    <col min="3630" max="3630" width="32.7109375" style="9" customWidth="1"/>
    <col min="3631" max="3631" width="19" style="6" customWidth="1"/>
    <col min="3632" max="3632" width="18.28515625" style="7" customWidth="1"/>
    <col min="3633" max="3633" width="15.42578125" style="10" customWidth="1"/>
    <col min="3634" max="3634" width="16.28515625" style="7" customWidth="1"/>
    <col min="3635" max="3635" width="15.42578125" style="7" customWidth="1"/>
    <col min="3636" max="3636" width="12.5703125" style="8" customWidth="1"/>
    <col min="3637" max="3637" width="15.42578125" style="6" bestFit="1" customWidth="1"/>
    <col min="3638" max="3638" width="27" style="5" customWidth="1"/>
    <col min="3639" max="3639" width="29" style="6" bestFit="1" customWidth="1"/>
    <col min="3640" max="3640" width="16.42578125" style="8" bestFit="1" customWidth="1"/>
    <col min="3641" max="3641" width="16.42578125" style="4" bestFit="1" customWidth="1"/>
    <col min="3642" max="3642" width="22.7109375" style="5" customWidth="1"/>
    <col min="3643" max="3643" width="32.7109375" style="9" customWidth="1"/>
    <col min="3644" max="3644" width="19" style="6" customWidth="1"/>
    <col min="3645" max="3645" width="18.28515625" style="7" customWidth="1"/>
    <col min="3646" max="3646" width="15.42578125" style="10" customWidth="1"/>
    <col min="3647" max="3647" width="16.28515625" style="7" customWidth="1"/>
    <col min="3648" max="3648" width="15.42578125" style="7" customWidth="1"/>
    <col min="3649" max="3649" width="12.5703125" style="8" customWidth="1"/>
    <col min="3650" max="3650" width="15.42578125" style="6" bestFit="1" customWidth="1"/>
    <col min="3651" max="3651" width="27" style="5" customWidth="1"/>
    <col min="3652" max="3652" width="29" style="6" bestFit="1" customWidth="1"/>
    <col min="3653" max="3653" width="16.42578125" style="8" bestFit="1" customWidth="1"/>
    <col min="3654" max="3654" width="16.42578125" style="4" bestFit="1" customWidth="1"/>
    <col min="3655" max="3655" width="22.7109375" style="5" customWidth="1"/>
    <col min="3656" max="3656" width="32.7109375" style="9" customWidth="1"/>
    <col min="3657" max="3657" width="19" style="6" customWidth="1"/>
    <col min="3658" max="3658" width="18.28515625" style="7" customWidth="1"/>
    <col min="3659" max="3659" width="15.42578125" style="10" customWidth="1"/>
    <col min="3660" max="3660" width="16.28515625" style="7" customWidth="1"/>
    <col min="3661" max="3661" width="15.42578125" style="7" customWidth="1"/>
    <col min="3662" max="3662" width="12.5703125" style="8" customWidth="1"/>
    <col min="3663" max="3663" width="15.42578125" style="6" bestFit="1" customWidth="1"/>
    <col min="3664" max="3664" width="27" style="5" customWidth="1"/>
    <col min="3665" max="3665" width="29" style="6" bestFit="1" customWidth="1"/>
    <col min="3666" max="3666" width="16.42578125" style="8" bestFit="1" customWidth="1"/>
    <col min="3667" max="3667" width="16.42578125" style="4" bestFit="1" customWidth="1"/>
    <col min="3668" max="3668" width="22.7109375" style="5" customWidth="1"/>
    <col min="3669" max="3669" width="32.7109375" style="9" customWidth="1"/>
    <col min="3670" max="3670" width="19" style="6" customWidth="1"/>
    <col min="3671" max="3671" width="18.28515625" style="7" customWidth="1"/>
    <col min="3672" max="3672" width="15.42578125" style="10" customWidth="1"/>
    <col min="3673" max="3673" width="16.28515625" style="7" customWidth="1"/>
    <col min="3674" max="3674" width="15.42578125" style="7" customWidth="1"/>
    <col min="3675" max="3675" width="12.5703125" style="8" customWidth="1"/>
    <col min="3676" max="3676" width="15.42578125" style="6" bestFit="1" customWidth="1"/>
    <col min="3677" max="3677" width="27" style="5" customWidth="1"/>
    <col min="3678" max="3678" width="29" style="6" bestFit="1" customWidth="1"/>
    <col min="3679" max="3679" width="16.42578125" style="8" bestFit="1" customWidth="1"/>
    <col min="3680" max="3680" width="16.42578125" style="4" bestFit="1" customWidth="1"/>
    <col min="3681" max="3681" width="22.7109375" style="5" customWidth="1"/>
    <col min="3682" max="3682" width="32.7109375" style="9" customWidth="1"/>
    <col min="3683" max="3683" width="19" style="6" customWidth="1"/>
    <col min="3684" max="3684" width="18.28515625" style="7" customWidth="1"/>
    <col min="3685" max="3685" width="15.42578125" style="10" customWidth="1"/>
    <col min="3686" max="3686" width="16.28515625" style="7" customWidth="1"/>
    <col min="3687" max="3687" width="15.42578125" style="7" customWidth="1"/>
    <col min="3688" max="3688" width="12.5703125" style="8" customWidth="1"/>
    <col min="3689" max="3689" width="15.42578125" style="6" bestFit="1" customWidth="1"/>
    <col min="3690" max="3690" width="27" style="5" customWidth="1"/>
    <col min="3691" max="3691" width="29" style="6" bestFit="1" customWidth="1"/>
    <col min="3692" max="3692" width="16.42578125" style="8" bestFit="1" customWidth="1"/>
    <col min="3693" max="3693" width="16.42578125" style="4" bestFit="1" customWidth="1"/>
    <col min="3694" max="3694" width="22.7109375" style="5" customWidth="1"/>
    <col min="3695" max="3695" width="32.7109375" style="9" customWidth="1"/>
    <col min="3696" max="3696" width="19" style="6" customWidth="1"/>
    <col min="3697" max="3697" width="18.28515625" style="7" customWidth="1"/>
    <col min="3698" max="3698" width="15.42578125" style="10" customWidth="1"/>
    <col min="3699" max="3699" width="16.28515625" style="7" customWidth="1"/>
    <col min="3700" max="3700" width="15.42578125" style="7" customWidth="1"/>
    <col min="3701" max="3701" width="12.5703125" style="8" customWidth="1"/>
    <col min="3702" max="3702" width="15.42578125" style="6" bestFit="1" customWidth="1"/>
    <col min="3703" max="3703" width="27" style="5" customWidth="1"/>
    <col min="3704" max="3704" width="29" style="6" bestFit="1" customWidth="1"/>
    <col min="3705" max="3705" width="16.42578125" style="8" bestFit="1" customWidth="1"/>
    <col min="3706" max="3706" width="16.42578125" style="4" bestFit="1" customWidth="1"/>
    <col min="3707" max="3707" width="22.7109375" style="5" customWidth="1"/>
    <col min="3708" max="3708" width="32.7109375" style="9" customWidth="1"/>
    <col min="3709" max="3709" width="19" style="6" customWidth="1"/>
    <col min="3710" max="3710" width="18.28515625" style="7" customWidth="1"/>
    <col min="3711" max="3711" width="15.42578125" style="10" customWidth="1"/>
    <col min="3712" max="3712" width="16.28515625" style="7" customWidth="1"/>
    <col min="3713" max="3713" width="15.42578125" style="7" customWidth="1"/>
    <col min="3714" max="3714" width="12.5703125" style="8" customWidth="1"/>
    <col min="3715" max="3715" width="15.42578125" style="6" bestFit="1" customWidth="1"/>
    <col min="3716" max="3716" width="27" style="5" customWidth="1"/>
    <col min="3717" max="3717" width="29" style="6" bestFit="1" customWidth="1"/>
    <col min="3718" max="3718" width="16.42578125" style="8" bestFit="1" customWidth="1"/>
    <col min="3719" max="3719" width="16.42578125" style="4" bestFit="1" customWidth="1"/>
    <col min="3720" max="3720" width="22.7109375" style="5" customWidth="1"/>
    <col min="3721" max="3721" width="32.7109375" style="9" customWidth="1"/>
    <col min="3722" max="3722" width="19" style="6" customWidth="1"/>
    <col min="3723" max="3723" width="18.28515625" style="7" customWidth="1"/>
    <col min="3724" max="3724" width="15.42578125" style="10" customWidth="1"/>
    <col min="3725" max="3725" width="16.28515625" style="7" customWidth="1"/>
    <col min="3726" max="3726" width="15.42578125" style="7" customWidth="1"/>
    <col min="3727" max="3727" width="12.5703125" style="8" customWidth="1"/>
    <col min="3728" max="3728" width="15.42578125" style="6" bestFit="1" customWidth="1"/>
    <col min="3729" max="3729" width="27" style="5" customWidth="1"/>
    <col min="3730" max="3730" width="29" style="6" bestFit="1" customWidth="1"/>
    <col min="3731" max="3731" width="16.42578125" style="8" bestFit="1" customWidth="1"/>
    <col min="3732" max="3732" width="16.42578125" style="4" bestFit="1" customWidth="1"/>
    <col min="3733" max="3733" width="22.7109375" style="5" customWidth="1"/>
    <col min="3734" max="3734" width="32.7109375" style="9" customWidth="1"/>
    <col min="3735" max="3735" width="19" style="6" customWidth="1"/>
    <col min="3736" max="3736" width="18.28515625" style="7" customWidth="1"/>
    <col min="3737" max="3737" width="15.42578125" style="10" customWidth="1"/>
    <col min="3738" max="3738" width="16.28515625" style="7" customWidth="1"/>
    <col min="3739" max="3739" width="15.42578125" style="7" customWidth="1"/>
    <col min="3740" max="3740" width="12.5703125" style="8" customWidth="1"/>
    <col min="3741" max="3741" width="15.42578125" style="6" bestFit="1" customWidth="1"/>
    <col min="3742" max="3742" width="27" style="5" customWidth="1"/>
    <col min="3743" max="3743" width="29" style="6" bestFit="1" customWidth="1"/>
    <col min="3744" max="3744" width="16.42578125" style="8" bestFit="1" customWidth="1"/>
    <col min="3745" max="3745" width="16.42578125" style="4" bestFit="1" customWidth="1"/>
    <col min="3746" max="3746" width="22.7109375" style="5" customWidth="1"/>
    <col min="3747" max="3747" width="32.7109375" style="9" customWidth="1"/>
    <col min="3748" max="3748" width="19" style="6" customWidth="1"/>
    <col min="3749" max="3749" width="18.28515625" style="7" customWidth="1"/>
    <col min="3750" max="3750" width="15.42578125" style="10" customWidth="1"/>
    <col min="3751" max="3751" width="16.28515625" style="7" customWidth="1"/>
    <col min="3752" max="3752" width="15.42578125" style="7" customWidth="1"/>
    <col min="3753" max="3753" width="12.5703125" style="8" customWidth="1"/>
    <col min="3754" max="3754" width="15.42578125" style="6" bestFit="1" customWidth="1"/>
    <col min="3755" max="3755" width="27" style="5" customWidth="1"/>
    <col min="3756" max="3756" width="29" style="6" bestFit="1" customWidth="1"/>
    <col min="3757" max="3757" width="16.42578125" style="8" bestFit="1" customWidth="1"/>
    <col min="3758" max="3758" width="16.42578125" style="4" bestFit="1" customWidth="1"/>
    <col min="3759" max="3759" width="22.7109375" style="5" customWidth="1"/>
    <col min="3760" max="3760" width="32.7109375" style="9" customWidth="1"/>
    <col min="3761" max="3761" width="19" style="6" customWidth="1"/>
    <col min="3762" max="3762" width="18.28515625" style="7" customWidth="1"/>
    <col min="3763" max="3763" width="15.42578125" style="10" customWidth="1"/>
    <col min="3764" max="3764" width="16.28515625" style="7" customWidth="1"/>
    <col min="3765" max="3765" width="15.42578125" style="7" customWidth="1"/>
    <col min="3766" max="3766" width="12.5703125" style="8" customWidth="1"/>
    <col min="3767" max="3767" width="15.42578125" style="6" bestFit="1" customWidth="1"/>
    <col min="3768" max="3768" width="27" style="5" customWidth="1"/>
    <col min="3769" max="3769" width="29" style="6" bestFit="1" customWidth="1"/>
    <col min="3770" max="3770" width="16.42578125" style="8" bestFit="1" customWidth="1"/>
    <col min="3771" max="3771" width="16.42578125" style="4" bestFit="1" customWidth="1"/>
    <col min="3772" max="3772" width="22.7109375" style="5" customWidth="1"/>
    <col min="3773" max="3773" width="32.7109375" style="9" customWidth="1"/>
    <col min="3774" max="3774" width="19" style="6" customWidth="1"/>
    <col min="3775" max="3775" width="18.28515625" style="7" customWidth="1"/>
    <col min="3776" max="3776" width="15.42578125" style="10" customWidth="1"/>
    <col min="3777" max="3777" width="16.28515625" style="7" customWidth="1"/>
    <col min="3778" max="3778" width="15.42578125" style="7" customWidth="1"/>
    <col min="3779" max="3779" width="12.5703125" style="8" customWidth="1"/>
    <col min="3780" max="3780" width="15.42578125" style="6" bestFit="1" customWidth="1"/>
    <col min="3781" max="3781" width="27" style="5" customWidth="1"/>
    <col min="3782" max="3782" width="29" style="6" bestFit="1" customWidth="1"/>
    <col min="3783" max="3783" width="16.42578125" style="8" bestFit="1" customWidth="1"/>
    <col min="3784" max="3784" width="16.42578125" style="4" bestFit="1" customWidth="1"/>
    <col min="3785" max="3785" width="22.7109375" style="5" customWidth="1"/>
    <col min="3786" max="3786" width="32.7109375" style="9" customWidth="1"/>
    <col min="3787" max="3787" width="19" style="6" customWidth="1"/>
    <col min="3788" max="3788" width="18.28515625" style="7" customWidth="1"/>
    <col min="3789" max="3789" width="15.42578125" style="10" customWidth="1"/>
    <col min="3790" max="3790" width="16.28515625" style="7" customWidth="1"/>
    <col min="3791" max="3791" width="15.42578125" style="7" customWidth="1"/>
    <col min="3792" max="3792" width="12.5703125" style="8" customWidth="1"/>
    <col min="3793" max="3793" width="15.42578125" style="6" bestFit="1" customWidth="1"/>
    <col min="3794" max="3794" width="27" style="5" customWidth="1"/>
    <col min="3795" max="3795" width="29" style="6" bestFit="1" customWidth="1"/>
    <col min="3796" max="3796" width="16.42578125" style="8" bestFit="1" customWidth="1"/>
    <col min="3797" max="3797" width="16.42578125" style="4" bestFit="1" customWidth="1"/>
    <col min="3798" max="3798" width="22.7109375" style="5" customWidth="1"/>
    <col min="3799" max="3799" width="32.7109375" style="9" customWidth="1"/>
    <col min="3800" max="3800" width="19" style="6" customWidth="1"/>
    <col min="3801" max="3801" width="18.28515625" style="7" customWidth="1"/>
    <col min="3802" max="3802" width="15.42578125" style="10" customWidth="1"/>
    <col min="3803" max="3803" width="16.28515625" style="7" customWidth="1"/>
    <col min="3804" max="3804" width="15.42578125" style="7" customWidth="1"/>
    <col min="3805" max="3805" width="12.5703125" style="8" customWidth="1"/>
    <col min="3806" max="3806" width="15.42578125" style="6" bestFit="1" customWidth="1"/>
    <col min="3807" max="3807" width="27" style="5" customWidth="1"/>
    <col min="3808" max="3808" width="29" style="6" bestFit="1" customWidth="1"/>
    <col min="3809" max="3809" width="16.42578125" style="8" bestFit="1" customWidth="1"/>
    <col min="3810" max="3810" width="16.42578125" style="4" bestFit="1" customWidth="1"/>
    <col min="3811" max="3811" width="22.7109375" style="5" customWidth="1"/>
    <col min="3812" max="3812" width="32.7109375" style="9" customWidth="1"/>
    <col min="3813" max="3813" width="19" style="6" customWidth="1"/>
    <col min="3814" max="3814" width="18.28515625" style="7" customWidth="1"/>
    <col min="3815" max="3815" width="15.42578125" style="10" customWidth="1"/>
    <col min="3816" max="3816" width="16.28515625" style="7" customWidth="1"/>
    <col min="3817" max="3817" width="15.42578125" style="7" customWidth="1"/>
    <col min="3818" max="3818" width="12.5703125" style="8" customWidth="1"/>
    <col min="3819" max="3819" width="15.42578125" style="6" bestFit="1" customWidth="1"/>
    <col min="3820" max="3820" width="27" style="5" customWidth="1"/>
    <col min="3821" max="3821" width="29" style="6" bestFit="1" customWidth="1"/>
    <col min="3822" max="3822" width="16.42578125" style="8" bestFit="1" customWidth="1"/>
    <col min="3823" max="3823" width="16.42578125" style="4" bestFit="1" customWidth="1"/>
    <col min="3824" max="3824" width="22.7109375" style="5" customWidth="1"/>
    <col min="3825" max="3825" width="32.7109375" style="9" customWidth="1"/>
    <col min="3826" max="3826" width="19" style="6" customWidth="1"/>
    <col min="3827" max="3827" width="18.28515625" style="7" customWidth="1"/>
    <col min="3828" max="3828" width="15.42578125" style="10" customWidth="1"/>
    <col min="3829" max="3829" width="16.28515625" style="7" customWidth="1"/>
    <col min="3830" max="3830" width="15.42578125" style="7" customWidth="1"/>
    <col min="3831" max="3831" width="12.5703125" style="8" customWidth="1"/>
    <col min="3832" max="3832" width="15.42578125" style="6" bestFit="1" customWidth="1"/>
    <col min="3833" max="3833" width="27" style="5" customWidth="1"/>
    <col min="3834" max="3834" width="29" style="6" bestFit="1" customWidth="1"/>
    <col min="3835" max="3835" width="16.42578125" style="8" bestFit="1" customWidth="1"/>
    <col min="3836" max="3836" width="16.42578125" style="4" bestFit="1" customWidth="1"/>
    <col min="3837" max="3837" width="22.7109375" style="5" customWidth="1"/>
    <col min="3838" max="3838" width="32.7109375" style="9" customWidth="1"/>
    <col min="3839" max="3839" width="19" style="6" customWidth="1"/>
    <col min="3840" max="3840" width="18.28515625" style="7" customWidth="1"/>
    <col min="3841" max="3841" width="15.42578125" style="10" customWidth="1"/>
    <col min="3842" max="3842" width="16.28515625" style="7" customWidth="1"/>
    <col min="3843" max="3843" width="15.42578125" style="7" customWidth="1"/>
    <col min="3844" max="3844" width="12.5703125" style="8" customWidth="1"/>
    <col min="3845" max="3845" width="15.42578125" style="6" bestFit="1" customWidth="1"/>
    <col min="3846" max="3846" width="27" style="5" customWidth="1"/>
    <col min="3847" max="3847" width="29" style="6" bestFit="1" customWidth="1"/>
    <col min="3848" max="3848" width="16.42578125" style="8" bestFit="1" customWidth="1"/>
    <col min="3849" max="3849" width="16.42578125" style="4" bestFit="1" customWidth="1"/>
    <col min="3850" max="3850" width="22.7109375" style="5" customWidth="1"/>
    <col min="3851" max="3851" width="32.7109375" style="9" customWidth="1"/>
    <col min="3852" max="3852" width="19" style="6" customWidth="1"/>
    <col min="3853" max="3853" width="18.28515625" style="7" customWidth="1"/>
    <col min="3854" max="3854" width="15.42578125" style="10" customWidth="1"/>
    <col min="3855" max="3855" width="16.28515625" style="7" customWidth="1"/>
    <col min="3856" max="3856" width="15.42578125" style="7" customWidth="1"/>
    <col min="3857" max="3857" width="12.5703125" style="8" customWidth="1"/>
    <col min="3858" max="3858" width="15.42578125" style="6" bestFit="1" customWidth="1"/>
    <col min="3859" max="3859" width="27" style="5" customWidth="1"/>
    <col min="3860" max="3860" width="29" style="6" bestFit="1" customWidth="1"/>
    <col min="3861" max="3861" width="16.42578125" style="8" bestFit="1" customWidth="1"/>
    <col min="3862" max="3862" width="16.42578125" style="4" bestFit="1" customWidth="1"/>
    <col min="3863" max="3863" width="22.7109375" style="5" customWidth="1"/>
    <col min="3864" max="3864" width="32.7109375" style="9" customWidth="1"/>
    <col min="3865" max="3865" width="19" style="6" customWidth="1"/>
    <col min="3866" max="3866" width="18.28515625" style="7" customWidth="1"/>
    <col min="3867" max="3867" width="15.42578125" style="10" customWidth="1"/>
    <col min="3868" max="3868" width="16.28515625" style="7" customWidth="1"/>
    <col min="3869" max="3869" width="15.42578125" style="7" customWidth="1"/>
    <col min="3870" max="3870" width="12.5703125" style="8" customWidth="1"/>
    <col min="3871" max="3871" width="15.42578125" style="6" bestFit="1" customWidth="1"/>
    <col min="3872" max="3872" width="27" style="5" customWidth="1"/>
    <col min="3873" max="3873" width="29" style="6" bestFit="1" customWidth="1"/>
    <col min="3874" max="3874" width="16.42578125" style="8" bestFit="1" customWidth="1"/>
    <col min="3875" max="3875" width="16.42578125" style="4" bestFit="1" customWidth="1"/>
    <col min="3876" max="3876" width="22.7109375" style="5" customWidth="1"/>
    <col min="3877" max="3877" width="32.7109375" style="9" customWidth="1"/>
    <col min="3878" max="3878" width="19" style="6" customWidth="1"/>
    <col min="3879" max="3879" width="18.28515625" style="7" customWidth="1"/>
    <col min="3880" max="3880" width="15.42578125" style="10" customWidth="1"/>
    <col min="3881" max="3881" width="16.28515625" style="7" customWidth="1"/>
    <col min="3882" max="3882" width="15.42578125" style="7" customWidth="1"/>
    <col min="3883" max="3883" width="12.5703125" style="8" customWidth="1"/>
    <col min="3884" max="3884" width="15.42578125" style="6" bestFit="1" customWidth="1"/>
    <col min="3885" max="3885" width="27" style="5" customWidth="1"/>
    <col min="3886" max="3886" width="29" style="6" bestFit="1" customWidth="1"/>
    <col min="3887" max="3887" width="16.42578125" style="8" bestFit="1" customWidth="1"/>
    <col min="3888" max="3888" width="16.42578125" style="4" bestFit="1" customWidth="1"/>
    <col min="3889" max="3889" width="22.7109375" style="5" customWidth="1"/>
    <col min="3890" max="3890" width="32.7109375" style="9" customWidth="1"/>
    <col min="3891" max="3891" width="19" style="6" customWidth="1"/>
    <col min="3892" max="3892" width="18.28515625" style="7" customWidth="1"/>
    <col min="3893" max="3893" width="15.42578125" style="10" customWidth="1"/>
    <col min="3894" max="3894" width="16.28515625" style="7" customWidth="1"/>
    <col min="3895" max="3895" width="15.42578125" style="7" customWidth="1"/>
    <col min="3896" max="3896" width="12.5703125" style="8" customWidth="1"/>
    <col min="3897" max="3897" width="15.42578125" style="6" bestFit="1" customWidth="1"/>
    <col min="3898" max="3898" width="27" style="5" customWidth="1"/>
    <col min="3899" max="3899" width="29" style="6" bestFit="1" customWidth="1"/>
    <col min="3900" max="3900" width="16.42578125" style="8" bestFit="1" customWidth="1"/>
    <col min="3901" max="3901" width="16.42578125" style="4" bestFit="1" customWidth="1"/>
    <col min="3902" max="3902" width="22.7109375" style="5" customWidth="1"/>
    <col min="3903" max="3903" width="32.7109375" style="9" customWidth="1"/>
    <col min="3904" max="3904" width="19" style="6" customWidth="1"/>
    <col min="3905" max="3905" width="18.28515625" style="7" customWidth="1"/>
    <col min="3906" max="3906" width="15.42578125" style="10" customWidth="1"/>
    <col min="3907" max="3907" width="16.28515625" style="7" customWidth="1"/>
    <col min="3908" max="3908" width="15.42578125" style="7" customWidth="1"/>
    <col min="3909" max="3909" width="12.5703125" style="8" customWidth="1"/>
    <col min="3910" max="3910" width="15.42578125" style="6" bestFit="1" customWidth="1"/>
    <col min="3911" max="3911" width="27" style="5" customWidth="1"/>
    <col min="3912" max="3912" width="29" style="6" bestFit="1" customWidth="1"/>
    <col min="3913" max="3913" width="16.42578125" style="8" bestFit="1" customWidth="1"/>
    <col min="3914" max="3914" width="16.42578125" style="4" bestFit="1" customWidth="1"/>
    <col min="3915" max="3915" width="22.7109375" style="5" customWidth="1"/>
    <col min="3916" max="3916" width="32.7109375" style="9" customWidth="1"/>
    <col min="3917" max="3917" width="19" style="6" customWidth="1"/>
    <col min="3918" max="3918" width="18.28515625" style="7" customWidth="1"/>
    <col min="3919" max="3919" width="15.42578125" style="10" customWidth="1"/>
    <col min="3920" max="3920" width="16.28515625" style="7" customWidth="1"/>
    <col min="3921" max="3921" width="15.42578125" style="7" customWidth="1"/>
    <col min="3922" max="3922" width="12.5703125" style="8" customWidth="1"/>
    <col min="3923" max="3923" width="15.42578125" style="6" bestFit="1" customWidth="1"/>
    <col min="3924" max="3924" width="27" style="5" customWidth="1"/>
    <col min="3925" max="3925" width="29" style="6" bestFit="1" customWidth="1"/>
    <col min="3926" max="3926" width="16.42578125" style="8" bestFit="1" customWidth="1"/>
    <col min="3927" max="3927" width="16.42578125" style="4" bestFit="1" customWidth="1"/>
    <col min="3928" max="3928" width="22.7109375" style="5" customWidth="1"/>
    <col min="3929" max="3929" width="32.7109375" style="9" customWidth="1"/>
    <col min="3930" max="3930" width="19" style="6" customWidth="1"/>
    <col min="3931" max="3931" width="18.28515625" style="7" customWidth="1"/>
    <col min="3932" max="3932" width="15.42578125" style="10" customWidth="1"/>
    <col min="3933" max="3933" width="16.28515625" style="7" customWidth="1"/>
    <col min="3934" max="3934" width="15.42578125" style="7" customWidth="1"/>
    <col min="3935" max="3935" width="12.5703125" style="8" customWidth="1"/>
    <col min="3936" max="3936" width="15.42578125" style="6" bestFit="1" customWidth="1"/>
    <col min="3937" max="3937" width="27" style="5" customWidth="1"/>
    <col min="3938" max="3938" width="29" style="6" bestFit="1" customWidth="1"/>
    <col min="3939" max="3939" width="16.42578125" style="8" bestFit="1" customWidth="1"/>
    <col min="3940" max="3940" width="16.42578125" style="4" bestFit="1" customWidth="1"/>
    <col min="3941" max="3941" width="22.7109375" style="5" customWidth="1"/>
    <col min="3942" max="3942" width="32.7109375" style="9" customWidth="1"/>
    <col min="3943" max="3943" width="19" style="6" customWidth="1"/>
    <col min="3944" max="3944" width="18.28515625" style="7" customWidth="1"/>
    <col min="3945" max="3945" width="15.42578125" style="10" customWidth="1"/>
    <col min="3946" max="3946" width="16.28515625" style="7" customWidth="1"/>
    <col min="3947" max="3947" width="15.42578125" style="7" customWidth="1"/>
    <col min="3948" max="3948" width="12.5703125" style="8" customWidth="1"/>
    <col min="3949" max="3949" width="15.42578125" style="6" bestFit="1" customWidth="1"/>
    <col min="3950" max="3950" width="27" style="5" customWidth="1"/>
    <col min="3951" max="3951" width="29" style="6" bestFit="1" customWidth="1"/>
    <col min="3952" max="3952" width="16.42578125" style="8" bestFit="1" customWidth="1"/>
    <col min="3953" max="3953" width="16.42578125" style="4" bestFit="1" customWidth="1"/>
    <col min="3954" max="3954" width="22.7109375" style="5" customWidth="1"/>
    <col min="3955" max="3955" width="32.7109375" style="9" customWidth="1"/>
    <col min="3956" max="3956" width="19" style="6" customWidth="1"/>
    <col min="3957" max="3957" width="18.28515625" style="7" customWidth="1"/>
    <col min="3958" max="3958" width="15.42578125" style="10" customWidth="1"/>
    <col min="3959" max="3959" width="16.28515625" style="7" customWidth="1"/>
    <col min="3960" max="3960" width="15.42578125" style="7" customWidth="1"/>
    <col min="3961" max="3961" width="12.5703125" style="8" customWidth="1"/>
    <col min="3962" max="3962" width="15.42578125" style="6" bestFit="1" customWidth="1"/>
    <col min="3963" max="3963" width="27" style="5" customWidth="1"/>
    <col min="3964" max="3964" width="29" style="6" bestFit="1" customWidth="1"/>
    <col min="3965" max="3965" width="16.42578125" style="8" bestFit="1" customWidth="1"/>
    <col min="3966" max="3966" width="16.42578125" style="4" bestFit="1" customWidth="1"/>
    <col min="3967" max="3967" width="22.7109375" style="5" customWidth="1"/>
    <col min="3968" max="3968" width="32.7109375" style="9" customWidth="1"/>
    <col min="3969" max="3969" width="19" style="6" customWidth="1"/>
    <col min="3970" max="3970" width="18.28515625" style="7" customWidth="1"/>
    <col min="3971" max="3971" width="15.42578125" style="10" customWidth="1"/>
    <col min="3972" max="3972" width="16.28515625" style="7" customWidth="1"/>
    <col min="3973" max="3973" width="15.42578125" style="7" customWidth="1"/>
    <col min="3974" max="3974" width="12.5703125" style="8" customWidth="1"/>
    <col min="3975" max="3975" width="15.42578125" style="6" bestFit="1" customWidth="1"/>
    <col min="3976" max="3976" width="27" style="5" customWidth="1"/>
    <col min="3977" max="3977" width="29" style="6" bestFit="1" customWidth="1"/>
    <col min="3978" max="3978" width="16.42578125" style="8" bestFit="1" customWidth="1"/>
    <col min="3979" max="3979" width="16.42578125" style="4" bestFit="1" customWidth="1"/>
    <col min="3980" max="3980" width="22.7109375" style="5" customWidth="1"/>
    <col min="3981" max="3981" width="32.7109375" style="9" customWidth="1"/>
    <col min="3982" max="3982" width="19" style="6" customWidth="1"/>
    <col min="3983" max="3983" width="18.28515625" style="7" customWidth="1"/>
    <col min="3984" max="3984" width="15.42578125" style="10" customWidth="1"/>
    <col min="3985" max="3985" width="16.28515625" style="7" customWidth="1"/>
    <col min="3986" max="3986" width="15.42578125" style="7" customWidth="1"/>
    <col min="3987" max="3987" width="12.5703125" style="8" customWidth="1"/>
    <col min="3988" max="3988" width="15.42578125" style="6" bestFit="1" customWidth="1"/>
    <col min="3989" max="3989" width="27" style="5" customWidth="1"/>
    <col min="3990" max="3990" width="29" style="6" bestFit="1" customWidth="1"/>
    <col min="3991" max="3991" width="16.42578125" style="8" bestFit="1" customWidth="1"/>
    <col min="3992" max="3992" width="16.42578125" style="4" bestFit="1" customWidth="1"/>
    <col min="3993" max="3993" width="22.7109375" style="5" customWidth="1"/>
    <col min="3994" max="3994" width="32.7109375" style="9" customWidth="1"/>
    <col min="3995" max="3995" width="19" style="6" customWidth="1"/>
    <col min="3996" max="3996" width="18.28515625" style="7" customWidth="1"/>
    <col min="3997" max="3997" width="15.42578125" style="10" customWidth="1"/>
    <col min="3998" max="3998" width="16.28515625" style="7" customWidth="1"/>
    <col min="3999" max="3999" width="15.42578125" style="7" customWidth="1"/>
    <col min="4000" max="4000" width="12.5703125" style="8" customWidth="1"/>
    <col min="4001" max="4001" width="15.42578125" style="6" bestFit="1" customWidth="1"/>
    <col min="4002" max="4002" width="27" style="5" customWidth="1"/>
    <col min="4003" max="4003" width="29" style="6" bestFit="1" customWidth="1"/>
    <col min="4004" max="4004" width="16.42578125" style="8" bestFit="1" customWidth="1"/>
    <col min="4005" max="4005" width="16.42578125" style="4" bestFit="1" customWidth="1"/>
    <col min="4006" max="4006" width="22.7109375" style="5" customWidth="1"/>
    <col min="4007" max="4007" width="32.7109375" style="9" customWidth="1"/>
    <col min="4008" max="4008" width="19" style="6" customWidth="1"/>
    <col min="4009" max="4009" width="18.28515625" style="7" customWidth="1"/>
    <col min="4010" max="4010" width="15.42578125" style="10" customWidth="1"/>
    <col min="4011" max="4011" width="16.28515625" style="7" customWidth="1"/>
    <col min="4012" max="4012" width="15.42578125" style="7" customWidth="1"/>
    <col min="4013" max="4013" width="12.5703125" style="8" customWidth="1"/>
    <col min="4014" max="4014" width="15.42578125" style="6" bestFit="1" customWidth="1"/>
    <col min="4015" max="4015" width="27" style="5" customWidth="1"/>
    <col min="4016" max="4016" width="29" style="6" bestFit="1" customWidth="1"/>
    <col min="4017" max="4017" width="16.42578125" style="8" bestFit="1" customWidth="1"/>
    <col min="4018" max="4018" width="16.42578125" style="4" bestFit="1" customWidth="1"/>
    <col min="4019" max="4019" width="22.7109375" style="5" customWidth="1"/>
    <col min="4020" max="4020" width="32.7109375" style="9" customWidth="1"/>
    <col min="4021" max="4021" width="19" style="6" customWidth="1"/>
    <col min="4022" max="4022" width="18.28515625" style="7" customWidth="1"/>
    <col min="4023" max="4023" width="15.42578125" style="10" customWidth="1"/>
    <col min="4024" max="4024" width="16.28515625" style="7" customWidth="1"/>
    <col min="4025" max="4025" width="15.42578125" style="7" customWidth="1"/>
    <col min="4026" max="4026" width="12.5703125" style="8" customWidth="1"/>
    <col min="4027" max="4027" width="15.42578125" style="6" bestFit="1" customWidth="1"/>
    <col min="4028" max="4028" width="27" style="5" customWidth="1"/>
    <col min="4029" max="4029" width="29" style="6" bestFit="1" customWidth="1"/>
    <col min="4030" max="4030" width="16.42578125" style="8" bestFit="1" customWidth="1"/>
    <col min="4031" max="4031" width="16.42578125" style="4" bestFit="1" customWidth="1"/>
    <col min="4032" max="4032" width="22.7109375" style="5" customWidth="1"/>
    <col min="4033" max="4033" width="32.7109375" style="9" customWidth="1"/>
    <col min="4034" max="4034" width="19" style="6" customWidth="1"/>
    <col min="4035" max="4035" width="18.28515625" style="7" customWidth="1"/>
    <col min="4036" max="4036" width="15.42578125" style="10" customWidth="1"/>
    <col min="4037" max="4037" width="16.28515625" style="7" customWidth="1"/>
    <col min="4038" max="4038" width="15.42578125" style="7" customWidth="1"/>
    <col min="4039" max="4039" width="12.5703125" style="8" customWidth="1"/>
    <col min="4040" max="4040" width="15.42578125" style="6" bestFit="1" customWidth="1"/>
    <col min="4041" max="4041" width="27" style="5" customWidth="1"/>
    <col min="4042" max="4042" width="29" style="6" bestFit="1" customWidth="1"/>
    <col min="4043" max="4043" width="16.42578125" style="8" bestFit="1" customWidth="1"/>
    <col min="4044" max="4044" width="16.42578125" style="4" bestFit="1" customWidth="1"/>
    <col min="4045" max="4045" width="22.7109375" style="5" customWidth="1"/>
    <col min="4046" max="4046" width="32.7109375" style="9" customWidth="1"/>
    <col min="4047" max="4047" width="19" style="6" customWidth="1"/>
    <col min="4048" max="4048" width="18.28515625" style="7" customWidth="1"/>
    <col min="4049" max="4049" width="15.42578125" style="10" customWidth="1"/>
    <col min="4050" max="4050" width="16.28515625" style="7" customWidth="1"/>
    <col min="4051" max="4051" width="15.42578125" style="7" customWidth="1"/>
    <col min="4052" max="4052" width="12.5703125" style="8" customWidth="1"/>
    <col min="4053" max="4053" width="15.42578125" style="6" bestFit="1" customWidth="1"/>
    <col min="4054" max="4054" width="27" style="5" customWidth="1"/>
    <col min="4055" max="4055" width="29" style="6" bestFit="1" customWidth="1"/>
    <col min="4056" max="4056" width="16.42578125" style="8" bestFit="1" customWidth="1"/>
    <col min="4057" max="4057" width="16.42578125" style="4" bestFit="1" customWidth="1"/>
    <col min="4058" max="4058" width="22.7109375" style="5" customWidth="1"/>
    <col min="4059" max="4059" width="32.7109375" style="9" customWidth="1"/>
    <col min="4060" max="4060" width="19" style="6" customWidth="1"/>
    <col min="4061" max="4061" width="18.28515625" style="7" customWidth="1"/>
    <col min="4062" max="4062" width="15.42578125" style="10" customWidth="1"/>
    <col min="4063" max="4063" width="16.28515625" style="7" customWidth="1"/>
    <col min="4064" max="4064" width="15.42578125" style="7" customWidth="1"/>
    <col min="4065" max="4065" width="12.5703125" style="8" customWidth="1"/>
    <col min="4066" max="4066" width="15.42578125" style="6" bestFit="1" customWidth="1"/>
    <col min="4067" max="4067" width="27" style="5" customWidth="1"/>
    <col min="4068" max="4068" width="29" style="6" bestFit="1" customWidth="1"/>
    <col min="4069" max="4069" width="16.42578125" style="8" bestFit="1" customWidth="1"/>
    <col min="4070" max="4070" width="16.42578125" style="4" bestFit="1" customWidth="1"/>
    <col min="4071" max="4071" width="22.7109375" style="5" customWidth="1"/>
    <col min="4072" max="4072" width="32.7109375" style="9" customWidth="1"/>
    <col min="4073" max="4073" width="19" style="6" customWidth="1"/>
    <col min="4074" max="4074" width="18.28515625" style="7" customWidth="1"/>
    <col min="4075" max="4075" width="15.42578125" style="10" customWidth="1"/>
    <col min="4076" max="4076" width="16.28515625" style="7" customWidth="1"/>
    <col min="4077" max="4077" width="15.42578125" style="7" customWidth="1"/>
    <col min="4078" max="4078" width="12.5703125" style="8" customWidth="1"/>
    <col min="4079" max="4079" width="15.42578125" style="6" bestFit="1" customWidth="1"/>
    <col min="4080" max="4080" width="27" style="5" customWidth="1"/>
    <col min="4081" max="4081" width="29" style="6" bestFit="1" customWidth="1"/>
    <col min="4082" max="4082" width="16.42578125" style="8" bestFit="1" customWidth="1"/>
    <col min="4083" max="4083" width="16.42578125" style="4" bestFit="1" customWidth="1"/>
    <col min="4084" max="4084" width="22.7109375" style="5" customWidth="1"/>
    <col min="4085" max="4085" width="32.7109375" style="9" customWidth="1"/>
    <col min="4086" max="4086" width="19" style="6" customWidth="1"/>
    <col min="4087" max="4087" width="18.28515625" style="7" customWidth="1"/>
    <col min="4088" max="4088" width="15.42578125" style="10" customWidth="1"/>
    <col min="4089" max="4089" width="16.28515625" style="7" customWidth="1"/>
    <col min="4090" max="4090" width="15.42578125" style="7" customWidth="1"/>
    <col min="4091" max="4091" width="12.5703125" style="8" customWidth="1"/>
    <col min="4092" max="4092" width="15.42578125" style="6" bestFit="1" customWidth="1"/>
    <col min="4093" max="4093" width="27" style="5" customWidth="1"/>
    <col min="4094" max="4094" width="29" style="6" bestFit="1" customWidth="1"/>
    <col min="4095" max="4095" width="16.42578125" style="8" bestFit="1" customWidth="1"/>
    <col min="4096" max="4096" width="16.42578125" style="4" bestFit="1" customWidth="1"/>
    <col min="4097" max="4097" width="22.7109375" style="5" customWidth="1"/>
    <col min="4098" max="4098" width="32.7109375" style="9" customWidth="1"/>
    <col min="4099" max="4099" width="19" style="6" customWidth="1"/>
    <col min="4100" max="4100" width="18.28515625" style="7" customWidth="1"/>
    <col min="4101" max="4101" width="15.42578125" style="10" customWidth="1"/>
    <col min="4102" max="4102" width="16.28515625" style="7" customWidth="1"/>
    <col min="4103" max="4103" width="15.42578125" style="7" customWidth="1"/>
    <col min="4104" max="4104" width="12.5703125" style="8" customWidth="1"/>
    <col min="4105" max="4105" width="15.42578125" style="6" bestFit="1" customWidth="1"/>
    <col min="4106" max="4106" width="27" style="5" customWidth="1"/>
    <col min="4107" max="4107" width="29" style="6" bestFit="1" customWidth="1"/>
    <col min="4108" max="4108" width="16.42578125" style="8" bestFit="1" customWidth="1"/>
    <col min="4109" max="4109" width="16.42578125" style="4" bestFit="1" customWidth="1"/>
    <col min="4110" max="4110" width="22.7109375" style="5" customWidth="1"/>
    <col min="4111" max="4111" width="32.7109375" style="9" customWidth="1"/>
    <col min="4112" max="4112" width="19" style="6" customWidth="1"/>
    <col min="4113" max="4113" width="18.28515625" style="7" customWidth="1"/>
    <col min="4114" max="4114" width="15.42578125" style="10" customWidth="1"/>
    <col min="4115" max="4115" width="16.28515625" style="7" customWidth="1"/>
    <col min="4116" max="4116" width="15.42578125" style="7" customWidth="1"/>
    <col min="4117" max="4117" width="12.5703125" style="8" customWidth="1"/>
    <col min="4118" max="4118" width="15.42578125" style="6" bestFit="1" customWidth="1"/>
    <col min="4119" max="4119" width="27" style="5" customWidth="1"/>
    <col min="4120" max="4120" width="29" style="6" bestFit="1" customWidth="1"/>
    <col min="4121" max="4121" width="16.42578125" style="8" bestFit="1" customWidth="1"/>
    <col min="4122" max="4122" width="16.42578125" style="4" bestFit="1" customWidth="1"/>
    <col min="4123" max="4123" width="22.7109375" style="5" customWidth="1"/>
    <col min="4124" max="4124" width="32.7109375" style="9" customWidth="1"/>
    <col min="4125" max="4125" width="19" style="6" customWidth="1"/>
    <col min="4126" max="4126" width="18.28515625" style="7" customWidth="1"/>
    <col min="4127" max="4127" width="15.42578125" style="10" customWidth="1"/>
    <col min="4128" max="4128" width="16.28515625" style="7" customWidth="1"/>
    <col min="4129" max="4129" width="15.42578125" style="7" customWidth="1"/>
    <col min="4130" max="4130" width="12.5703125" style="8" customWidth="1"/>
    <col min="4131" max="4131" width="15.42578125" style="6" bestFit="1" customWidth="1"/>
    <col min="4132" max="4132" width="27" style="5" customWidth="1"/>
    <col min="4133" max="4133" width="29" style="6" bestFit="1" customWidth="1"/>
    <col min="4134" max="4134" width="16.42578125" style="8" bestFit="1" customWidth="1"/>
    <col min="4135" max="4135" width="16.42578125" style="4" bestFit="1" customWidth="1"/>
    <col min="4136" max="4136" width="22.7109375" style="5" customWidth="1"/>
    <col min="4137" max="4137" width="32.7109375" style="9" customWidth="1"/>
    <col min="4138" max="4138" width="19" style="6" customWidth="1"/>
    <col min="4139" max="4139" width="18.28515625" style="7" customWidth="1"/>
    <col min="4140" max="4140" width="15.42578125" style="10" customWidth="1"/>
    <col min="4141" max="4141" width="16.28515625" style="7" customWidth="1"/>
    <col min="4142" max="4142" width="15.42578125" style="7" customWidth="1"/>
    <col min="4143" max="4143" width="12.5703125" style="8" customWidth="1"/>
    <col min="4144" max="4144" width="15.42578125" style="6" bestFit="1" customWidth="1"/>
    <col min="4145" max="4145" width="27" style="5" customWidth="1"/>
    <col min="4146" max="4146" width="29" style="6" bestFit="1" customWidth="1"/>
    <col min="4147" max="4147" width="16.42578125" style="8" bestFit="1" customWidth="1"/>
    <col min="4148" max="4148" width="16.42578125" style="4" bestFit="1" customWidth="1"/>
    <col min="4149" max="4149" width="22.7109375" style="5" customWidth="1"/>
    <col min="4150" max="4150" width="32.7109375" style="9" customWidth="1"/>
    <col min="4151" max="4151" width="19" style="6" customWidth="1"/>
    <col min="4152" max="4152" width="18.28515625" style="7" customWidth="1"/>
    <col min="4153" max="4153" width="15.42578125" style="10" customWidth="1"/>
    <col min="4154" max="4154" width="16.28515625" style="7" customWidth="1"/>
    <col min="4155" max="4155" width="15.42578125" style="7" customWidth="1"/>
    <col min="4156" max="4156" width="12.5703125" style="8" customWidth="1"/>
    <col min="4157" max="4157" width="15.42578125" style="6" bestFit="1" customWidth="1"/>
    <col min="4158" max="4158" width="27" style="5" customWidth="1"/>
    <col min="4159" max="4159" width="29" style="6" bestFit="1" customWidth="1"/>
    <col min="4160" max="4160" width="16.42578125" style="8" bestFit="1" customWidth="1"/>
    <col min="4161" max="4161" width="16.42578125" style="4" bestFit="1" customWidth="1"/>
    <col min="4162" max="4162" width="22.7109375" style="5" customWidth="1"/>
    <col min="4163" max="4163" width="32.7109375" style="9" customWidth="1"/>
    <col min="4164" max="4164" width="19" style="6" customWidth="1"/>
    <col min="4165" max="4165" width="18.28515625" style="7" customWidth="1"/>
    <col min="4166" max="4166" width="15.42578125" style="10" customWidth="1"/>
    <col min="4167" max="4167" width="16.28515625" style="7" customWidth="1"/>
    <col min="4168" max="4168" width="15.42578125" style="7" customWidth="1"/>
    <col min="4169" max="4169" width="12.5703125" style="8" customWidth="1"/>
    <col min="4170" max="4170" width="15.42578125" style="6" bestFit="1" customWidth="1"/>
    <col min="4171" max="4171" width="27" style="5" customWidth="1"/>
    <col min="4172" max="4172" width="29" style="6" bestFit="1" customWidth="1"/>
    <col min="4173" max="4173" width="16.42578125" style="8" bestFit="1" customWidth="1"/>
    <col min="4174" max="4174" width="16.42578125" style="4" bestFit="1" customWidth="1"/>
    <col min="4175" max="4175" width="22.7109375" style="5" customWidth="1"/>
    <col min="4176" max="4176" width="32.7109375" style="9" customWidth="1"/>
    <col min="4177" max="4177" width="19" style="6" customWidth="1"/>
    <col min="4178" max="4178" width="18.28515625" style="7" customWidth="1"/>
    <col min="4179" max="4179" width="15.42578125" style="10" customWidth="1"/>
    <col min="4180" max="4180" width="16.28515625" style="7" customWidth="1"/>
    <col min="4181" max="4181" width="15.42578125" style="7" customWidth="1"/>
    <col min="4182" max="4182" width="12.5703125" style="8" customWidth="1"/>
    <col min="4183" max="4183" width="15.42578125" style="6" bestFit="1" customWidth="1"/>
    <col min="4184" max="4184" width="27" style="5" customWidth="1"/>
    <col min="4185" max="4185" width="29" style="6" bestFit="1" customWidth="1"/>
    <col min="4186" max="4186" width="16.42578125" style="8" bestFit="1" customWidth="1"/>
    <col min="4187" max="4187" width="16.42578125" style="4" bestFit="1" customWidth="1"/>
    <col min="4188" max="4188" width="22.7109375" style="5" customWidth="1"/>
    <col min="4189" max="4189" width="32.7109375" style="9" customWidth="1"/>
    <col min="4190" max="4190" width="19" style="6" customWidth="1"/>
    <col min="4191" max="4191" width="18.28515625" style="7" customWidth="1"/>
    <col min="4192" max="4192" width="15.42578125" style="10" customWidth="1"/>
    <col min="4193" max="4193" width="16.28515625" style="7" customWidth="1"/>
    <col min="4194" max="4194" width="15.42578125" style="7" customWidth="1"/>
    <col min="4195" max="4195" width="12.5703125" style="8" customWidth="1"/>
    <col min="4196" max="4196" width="15.42578125" style="6" bestFit="1" customWidth="1"/>
    <col min="4197" max="4197" width="27" style="5" customWidth="1"/>
    <col min="4198" max="4198" width="29" style="6" bestFit="1" customWidth="1"/>
    <col min="4199" max="4199" width="16.42578125" style="8" bestFit="1" customWidth="1"/>
    <col min="4200" max="4200" width="16.42578125" style="4" bestFit="1" customWidth="1"/>
    <col min="4201" max="4201" width="22.7109375" style="5" customWidth="1"/>
    <col min="4202" max="4202" width="32.7109375" style="9" customWidth="1"/>
    <col min="4203" max="4203" width="19" style="6" customWidth="1"/>
    <col min="4204" max="4204" width="18.28515625" style="7" customWidth="1"/>
    <col min="4205" max="4205" width="15.42578125" style="10" customWidth="1"/>
    <col min="4206" max="4206" width="16.28515625" style="7" customWidth="1"/>
    <col min="4207" max="4207" width="15.42578125" style="7" customWidth="1"/>
    <col min="4208" max="4208" width="12.5703125" style="8" customWidth="1"/>
    <col min="4209" max="4209" width="15.42578125" style="6" bestFit="1" customWidth="1"/>
    <col min="4210" max="4210" width="27" style="5" customWidth="1"/>
    <col min="4211" max="4211" width="29" style="6" bestFit="1" customWidth="1"/>
    <col min="4212" max="4212" width="16.42578125" style="8" bestFit="1" customWidth="1"/>
    <col min="4213" max="4213" width="16.42578125" style="4" bestFit="1" customWidth="1"/>
    <col min="4214" max="4214" width="22.7109375" style="5" customWidth="1"/>
    <col min="4215" max="4215" width="32.7109375" style="9" customWidth="1"/>
    <col min="4216" max="4216" width="19" style="6" customWidth="1"/>
    <col min="4217" max="4217" width="18.28515625" style="7" customWidth="1"/>
    <col min="4218" max="4218" width="15.42578125" style="10" customWidth="1"/>
    <col min="4219" max="4219" width="16.28515625" style="7" customWidth="1"/>
    <col min="4220" max="4220" width="15.42578125" style="7" customWidth="1"/>
    <col min="4221" max="4221" width="12.5703125" style="8" customWidth="1"/>
    <col min="4222" max="4222" width="15.42578125" style="6" bestFit="1" customWidth="1"/>
    <col min="4223" max="4223" width="27" style="5" customWidth="1"/>
    <col min="4224" max="4224" width="29" style="6" bestFit="1" customWidth="1"/>
    <col min="4225" max="4225" width="16.42578125" style="8" bestFit="1" customWidth="1"/>
    <col min="4226" max="4226" width="16.42578125" style="4" bestFit="1" customWidth="1"/>
    <col min="4227" max="4227" width="22.7109375" style="5" customWidth="1"/>
    <col min="4228" max="4228" width="32.7109375" style="9" customWidth="1"/>
    <col min="4229" max="4229" width="19" style="6" customWidth="1"/>
    <col min="4230" max="4230" width="18.28515625" style="7" customWidth="1"/>
    <col min="4231" max="4231" width="15.42578125" style="10" customWidth="1"/>
    <col min="4232" max="4232" width="16.28515625" style="7" customWidth="1"/>
    <col min="4233" max="4233" width="15.42578125" style="7" customWidth="1"/>
    <col min="4234" max="4234" width="12.5703125" style="8" customWidth="1"/>
    <col min="4235" max="4235" width="15.42578125" style="6" bestFit="1" customWidth="1"/>
    <col min="4236" max="4236" width="27" style="5" customWidth="1"/>
    <col min="4237" max="4237" width="29" style="6" bestFit="1" customWidth="1"/>
    <col min="4238" max="4238" width="16.42578125" style="8" bestFit="1" customWidth="1"/>
    <col min="4239" max="4239" width="16.42578125" style="4" bestFit="1" customWidth="1"/>
    <col min="4240" max="4240" width="22.7109375" style="5" customWidth="1"/>
    <col min="4241" max="4241" width="32.7109375" style="9" customWidth="1"/>
    <col min="4242" max="4242" width="19" style="6" customWidth="1"/>
    <col min="4243" max="4243" width="18.28515625" style="7" customWidth="1"/>
    <col min="4244" max="4244" width="15.42578125" style="10" customWidth="1"/>
    <col min="4245" max="4245" width="16.28515625" style="7" customWidth="1"/>
    <col min="4246" max="4246" width="15.42578125" style="7" customWidth="1"/>
    <col min="4247" max="4247" width="12.5703125" style="8" customWidth="1"/>
    <col min="4248" max="4248" width="15.42578125" style="6" bestFit="1" customWidth="1"/>
    <col min="4249" max="4249" width="27" style="5" customWidth="1"/>
    <col min="4250" max="4250" width="29" style="6" bestFit="1" customWidth="1"/>
    <col min="4251" max="4251" width="16.42578125" style="8" bestFit="1" customWidth="1"/>
    <col min="4252" max="4252" width="16.42578125" style="4" bestFit="1" customWidth="1"/>
    <col min="4253" max="4253" width="22.7109375" style="5" customWidth="1"/>
    <col min="4254" max="4254" width="32.7109375" style="9" customWidth="1"/>
    <col min="4255" max="4255" width="19" style="6" customWidth="1"/>
    <col min="4256" max="4256" width="18.28515625" style="7" customWidth="1"/>
    <col min="4257" max="4257" width="15.42578125" style="10" customWidth="1"/>
    <col min="4258" max="4258" width="16.28515625" style="7" customWidth="1"/>
    <col min="4259" max="4259" width="15.42578125" style="7" customWidth="1"/>
    <col min="4260" max="4260" width="12.5703125" style="8" customWidth="1"/>
    <col min="4261" max="4261" width="15.42578125" style="6" bestFit="1" customWidth="1"/>
    <col min="4262" max="4262" width="27" style="5" customWidth="1"/>
    <col min="4263" max="4263" width="29" style="6" bestFit="1" customWidth="1"/>
    <col min="4264" max="4264" width="16.42578125" style="8" bestFit="1" customWidth="1"/>
    <col min="4265" max="4265" width="16.42578125" style="4" bestFit="1" customWidth="1"/>
    <col min="4266" max="4266" width="22.7109375" style="5" customWidth="1"/>
    <col min="4267" max="4267" width="32.7109375" style="9" customWidth="1"/>
    <col min="4268" max="4268" width="19" style="6" customWidth="1"/>
    <col min="4269" max="4269" width="18.28515625" style="7" customWidth="1"/>
    <col min="4270" max="4270" width="15.42578125" style="10" customWidth="1"/>
    <col min="4271" max="4271" width="16.28515625" style="7" customWidth="1"/>
    <col min="4272" max="4272" width="15.42578125" style="7" customWidth="1"/>
    <col min="4273" max="4273" width="12.5703125" style="8" customWidth="1"/>
    <col min="4274" max="4274" width="15.42578125" style="6" bestFit="1" customWidth="1"/>
    <col min="4275" max="4275" width="27" style="5" customWidth="1"/>
    <col min="4276" max="4276" width="29" style="6" bestFit="1" customWidth="1"/>
    <col min="4277" max="4277" width="16.42578125" style="8" bestFit="1" customWidth="1"/>
    <col min="4278" max="4278" width="16.42578125" style="4" bestFit="1" customWidth="1"/>
    <col min="4279" max="4279" width="22.7109375" style="5" customWidth="1"/>
    <col min="4280" max="4280" width="32.7109375" style="9" customWidth="1"/>
    <col min="4281" max="4281" width="19" style="6" customWidth="1"/>
    <col min="4282" max="4282" width="18.28515625" style="7" customWidth="1"/>
    <col min="4283" max="4283" width="15.42578125" style="10" customWidth="1"/>
    <col min="4284" max="4284" width="16.28515625" style="7" customWidth="1"/>
    <col min="4285" max="4285" width="15.42578125" style="7" customWidth="1"/>
    <col min="4286" max="4286" width="12.5703125" style="8" customWidth="1"/>
    <col min="4287" max="4287" width="15.42578125" style="6" bestFit="1" customWidth="1"/>
    <col min="4288" max="4288" width="27" style="5" customWidth="1"/>
    <col min="4289" max="4289" width="29" style="6" bestFit="1" customWidth="1"/>
    <col min="4290" max="4290" width="16.42578125" style="8" bestFit="1" customWidth="1"/>
    <col min="4291" max="4291" width="16.42578125" style="4" bestFit="1" customWidth="1"/>
    <col min="4292" max="4292" width="22.7109375" style="5" customWidth="1"/>
    <col min="4293" max="4293" width="32.7109375" style="9" customWidth="1"/>
    <col min="4294" max="4294" width="19" style="6" customWidth="1"/>
    <col min="4295" max="4295" width="18.28515625" style="7" customWidth="1"/>
    <col min="4296" max="4296" width="15.42578125" style="10" customWidth="1"/>
    <col min="4297" max="4297" width="16.28515625" style="7" customWidth="1"/>
    <col min="4298" max="4298" width="15.42578125" style="7" customWidth="1"/>
    <col min="4299" max="4299" width="12.5703125" style="8" customWidth="1"/>
    <col min="4300" max="4300" width="15.42578125" style="6" bestFit="1" customWidth="1"/>
    <col min="4301" max="4301" width="27" style="5" customWidth="1"/>
    <col min="4302" max="4302" width="29" style="6" bestFit="1" customWidth="1"/>
    <col min="4303" max="4303" width="16.42578125" style="8" bestFit="1" customWidth="1"/>
    <col min="4304" max="4304" width="16.42578125" style="4" bestFit="1" customWidth="1"/>
    <col min="4305" max="4305" width="22.7109375" style="5" customWidth="1"/>
    <col min="4306" max="4306" width="32.7109375" style="9" customWidth="1"/>
    <col min="4307" max="4307" width="19" style="6" customWidth="1"/>
    <col min="4308" max="4308" width="18.28515625" style="7" customWidth="1"/>
    <col min="4309" max="4309" width="15.42578125" style="10" customWidth="1"/>
    <col min="4310" max="4310" width="16.28515625" style="7" customWidth="1"/>
    <col min="4311" max="4311" width="15.42578125" style="7" customWidth="1"/>
    <col min="4312" max="4312" width="12.5703125" style="8" customWidth="1"/>
    <col min="4313" max="4313" width="15.42578125" style="6" bestFit="1" customWidth="1"/>
    <col min="4314" max="4314" width="27" style="5" customWidth="1"/>
    <col min="4315" max="4315" width="29" style="6" bestFit="1" customWidth="1"/>
    <col min="4316" max="4316" width="16.42578125" style="8" bestFit="1" customWidth="1"/>
    <col min="4317" max="4317" width="16.42578125" style="4" bestFit="1" customWidth="1"/>
    <col min="4318" max="4318" width="22.7109375" style="5" customWidth="1"/>
    <col min="4319" max="4319" width="32.7109375" style="9" customWidth="1"/>
    <col min="4320" max="4320" width="19" style="6" customWidth="1"/>
    <col min="4321" max="4321" width="18.28515625" style="7" customWidth="1"/>
    <col min="4322" max="4322" width="15.42578125" style="10" customWidth="1"/>
    <col min="4323" max="4323" width="16.28515625" style="7" customWidth="1"/>
    <col min="4324" max="4324" width="15.42578125" style="7" customWidth="1"/>
    <col min="4325" max="4325" width="12.5703125" style="8" customWidth="1"/>
    <col min="4326" max="4326" width="15.42578125" style="6" bestFit="1" customWidth="1"/>
    <col min="4327" max="4327" width="27" style="5" customWidth="1"/>
    <col min="4328" max="4328" width="29" style="6" bestFit="1" customWidth="1"/>
    <col min="4329" max="4329" width="16.42578125" style="8" bestFit="1" customWidth="1"/>
    <col min="4330" max="4330" width="16.42578125" style="4" bestFit="1" customWidth="1"/>
    <col min="4331" max="4331" width="22.7109375" style="5" customWidth="1"/>
    <col min="4332" max="4332" width="32.7109375" style="9" customWidth="1"/>
    <col min="4333" max="4333" width="19" style="6" customWidth="1"/>
    <col min="4334" max="4334" width="18.28515625" style="7" customWidth="1"/>
    <col min="4335" max="4335" width="15.42578125" style="10" customWidth="1"/>
    <col min="4336" max="4336" width="16.28515625" style="7" customWidth="1"/>
    <col min="4337" max="4337" width="15.42578125" style="7" customWidth="1"/>
    <col min="4338" max="4338" width="12.5703125" style="8" customWidth="1"/>
    <col min="4339" max="4339" width="15.42578125" style="6" bestFit="1" customWidth="1"/>
    <col min="4340" max="4340" width="27" style="5" customWidth="1"/>
    <col min="4341" max="4341" width="29" style="6" bestFit="1" customWidth="1"/>
    <col min="4342" max="4342" width="16.42578125" style="8" bestFit="1" customWidth="1"/>
    <col min="4343" max="4343" width="16.42578125" style="4" bestFit="1" customWidth="1"/>
    <col min="4344" max="4344" width="22.7109375" style="5" customWidth="1"/>
    <col min="4345" max="4345" width="32.7109375" style="9" customWidth="1"/>
    <col min="4346" max="4346" width="19" style="6" customWidth="1"/>
    <col min="4347" max="4347" width="18.28515625" style="7" customWidth="1"/>
    <col min="4348" max="4348" width="15.42578125" style="10" customWidth="1"/>
    <col min="4349" max="4349" width="16.28515625" style="7" customWidth="1"/>
    <col min="4350" max="4350" width="15.42578125" style="7" customWidth="1"/>
    <col min="4351" max="4351" width="12.5703125" style="8" customWidth="1"/>
    <col min="4352" max="4352" width="15.42578125" style="6" bestFit="1" customWidth="1"/>
    <col min="4353" max="4353" width="27" style="5" customWidth="1"/>
    <col min="4354" max="4354" width="29" style="6" bestFit="1" customWidth="1"/>
    <col min="4355" max="4355" width="16.42578125" style="8" bestFit="1" customWidth="1"/>
    <col min="4356" max="4356" width="16.42578125" style="4" bestFit="1" customWidth="1"/>
    <col min="4357" max="4357" width="22.7109375" style="5" customWidth="1"/>
    <col min="4358" max="4358" width="32.7109375" style="9" customWidth="1"/>
    <col min="4359" max="4359" width="19" style="6" customWidth="1"/>
    <col min="4360" max="4360" width="18.28515625" style="7" customWidth="1"/>
    <col min="4361" max="4361" width="15.42578125" style="10" customWidth="1"/>
    <col min="4362" max="4362" width="16.28515625" style="7" customWidth="1"/>
    <col min="4363" max="4363" width="15.42578125" style="7" customWidth="1"/>
    <col min="4364" max="4364" width="12.5703125" style="8" customWidth="1"/>
    <col min="4365" max="4365" width="15.42578125" style="6" bestFit="1" customWidth="1"/>
    <col min="4366" max="4366" width="27" style="5" customWidth="1"/>
    <col min="4367" max="4367" width="29" style="6" bestFit="1" customWidth="1"/>
    <col min="4368" max="4368" width="16.42578125" style="8" bestFit="1" customWidth="1"/>
    <col min="4369" max="4369" width="16.42578125" style="4" bestFit="1" customWidth="1"/>
    <col min="4370" max="4370" width="22.7109375" style="5" customWidth="1"/>
    <col min="4371" max="4371" width="32.7109375" style="9" customWidth="1"/>
    <col min="4372" max="4372" width="19" style="6" customWidth="1"/>
    <col min="4373" max="4373" width="18.28515625" style="7" customWidth="1"/>
    <col min="4374" max="4374" width="15.42578125" style="10" customWidth="1"/>
    <col min="4375" max="4375" width="16.28515625" style="7" customWidth="1"/>
    <col min="4376" max="4376" width="15.42578125" style="7" customWidth="1"/>
    <col min="4377" max="4377" width="12.5703125" style="8" customWidth="1"/>
    <col min="4378" max="4378" width="15.42578125" style="6" bestFit="1" customWidth="1"/>
    <col min="4379" max="4379" width="27" style="5" customWidth="1"/>
    <col min="4380" max="4380" width="29" style="6" bestFit="1" customWidth="1"/>
    <col min="4381" max="4381" width="16.42578125" style="8" bestFit="1" customWidth="1"/>
    <col min="4382" max="4382" width="16.42578125" style="4" bestFit="1" customWidth="1"/>
    <col min="4383" max="4383" width="22.7109375" style="5" customWidth="1"/>
    <col min="4384" max="4384" width="32.7109375" style="9" customWidth="1"/>
    <col min="4385" max="4385" width="19" style="6" customWidth="1"/>
    <col min="4386" max="4386" width="18.28515625" style="7" customWidth="1"/>
    <col min="4387" max="4387" width="15.42578125" style="10" customWidth="1"/>
    <col min="4388" max="4388" width="16.28515625" style="7" customWidth="1"/>
    <col min="4389" max="4389" width="15.42578125" style="7" customWidth="1"/>
    <col min="4390" max="4390" width="12.5703125" style="8" customWidth="1"/>
    <col min="4391" max="4391" width="15.42578125" style="6" bestFit="1" customWidth="1"/>
    <col min="4392" max="4392" width="27" style="5" customWidth="1"/>
    <col min="4393" max="4393" width="29" style="6" bestFit="1" customWidth="1"/>
    <col min="4394" max="4394" width="16.42578125" style="8" bestFit="1" customWidth="1"/>
    <col min="4395" max="4395" width="16.42578125" style="4" bestFit="1" customWidth="1"/>
    <col min="4396" max="4396" width="22.7109375" style="5" customWidth="1"/>
    <col min="4397" max="4397" width="32.7109375" style="9" customWidth="1"/>
    <col min="4398" max="4398" width="19" style="6" customWidth="1"/>
    <col min="4399" max="4399" width="18.28515625" style="7" customWidth="1"/>
    <col min="4400" max="4400" width="15.42578125" style="10" customWidth="1"/>
    <col min="4401" max="4401" width="16.28515625" style="7" customWidth="1"/>
    <col min="4402" max="4402" width="15.42578125" style="7" customWidth="1"/>
    <col min="4403" max="4403" width="12.5703125" style="8" customWidth="1"/>
    <col min="4404" max="4404" width="15.42578125" style="6" bestFit="1" customWidth="1"/>
    <col min="4405" max="4405" width="27" style="5" customWidth="1"/>
    <col min="4406" max="4406" width="29" style="6" bestFit="1" customWidth="1"/>
    <col min="4407" max="4407" width="16.42578125" style="8" bestFit="1" customWidth="1"/>
    <col min="4408" max="4408" width="16.42578125" style="4" bestFit="1" customWidth="1"/>
    <col min="4409" max="4409" width="22.7109375" style="5" customWidth="1"/>
    <col min="4410" max="4410" width="32.7109375" style="9" customWidth="1"/>
    <col min="4411" max="4411" width="19" style="6" customWidth="1"/>
    <col min="4412" max="4412" width="18.28515625" style="7" customWidth="1"/>
    <col min="4413" max="4413" width="15.42578125" style="10" customWidth="1"/>
    <col min="4414" max="4414" width="16.28515625" style="7" customWidth="1"/>
    <col min="4415" max="4415" width="15.42578125" style="7" customWidth="1"/>
    <col min="4416" max="4416" width="12.5703125" style="8" customWidth="1"/>
    <col min="4417" max="4417" width="15.42578125" style="6" bestFit="1" customWidth="1"/>
    <col min="4418" max="4418" width="27" style="5" customWidth="1"/>
    <col min="4419" max="4419" width="29" style="6" bestFit="1" customWidth="1"/>
    <col min="4420" max="4420" width="16.42578125" style="8" bestFit="1" customWidth="1"/>
    <col min="4421" max="4421" width="16.42578125" style="4" bestFit="1" customWidth="1"/>
    <col min="4422" max="4422" width="22.7109375" style="5" customWidth="1"/>
    <col min="4423" max="4423" width="32.7109375" style="9" customWidth="1"/>
    <col min="4424" max="4424" width="19" style="6" customWidth="1"/>
    <col min="4425" max="4425" width="18.28515625" style="7" customWidth="1"/>
    <col min="4426" max="4426" width="15.42578125" style="10" customWidth="1"/>
    <col min="4427" max="4427" width="16.28515625" style="7" customWidth="1"/>
    <col min="4428" max="4428" width="15.42578125" style="7" customWidth="1"/>
    <col min="4429" max="4429" width="12.5703125" style="8" customWidth="1"/>
    <col min="4430" max="4430" width="15.42578125" style="6" bestFit="1" customWidth="1"/>
    <col min="4431" max="4431" width="27" style="5" customWidth="1"/>
    <col min="4432" max="4432" width="29" style="6" bestFit="1" customWidth="1"/>
    <col min="4433" max="4433" width="16.42578125" style="8" bestFit="1" customWidth="1"/>
    <col min="4434" max="4434" width="16.42578125" style="4" bestFit="1" customWidth="1"/>
    <col min="4435" max="4435" width="22.7109375" style="5" customWidth="1"/>
    <col min="4436" max="4436" width="32.7109375" style="9" customWidth="1"/>
    <col min="4437" max="4437" width="19" style="6" customWidth="1"/>
    <col min="4438" max="4438" width="18.28515625" style="7" customWidth="1"/>
    <col min="4439" max="4439" width="15.42578125" style="10" customWidth="1"/>
    <col min="4440" max="4440" width="16.28515625" style="7" customWidth="1"/>
    <col min="4441" max="4441" width="15.42578125" style="7" customWidth="1"/>
    <col min="4442" max="4442" width="12.5703125" style="8" customWidth="1"/>
    <col min="4443" max="4443" width="15.42578125" style="6" bestFit="1" customWidth="1"/>
    <col min="4444" max="4444" width="27" style="5" customWidth="1"/>
    <col min="4445" max="4445" width="29" style="6" bestFit="1" customWidth="1"/>
    <col min="4446" max="4446" width="16.42578125" style="8" bestFit="1" customWidth="1"/>
    <col min="4447" max="4447" width="16.42578125" style="4" bestFit="1" customWidth="1"/>
    <col min="4448" max="4448" width="22.7109375" style="5" customWidth="1"/>
    <col min="4449" max="4449" width="32.7109375" style="9" customWidth="1"/>
    <col min="4450" max="4450" width="19" style="6" customWidth="1"/>
    <col min="4451" max="4451" width="18.28515625" style="7" customWidth="1"/>
    <col min="4452" max="4452" width="15.42578125" style="10" customWidth="1"/>
    <col min="4453" max="4453" width="16.28515625" style="7" customWidth="1"/>
    <col min="4454" max="4454" width="15.42578125" style="7" customWidth="1"/>
    <col min="4455" max="4455" width="12.5703125" style="8" customWidth="1"/>
    <col min="4456" max="4456" width="15.42578125" style="6" bestFit="1" customWidth="1"/>
    <col min="4457" max="4457" width="27" style="5" customWidth="1"/>
    <col min="4458" max="4458" width="29" style="6" bestFit="1" customWidth="1"/>
    <col min="4459" max="4459" width="16.42578125" style="8" bestFit="1" customWidth="1"/>
    <col min="4460" max="4460" width="16.42578125" style="4" bestFit="1" customWidth="1"/>
    <col min="4461" max="4461" width="22.7109375" style="5" customWidth="1"/>
    <col min="4462" max="4462" width="32.7109375" style="9" customWidth="1"/>
    <col min="4463" max="4463" width="19" style="6" customWidth="1"/>
    <col min="4464" max="4464" width="18.28515625" style="7" customWidth="1"/>
    <col min="4465" max="4465" width="15.42578125" style="10" customWidth="1"/>
    <col min="4466" max="4466" width="16.28515625" style="7" customWidth="1"/>
    <col min="4467" max="4467" width="15.42578125" style="7" customWidth="1"/>
    <col min="4468" max="4468" width="12.5703125" style="8" customWidth="1"/>
    <col min="4469" max="4469" width="15.42578125" style="6" bestFit="1" customWidth="1"/>
    <col min="4470" max="4470" width="27" style="5" customWidth="1"/>
    <col min="4471" max="4471" width="29" style="6" bestFit="1" customWidth="1"/>
    <col min="4472" max="4472" width="16.42578125" style="8" bestFit="1" customWidth="1"/>
    <col min="4473" max="4473" width="16.42578125" style="4" bestFit="1" customWidth="1"/>
    <col min="4474" max="4474" width="22.7109375" style="5" customWidth="1"/>
    <col min="4475" max="4475" width="32.7109375" style="9" customWidth="1"/>
    <col min="4476" max="4476" width="19" style="6" customWidth="1"/>
    <col min="4477" max="4477" width="18.28515625" style="7" customWidth="1"/>
    <col min="4478" max="4478" width="15.42578125" style="10" customWidth="1"/>
    <col min="4479" max="4479" width="16.28515625" style="7" customWidth="1"/>
    <col min="4480" max="4480" width="15.42578125" style="7" customWidth="1"/>
    <col min="4481" max="4481" width="12.5703125" style="8" customWidth="1"/>
    <col min="4482" max="4482" width="15.42578125" style="6" bestFit="1" customWidth="1"/>
    <col min="4483" max="4483" width="27" style="5" customWidth="1"/>
    <col min="4484" max="4484" width="29" style="6" bestFit="1" customWidth="1"/>
    <col min="4485" max="4485" width="16.42578125" style="8" bestFit="1" customWidth="1"/>
    <col min="4486" max="4486" width="16.42578125" style="4" bestFit="1" customWidth="1"/>
    <col min="4487" max="4487" width="22.7109375" style="5" customWidth="1"/>
    <col min="4488" max="4488" width="32.7109375" style="9" customWidth="1"/>
    <col min="4489" max="4489" width="19" style="6" customWidth="1"/>
    <col min="4490" max="4490" width="18.28515625" style="7" customWidth="1"/>
    <col min="4491" max="4491" width="15.42578125" style="10" customWidth="1"/>
    <col min="4492" max="4492" width="16.28515625" style="7" customWidth="1"/>
    <col min="4493" max="4493" width="15.42578125" style="7" customWidth="1"/>
    <col min="4494" max="4494" width="12.5703125" style="8" customWidth="1"/>
    <col min="4495" max="4495" width="15.42578125" style="6" bestFit="1" customWidth="1"/>
    <col min="4496" max="4496" width="27" style="5" customWidth="1"/>
    <col min="4497" max="4497" width="29" style="6" bestFit="1" customWidth="1"/>
    <col min="4498" max="4498" width="16.42578125" style="8" bestFit="1" customWidth="1"/>
    <col min="4499" max="4499" width="16.42578125" style="4" bestFit="1" customWidth="1"/>
    <col min="4500" max="4500" width="22.7109375" style="5" customWidth="1"/>
    <col min="4501" max="4501" width="32.7109375" style="9" customWidth="1"/>
    <col min="4502" max="4502" width="19" style="6" customWidth="1"/>
    <col min="4503" max="4503" width="18.28515625" style="7" customWidth="1"/>
    <col min="4504" max="4504" width="15.42578125" style="10" customWidth="1"/>
    <col min="4505" max="4505" width="16.28515625" style="7" customWidth="1"/>
    <col min="4506" max="4506" width="15.42578125" style="7" customWidth="1"/>
    <col min="4507" max="4507" width="12.5703125" style="8" customWidth="1"/>
    <col min="4508" max="4508" width="15.42578125" style="6" bestFit="1" customWidth="1"/>
    <col min="4509" max="4509" width="27" style="5" customWidth="1"/>
    <col min="4510" max="4510" width="29" style="6" bestFit="1" customWidth="1"/>
    <col min="4511" max="4511" width="16.42578125" style="8" bestFit="1" customWidth="1"/>
    <col min="4512" max="4512" width="16.42578125" style="4" bestFit="1" customWidth="1"/>
    <col min="4513" max="4513" width="22.7109375" style="5" customWidth="1"/>
    <col min="4514" max="4514" width="32.7109375" style="9" customWidth="1"/>
    <col min="4515" max="4515" width="19" style="6" customWidth="1"/>
    <col min="4516" max="4516" width="18.28515625" style="7" customWidth="1"/>
    <col min="4517" max="4517" width="15.42578125" style="10" customWidth="1"/>
    <col min="4518" max="4518" width="16.28515625" style="7" customWidth="1"/>
    <col min="4519" max="4519" width="15.42578125" style="7" customWidth="1"/>
    <col min="4520" max="4520" width="12.5703125" style="8" customWidth="1"/>
    <col min="4521" max="4521" width="15.42578125" style="6" bestFit="1" customWidth="1"/>
    <col min="4522" max="4522" width="27" style="5" customWidth="1"/>
    <col min="4523" max="4523" width="29" style="6" bestFit="1" customWidth="1"/>
    <col min="4524" max="4524" width="16.42578125" style="8" bestFit="1" customWidth="1"/>
    <col min="4525" max="4525" width="16.42578125" style="4" bestFit="1" customWidth="1"/>
    <col min="4526" max="4526" width="22.7109375" style="5" customWidth="1"/>
    <col min="4527" max="4527" width="32.7109375" style="9" customWidth="1"/>
    <col min="4528" max="4528" width="19" style="6" customWidth="1"/>
    <col min="4529" max="4529" width="18.28515625" style="7" customWidth="1"/>
    <col min="4530" max="4530" width="15.42578125" style="10" customWidth="1"/>
    <col min="4531" max="4531" width="16.28515625" style="7" customWidth="1"/>
    <col min="4532" max="4532" width="15.42578125" style="7" customWidth="1"/>
    <col min="4533" max="4533" width="12.5703125" style="8" customWidth="1"/>
    <col min="4534" max="4534" width="15.42578125" style="6" bestFit="1" customWidth="1"/>
    <col min="4535" max="4535" width="27" style="5" customWidth="1"/>
    <col min="4536" max="4536" width="29" style="6" bestFit="1" customWidth="1"/>
    <col min="4537" max="4537" width="16.42578125" style="8" bestFit="1" customWidth="1"/>
    <col min="4538" max="4538" width="16.42578125" style="4" bestFit="1" customWidth="1"/>
    <col min="4539" max="4539" width="22.7109375" style="5" customWidth="1"/>
    <col min="4540" max="4540" width="32.7109375" style="9" customWidth="1"/>
    <col min="4541" max="4541" width="19" style="6" customWidth="1"/>
    <col min="4542" max="4542" width="18.28515625" style="7" customWidth="1"/>
    <col min="4543" max="4543" width="15.42578125" style="10" customWidth="1"/>
    <col min="4544" max="4544" width="16.28515625" style="7" customWidth="1"/>
    <col min="4545" max="4545" width="15.42578125" style="7" customWidth="1"/>
    <col min="4546" max="4546" width="12.5703125" style="8" customWidth="1"/>
    <col min="4547" max="4547" width="15.42578125" style="6" bestFit="1" customWidth="1"/>
    <col min="4548" max="4548" width="27" style="5" customWidth="1"/>
    <col min="4549" max="4549" width="29" style="6" bestFit="1" customWidth="1"/>
    <col min="4550" max="4550" width="16.42578125" style="8" bestFit="1" customWidth="1"/>
    <col min="4551" max="4551" width="16.42578125" style="4" bestFit="1" customWidth="1"/>
    <col min="4552" max="4552" width="22.7109375" style="5" customWidth="1"/>
    <col min="4553" max="4553" width="32.7109375" style="9" customWidth="1"/>
    <col min="4554" max="4554" width="19" style="6" customWidth="1"/>
    <col min="4555" max="4555" width="18.28515625" style="7" customWidth="1"/>
    <col min="4556" max="4556" width="15.42578125" style="10" customWidth="1"/>
    <col min="4557" max="4557" width="16.28515625" style="7" customWidth="1"/>
    <col min="4558" max="4558" width="15.42578125" style="7" customWidth="1"/>
    <col min="4559" max="4559" width="12.5703125" style="8" customWidth="1"/>
    <col min="4560" max="4560" width="15.42578125" style="6" bestFit="1" customWidth="1"/>
    <col min="4561" max="4561" width="27" style="5" customWidth="1"/>
    <col min="4562" max="4562" width="29" style="6" bestFit="1" customWidth="1"/>
    <col min="4563" max="4563" width="16.42578125" style="8" bestFit="1" customWidth="1"/>
    <col min="4564" max="4564" width="16.42578125" style="4" bestFit="1" customWidth="1"/>
    <col min="4565" max="4565" width="22.7109375" style="5" customWidth="1"/>
    <col min="4566" max="4566" width="32.7109375" style="9" customWidth="1"/>
    <col min="4567" max="4567" width="19" style="6" customWidth="1"/>
    <col min="4568" max="4568" width="18.28515625" style="7" customWidth="1"/>
    <col min="4569" max="4569" width="15.42578125" style="10" customWidth="1"/>
    <col min="4570" max="4570" width="16.28515625" style="7" customWidth="1"/>
    <col min="4571" max="4571" width="15.42578125" style="7" customWidth="1"/>
    <col min="4572" max="4572" width="12.5703125" style="8" customWidth="1"/>
    <col min="4573" max="4573" width="15.42578125" style="6" bestFit="1" customWidth="1"/>
    <col min="4574" max="4574" width="27" style="5" customWidth="1"/>
    <col min="4575" max="4575" width="29" style="6" bestFit="1" customWidth="1"/>
    <col min="4576" max="4576" width="16.42578125" style="8" bestFit="1" customWidth="1"/>
    <col min="4577" max="4577" width="16.42578125" style="4" bestFit="1" customWidth="1"/>
    <col min="4578" max="4578" width="22.7109375" style="5" customWidth="1"/>
    <col min="4579" max="4579" width="32.7109375" style="9" customWidth="1"/>
    <col min="4580" max="4580" width="19" style="6" customWidth="1"/>
    <col min="4581" max="4581" width="18.28515625" style="7" customWidth="1"/>
    <col min="4582" max="4582" width="15.42578125" style="10" customWidth="1"/>
    <col min="4583" max="4583" width="16.28515625" style="7" customWidth="1"/>
    <col min="4584" max="4584" width="15.42578125" style="7" customWidth="1"/>
    <col min="4585" max="4585" width="12.5703125" style="8" customWidth="1"/>
    <col min="4586" max="4586" width="15.42578125" style="6" bestFit="1" customWidth="1"/>
    <col min="4587" max="4587" width="27" style="5" customWidth="1"/>
    <col min="4588" max="4588" width="29" style="6" bestFit="1" customWidth="1"/>
    <col min="4589" max="4589" width="16.42578125" style="8" bestFit="1" customWidth="1"/>
    <col min="4590" max="4590" width="16.42578125" style="4" bestFit="1" customWidth="1"/>
    <col min="4591" max="4591" width="22.7109375" style="5" customWidth="1"/>
    <col min="4592" max="4592" width="32.7109375" style="9" customWidth="1"/>
    <col min="4593" max="4593" width="19" style="6" customWidth="1"/>
    <col min="4594" max="4594" width="18.28515625" style="7" customWidth="1"/>
    <col min="4595" max="4595" width="15.42578125" style="10" customWidth="1"/>
    <col min="4596" max="4596" width="16.28515625" style="7" customWidth="1"/>
    <col min="4597" max="4597" width="15.42578125" style="7" customWidth="1"/>
    <col min="4598" max="4598" width="12.5703125" style="8" customWidth="1"/>
    <col min="4599" max="4599" width="15.42578125" style="6" bestFit="1" customWidth="1"/>
    <col min="4600" max="4600" width="27" style="5" customWidth="1"/>
    <col min="4601" max="4601" width="29" style="6" bestFit="1" customWidth="1"/>
    <col min="4602" max="4602" width="16.42578125" style="8" bestFit="1" customWidth="1"/>
    <col min="4603" max="4603" width="16.42578125" style="4" bestFit="1" customWidth="1"/>
    <col min="4604" max="4604" width="22.7109375" style="5" customWidth="1"/>
    <col min="4605" max="4605" width="32.7109375" style="9" customWidth="1"/>
    <col min="4606" max="4606" width="19" style="6" customWidth="1"/>
    <col min="4607" max="4607" width="18.28515625" style="7" customWidth="1"/>
    <col min="4608" max="4608" width="15.42578125" style="10" customWidth="1"/>
    <col min="4609" max="4609" width="16.28515625" style="7" customWidth="1"/>
    <col min="4610" max="4610" width="15.42578125" style="7" customWidth="1"/>
    <col min="4611" max="4611" width="12.5703125" style="8" customWidth="1"/>
    <col min="4612" max="4612" width="15.42578125" style="6" bestFit="1" customWidth="1"/>
    <col min="4613" max="4613" width="27" style="5" customWidth="1"/>
    <col min="4614" max="4614" width="29" style="6" bestFit="1" customWidth="1"/>
    <col min="4615" max="4615" width="16.42578125" style="8" bestFit="1" customWidth="1"/>
    <col min="4616" max="4616" width="16.42578125" style="4" bestFit="1" customWidth="1"/>
    <col min="4617" max="4617" width="22.7109375" style="5" customWidth="1"/>
    <col min="4618" max="4618" width="32.7109375" style="9" customWidth="1"/>
    <col min="4619" max="4619" width="19" style="6" customWidth="1"/>
    <col min="4620" max="4620" width="18.28515625" style="7" customWidth="1"/>
    <col min="4621" max="4621" width="15.42578125" style="10" customWidth="1"/>
    <col min="4622" max="4622" width="16.28515625" style="7" customWidth="1"/>
    <col min="4623" max="4623" width="15.42578125" style="7" customWidth="1"/>
    <col min="4624" max="4624" width="12.5703125" style="8" customWidth="1"/>
    <col min="4625" max="4625" width="15.42578125" style="6" bestFit="1" customWidth="1"/>
    <col min="4626" max="4626" width="27" style="5" customWidth="1"/>
    <col min="4627" max="4627" width="29" style="6" bestFit="1" customWidth="1"/>
    <col min="4628" max="4628" width="16.42578125" style="8" bestFit="1" customWidth="1"/>
    <col min="4629" max="4629" width="16.42578125" style="4" bestFit="1" customWidth="1"/>
    <col min="4630" max="4630" width="22.7109375" style="5" customWidth="1"/>
    <col min="4631" max="4631" width="32.7109375" style="9" customWidth="1"/>
    <col min="4632" max="4632" width="19" style="6" customWidth="1"/>
    <col min="4633" max="4633" width="18.28515625" style="7" customWidth="1"/>
    <col min="4634" max="4634" width="15.42578125" style="10" customWidth="1"/>
    <col min="4635" max="4635" width="16.28515625" style="7" customWidth="1"/>
    <col min="4636" max="4636" width="15.42578125" style="7" customWidth="1"/>
    <col min="4637" max="4637" width="12.5703125" style="8" customWidth="1"/>
    <col min="4638" max="4638" width="15.42578125" style="6" bestFit="1" customWidth="1"/>
    <col min="4639" max="4639" width="27" style="5" customWidth="1"/>
    <col min="4640" max="4640" width="29" style="6" bestFit="1" customWidth="1"/>
    <col min="4641" max="4641" width="16.42578125" style="8" bestFit="1" customWidth="1"/>
    <col min="4642" max="4642" width="16.42578125" style="4" bestFit="1" customWidth="1"/>
    <col min="4643" max="4643" width="22.7109375" style="5" customWidth="1"/>
    <col min="4644" max="4644" width="32.7109375" style="9" customWidth="1"/>
    <col min="4645" max="4645" width="19" style="6" customWidth="1"/>
    <col min="4646" max="4646" width="18.28515625" style="7" customWidth="1"/>
    <col min="4647" max="4647" width="15.42578125" style="10" customWidth="1"/>
    <col min="4648" max="4648" width="16.28515625" style="7" customWidth="1"/>
    <col min="4649" max="4649" width="15.42578125" style="7" customWidth="1"/>
    <col min="4650" max="4650" width="12.5703125" style="8" customWidth="1"/>
    <col min="4651" max="4651" width="15.42578125" style="6" bestFit="1" customWidth="1"/>
    <col min="4652" max="4652" width="27" style="5" customWidth="1"/>
    <col min="4653" max="4653" width="29" style="6" bestFit="1" customWidth="1"/>
    <col min="4654" max="4654" width="16.42578125" style="8" bestFit="1" customWidth="1"/>
    <col min="4655" max="4655" width="16.42578125" style="4" bestFit="1" customWidth="1"/>
    <col min="4656" max="4656" width="22.7109375" style="5" customWidth="1"/>
    <col min="4657" max="4657" width="32.7109375" style="9" customWidth="1"/>
    <col min="4658" max="4658" width="19" style="6" customWidth="1"/>
    <col min="4659" max="4659" width="18.28515625" style="7" customWidth="1"/>
    <col min="4660" max="4660" width="15.42578125" style="10" customWidth="1"/>
    <col min="4661" max="4661" width="16.28515625" style="7" customWidth="1"/>
    <col min="4662" max="4662" width="15.42578125" style="7" customWidth="1"/>
    <col min="4663" max="4663" width="12.5703125" style="8" customWidth="1"/>
    <col min="4664" max="4664" width="15.42578125" style="6" bestFit="1" customWidth="1"/>
    <col min="4665" max="4665" width="27" style="5" customWidth="1"/>
    <col min="4666" max="4666" width="29" style="6" bestFit="1" customWidth="1"/>
    <col min="4667" max="4667" width="16.42578125" style="8" bestFit="1" customWidth="1"/>
    <col min="4668" max="4668" width="16.42578125" style="4" bestFit="1" customWidth="1"/>
    <col min="4669" max="4669" width="22.7109375" style="5" customWidth="1"/>
    <col min="4670" max="4670" width="32.7109375" style="9" customWidth="1"/>
    <col min="4671" max="4671" width="19" style="6" customWidth="1"/>
    <col min="4672" max="4672" width="18.28515625" style="7" customWidth="1"/>
    <col min="4673" max="4673" width="15.42578125" style="10" customWidth="1"/>
    <col min="4674" max="4674" width="16.28515625" style="7" customWidth="1"/>
    <col min="4675" max="4675" width="15.42578125" style="7" customWidth="1"/>
    <col min="4676" max="4676" width="12.5703125" style="8" customWidth="1"/>
    <col min="4677" max="4677" width="15.42578125" style="6" bestFit="1" customWidth="1"/>
    <col min="4678" max="4678" width="27" style="5" customWidth="1"/>
    <col min="4679" max="4679" width="29" style="6" bestFit="1" customWidth="1"/>
    <col min="4680" max="4680" width="16.42578125" style="8" bestFit="1" customWidth="1"/>
    <col min="4681" max="4681" width="16.42578125" style="4" bestFit="1" customWidth="1"/>
    <col min="4682" max="4682" width="22.7109375" style="5" customWidth="1"/>
    <col min="4683" max="4683" width="32.7109375" style="9" customWidth="1"/>
    <col min="4684" max="4684" width="19" style="6" customWidth="1"/>
    <col min="4685" max="4685" width="18.28515625" style="7" customWidth="1"/>
    <col min="4686" max="4686" width="15.42578125" style="10" customWidth="1"/>
    <col min="4687" max="4687" width="16.28515625" style="7" customWidth="1"/>
    <col min="4688" max="4688" width="15.42578125" style="7" customWidth="1"/>
    <col min="4689" max="4689" width="12.5703125" style="8" customWidth="1"/>
    <col min="4690" max="4690" width="15.42578125" style="6" bestFit="1" customWidth="1"/>
    <col min="4691" max="4691" width="27" style="5" customWidth="1"/>
    <col min="4692" max="4692" width="29" style="6" bestFit="1" customWidth="1"/>
    <col min="4693" max="4693" width="16.42578125" style="8" bestFit="1" customWidth="1"/>
    <col min="4694" max="4694" width="16.42578125" style="4" bestFit="1" customWidth="1"/>
    <col min="4695" max="4695" width="22.7109375" style="5" customWidth="1"/>
    <col min="4696" max="4696" width="32.7109375" style="9" customWidth="1"/>
    <col min="4697" max="4697" width="19" style="6" customWidth="1"/>
    <col min="4698" max="4698" width="18.28515625" style="7" customWidth="1"/>
    <col min="4699" max="4699" width="15.42578125" style="10" customWidth="1"/>
    <col min="4700" max="4700" width="16.28515625" style="7" customWidth="1"/>
    <col min="4701" max="4701" width="15.42578125" style="7" customWidth="1"/>
    <col min="4702" max="4702" width="12.5703125" style="8" customWidth="1"/>
    <col min="4703" max="4703" width="15.42578125" style="6" bestFit="1" customWidth="1"/>
    <col min="4704" max="4704" width="27" style="5" customWidth="1"/>
    <col min="4705" max="4705" width="29" style="6" bestFit="1" customWidth="1"/>
    <col min="4706" max="4706" width="16.42578125" style="8" bestFit="1" customWidth="1"/>
    <col min="4707" max="4707" width="16.42578125" style="4" bestFit="1" customWidth="1"/>
    <col min="4708" max="4708" width="22.7109375" style="5" customWidth="1"/>
    <col min="4709" max="4709" width="32.7109375" style="9" customWidth="1"/>
    <col min="4710" max="4710" width="19" style="6" customWidth="1"/>
    <col min="4711" max="4711" width="18.28515625" style="7" customWidth="1"/>
    <col min="4712" max="4712" width="15.42578125" style="10" customWidth="1"/>
    <col min="4713" max="4713" width="16.28515625" style="7" customWidth="1"/>
    <col min="4714" max="4714" width="15.42578125" style="7" customWidth="1"/>
    <col min="4715" max="4715" width="12.5703125" style="8" customWidth="1"/>
    <col min="4716" max="4716" width="15.42578125" style="6" bestFit="1" customWidth="1"/>
    <col min="4717" max="4717" width="27" style="5" customWidth="1"/>
    <col min="4718" max="4718" width="29" style="6" bestFit="1" customWidth="1"/>
    <col min="4719" max="4719" width="16.42578125" style="8" bestFit="1" customWidth="1"/>
    <col min="4720" max="4720" width="16.42578125" style="4" bestFit="1" customWidth="1"/>
    <col min="4721" max="4721" width="22.7109375" style="5" customWidth="1"/>
    <col min="4722" max="4722" width="32.7109375" style="9" customWidth="1"/>
    <col min="4723" max="4723" width="19" style="6" customWidth="1"/>
    <col min="4724" max="4724" width="18.28515625" style="7" customWidth="1"/>
    <col min="4725" max="4725" width="15.42578125" style="10" customWidth="1"/>
    <col min="4726" max="4726" width="16.28515625" style="7" customWidth="1"/>
    <col min="4727" max="4727" width="15.42578125" style="7" customWidth="1"/>
    <col min="4728" max="4728" width="12.5703125" style="8" customWidth="1"/>
    <col min="4729" max="4729" width="15.42578125" style="6" bestFit="1" customWidth="1"/>
    <col min="4730" max="4730" width="27" style="5" customWidth="1"/>
    <col min="4731" max="4731" width="29" style="6" bestFit="1" customWidth="1"/>
    <col min="4732" max="4732" width="16.42578125" style="8" bestFit="1" customWidth="1"/>
    <col min="4733" max="4733" width="16.42578125" style="4" bestFit="1" customWidth="1"/>
    <col min="4734" max="4734" width="22.7109375" style="5" customWidth="1"/>
    <col min="4735" max="4735" width="32.7109375" style="9" customWidth="1"/>
    <col min="4736" max="4736" width="19" style="6" customWidth="1"/>
    <col min="4737" max="4737" width="18.28515625" style="7" customWidth="1"/>
    <col min="4738" max="4738" width="15.42578125" style="10" customWidth="1"/>
    <col min="4739" max="4739" width="16.28515625" style="7" customWidth="1"/>
    <col min="4740" max="4740" width="15.42578125" style="7" customWidth="1"/>
    <col min="4741" max="4741" width="12.5703125" style="8" customWidth="1"/>
    <col min="4742" max="4742" width="15.42578125" style="6" bestFit="1" customWidth="1"/>
    <col min="4743" max="4743" width="27" style="5" customWidth="1"/>
    <col min="4744" max="4744" width="29" style="6" bestFit="1" customWidth="1"/>
    <col min="4745" max="4745" width="16.42578125" style="8" bestFit="1" customWidth="1"/>
    <col min="4746" max="4746" width="16.42578125" style="4" bestFit="1" customWidth="1"/>
    <col min="4747" max="4747" width="22.7109375" style="5" customWidth="1"/>
    <col min="4748" max="4748" width="32.7109375" style="9" customWidth="1"/>
    <col min="4749" max="4749" width="19" style="6" customWidth="1"/>
    <col min="4750" max="4750" width="18.28515625" style="7" customWidth="1"/>
    <col min="4751" max="4751" width="15.42578125" style="10" customWidth="1"/>
    <col min="4752" max="4752" width="16.28515625" style="7" customWidth="1"/>
    <col min="4753" max="4753" width="15.42578125" style="7" customWidth="1"/>
    <col min="4754" max="4754" width="12.5703125" style="8" customWidth="1"/>
    <col min="4755" max="4755" width="15.42578125" style="6" bestFit="1" customWidth="1"/>
    <col min="4756" max="4756" width="27" style="5" customWidth="1"/>
    <col min="4757" max="4757" width="29" style="6" bestFit="1" customWidth="1"/>
    <col min="4758" max="4758" width="16.42578125" style="8" bestFit="1" customWidth="1"/>
    <col min="4759" max="4759" width="16.42578125" style="4" bestFit="1" customWidth="1"/>
    <col min="4760" max="4760" width="22.7109375" style="5" customWidth="1"/>
    <col min="4761" max="4761" width="32.7109375" style="9" customWidth="1"/>
    <col min="4762" max="4762" width="19" style="6" customWidth="1"/>
    <col min="4763" max="4763" width="18.28515625" style="7" customWidth="1"/>
    <col min="4764" max="4764" width="15.42578125" style="10" customWidth="1"/>
    <col min="4765" max="4765" width="16.28515625" style="7" customWidth="1"/>
    <col min="4766" max="4766" width="15.42578125" style="7" customWidth="1"/>
    <col min="4767" max="4767" width="12.5703125" style="8" customWidth="1"/>
    <col min="4768" max="4768" width="15.42578125" style="6" bestFit="1" customWidth="1"/>
    <col min="4769" max="4769" width="27" style="5" customWidth="1"/>
    <col min="4770" max="4770" width="29" style="6" bestFit="1" customWidth="1"/>
    <col min="4771" max="4771" width="16.42578125" style="8" bestFit="1" customWidth="1"/>
    <col min="4772" max="4772" width="16.42578125" style="4" bestFit="1" customWidth="1"/>
    <col min="4773" max="4773" width="22.7109375" style="5" customWidth="1"/>
    <col min="4774" max="4774" width="32.7109375" style="9" customWidth="1"/>
    <col min="4775" max="4775" width="19" style="6" customWidth="1"/>
    <col min="4776" max="4776" width="18.28515625" style="7" customWidth="1"/>
    <col min="4777" max="4777" width="15.42578125" style="10" customWidth="1"/>
    <col min="4778" max="4778" width="16.28515625" style="7" customWidth="1"/>
    <col min="4779" max="4779" width="15.42578125" style="7" customWidth="1"/>
    <col min="4780" max="4780" width="12.5703125" style="8" customWidth="1"/>
    <col min="4781" max="4781" width="15.42578125" style="6" bestFit="1" customWidth="1"/>
    <col min="4782" max="4782" width="27" style="5" customWidth="1"/>
    <col min="4783" max="4783" width="29" style="6" bestFit="1" customWidth="1"/>
    <col min="4784" max="4784" width="16.42578125" style="8" bestFit="1" customWidth="1"/>
    <col min="4785" max="4785" width="16.42578125" style="4" bestFit="1" customWidth="1"/>
    <col min="4786" max="4786" width="22.7109375" style="5" customWidth="1"/>
    <col min="4787" max="4787" width="32.7109375" style="9" customWidth="1"/>
    <col min="4788" max="4788" width="19" style="6" customWidth="1"/>
    <col min="4789" max="4789" width="18.28515625" style="7" customWidth="1"/>
    <col min="4790" max="4790" width="15.42578125" style="10" customWidth="1"/>
    <col min="4791" max="4791" width="16.28515625" style="7" customWidth="1"/>
    <col min="4792" max="4792" width="15.42578125" style="7" customWidth="1"/>
    <col min="4793" max="4793" width="12.5703125" style="8" customWidth="1"/>
    <col min="4794" max="4794" width="15.42578125" style="6" bestFit="1" customWidth="1"/>
    <col min="4795" max="4795" width="27" style="5" customWidth="1"/>
    <col min="4796" max="4796" width="29" style="6" bestFit="1" customWidth="1"/>
    <col min="4797" max="4797" width="16.42578125" style="8" bestFit="1" customWidth="1"/>
    <col min="4798" max="4798" width="16.42578125" style="4" bestFit="1" customWidth="1"/>
    <col min="4799" max="4799" width="22.7109375" style="5" customWidth="1"/>
    <col min="4800" max="4800" width="32.7109375" style="9" customWidth="1"/>
    <col min="4801" max="4801" width="19" style="6" customWidth="1"/>
    <col min="4802" max="4802" width="18.28515625" style="7" customWidth="1"/>
    <col min="4803" max="4803" width="15.42578125" style="10" customWidth="1"/>
    <col min="4804" max="4804" width="16.28515625" style="7" customWidth="1"/>
    <col min="4805" max="4805" width="15.42578125" style="7" customWidth="1"/>
    <col min="4806" max="4806" width="12.5703125" style="8" customWidth="1"/>
    <col min="4807" max="4807" width="15.42578125" style="6" bestFit="1" customWidth="1"/>
    <col min="4808" max="4808" width="27" style="5" customWidth="1"/>
    <col min="4809" max="4809" width="29" style="6" bestFit="1" customWidth="1"/>
    <col min="4810" max="4810" width="16.42578125" style="8" bestFit="1" customWidth="1"/>
    <col min="4811" max="4811" width="16.42578125" style="4" bestFit="1" customWidth="1"/>
    <col min="4812" max="4812" width="22.7109375" style="5" customWidth="1"/>
    <col min="4813" max="4813" width="32.7109375" style="9" customWidth="1"/>
    <col min="4814" max="4814" width="19" style="6" customWidth="1"/>
    <col min="4815" max="4815" width="18.28515625" style="7" customWidth="1"/>
    <col min="4816" max="4816" width="15.42578125" style="10" customWidth="1"/>
    <col min="4817" max="4817" width="16.28515625" style="7" customWidth="1"/>
    <col min="4818" max="4818" width="15.42578125" style="7" customWidth="1"/>
    <col min="4819" max="4819" width="12.5703125" style="8" customWidth="1"/>
    <col min="4820" max="4820" width="15.42578125" style="6" bestFit="1" customWidth="1"/>
    <col min="4821" max="4821" width="27" style="5" customWidth="1"/>
    <col min="4822" max="4822" width="29" style="6" bestFit="1" customWidth="1"/>
    <col min="4823" max="4823" width="16.42578125" style="8" bestFit="1" customWidth="1"/>
    <col min="4824" max="4824" width="16.42578125" style="4" bestFit="1" customWidth="1"/>
    <col min="4825" max="4825" width="22.7109375" style="5" customWidth="1"/>
    <col min="4826" max="4826" width="32.7109375" style="9" customWidth="1"/>
    <col min="4827" max="4827" width="19" style="6" customWidth="1"/>
    <col min="4828" max="4828" width="18.28515625" style="7" customWidth="1"/>
    <col min="4829" max="4829" width="15.42578125" style="10" customWidth="1"/>
    <col min="4830" max="4830" width="16.28515625" style="7" customWidth="1"/>
    <col min="4831" max="4831" width="15.42578125" style="7" customWidth="1"/>
    <col min="4832" max="4832" width="12.5703125" style="8" customWidth="1"/>
    <col min="4833" max="4833" width="15.42578125" style="6" bestFit="1" customWidth="1"/>
    <col min="4834" max="4834" width="27" style="5" customWidth="1"/>
    <col min="4835" max="4835" width="29" style="6" bestFit="1" customWidth="1"/>
    <col min="4836" max="4836" width="16.42578125" style="8" bestFit="1" customWidth="1"/>
    <col min="4837" max="4837" width="16.42578125" style="4" bestFit="1" customWidth="1"/>
    <col min="4838" max="4838" width="22.7109375" style="5" customWidth="1"/>
    <col min="4839" max="4839" width="32.7109375" style="9" customWidth="1"/>
    <col min="4840" max="4840" width="19" style="6" customWidth="1"/>
    <col min="4841" max="4841" width="18.28515625" style="7" customWidth="1"/>
    <col min="4842" max="4842" width="15.42578125" style="10" customWidth="1"/>
    <col min="4843" max="4843" width="16.28515625" style="7" customWidth="1"/>
    <col min="4844" max="4844" width="15.42578125" style="7" customWidth="1"/>
    <col min="4845" max="4845" width="12.5703125" style="8" customWidth="1"/>
    <col min="4846" max="4846" width="15.42578125" style="6" bestFit="1" customWidth="1"/>
    <col min="4847" max="4847" width="27" style="5" customWidth="1"/>
    <col min="4848" max="4848" width="29" style="6" bestFit="1" customWidth="1"/>
    <col min="4849" max="4849" width="16.42578125" style="8" bestFit="1" customWidth="1"/>
    <col min="4850" max="4850" width="16.42578125" style="4" bestFit="1" customWidth="1"/>
    <col min="4851" max="4851" width="22.7109375" style="5" customWidth="1"/>
    <col min="4852" max="4852" width="32.7109375" style="9" customWidth="1"/>
    <col min="4853" max="4853" width="19" style="6" customWidth="1"/>
    <col min="4854" max="4854" width="18.28515625" style="7" customWidth="1"/>
    <col min="4855" max="4855" width="15.42578125" style="10" customWidth="1"/>
    <col min="4856" max="4856" width="16.28515625" style="7" customWidth="1"/>
    <col min="4857" max="4857" width="15.42578125" style="7" customWidth="1"/>
    <col min="4858" max="4858" width="12.5703125" style="8" customWidth="1"/>
    <col min="4859" max="4859" width="15.42578125" style="6" bestFit="1" customWidth="1"/>
    <col min="4860" max="4860" width="27" style="5" customWidth="1"/>
    <col min="4861" max="4861" width="29" style="6" bestFit="1" customWidth="1"/>
    <col min="4862" max="4862" width="16.42578125" style="8" bestFit="1" customWidth="1"/>
    <col min="4863" max="4863" width="16.42578125" style="4" bestFit="1" customWidth="1"/>
    <col min="4864" max="4864" width="22.7109375" style="5" customWidth="1"/>
    <col min="4865" max="4865" width="32.7109375" style="9" customWidth="1"/>
    <col min="4866" max="4866" width="19" style="6" customWidth="1"/>
    <col min="4867" max="4867" width="18.28515625" style="7" customWidth="1"/>
    <col min="4868" max="4868" width="15.42578125" style="10" customWidth="1"/>
    <col min="4869" max="4869" width="16.28515625" style="7" customWidth="1"/>
    <col min="4870" max="4870" width="15.42578125" style="7" customWidth="1"/>
    <col min="4871" max="4871" width="12.5703125" style="8" customWidth="1"/>
    <col min="4872" max="4872" width="15.42578125" style="6" bestFit="1" customWidth="1"/>
    <col min="4873" max="4873" width="27" style="5" customWidth="1"/>
    <col min="4874" max="4874" width="29" style="6" bestFit="1" customWidth="1"/>
    <col min="4875" max="4875" width="16.42578125" style="8" bestFit="1" customWidth="1"/>
    <col min="4876" max="4876" width="16.42578125" style="4" bestFit="1" customWidth="1"/>
    <col min="4877" max="4877" width="22.7109375" style="5" customWidth="1"/>
    <col min="4878" max="4878" width="32.7109375" style="9" customWidth="1"/>
    <col min="4879" max="4879" width="19" style="6" customWidth="1"/>
    <col min="4880" max="4880" width="18.28515625" style="7" customWidth="1"/>
    <col min="4881" max="4881" width="15.42578125" style="10" customWidth="1"/>
    <col min="4882" max="4882" width="16.28515625" style="7" customWidth="1"/>
    <col min="4883" max="4883" width="15.42578125" style="7" customWidth="1"/>
    <col min="4884" max="4884" width="12.5703125" style="8" customWidth="1"/>
    <col min="4885" max="4885" width="15.42578125" style="6" bestFit="1" customWidth="1"/>
    <col min="4886" max="4886" width="27" style="5" customWidth="1"/>
    <col min="4887" max="4887" width="29" style="6" bestFit="1" customWidth="1"/>
    <col min="4888" max="4888" width="16.42578125" style="8" bestFit="1" customWidth="1"/>
    <col min="4889" max="4889" width="16.42578125" style="4" bestFit="1" customWidth="1"/>
    <col min="4890" max="4890" width="22.7109375" style="5" customWidth="1"/>
    <col min="4891" max="4891" width="32.7109375" style="9" customWidth="1"/>
    <col min="4892" max="4892" width="19" style="6" customWidth="1"/>
    <col min="4893" max="4893" width="18.28515625" style="7" customWidth="1"/>
    <col min="4894" max="4894" width="15.42578125" style="10" customWidth="1"/>
    <col min="4895" max="4895" width="16.28515625" style="7" customWidth="1"/>
    <col min="4896" max="4896" width="15.42578125" style="7" customWidth="1"/>
    <col min="4897" max="4897" width="12.5703125" style="8" customWidth="1"/>
    <col min="4898" max="4898" width="15.42578125" style="6" bestFit="1" customWidth="1"/>
    <col min="4899" max="4899" width="27" style="5" customWidth="1"/>
    <col min="4900" max="4900" width="29" style="6" bestFit="1" customWidth="1"/>
    <col min="4901" max="4901" width="16.42578125" style="8" bestFit="1" customWidth="1"/>
    <col min="4902" max="4902" width="16.42578125" style="4" bestFit="1" customWidth="1"/>
    <col min="4903" max="4903" width="22.7109375" style="5" customWidth="1"/>
    <col min="4904" max="4904" width="32.7109375" style="9" customWidth="1"/>
    <col min="4905" max="4905" width="19" style="6" customWidth="1"/>
    <col min="4906" max="4906" width="18.28515625" style="7" customWidth="1"/>
    <col min="4907" max="4907" width="15.42578125" style="10" customWidth="1"/>
    <col min="4908" max="4908" width="16.28515625" style="7" customWidth="1"/>
    <col min="4909" max="4909" width="15.42578125" style="7" customWidth="1"/>
    <col min="4910" max="4910" width="12.5703125" style="8" customWidth="1"/>
    <col min="4911" max="4911" width="15.42578125" style="6" bestFit="1" customWidth="1"/>
    <col min="4912" max="4912" width="27" style="5" customWidth="1"/>
    <col min="4913" max="4913" width="29" style="6" bestFit="1" customWidth="1"/>
    <col min="4914" max="4914" width="16.42578125" style="8" bestFit="1" customWidth="1"/>
    <col min="4915" max="4915" width="16.42578125" style="4" bestFit="1" customWidth="1"/>
    <col min="4916" max="4916" width="22.7109375" style="5" customWidth="1"/>
    <col min="4917" max="4917" width="32.7109375" style="9" customWidth="1"/>
    <col min="4918" max="4918" width="19" style="6" customWidth="1"/>
    <col min="4919" max="4919" width="18.28515625" style="7" customWidth="1"/>
    <col min="4920" max="4920" width="15.42578125" style="10" customWidth="1"/>
    <col min="4921" max="4921" width="16.28515625" style="7" customWidth="1"/>
    <col min="4922" max="4922" width="15.42578125" style="7" customWidth="1"/>
    <col min="4923" max="4923" width="12.5703125" style="8" customWidth="1"/>
    <col min="4924" max="4924" width="15.42578125" style="6" bestFit="1" customWidth="1"/>
    <col min="4925" max="4925" width="27" style="5" customWidth="1"/>
    <col min="4926" max="4926" width="29" style="6" bestFit="1" customWidth="1"/>
    <col min="4927" max="4927" width="16.42578125" style="8" bestFit="1" customWidth="1"/>
    <col min="4928" max="4928" width="16.42578125" style="4" bestFit="1" customWidth="1"/>
    <col min="4929" max="4929" width="22.7109375" style="5" customWidth="1"/>
    <col min="4930" max="4930" width="32.7109375" style="9" customWidth="1"/>
    <col min="4931" max="4931" width="19" style="6" customWidth="1"/>
    <col min="4932" max="4932" width="18.28515625" style="7" customWidth="1"/>
    <col min="4933" max="4933" width="15.42578125" style="10" customWidth="1"/>
    <col min="4934" max="4934" width="16.28515625" style="7" customWidth="1"/>
    <col min="4935" max="4935" width="15.42578125" style="7" customWidth="1"/>
    <col min="4936" max="4936" width="12.5703125" style="8" customWidth="1"/>
    <col min="4937" max="4937" width="15.42578125" style="6" bestFit="1" customWidth="1"/>
    <col min="4938" max="4938" width="27" style="5" customWidth="1"/>
    <col min="4939" max="4939" width="29" style="6" bestFit="1" customWidth="1"/>
    <col min="4940" max="4940" width="16.42578125" style="8" bestFit="1" customWidth="1"/>
    <col min="4941" max="4941" width="16.42578125" style="4" bestFit="1" customWidth="1"/>
    <col min="4942" max="4942" width="22.7109375" style="5" customWidth="1"/>
    <col min="4943" max="4943" width="32.7109375" style="9" customWidth="1"/>
    <col min="4944" max="4944" width="19" style="6" customWidth="1"/>
    <col min="4945" max="4945" width="18.28515625" style="7" customWidth="1"/>
    <col min="4946" max="4946" width="15.42578125" style="10" customWidth="1"/>
    <col min="4947" max="4947" width="16.28515625" style="7" customWidth="1"/>
    <col min="4948" max="4948" width="15.42578125" style="7" customWidth="1"/>
    <col min="4949" max="4949" width="12.5703125" style="8" customWidth="1"/>
    <col min="4950" max="4950" width="15.42578125" style="6" bestFit="1" customWidth="1"/>
    <col min="4951" max="4951" width="27" style="5" customWidth="1"/>
    <col min="4952" max="4952" width="29" style="6" bestFit="1" customWidth="1"/>
    <col min="4953" max="4953" width="16.42578125" style="8" bestFit="1" customWidth="1"/>
    <col min="4954" max="4954" width="16.42578125" style="4" bestFit="1" customWidth="1"/>
    <col min="4955" max="4955" width="22.7109375" style="5" customWidth="1"/>
    <col min="4956" max="4956" width="32.7109375" style="9" customWidth="1"/>
    <col min="4957" max="4957" width="19" style="6" customWidth="1"/>
    <col min="4958" max="4958" width="18.28515625" style="7" customWidth="1"/>
    <col min="4959" max="4959" width="15.42578125" style="10" customWidth="1"/>
    <col min="4960" max="4960" width="16.28515625" style="7" customWidth="1"/>
    <col min="4961" max="4961" width="15.42578125" style="7" customWidth="1"/>
    <col min="4962" max="4962" width="12.5703125" style="8" customWidth="1"/>
    <col min="4963" max="4963" width="15.42578125" style="6" bestFit="1" customWidth="1"/>
    <col min="4964" max="4964" width="27" style="5" customWidth="1"/>
    <col min="4965" max="4965" width="29" style="6" bestFit="1" customWidth="1"/>
    <col min="4966" max="4966" width="16.42578125" style="8" bestFit="1" customWidth="1"/>
    <col min="4967" max="4967" width="16.42578125" style="4" bestFit="1" customWidth="1"/>
    <col min="4968" max="4968" width="22.7109375" style="5" customWidth="1"/>
    <col min="4969" max="4969" width="32.7109375" style="9" customWidth="1"/>
    <col min="4970" max="4970" width="19" style="6" customWidth="1"/>
    <col min="4971" max="4971" width="18.28515625" style="7" customWidth="1"/>
    <col min="4972" max="4972" width="15.42578125" style="10" customWidth="1"/>
    <col min="4973" max="4973" width="16.28515625" style="7" customWidth="1"/>
    <col min="4974" max="4974" width="15.42578125" style="7" customWidth="1"/>
    <col min="4975" max="4975" width="12.5703125" style="8" customWidth="1"/>
    <col min="4976" max="4976" width="15.42578125" style="6" bestFit="1" customWidth="1"/>
    <col min="4977" max="4977" width="27" style="5" customWidth="1"/>
    <col min="4978" max="4978" width="29" style="6" bestFit="1" customWidth="1"/>
    <col min="4979" max="4979" width="16.42578125" style="8" bestFit="1" customWidth="1"/>
    <col min="4980" max="4980" width="16.42578125" style="4" bestFit="1" customWidth="1"/>
    <col min="4981" max="4981" width="22.7109375" style="5" customWidth="1"/>
    <col min="4982" max="4982" width="32.7109375" style="9" customWidth="1"/>
    <col min="4983" max="4983" width="19" style="6" customWidth="1"/>
    <col min="4984" max="4984" width="18.28515625" style="7" customWidth="1"/>
    <col min="4985" max="4985" width="15.42578125" style="10" customWidth="1"/>
    <col min="4986" max="4986" width="16.28515625" style="7" customWidth="1"/>
    <col min="4987" max="4987" width="15.42578125" style="7" customWidth="1"/>
    <col min="4988" max="4988" width="12.5703125" style="8" customWidth="1"/>
    <col min="4989" max="4989" width="15.42578125" style="6" bestFit="1" customWidth="1"/>
    <col min="4990" max="4990" width="27" style="5" customWidth="1"/>
    <col min="4991" max="4991" width="29" style="6" bestFit="1" customWidth="1"/>
    <col min="4992" max="4992" width="16.42578125" style="8" bestFit="1" customWidth="1"/>
    <col min="4993" max="4993" width="16.42578125" style="4" bestFit="1" customWidth="1"/>
    <col min="4994" max="4994" width="22.7109375" style="5" customWidth="1"/>
    <col min="4995" max="4995" width="32.7109375" style="9" customWidth="1"/>
    <col min="4996" max="4996" width="19" style="6" customWidth="1"/>
    <col min="4997" max="4997" width="18.28515625" style="7" customWidth="1"/>
    <col min="4998" max="4998" width="15.42578125" style="10" customWidth="1"/>
    <col min="4999" max="4999" width="16.28515625" style="7" customWidth="1"/>
    <col min="5000" max="5000" width="15.42578125" style="7" customWidth="1"/>
    <col min="5001" max="5001" width="12.5703125" style="8" customWidth="1"/>
    <col min="5002" max="5002" width="15.42578125" style="6" bestFit="1" customWidth="1"/>
    <col min="5003" max="5003" width="27" style="5" customWidth="1"/>
    <col min="5004" max="5004" width="29" style="6" bestFit="1" customWidth="1"/>
    <col min="5005" max="5005" width="16.42578125" style="8" bestFit="1" customWidth="1"/>
    <col min="5006" max="5006" width="16.42578125" style="4" bestFit="1" customWidth="1"/>
    <col min="5007" max="5007" width="22.7109375" style="5" customWidth="1"/>
    <col min="5008" max="5008" width="32.7109375" style="9" customWidth="1"/>
    <col min="5009" max="5009" width="19" style="6" customWidth="1"/>
    <col min="5010" max="5010" width="18.28515625" style="7" customWidth="1"/>
    <col min="5011" max="5011" width="15.42578125" style="10" customWidth="1"/>
    <col min="5012" max="5012" width="16.28515625" style="7" customWidth="1"/>
    <col min="5013" max="5013" width="15.42578125" style="7" customWidth="1"/>
    <col min="5014" max="5014" width="12.5703125" style="8" customWidth="1"/>
    <col min="5015" max="5015" width="15.42578125" style="6" bestFit="1" customWidth="1"/>
    <col min="5016" max="5016" width="27" style="5" customWidth="1"/>
    <col min="5017" max="5017" width="29" style="6" bestFit="1" customWidth="1"/>
    <col min="5018" max="5018" width="16.42578125" style="8" bestFit="1" customWidth="1"/>
    <col min="5019" max="5019" width="16.42578125" style="4" bestFit="1" customWidth="1"/>
    <col min="5020" max="5020" width="22.7109375" style="5" customWidth="1"/>
    <col min="5021" max="5021" width="32.7109375" style="9" customWidth="1"/>
    <col min="5022" max="5022" width="19" style="6" customWidth="1"/>
    <col min="5023" max="5023" width="18.28515625" style="7" customWidth="1"/>
    <col min="5024" max="5024" width="15.42578125" style="10" customWidth="1"/>
    <col min="5025" max="5025" width="16.28515625" style="7" customWidth="1"/>
    <col min="5026" max="5026" width="15.42578125" style="7" customWidth="1"/>
    <col min="5027" max="5027" width="12.5703125" style="8" customWidth="1"/>
    <col min="5028" max="5028" width="15.42578125" style="6" bestFit="1" customWidth="1"/>
    <col min="5029" max="5029" width="27" style="5" customWidth="1"/>
    <col min="5030" max="5030" width="29" style="6" bestFit="1" customWidth="1"/>
    <col min="5031" max="5031" width="16.42578125" style="8" bestFit="1" customWidth="1"/>
    <col min="5032" max="5032" width="16.42578125" style="4" bestFit="1" customWidth="1"/>
    <col min="5033" max="5033" width="22.7109375" style="5" customWidth="1"/>
    <col min="5034" max="5034" width="32.7109375" style="9" customWidth="1"/>
    <col min="5035" max="5035" width="19" style="6" customWidth="1"/>
    <col min="5036" max="5036" width="18.28515625" style="7" customWidth="1"/>
    <col min="5037" max="5037" width="15.42578125" style="10" customWidth="1"/>
    <col min="5038" max="5038" width="16.28515625" style="7" customWidth="1"/>
    <col min="5039" max="5039" width="15.42578125" style="7" customWidth="1"/>
    <col min="5040" max="5040" width="12.5703125" style="8" customWidth="1"/>
    <col min="5041" max="5041" width="15.42578125" style="6" bestFit="1" customWidth="1"/>
    <col min="5042" max="5042" width="27" style="5" customWidth="1"/>
    <col min="5043" max="5043" width="29" style="6" bestFit="1" customWidth="1"/>
    <col min="5044" max="5044" width="16.42578125" style="8" bestFit="1" customWidth="1"/>
    <col min="5045" max="5045" width="16.42578125" style="4" bestFit="1" customWidth="1"/>
    <col min="5046" max="5046" width="22.7109375" style="5" customWidth="1"/>
    <col min="5047" max="5047" width="32.7109375" style="9" customWidth="1"/>
    <col min="5048" max="5048" width="19" style="6" customWidth="1"/>
    <col min="5049" max="5049" width="18.28515625" style="7" customWidth="1"/>
    <col min="5050" max="5050" width="15.42578125" style="10" customWidth="1"/>
    <col min="5051" max="5051" width="16.28515625" style="7" customWidth="1"/>
    <col min="5052" max="5052" width="15.42578125" style="7" customWidth="1"/>
    <col min="5053" max="5053" width="12.5703125" style="8" customWidth="1"/>
    <col min="5054" max="5054" width="15.42578125" style="6" bestFit="1" customWidth="1"/>
    <col min="5055" max="5055" width="27" style="5" customWidth="1"/>
    <col min="5056" max="5056" width="29" style="6" bestFit="1" customWidth="1"/>
    <col min="5057" max="5057" width="16.42578125" style="8" bestFit="1" customWidth="1"/>
    <col min="5058" max="5058" width="16.42578125" style="4" bestFit="1" customWidth="1"/>
    <col min="5059" max="5059" width="22.7109375" style="5" customWidth="1"/>
    <col min="5060" max="5060" width="32.7109375" style="9" customWidth="1"/>
    <col min="5061" max="5061" width="19" style="6" customWidth="1"/>
    <col min="5062" max="5062" width="18.28515625" style="7" customWidth="1"/>
    <col min="5063" max="5063" width="15.42578125" style="10" customWidth="1"/>
    <col min="5064" max="5064" width="16.28515625" style="7" customWidth="1"/>
    <col min="5065" max="5065" width="15.42578125" style="7" customWidth="1"/>
    <col min="5066" max="5066" width="12.5703125" style="8" customWidth="1"/>
    <col min="5067" max="5067" width="15.42578125" style="6" bestFit="1" customWidth="1"/>
    <col min="5068" max="5068" width="27" style="5" customWidth="1"/>
    <col min="5069" max="5069" width="29" style="6" bestFit="1" customWidth="1"/>
    <col min="5070" max="5070" width="16.42578125" style="8" bestFit="1" customWidth="1"/>
    <col min="5071" max="5071" width="16.42578125" style="4" bestFit="1" customWidth="1"/>
    <col min="5072" max="5072" width="22.7109375" style="5" customWidth="1"/>
    <col min="5073" max="5073" width="32.7109375" style="9" customWidth="1"/>
    <col min="5074" max="5074" width="19" style="6" customWidth="1"/>
    <col min="5075" max="5075" width="18.28515625" style="7" customWidth="1"/>
    <col min="5076" max="5076" width="15.42578125" style="10" customWidth="1"/>
    <col min="5077" max="5077" width="16.28515625" style="7" customWidth="1"/>
    <col min="5078" max="5078" width="15.42578125" style="7" customWidth="1"/>
    <col min="5079" max="5079" width="12.5703125" style="8" customWidth="1"/>
    <col min="5080" max="5080" width="15.42578125" style="6" bestFit="1" customWidth="1"/>
    <col min="5081" max="5081" width="27" style="5" customWidth="1"/>
    <col min="5082" max="5082" width="29" style="6" bestFit="1" customWidth="1"/>
    <col min="5083" max="5083" width="16.42578125" style="8" bestFit="1" customWidth="1"/>
    <col min="5084" max="5084" width="16.42578125" style="4" bestFit="1" customWidth="1"/>
    <col min="5085" max="5085" width="22.7109375" style="5" customWidth="1"/>
    <col min="5086" max="5086" width="32.7109375" style="9" customWidth="1"/>
    <col min="5087" max="5087" width="19" style="6" customWidth="1"/>
    <col min="5088" max="5088" width="18.28515625" style="7" customWidth="1"/>
    <col min="5089" max="5089" width="15.42578125" style="10" customWidth="1"/>
    <col min="5090" max="5090" width="16.28515625" style="7" customWidth="1"/>
    <col min="5091" max="5091" width="15.42578125" style="7" customWidth="1"/>
    <col min="5092" max="5092" width="12.5703125" style="8" customWidth="1"/>
    <col min="5093" max="5093" width="15.42578125" style="6" bestFit="1" customWidth="1"/>
    <col min="5094" max="5094" width="27" style="5" customWidth="1"/>
    <col min="5095" max="5095" width="29" style="6" bestFit="1" customWidth="1"/>
    <col min="5096" max="5096" width="16.42578125" style="8" bestFit="1" customWidth="1"/>
    <col min="5097" max="5097" width="16.42578125" style="4" bestFit="1" customWidth="1"/>
    <col min="5098" max="5098" width="22.7109375" style="5" customWidth="1"/>
    <col min="5099" max="5099" width="32.7109375" style="9" customWidth="1"/>
    <col min="5100" max="5100" width="19" style="6" customWidth="1"/>
    <col min="5101" max="5101" width="18.28515625" style="7" customWidth="1"/>
    <col min="5102" max="5102" width="15.42578125" style="10" customWidth="1"/>
    <col min="5103" max="5103" width="16.28515625" style="7" customWidth="1"/>
    <col min="5104" max="5104" width="15.42578125" style="7" customWidth="1"/>
    <col min="5105" max="5105" width="12.5703125" style="8" customWidth="1"/>
    <col min="5106" max="5106" width="15.42578125" style="6" bestFit="1" customWidth="1"/>
    <col min="5107" max="5107" width="27" style="5" customWidth="1"/>
    <col min="5108" max="5108" width="29" style="6" bestFit="1" customWidth="1"/>
    <col min="5109" max="5109" width="16.42578125" style="8" bestFit="1" customWidth="1"/>
    <col min="5110" max="5110" width="16.42578125" style="4" bestFit="1" customWidth="1"/>
    <col min="5111" max="5111" width="22.7109375" style="5" customWidth="1"/>
    <col min="5112" max="5112" width="32.7109375" style="9" customWidth="1"/>
    <col min="5113" max="5113" width="19" style="6" customWidth="1"/>
    <col min="5114" max="5114" width="18.28515625" style="7" customWidth="1"/>
    <col min="5115" max="5115" width="15.42578125" style="10" customWidth="1"/>
    <col min="5116" max="5116" width="16.28515625" style="7" customWidth="1"/>
    <col min="5117" max="5117" width="15.42578125" style="7" customWidth="1"/>
    <col min="5118" max="5118" width="12.5703125" style="8" customWidth="1"/>
    <col min="5119" max="5119" width="15.42578125" style="6" bestFit="1" customWidth="1"/>
    <col min="5120" max="5120" width="27" style="5" customWidth="1"/>
    <col min="5121" max="5121" width="29" style="6" bestFit="1" customWidth="1"/>
    <col min="5122" max="5122" width="16.42578125" style="8" bestFit="1" customWidth="1"/>
    <col min="5123" max="5123" width="16.42578125" style="4" bestFit="1" customWidth="1"/>
    <col min="5124" max="5124" width="22.7109375" style="5" customWidth="1"/>
    <col min="5125" max="5125" width="32.7109375" style="9" customWidth="1"/>
    <col min="5126" max="5126" width="19" style="6" customWidth="1"/>
    <col min="5127" max="5127" width="18.28515625" style="7" customWidth="1"/>
    <col min="5128" max="5128" width="15.42578125" style="10" customWidth="1"/>
    <col min="5129" max="5129" width="16.28515625" style="7" customWidth="1"/>
    <col min="5130" max="5130" width="15.42578125" style="7" customWidth="1"/>
    <col min="5131" max="5131" width="12.5703125" style="8" customWidth="1"/>
    <col min="5132" max="5132" width="15.42578125" style="6" bestFit="1" customWidth="1"/>
    <col min="5133" max="5133" width="27" style="5" customWidth="1"/>
    <col min="5134" max="5134" width="29" style="6" bestFit="1" customWidth="1"/>
    <col min="5135" max="5135" width="16.42578125" style="8" bestFit="1" customWidth="1"/>
    <col min="5136" max="5136" width="16.42578125" style="4" bestFit="1" customWidth="1"/>
    <col min="5137" max="5137" width="22.7109375" style="5" customWidth="1"/>
    <col min="5138" max="5138" width="32.7109375" style="9" customWidth="1"/>
    <col min="5139" max="5139" width="19" style="6" customWidth="1"/>
    <col min="5140" max="5140" width="18.28515625" style="7" customWidth="1"/>
    <col min="5141" max="5141" width="15.42578125" style="10" customWidth="1"/>
    <col min="5142" max="5142" width="16.28515625" style="7" customWidth="1"/>
    <col min="5143" max="5143" width="15.42578125" style="7" customWidth="1"/>
    <col min="5144" max="5144" width="12.5703125" style="8" customWidth="1"/>
    <col min="5145" max="5145" width="15.42578125" style="6" bestFit="1" customWidth="1"/>
    <col min="5146" max="5146" width="27" style="5" customWidth="1"/>
    <col min="5147" max="5147" width="29" style="6" bestFit="1" customWidth="1"/>
    <col min="5148" max="5148" width="16.42578125" style="8" bestFit="1" customWidth="1"/>
    <col min="5149" max="5149" width="16.42578125" style="4" bestFit="1" customWidth="1"/>
    <col min="5150" max="5150" width="22.7109375" style="5" customWidth="1"/>
    <col min="5151" max="5151" width="32.7109375" style="9" customWidth="1"/>
    <col min="5152" max="5152" width="19" style="6" customWidth="1"/>
    <col min="5153" max="5153" width="18.28515625" style="7" customWidth="1"/>
    <col min="5154" max="5154" width="15.42578125" style="10" customWidth="1"/>
    <col min="5155" max="5155" width="16.28515625" style="7" customWidth="1"/>
    <col min="5156" max="5156" width="15.42578125" style="7" customWidth="1"/>
    <col min="5157" max="5157" width="12.5703125" style="8" customWidth="1"/>
    <col min="5158" max="5158" width="15.42578125" style="6" bestFit="1" customWidth="1"/>
    <col min="5159" max="5159" width="27" style="5" customWidth="1"/>
    <col min="5160" max="5160" width="29" style="6" bestFit="1" customWidth="1"/>
    <col min="5161" max="5161" width="16.42578125" style="8" bestFit="1" customWidth="1"/>
    <col min="5162" max="5162" width="16.42578125" style="4" bestFit="1" customWidth="1"/>
    <col min="5163" max="5163" width="22.7109375" style="5" customWidth="1"/>
    <col min="5164" max="5164" width="32.7109375" style="9" customWidth="1"/>
    <col min="5165" max="5165" width="19" style="6" customWidth="1"/>
    <col min="5166" max="5166" width="18.28515625" style="7" customWidth="1"/>
    <col min="5167" max="5167" width="15.42578125" style="10" customWidth="1"/>
    <col min="5168" max="5168" width="16.28515625" style="7" customWidth="1"/>
    <col min="5169" max="5169" width="15.42578125" style="7" customWidth="1"/>
    <col min="5170" max="5170" width="12.5703125" style="8" customWidth="1"/>
    <col min="5171" max="5171" width="15.42578125" style="6" bestFit="1" customWidth="1"/>
    <col min="5172" max="5172" width="27" style="5" customWidth="1"/>
    <col min="5173" max="5173" width="29" style="6" bestFit="1" customWidth="1"/>
    <col min="5174" max="5174" width="16.42578125" style="8" bestFit="1" customWidth="1"/>
    <col min="5175" max="5175" width="16.42578125" style="4" bestFit="1" customWidth="1"/>
    <col min="5176" max="5176" width="22.7109375" style="5" customWidth="1"/>
    <col min="5177" max="5177" width="32.7109375" style="9" customWidth="1"/>
    <col min="5178" max="5178" width="19" style="6" customWidth="1"/>
    <col min="5179" max="5179" width="18.28515625" style="7" customWidth="1"/>
    <col min="5180" max="5180" width="15.42578125" style="10" customWidth="1"/>
    <col min="5181" max="5181" width="16.28515625" style="7" customWidth="1"/>
    <col min="5182" max="5182" width="15.42578125" style="7" customWidth="1"/>
    <col min="5183" max="5183" width="12.5703125" style="8" customWidth="1"/>
    <col min="5184" max="5184" width="15.42578125" style="6" bestFit="1" customWidth="1"/>
    <col min="5185" max="5185" width="27" style="5" customWidth="1"/>
    <col min="5186" max="5186" width="29" style="6" bestFit="1" customWidth="1"/>
    <col min="5187" max="5187" width="16.42578125" style="8" bestFit="1" customWidth="1"/>
    <col min="5188" max="5188" width="16.42578125" style="4" bestFit="1" customWidth="1"/>
    <col min="5189" max="5189" width="22.7109375" style="5" customWidth="1"/>
    <col min="5190" max="5190" width="32.7109375" style="9" customWidth="1"/>
    <col min="5191" max="5191" width="19" style="6" customWidth="1"/>
    <col min="5192" max="5192" width="18.28515625" style="7" customWidth="1"/>
    <col min="5193" max="5193" width="15.42578125" style="10" customWidth="1"/>
    <col min="5194" max="5194" width="16.28515625" style="7" customWidth="1"/>
    <col min="5195" max="5195" width="15.42578125" style="7" customWidth="1"/>
    <col min="5196" max="5196" width="12.5703125" style="8" customWidth="1"/>
    <col min="5197" max="5197" width="15.42578125" style="6" bestFit="1" customWidth="1"/>
    <col min="5198" max="5198" width="27" style="5" customWidth="1"/>
    <col min="5199" max="5199" width="29" style="6" bestFit="1" customWidth="1"/>
    <col min="5200" max="5200" width="16.42578125" style="8" bestFit="1" customWidth="1"/>
    <col min="5201" max="5201" width="16.42578125" style="4" bestFit="1" customWidth="1"/>
    <col min="5202" max="5202" width="22.7109375" style="5" customWidth="1"/>
    <col min="5203" max="5203" width="32.7109375" style="9" customWidth="1"/>
    <col min="5204" max="5204" width="19" style="6" customWidth="1"/>
    <col min="5205" max="5205" width="18.28515625" style="7" customWidth="1"/>
    <col min="5206" max="5206" width="15.42578125" style="10" customWidth="1"/>
    <col min="5207" max="5207" width="16.28515625" style="7" customWidth="1"/>
    <col min="5208" max="5208" width="15.42578125" style="7" customWidth="1"/>
    <col min="5209" max="5209" width="12.5703125" style="8" customWidth="1"/>
    <col min="5210" max="5210" width="15.42578125" style="6" bestFit="1" customWidth="1"/>
    <col min="5211" max="5211" width="27" style="5" customWidth="1"/>
    <col min="5212" max="5212" width="29" style="6" bestFit="1" customWidth="1"/>
    <col min="5213" max="5213" width="16.42578125" style="8" bestFit="1" customWidth="1"/>
    <col min="5214" max="5214" width="16.42578125" style="4" bestFit="1" customWidth="1"/>
    <col min="5215" max="5215" width="22.7109375" style="5" customWidth="1"/>
    <col min="5216" max="5216" width="32.7109375" style="9" customWidth="1"/>
    <col min="5217" max="5217" width="19" style="6" customWidth="1"/>
    <col min="5218" max="5218" width="18.28515625" style="7" customWidth="1"/>
    <col min="5219" max="5219" width="15.42578125" style="10" customWidth="1"/>
    <col min="5220" max="5220" width="16.28515625" style="7" customWidth="1"/>
    <col min="5221" max="5221" width="15.42578125" style="7" customWidth="1"/>
    <col min="5222" max="5222" width="12.5703125" style="8" customWidth="1"/>
    <col min="5223" max="5223" width="15.42578125" style="6" bestFit="1" customWidth="1"/>
    <col min="5224" max="5224" width="27" style="5" customWidth="1"/>
    <col min="5225" max="5225" width="29" style="6" bestFit="1" customWidth="1"/>
    <col min="5226" max="5226" width="16.42578125" style="8" bestFit="1" customWidth="1"/>
    <col min="5227" max="5227" width="16.42578125" style="4" bestFit="1" customWidth="1"/>
    <col min="5228" max="5228" width="22.7109375" style="5" customWidth="1"/>
    <col min="5229" max="5229" width="32.7109375" style="9" customWidth="1"/>
    <col min="5230" max="5230" width="19" style="6" customWidth="1"/>
    <col min="5231" max="5231" width="18.28515625" style="7" customWidth="1"/>
    <col min="5232" max="5232" width="15.42578125" style="10" customWidth="1"/>
    <col min="5233" max="5233" width="16.28515625" style="7" customWidth="1"/>
    <col min="5234" max="5234" width="15.42578125" style="7" customWidth="1"/>
    <col min="5235" max="5235" width="12.5703125" style="8" customWidth="1"/>
    <col min="5236" max="5236" width="15.42578125" style="6" bestFit="1" customWidth="1"/>
    <col min="5237" max="5237" width="27" style="5" customWidth="1"/>
    <col min="5238" max="5238" width="29" style="6" bestFit="1" customWidth="1"/>
    <col min="5239" max="5239" width="16.42578125" style="8" bestFit="1" customWidth="1"/>
    <col min="5240" max="5240" width="16.42578125" style="4" bestFit="1" customWidth="1"/>
    <col min="5241" max="5241" width="22.7109375" style="5" customWidth="1"/>
    <col min="5242" max="5242" width="32.7109375" style="9" customWidth="1"/>
    <col min="5243" max="5243" width="19" style="6" customWidth="1"/>
    <col min="5244" max="5244" width="18.28515625" style="7" customWidth="1"/>
    <col min="5245" max="5245" width="15.42578125" style="10" customWidth="1"/>
    <col min="5246" max="5246" width="16.28515625" style="7" customWidth="1"/>
    <col min="5247" max="5247" width="15.42578125" style="7" customWidth="1"/>
    <col min="5248" max="5248" width="12.5703125" style="8" customWidth="1"/>
    <col min="5249" max="5249" width="15.42578125" style="6" bestFit="1" customWidth="1"/>
    <col min="5250" max="5250" width="27" style="5" customWidth="1"/>
    <col min="5251" max="5251" width="29" style="6" bestFit="1" customWidth="1"/>
    <col min="5252" max="5252" width="16.42578125" style="8" bestFit="1" customWidth="1"/>
    <col min="5253" max="5253" width="16.42578125" style="4" bestFit="1" customWidth="1"/>
    <col min="5254" max="5254" width="22.7109375" style="5" customWidth="1"/>
    <col min="5255" max="5255" width="32.7109375" style="9" customWidth="1"/>
    <col min="5256" max="5256" width="19" style="6" customWidth="1"/>
    <col min="5257" max="5257" width="18.28515625" style="7" customWidth="1"/>
    <col min="5258" max="5258" width="15.42578125" style="10" customWidth="1"/>
    <col min="5259" max="5259" width="16.28515625" style="7" customWidth="1"/>
    <col min="5260" max="5260" width="15.42578125" style="7" customWidth="1"/>
    <col min="5261" max="5261" width="12.5703125" style="8" customWidth="1"/>
    <col min="5262" max="5262" width="15.42578125" style="6" bestFit="1" customWidth="1"/>
    <col min="5263" max="5263" width="27" style="5" customWidth="1"/>
    <col min="5264" max="5264" width="29" style="6" bestFit="1" customWidth="1"/>
    <col min="5265" max="5265" width="16.42578125" style="8" bestFit="1" customWidth="1"/>
    <col min="5266" max="5266" width="16.42578125" style="4" bestFit="1" customWidth="1"/>
    <col min="5267" max="5267" width="22.7109375" style="5" customWidth="1"/>
    <col min="5268" max="5268" width="32.7109375" style="9" customWidth="1"/>
    <col min="5269" max="5269" width="19" style="6" customWidth="1"/>
    <col min="5270" max="5270" width="18.28515625" style="7" customWidth="1"/>
    <col min="5271" max="5271" width="15.42578125" style="10" customWidth="1"/>
    <col min="5272" max="5272" width="16.28515625" style="7" customWidth="1"/>
    <col min="5273" max="5273" width="15.42578125" style="7" customWidth="1"/>
    <col min="5274" max="5274" width="12.5703125" style="8" customWidth="1"/>
    <col min="5275" max="5275" width="15.42578125" style="6" bestFit="1" customWidth="1"/>
    <col min="5276" max="5276" width="27" style="5" customWidth="1"/>
    <col min="5277" max="5277" width="29" style="6" bestFit="1" customWidth="1"/>
    <col min="5278" max="5278" width="16.42578125" style="8" bestFit="1" customWidth="1"/>
    <col min="5279" max="5279" width="16.42578125" style="4" bestFit="1" customWidth="1"/>
    <col min="5280" max="5280" width="22.7109375" style="5" customWidth="1"/>
    <col min="5281" max="5281" width="32.7109375" style="9" customWidth="1"/>
    <col min="5282" max="5282" width="19" style="6" customWidth="1"/>
    <col min="5283" max="5283" width="18.28515625" style="7" customWidth="1"/>
    <col min="5284" max="5284" width="15.42578125" style="10" customWidth="1"/>
    <col min="5285" max="5285" width="16.28515625" style="7" customWidth="1"/>
    <col min="5286" max="5286" width="15.42578125" style="7" customWidth="1"/>
    <col min="5287" max="5287" width="12.5703125" style="8" customWidth="1"/>
    <col min="5288" max="5288" width="15.42578125" style="6" bestFit="1" customWidth="1"/>
    <col min="5289" max="5289" width="27" style="5" customWidth="1"/>
    <col min="5290" max="5290" width="29" style="6" bestFit="1" customWidth="1"/>
    <col min="5291" max="5291" width="16.42578125" style="8" bestFit="1" customWidth="1"/>
    <col min="5292" max="5292" width="16.42578125" style="4" bestFit="1" customWidth="1"/>
    <col min="5293" max="5293" width="22.7109375" style="5" customWidth="1"/>
    <col min="5294" max="5294" width="32.7109375" style="9" customWidth="1"/>
    <col min="5295" max="5295" width="19" style="6" customWidth="1"/>
    <col min="5296" max="5296" width="18.28515625" style="7" customWidth="1"/>
    <col min="5297" max="5297" width="15.42578125" style="10" customWidth="1"/>
    <col min="5298" max="5298" width="16.28515625" style="7" customWidth="1"/>
    <col min="5299" max="5299" width="15.42578125" style="7" customWidth="1"/>
    <col min="5300" max="5300" width="12.5703125" style="8" customWidth="1"/>
    <col min="5301" max="5301" width="15.42578125" style="6" bestFit="1" customWidth="1"/>
    <col min="5302" max="5302" width="27" style="5" customWidth="1"/>
    <col min="5303" max="5303" width="29" style="6" bestFit="1" customWidth="1"/>
    <col min="5304" max="5304" width="16.42578125" style="8" bestFit="1" customWidth="1"/>
    <col min="5305" max="5305" width="16.42578125" style="4" bestFit="1" customWidth="1"/>
    <col min="5306" max="5306" width="22.7109375" style="5" customWidth="1"/>
    <col min="5307" max="5307" width="32.7109375" style="9" customWidth="1"/>
    <col min="5308" max="5308" width="19" style="6" customWidth="1"/>
    <col min="5309" max="5309" width="18.28515625" style="7" customWidth="1"/>
    <col min="5310" max="5310" width="15.42578125" style="10" customWidth="1"/>
    <col min="5311" max="5311" width="16.28515625" style="7" customWidth="1"/>
    <col min="5312" max="5312" width="15.42578125" style="7" customWidth="1"/>
    <col min="5313" max="5313" width="12.5703125" style="8" customWidth="1"/>
    <col min="5314" max="5314" width="15.42578125" style="6" bestFit="1" customWidth="1"/>
    <col min="5315" max="5315" width="27" style="5" customWidth="1"/>
    <col min="5316" max="5316" width="29" style="6" bestFit="1" customWidth="1"/>
    <col min="5317" max="5317" width="16.42578125" style="8" bestFit="1" customWidth="1"/>
    <col min="5318" max="5318" width="16.42578125" style="4" bestFit="1" customWidth="1"/>
    <col min="5319" max="5319" width="22.7109375" style="5" customWidth="1"/>
    <col min="5320" max="5320" width="32.7109375" style="9" customWidth="1"/>
    <col min="5321" max="5321" width="19" style="6" customWidth="1"/>
    <col min="5322" max="5322" width="18.28515625" style="7" customWidth="1"/>
    <col min="5323" max="5323" width="15.42578125" style="10" customWidth="1"/>
    <col min="5324" max="5324" width="16.28515625" style="7" customWidth="1"/>
    <col min="5325" max="5325" width="15.42578125" style="7" customWidth="1"/>
    <col min="5326" max="5326" width="12.5703125" style="8" customWidth="1"/>
    <col min="5327" max="5327" width="15.42578125" style="6" bestFit="1" customWidth="1"/>
    <col min="5328" max="5328" width="27" style="5" customWidth="1"/>
    <col min="5329" max="5329" width="29" style="6" bestFit="1" customWidth="1"/>
    <col min="5330" max="5330" width="16.42578125" style="8" bestFit="1" customWidth="1"/>
    <col min="5331" max="5331" width="16.42578125" style="4" bestFit="1" customWidth="1"/>
    <col min="5332" max="5332" width="22.7109375" style="5" customWidth="1"/>
    <col min="5333" max="5333" width="32.7109375" style="9" customWidth="1"/>
    <col min="5334" max="5334" width="19" style="6" customWidth="1"/>
    <col min="5335" max="5335" width="18.28515625" style="7" customWidth="1"/>
    <col min="5336" max="5336" width="15.42578125" style="10" customWidth="1"/>
    <col min="5337" max="5337" width="16.28515625" style="7" customWidth="1"/>
    <col min="5338" max="5338" width="15.42578125" style="7" customWidth="1"/>
    <col min="5339" max="5339" width="12.5703125" style="8" customWidth="1"/>
    <col min="5340" max="5340" width="15.42578125" style="6" bestFit="1" customWidth="1"/>
    <col min="5341" max="5341" width="27" style="5" customWidth="1"/>
    <col min="5342" max="5342" width="29" style="6" bestFit="1" customWidth="1"/>
    <col min="5343" max="5343" width="16.42578125" style="8" bestFit="1" customWidth="1"/>
    <col min="5344" max="5344" width="16.42578125" style="4" bestFit="1" customWidth="1"/>
    <col min="5345" max="5345" width="22.7109375" style="5" customWidth="1"/>
    <col min="5346" max="5346" width="32.7109375" style="9" customWidth="1"/>
    <col min="5347" max="5347" width="19" style="6" customWidth="1"/>
    <col min="5348" max="5348" width="18.28515625" style="7" customWidth="1"/>
    <col min="5349" max="5349" width="15.42578125" style="10" customWidth="1"/>
    <col min="5350" max="5350" width="16.28515625" style="7" customWidth="1"/>
    <col min="5351" max="5351" width="15.42578125" style="7" customWidth="1"/>
    <col min="5352" max="5352" width="12.5703125" style="8" customWidth="1"/>
    <col min="5353" max="5353" width="15.42578125" style="6" bestFit="1" customWidth="1"/>
    <col min="5354" max="5354" width="27" style="5" customWidth="1"/>
    <col min="5355" max="5355" width="29" style="6" bestFit="1" customWidth="1"/>
    <col min="5356" max="5356" width="16.42578125" style="8" bestFit="1" customWidth="1"/>
    <col min="5357" max="5357" width="16.42578125" style="4" bestFit="1" customWidth="1"/>
    <col min="5358" max="5358" width="22.7109375" style="5" customWidth="1"/>
    <col min="5359" max="5359" width="32.7109375" style="9" customWidth="1"/>
    <col min="5360" max="5360" width="19" style="6" customWidth="1"/>
    <col min="5361" max="5361" width="18.28515625" style="7" customWidth="1"/>
    <col min="5362" max="5362" width="15.42578125" style="10" customWidth="1"/>
    <col min="5363" max="5363" width="16.28515625" style="7" customWidth="1"/>
    <col min="5364" max="5364" width="15.42578125" style="7" customWidth="1"/>
    <col min="5365" max="5365" width="12.5703125" style="8" customWidth="1"/>
    <col min="5366" max="5366" width="15.42578125" style="6" bestFit="1" customWidth="1"/>
    <col min="5367" max="5367" width="27" style="5" customWidth="1"/>
    <col min="5368" max="5368" width="29" style="6" bestFit="1" customWidth="1"/>
    <col min="5369" max="5369" width="16.42578125" style="8" bestFit="1" customWidth="1"/>
    <col min="5370" max="5370" width="16.42578125" style="4" bestFit="1" customWidth="1"/>
    <col min="5371" max="5371" width="22.7109375" style="5" customWidth="1"/>
    <col min="5372" max="5372" width="32.7109375" style="9" customWidth="1"/>
    <col min="5373" max="5373" width="19" style="6" customWidth="1"/>
    <col min="5374" max="5374" width="18.28515625" style="7" customWidth="1"/>
    <col min="5375" max="5375" width="15.42578125" style="10" customWidth="1"/>
    <col min="5376" max="5376" width="16.28515625" style="7" customWidth="1"/>
    <col min="5377" max="5377" width="15.42578125" style="7" customWidth="1"/>
    <col min="5378" max="5378" width="12.5703125" style="8" customWidth="1"/>
    <col min="5379" max="5379" width="15.42578125" style="6" bestFit="1" customWidth="1"/>
    <col min="5380" max="5380" width="27" style="5" customWidth="1"/>
    <col min="5381" max="5381" width="29" style="6" bestFit="1" customWidth="1"/>
    <col min="5382" max="5382" width="16.42578125" style="8" bestFit="1" customWidth="1"/>
    <col min="5383" max="5383" width="16.42578125" style="4" bestFit="1" customWidth="1"/>
    <col min="5384" max="5384" width="22.7109375" style="5" customWidth="1"/>
    <col min="5385" max="5385" width="32.7109375" style="9" customWidth="1"/>
    <col min="5386" max="5386" width="19" style="6" customWidth="1"/>
    <col min="5387" max="5387" width="18.28515625" style="7" customWidth="1"/>
    <col min="5388" max="5388" width="15.42578125" style="10" customWidth="1"/>
    <col min="5389" max="5389" width="16.28515625" style="7" customWidth="1"/>
    <col min="5390" max="5390" width="15.42578125" style="7" customWidth="1"/>
    <col min="5391" max="5391" width="12.5703125" style="8" customWidth="1"/>
    <col min="5392" max="5392" width="15.42578125" style="6" bestFit="1" customWidth="1"/>
    <col min="5393" max="5393" width="27" style="5" customWidth="1"/>
    <col min="5394" max="5394" width="29" style="6" bestFit="1" customWidth="1"/>
    <col min="5395" max="5395" width="16.42578125" style="8" bestFit="1" customWidth="1"/>
    <col min="5396" max="5396" width="16.42578125" style="4" bestFit="1" customWidth="1"/>
    <col min="5397" max="5397" width="22.7109375" style="5" customWidth="1"/>
    <col min="5398" max="5398" width="32.7109375" style="9" customWidth="1"/>
    <col min="5399" max="5399" width="19" style="6" customWidth="1"/>
    <col min="5400" max="5400" width="18.28515625" style="7" customWidth="1"/>
    <col min="5401" max="5401" width="15.42578125" style="10" customWidth="1"/>
    <col min="5402" max="5402" width="16.28515625" style="7" customWidth="1"/>
    <col min="5403" max="5403" width="15.42578125" style="7" customWidth="1"/>
    <col min="5404" max="5404" width="12.5703125" style="8" customWidth="1"/>
    <col min="5405" max="5405" width="15.42578125" style="6" bestFit="1" customWidth="1"/>
    <col min="5406" max="5406" width="27" style="5" customWidth="1"/>
    <col min="5407" max="5407" width="29" style="6" bestFit="1" customWidth="1"/>
    <col min="5408" max="5408" width="16.42578125" style="8" bestFit="1" customWidth="1"/>
    <col min="5409" max="5409" width="16.42578125" style="4" bestFit="1" customWidth="1"/>
    <col min="5410" max="5410" width="22.7109375" style="5" customWidth="1"/>
    <col min="5411" max="5411" width="32.7109375" style="9" customWidth="1"/>
    <col min="5412" max="5412" width="19" style="6" customWidth="1"/>
    <col min="5413" max="5413" width="18.28515625" style="7" customWidth="1"/>
    <col min="5414" max="5414" width="15.42578125" style="10" customWidth="1"/>
    <col min="5415" max="5415" width="16.28515625" style="7" customWidth="1"/>
    <col min="5416" max="5416" width="15.42578125" style="7" customWidth="1"/>
    <col min="5417" max="5417" width="12.5703125" style="8" customWidth="1"/>
    <col min="5418" max="5418" width="15.42578125" style="6" bestFit="1" customWidth="1"/>
    <col min="5419" max="5419" width="27" style="5" customWidth="1"/>
    <col min="5420" max="5420" width="29" style="6" bestFit="1" customWidth="1"/>
    <col min="5421" max="5421" width="16.42578125" style="8" bestFit="1" customWidth="1"/>
    <col min="5422" max="5422" width="16.42578125" style="4" bestFit="1" customWidth="1"/>
    <col min="5423" max="5423" width="22.7109375" style="5" customWidth="1"/>
    <col min="5424" max="5424" width="32.7109375" style="9" customWidth="1"/>
    <col min="5425" max="5425" width="19" style="6" customWidth="1"/>
    <col min="5426" max="5426" width="18.28515625" style="7" customWidth="1"/>
    <col min="5427" max="5427" width="15.42578125" style="10" customWidth="1"/>
    <col min="5428" max="5428" width="16.28515625" style="7" customWidth="1"/>
    <col min="5429" max="5429" width="15.42578125" style="7" customWidth="1"/>
    <col min="5430" max="5430" width="12.5703125" style="8" customWidth="1"/>
    <col min="5431" max="5431" width="15.42578125" style="6" bestFit="1" customWidth="1"/>
    <col min="5432" max="5432" width="27" style="5" customWidth="1"/>
    <col min="5433" max="5433" width="29" style="6" bestFit="1" customWidth="1"/>
    <col min="5434" max="5434" width="16.42578125" style="8" bestFit="1" customWidth="1"/>
    <col min="5435" max="5435" width="16.42578125" style="4" bestFit="1" customWidth="1"/>
    <col min="5436" max="5436" width="22.7109375" style="5" customWidth="1"/>
    <col min="5437" max="5437" width="32.7109375" style="9" customWidth="1"/>
    <col min="5438" max="5438" width="19" style="6" customWidth="1"/>
    <col min="5439" max="5439" width="18.28515625" style="7" customWidth="1"/>
    <col min="5440" max="5440" width="15.42578125" style="10" customWidth="1"/>
    <col min="5441" max="5441" width="16.28515625" style="7" customWidth="1"/>
    <col min="5442" max="5442" width="15.42578125" style="7" customWidth="1"/>
    <col min="5443" max="5443" width="12.5703125" style="8" customWidth="1"/>
    <col min="5444" max="5444" width="15.42578125" style="6" bestFit="1" customWidth="1"/>
    <col min="5445" max="5445" width="27" style="5" customWidth="1"/>
    <col min="5446" max="5446" width="29" style="6" bestFit="1" customWidth="1"/>
    <col min="5447" max="5447" width="16.42578125" style="8" bestFit="1" customWidth="1"/>
    <col min="5448" max="5448" width="16.42578125" style="4" bestFit="1" customWidth="1"/>
    <col min="5449" max="5449" width="22.7109375" style="5" customWidth="1"/>
    <col min="5450" max="5450" width="32.7109375" style="9" customWidth="1"/>
    <col min="5451" max="5451" width="19" style="6" customWidth="1"/>
    <col min="5452" max="5452" width="18.28515625" style="7" customWidth="1"/>
    <col min="5453" max="5453" width="15.42578125" style="10" customWidth="1"/>
    <col min="5454" max="5454" width="16.28515625" style="7" customWidth="1"/>
    <col min="5455" max="5455" width="15.42578125" style="7" customWidth="1"/>
    <col min="5456" max="5456" width="12.5703125" style="8" customWidth="1"/>
    <col min="5457" max="5457" width="15.42578125" style="6" bestFit="1" customWidth="1"/>
    <col min="5458" max="5458" width="27" style="5" customWidth="1"/>
    <col min="5459" max="5459" width="29" style="6" bestFit="1" customWidth="1"/>
    <col min="5460" max="5460" width="16.42578125" style="8" bestFit="1" customWidth="1"/>
    <col min="5461" max="5461" width="16.42578125" style="4" bestFit="1" customWidth="1"/>
    <col min="5462" max="5462" width="22.7109375" style="5" customWidth="1"/>
    <col min="5463" max="5463" width="32.7109375" style="9" customWidth="1"/>
    <col min="5464" max="5464" width="19" style="6" customWidth="1"/>
    <col min="5465" max="5465" width="18.28515625" style="7" customWidth="1"/>
    <col min="5466" max="5466" width="15.42578125" style="10" customWidth="1"/>
    <col min="5467" max="5467" width="16.28515625" style="7" customWidth="1"/>
    <col min="5468" max="5468" width="15.42578125" style="7" customWidth="1"/>
    <col min="5469" max="5469" width="12.5703125" style="8" customWidth="1"/>
    <col min="5470" max="5470" width="15.42578125" style="6" bestFit="1" customWidth="1"/>
    <col min="5471" max="5471" width="27" style="5" customWidth="1"/>
    <col min="5472" max="5472" width="29" style="6" bestFit="1" customWidth="1"/>
    <col min="5473" max="5473" width="16.42578125" style="8" bestFit="1" customWidth="1"/>
    <col min="5474" max="5474" width="16.42578125" style="4" bestFit="1" customWidth="1"/>
    <col min="5475" max="5475" width="22.7109375" style="5" customWidth="1"/>
    <col min="5476" max="5476" width="32.7109375" style="9" customWidth="1"/>
    <col min="5477" max="5477" width="19" style="6" customWidth="1"/>
    <col min="5478" max="5478" width="18.28515625" style="7" customWidth="1"/>
    <col min="5479" max="5479" width="15.42578125" style="10" customWidth="1"/>
    <col min="5480" max="5480" width="16.28515625" style="7" customWidth="1"/>
    <col min="5481" max="5481" width="15.42578125" style="7" customWidth="1"/>
    <col min="5482" max="5482" width="12.5703125" style="8" customWidth="1"/>
    <col min="5483" max="5483" width="15.42578125" style="6" bestFit="1" customWidth="1"/>
    <col min="5484" max="5484" width="27" style="5" customWidth="1"/>
    <col min="5485" max="5485" width="29" style="6" bestFit="1" customWidth="1"/>
    <col min="5486" max="5486" width="16.42578125" style="8" bestFit="1" customWidth="1"/>
    <col min="5487" max="5487" width="16.42578125" style="4" bestFit="1" customWidth="1"/>
    <col min="5488" max="5488" width="22.7109375" style="5" customWidth="1"/>
    <col min="5489" max="5489" width="32.7109375" style="9" customWidth="1"/>
    <col min="5490" max="5490" width="19" style="6" customWidth="1"/>
    <col min="5491" max="5491" width="18.28515625" style="7" customWidth="1"/>
    <col min="5492" max="5492" width="15.42578125" style="10" customWidth="1"/>
    <col min="5493" max="5493" width="16.28515625" style="7" customWidth="1"/>
    <col min="5494" max="5494" width="15.42578125" style="7" customWidth="1"/>
    <col min="5495" max="5495" width="12.5703125" style="8" customWidth="1"/>
    <col min="5496" max="5496" width="15.42578125" style="6" bestFit="1" customWidth="1"/>
    <col min="5497" max="5497" width="27" style="5" customWidth="1"/>
    <col min="5498" max="5498" width="29" style="6" bestFit="1" customWidth="1"/>
    <col min="5499" max="5499" width="16.42578125" style="8" bestFit="1" customWidth="1"/>
    <col min="5500" max="5500" width="16.42578125" style="4" bestFit="1" customWidth="1"/>
    <col min="5501" max="5501" width="22.7109375" style="5" customWidth="1"/>
    <col min="5502" max="5502" width="32.7109375" style="9" customWidth="1"/>
    <col min="5503" max="5503" width="19" style="6" customWidth="1"/>
    <col min="5504" max="5504" width="18.28515625" style="7" customWidth="1"/>
    <col min="5505" max="5505" width="15.42578125" style="10" customWidth="1"/>
    <col min="5506" max="5506" width="16.28515625" style="7" customWidth="1"/>
    <col min="5507" max="5507" width="15.42578125" style="7" customWidth="1"/>
    <col min="5508" max="5508" width="12.5703125" style="8" customWidth="1"/>
    <col min="5509" max="5509" width="15.42578125" style="6" bestFit="1" customWidth="1"/>
    <col min="5510" max="5510" width="27" style="5" customWidth="1"/>
    <col min="5511" max="5511" width="29" style="6" bestFit="1" customWidth="1"/>
    <col min="5512" max="5512" width="16.42578125" style="8" bestFit="1" customWidth="1"/>
    <col min="5513" max="5513" width="16.42578125" style="4" bestFit="1" customWidth="1"/>
    <col min="5514" max="5514" width="22.7109375" style="5" customWidth="1"/>
    <col min="5515" max="5515" width="32.7109375" style="9" customWidth="1"/>
    <col min="5516" max="5516" width="19" style="6" customWidth="1"/>
    <col min="5517" max="5517" width="18.28515625" style="7" customWidth="1"/>
    <col min="5518" max="5518" width="15.42578125" style="10" customWidth="1"/>
    <col min="5519" max="5519" width="16.28515625" style="7" customWidth="1"/>
    <col min="5520" max="5520" width="15.42578125" style="7" customWidth="1"/>
    <col min="5521" max="5521" width="12.5703125" style="8" customWidth="1"/>
    <col min="5522" max="5522" width="15.42578125" style="6" bestFit="1" customWidth="1"/>
    <col min="5523" max="5523" width="27" style="5" customWidth="1"/>
    <col min="5524" max="5524" width="29" style="6" bestFit="1" customWidth="1"/>
    <col min="5525" max="5525" width="16.42578125" style="8" bestFit="1" customWidth="1"/>
    <col min="5526" max="5526" width="16.42578125" style="4" bestFit="1" customWidth="1"/>
    <col min="5527" max="5527" width="22.7109375" style="5" customWidth="1"/>
    <col min="5528" max="5528" width="32.7109375" style="9" customWidth="1"/>
    <col min="5529" max="5529" width="19" style="6" customWidth="1"/>
    <col min="5530" max="5530" width="18.28515625" style="7" customWidth="1"/>
    <col min="5531" max="5531" width="15.42578125" style="10" customWidth="1"/>
    <col min="5532" max="5532" width="16.28515625" style="7" customWidth="1"/>
    <col min="5533" max="5533" width="15.42578125" style="7" customWidth="1"/>
    <col min="5534" max="5534" width="12.5703125" style="8" customWidth="1"/>
    <col min="5535" max="5535" width="15.42578125" style="6" bestFit="1" customWidth="1"/>
    <col min="5536" max="5536" width="27" style="5" customWidth="1"/>
    <col min="5537" max="5537" width="29" style="6" bestFit="1" customWidth="1"/>
    <col min="5538" max="5538" width="16.42578125" style="8" bestFit="1" customWidth="1"/>
    <col min="5539" max="5539" width="16.42578125" style="4" bestFit="1" customWidth="1"/>
    <col min="5540" max="5540" width="22.7109375" style="5" customWidth="1"/>
    <col min="5541" max="5541" width="32.7109375" style="9" customWidth="1"/>
    <col min="5542" max="5542" width="19" style="6" customWidth="1"/>
    <col min="5543" max="5543" width="18.28515625" style="7" customWidth="1"/>
    <col min="5544" max="5544" width="15.42578125" style="10" customWidth="1"/>
    <col min="5545" max="5545" width="16.28515625" style="7" customWidth="1"/>
    <col min="5546" max="5546" width="15.42578125" style="7" customWidth="1"/>
    <col min="5547" max="5547" width="12.5703125" style="8" customWidth="1"/>
    <col min="5548" max="5548" width="15.42578125" style="6" bestFit="1" customWidth="1"/>
    <col min="5549" max="5549" width="27" style="5" customWidth="1"/>
    <col min="5550" max="5550" width="29" style="6" bestFit="1" customWidth="1"/>
    <col min="5551" max="5551" width="16.42578125" style="8" bestFit="1" customWidth="1"/>
    <col min="5552" max="5552" width="16.42578125" style="4" bestFit="1" customWidth="1"/>
    <col min="5553" max="5553" width="22.7109375" style="5" customWidth="1"/>
    <col min="5554" max="5554" width="32.7109375" style="9" customWidth="1"/>
    <col min="5555" max="5555" width="19" style="6" customWidth="1"/>
    <col min="5556" max="5556" width="18.28515625" style="7" customWidth="1"/>
    <col min="5557" max="5557" width="15.42578125" style="10" customWidth="1"/>
    <col min="5558" max="5558" width="16.28515625" style="7" customWidth="1"/>
    <col min="5559" max="5559" width="15.42578125" style="7" customWidth="1"/>
    <col min="5560" max="5560" width="12.5703125" style="8" customWidth="1"/>
    <col min="5561" max="5561" width="15.42578125" style="6" bestFit="1" customWidth="1"/>
    <col min="5562" max="5562" width="27" style="5" customWidth="1"/>
    <col min="5563" max="5563" width="29" style="6" bestFit="1" customWidth="1"/>
    <col min="5564" max="5564" width="16.42578125" style="8" bestFit="1" customWidth="1"/>
    <col min="5565" max="5565" width="16.42578125" style="4" bestFit="1" customWidth="1"/>
    <col min="5566" max="5566" width="22.7109375" style="5" customWidth="1"/>
    <col min="5567" max="5567" width="32.7109375" style="9" customWidth="1"/>
    <col min="5568" max="5568" width="19" style="6" customWidth="1"/>
    <col min="5569" max="5569" width="18.28515625" style="7" customWidth="1"/>
    <col min="5570" max="5570" width="15.42578125" style="10" customWidth="1"/>
    <col min="5571" max="5571" width="16.28515625" style="7" customWidth="1"/>
    <col min="5572" max="5572" width="15.42578125" style="7" customWidth="1"/>
    <col min="5573" max="5573" width="12.5703125" style="8" customWidth="1"/>
    <col min="5574" max="5574" width="15.42578125" style="6" bestFit="1" customWidth="1"/>
    <col min="5575" max="5575" width="27" style="5" customWidth="1"/>
    <col min="5576" max="5576" width="29" style="6" bestFit="1" customWidth="1"/>
    <col min="5577" max="5577" width="16.42578125" style="8" bestFit="1" customWidth="1"/>
    <col min="5578" max="5578" width="16.42578125" style="4" bestFit="1" customWidth="1"/>
    <col min="5579" max="5579" width="22.7109375" style="5" customWidth="1"/>
    <col min="5580" max="5580" width="32.7109375" style="9" customWidth="1"/>
    <col min="5581" max="5581" width="19" style="6" customWidth="1"/>
    <col min="5582" max="5582" width="18.28515625" style="7" customWidth="1"/>
    <col min="5583" max="5583" width="15.42578125" style="10" customWidth="1"/>
    <col min="5584" max="5584" width="16.28515625" style="7" customWidth="1"/>
    <col min="5585" max="5585" width="15.42578125" style="7" customWidth="1"/>
    <col min="5586" max="5586" width="12.5703125" style="8" customWidth="1"/>
    <col min="5587" max="5587" width="15.42578125" style="6" bestFit="1" customWidth="1"/>
    <col min="5588" max="5588" width="27" style="5" customWidth="1"/>
    <col min="5589" max="5589" width="29" style="6" bestFit="1" customWidth="1"/>
    <col min="5590" max="5590" width="16.42578125" style="8" bestFit="1" customWidth="1"/>
    <col min="5591" max="5591" width="16.42578125" style="4" bestFit="1" customWidth="1"/>
    <col min="5592" max="5592" width="22.7109375" style="5" customWidth="1"/>
    <col min="5593" max="5593" width="32.7109375" style="9" customWidth="1"/>
    <col min="5594" max="5594" width="19" style="6" customWidth="1"/>
    <col min="5595" max="5595" width="18.28515625" style="7" customWidth="1"/>
    <col min="5596" max="5596" width="15.42578125" style="10" customWidth="1"/>
    <col min="5597" max="5597" width="16.28515625" style="7" customWidth="1"/>
    <col min="5598" max="5598" width="15.42578125" style="7" customWidth="1"/>
    <col min="5599" max="5599" width="12.5703125" style="8" customWidth="1"/>
    <col min="5600" max="5600" width="15.42578125" style="6" bestFit="1" customWidth="1"/>
    <col min="5601" max="5601" width="27" style="5" customWidth="1"/>
    <col min="5602" max="5602" width="29" style="6" bestFit="1" customWidth="1"/>
    <col min="5603" max="5603" width="16.42578125" style="8" bestFit="1" customWidth="1"/>
    <col min="5604" max="5604" width="16.42578125" style="4" bestFit="1" customWidth="1"/>
    <col min="5605" max="5605" width="22.7109375" style="5" customWidth="1"/>
    <col min="5606" max="5606" width="32.7109375" style="9" customWidth="1"/>
    <col min="5607" max="5607" width="19" style="6" customWidth="1"/>
    <col min="5608" max="5608" width="18.28515625" style="7" customWidth="1"/>
    <col min="5609" max="5609" width="15.42578125" style="10" customWidth="1"/>
    <col min="5610" max="5610" width="16.28515625" style="7" customWidth="1"/>
    <col min="5611" max="5611" width="15.42578125" style="7" customWidth="1"/>
    <col min="5612" max="5612" width="12.5703125" style="8" customWidth="1"/>
    <col min="5613" max="5613" width="15.42578125" style="6" bestFit="1" customWidth="1"/>
    <col min="5614" max="5614" width="27" style="5" customWidth="1"/>
    <col min="5615" max="5615" width="29" style="6" bestFit="1" customWidth="1"/>
    <col min="5616" max="5616" width="16.42578125" style="8" bestFit="1" customWidth="1"/>
    <col min="5617" max="5617" width="16.42578125" style="4" bestFit="1" customWidth="1"/>
    <col min="5618" max="5618" width="22.7109375" style="5" customWidth="1"/>
    <col min="5619" max="5619" width="32.7109375" style="9" customWidth="1"/>
    <col min="5620" max="5620" width="19" style="6" customWidth="1"/>
    <col min="5621" max="5621" width="18.28515625" style="7" customWidth="1"/>
    <col min="5622" max="5622" width="15.42578125" style="10" customWidth="1"/>
    <col min="5623" max="5623" width="16.28515625" style="7" customWidth="1"/>
    <col min="5624" max="5624" width="15.42578125" style="7" customWidth="1"/>
    <col min="5625" max="5625" width="12.5703125" style="8" customWidth="1"/>
    <col min="5626" max="5626" width="15.42578125" style="6" bestFit="1" customWidth="1"/>
    <col min="5627" max="5627" width="27" style="5" customWidth="1"/>
    <col min="5628" max="5628" width="29" style="6" bestFit="1" customWidth="1"/>
    <col min="5629" max="5629" width="16.42578125" style="8" bestFit="1" customWidth="1"/>
    <col min="5630" max="5630" width="16.42578125" style="4" bestFit="1" customWidth="1"/>
    <col min="5631" max="5631" width="22.7109375" style="5" customWidth="1"/>
    <col min="5632" max="5632" width="32.7109375" style="9" customWidth="1"/>
    <col min="5633" max="5633" width="19" style="6" customWidth="1"/>
    <col min="5634" max="5634" width="18.28515625" style="7" customWidth="1"/>
    <col min="5635" max="5635" width="15.42578125" style="10" customWidth="1"/>
    <col min="5636" max="5636" width="16.28515625" style="7" customWidth="1"/>
    <col min="5637" max="5637" width="15.42578125" style="7" customWidth="1"/>
    <col min="5638" max="5638" width="12.5703125" style="8" customWidth="1"/>
    <col min="5639" max="5639" width="15.42578125" style="6" bestFit="1" customWidth="1"/>
    <col min="5640" max="5640" width="27" style="5" customWidth="1"/>
    <col min="5641" max="5641" width="29" style="6" bestFit="1" customWidth="1"/>
    <col min="5642" max="5642" width="16.42578125" style="8" bestFit="1" customWidth="1"/>
    <col min="5643" max="5643" width="16.42578125" style="4" bestFit="1" customWidth="1"/>
    <col min="5644" max="5644" width="22.7109375" style="5" customWidth="1"/>
    <col min="5645" max="5645" width="32.7109375" style="9" customWidth="1"/>
    <col min="5646" max="5646" width="19" style="6" customWidth="1"/>
    <col min="5647" max="5647" width="18.28515625" style="7" customWidth="1"/>
    <col min="5648" max="5648" width="15.42578125" style="10" customWidth="1"/>
    <col min="5649" max="5649" width="16.28515625" style="7" customWidth="1"/>
    <col min="5650" max="5650" width="15.42578125" style="7" customWidth="1"/>
    <col min="5651" max="5651" width="12.5703125" style="8" customWidth="1"/>
    <col min="5652" max="5652" width="15.42578125" style="6" bestFit="1" customWidth="1"/>
    <col min="5653" max="5653" width="27" style="5" customWidth="1"/>
    <col min="5654" max="5654" width="29" style="6" bestFit="1" customWidth="1"/>
    <col min="5655" max="5655" width="16.42578125" style="8" bestFit="1" customWidth="1"/>
    <col min="5656" max="5656" width="16.42578125" style="4" bestFit="1" customWidth="1"/>
    <col min="5657" max="5657" width="22.7109375" style="5" customWidth="1"/>
    <col min="5658" max="5658" width="32.7109375" style="9" customWidth="1"/>
    <col min="5659" max="5659" width="19" style="6" customWidth="1"/>
    <col min="5660" max="5660" width="18.28515625" style="7" customWidth="1"/>
    <col min="5661" max="5661" width="15.42578125" style="10" customWidth="1"/>
    <col min="5662" max="5662" width="16.28515625" style="7" customWidth="1"/>
    <col min="5663" max="5663" width="15.42578125" style="7" customWidth="1"/>
    <col min="5664" max="5664" width="12.5703125" style="8" customWidth="1"/>
    <col min="5665" max="5665" width="15.42578125" style="6" bestFit="1" customWidth="1"/>
    <col min="5666" max="5666" width="27" style="5" customWidth="1"/>
    <col min="5667" max="5667" width="29" style="6" bestFit="1" customWidth="1"/>
    <col min="5668" max="5668" width="16.42578125" style="8" bestFit="1" customWidth="1"/>
    <col min="5669" max="5669" width="16.42578125" style="4" bestFit="1" customWidth="1"/>
    <col min="5670" max="5670" width="22.7109375" style="5" customWidth="1"/>
    <col min="5671" max="5671" width="32.7109375" style="9" customWidth="1"/>
    <col min="5672" max="5672" width="19" style="6" customWidth="1"/>
    <col min="5673" max="5673" width="18.28515625" style="7" customWidth="1"/>
    <col min="5674" max="5674" width="15.42578125" style="10" customWidth="1"/>
    <col min="5675" max="5675" width="16.28515625" style="7" customWidth="1"/>
    <col min="5676" max="5676" width="15.42578125" style="7" customWidth="1"/>
    <col min="5677" max="5677" width="12.5703125" style="8" customWidth="1"/>
    <col min="5678" max="5678" width="15.42578125" style="6" bestFit="1" customWidth="1"/>
    <col min="5679" max="5679" width="27" style="5" customWidth="1"/>
    <col min="5680" max="5680" width="29" style="6" bestFit="1" customWidth="1"/>
    <col min="5681" max="5681" width="16.42578125" style="8" bestFit="1" customWidth="1"/>
    <col min="5682" max="5682" width="16.42578125" style="4" bestFit="1" customWidth="1"/>
    <col min="5683" max="5683" width="22.7109375" style="5" customWidth="1"/>
    <col min="5684" max="5684" width="32.7109375" style="9" customWidth="1"/>
    <col min="5685" max="5685" width="19" style="6" customWidth="1"/>
    <col min="5686" max="5686" width="18.28515625" style="7" customWidth="1"/>
    <col min="5687" max="5687" width="15.42578125" style="10" customWidth="1"/>
    <col min="5688" max="5688" width="16.28515625" style="7" customWidth="1"/>
    <col min="5689" max="5689" width="15.42578125" style="7" customWidth="1"/>
    <col min="5690" max="5690" width="12.5703125" style="8" customWidth="1"/>
    <col min="5691" max="5691" width="15.42578125" style="6" bestFit="1" customWidth="1"/>
    <col min="5692" max="5692" width="27" style="5" customWidth="1"/>
    <col min="5693" max="5693" width="29" style="6" bestFit="1" customWidth="1"/>
    <col min="5694" max="5694" width="16.42578125" style="8" bestFit="1" customWidth="1"/>
    <col min="5695" max="5695" width="16.42578125" style="4" bestFit="1" customWidth="1"/>
    <col min="5696" max="5696" width="22.7109375" style="5" customWidth="1"/>
    <col min="5697" max="5697" width="32.7109375" style="9" customWidth="1"/>
    <col min="5698" max="5698" width="19" style="6" customWidth="1"/>
    <col min="5699" max="5699" width="18.28515625" style="7" customWidth="1"/>
    <col min="5700" max="5700" width="15.42578125" style="10" customWidth="1"/>
    <col min="5701" max="5701" width="16.28515625" style="7" customWidth="1"/>
    <col min="5702" max="5702" width="15.42578125" style="7" customWidth="1"/>
    <col min="5703" max="5703" width="12.5703125" style="8" customWidth="1"/>
    <col min="5704" max="5704" width="15.42578125" style="6" bestFit="1" customWidth="1"/>
    <col min="5705" max="5705" width="27" style="5" customWidth="1"/>
    <col min="5706" max="5706" width="29" style="6" bestFit="1" customWidth="1"/>
    <col min="5707" max="5707" width="16.42578125" style="8" bestFit="1" customWidth="1"/>
    <col min="5708" max="5708" width="16.42578125" style="4" bestFit="1" customWidth="1"/>
    <col min="5709" max="5709" width="22.7109375" style="5" customWidth="1"/>
    <col min="5710" max="5710" width="32.7109375" style="9" customWidth="1"/>
    <col min="5711" max="5711" width="19" style="6" customWidth="1"/>
    <col min="5712" max="5712" width="18.28515625" style="7" customWidth="1"/>
    <col min="5713" max="5713" width="15.42578125" style="10" customWidth="1"/>
    <col min="5714" max="5714" width="16.28515625" style="7" customWidth="1"/>
    <col min="5715" max="5715" width="15.42578125" style="7" customWidth="1"/>
    <col min="5716" max="5716" width="12.5703125" style="8" customWidth="1"/>
    <col min="5717" max="5717" width="15.42578125" style="6" bestFit="1" customWidth="1"/>
    <col min="5718" max="5718" width="27" style="5" customWidth="1"/>
    <col min="5719" max="5719" width="29" style="6" bestFit="1" customWidth="1"/>
    <col min="5720" max="5720" width="16.42578125" style="8" bestFit="1" customWidth="1"/>
    <col min="5721" max="5721" width="16.42578125" style="4" bestFit="1" customWidth="1"/>
    <col min="5722" max="5722" width="22.7109375" style="5" customWidth="1"/>
    <col min="5723" max="5723" width="32.7109375" style="9" customWidth="1"/>
    <col min="5724" max="5724" width="19" style="6" customWidth="1"/>
    <col min="5725" max="5725" width="18.28515625" style="7" customWidth="1"/>
    <col min="5726" max="5726" width="15.42578125" style="10" customWidth="1"/>
    <col min="5727" max="5727" width="16.28515625" style="7" customWidth="1"/>
    <col min="5728" max="5728" width="15.42578125" style="7" customWidth="1"/>
    <col min="5729" max="5729" width="12.5703125" style="8" customWidth="1"/>
    <col min="5730" max="5730" width="15.42578125" style="6" bestFit="1" customWidth="1"/>
    <col min="5731" max="5731" width="27" style="5" customWidth="1"/>
    <col min="5732" max="5732" width="29" style="6" bestFit="1" customWidth="1"/>
    <col min="5733" max="5733" width="16.42578125" style="8" bestFit="1" customWidth="1"/>
    <col min="5734" max="5734" width="16.42578125" style="4" bestFit="1" customWidth="1"/>
    <col min="5735" max="5735" width="22.7109375" style="5" customWidth="1"/>
    <col min="5736" max="5736" width="32.7109375" style="9" customWidth="1"/>
    <col min="5737" max="5737" width="19" style="6" customWidth="1"/>
    <col min="5738" max="5738" width="18.28515625" style="7" customWidth="1"/>
    <col min="5739" max="5739" width="15.42578125" style="10" customWidth="1"/>
    <col min="5740" max="5740" width="16.28515625" style="7" customWidth="1"/>
    <col min="5741" max="5741" width="15.42578125" style="7" customWidth="1"/>
    <col min="5742" max="5742" width="12.5703125" style="8" customWidth="1"/>
    <col min="5743" max="5743" width="15.42578125" style="6" bestFit="1" customWidth="1"/>
    <col min="5744" max="5744" width="27" style="5" customWidth="1"/>
    <col min="5745" max="5745" width="29" style="6" bestFit="1" customWidth="1"/>
    <col min="5746" max="5746" width="16.42578125" style="8" bestFit="1" customWidth="1"/>
    <col min="5747" max="5747" width="16.42578125" style="4" bestFit="1" customWidth="1"/>
    <col min="5748" max="5748" width="22.7109375" style="5" customWidth="1"/>
    <col min="5749" max="5749" width="32.7109375" style="9" customWidth="1"/>
    <col min="5750" max="5750" width="19" style="6" customWidth="1"/>
    <col min="5751" max="5751" width="18.28515625" style="7" customWidth="1"/>
    <col min="5752" max="5752" width="15.42578125" style="10" customWidth="1"/>
    <col min="5753" max="5753" width="16.28515625" style="7" customWidth="1"/>
    <col min="5754" max="5754" width="15.42578125" style="7" customWidth="1"/>
    <col min="5755" max="5755" width="12.5703125" style="8" customWidth="1"/>
    <col min="5756" max="5756" width="15.42578125" style="6" bestFit="1" customWidth="1"/>
    <col min="5757" max="5757" width="27" style="5" customWidth="1"/>
    <col min="5758" max="5758" width="29" style="6" bestFit="1" customWidth="1"/>
    <col min="5759" max="5759" width="16.42578125" style="8" bestFit="1" customWidth="1"/>
    <col min="5760" max="5760" width="16.42578125" style="4" bestFit="1" customWidth="1"/>
    <col min="5761" max="5761" width="22.7109375" style="5" customWidth="1"/>
    <col min="5762" max="5762" width="32.7109375" style="9" customWidth="1"/>
    <col min="5763" max="5763" width="19" style="6" customWidth="1"/>
    <col min="5764" max="5764" width="18.28515625" style="7" customWidth="1"/>
    <col min="5765" max="5765" width="15.42578125" style="10" customWidth="1"/>
    <col min="5766" max="5766" width="16.28515625" style="7" customWidth="1"/>
    <col min="5767" max="5767" width="15.42578125" style="7" customWidth="1"/>
    <col min="5768" max="5768" width="12.5703125" style="8" customWidth="1"/>
    <col min="5769" max="5769" width="15.42578125" style="6" bestFit="1" customWidth="1"/>
    <col min="5770" max="5770" width="27" style="5" customWidth="1"/>
    <col min="5771" max="5771" width="29" style="6" bestFit="1" customWidth="1"/>
    <col min="5772" max="5772" width="16.42578125" style="8" bestFit="1" customWidth="1"/>
    <col min="5773" max="5773" width="16.42578125" style="4" bestFit="1" customWidth="1"/>
    <col min="5774" max="5774" width="22.7109375" style="5" customWidth="1"/>
    <col min="5775" max="5775" width="32.7109375" style="9" customWidth="1"/>
    <col min="5776" max="5776" width="19" style="6" customWidth="1"/>
    <col min="5777" max="5777" width="18.28515625" style="7" customWidth="1"/>
    <col min="5778" max="5778" width="15.42578125" style="10" customWidth="1"/>
    <col min="5779" max="5779" width="16.28515625" style="7" customWidth="1"/>
    <col min="5780" max="5780" width="15.42578125" style="7" customWidth="1"/>
    <col min="5781" max="5781" width="12.5703125" style="8" customWidth="1"/>
    <col min="5782" max="5782" width="15.42578125" style="6" bestFit="1" customWidth="1"/>
    <col min="5783" max="5783" width="27" style="5" customWidth="1"/>
    <col min="5784" max="5784" width="29" style="6" bestFit="1" customWidth="1"/>
    <col min="5785" max="5785" width="16.42578125" style="8" bestFit="1" customWidth="1"/>
    <col min="5786" max="5786" width="16.42578125" style="4" bestFit="1" customWidth="1"/>
    <col min="5787" max="5787" width="22.7109375" style="5" customWidth="1"/>
    <col min="5788" max="5788" width="32.7109375" style="9" customWidth="1"/>
    <col min="5789" max="5789" width="19" style="6" customWidth="1"/>
    <col min="5790" max="5790" width="18.28515625" style="7" customWidth="1"/>
    <col min="5791" max="5791" width="15.42578125" style="10" customWidth="1"/>
    <col min="5792" max="5792" width="16.28515625" style="7" customWidth="1"/>
    <col min="5793" max="5793" width="15.42578125" style="7" customWidth="1"/>
    <col min="5794" max="5794" width="12.5703125" style="8" customWidth="1"/>
    <col min="5795" max="5795" width="15.42578125" style="6" bestFit="1" customWidth="1"/>
    <col min="5796" max="5796" width="27" style="5" customWidth="1"/>
    <col min="5797" max="5797" width="29" style="6" bestFit="1" customWidth="1"/>
    <col min="5798" max="5798" width="16.42578125" style="8" bestFit="1" customWidth="1"/>
    <col min="5799" max="5799" width="16.42578125" style="4" bestFit="1" customWidth="1"/>
    <col min="5800" max="5800" width="22.7109375" style="5" customWidth="1"/>
    <col min="5801" max="5801" width="32.7109375" style="9" customWidth="1"/>
    <col min="5802" max="5802" width="19" style="6" customWidth="1"/>
    <col min="5803" max="5803" width="18.28515625" style="7" customWidth="1"/>
    <col min="5804" max="5804" width="15.42578125" style="10" customWidth="1"/>
    <col min="5805" max="5805" width="16.28515625" style="7" customWidth="1"/>
    <col min="5806" max="5806" width="15.42578125" style="7" customWidth="1"/>
    <col min="5807" max="5807" width="12.5703125" style="8" customWidth="1"/>
    <col min="5808" max="5808" width="15.42578125" style="6" bestFit="1" customWidth="1"/>
    <col min="5809" max="5809" width="27" style="5" customWidth="1"/>
    <col min="5810" max="5810" width="29" style="6" bestFit="1" customWidth="1"/>
    <col min="5811" max="5811" width="16.42578125" style="8" bestFit="1" customWidth="1"/>
    <col min="5812" max="5812" width="16.42578125" style="4" bestFit="1" customWidth="1"/>
    <col min="5813" max="5813" width="22.7109375" style="5" customWidth="1"/>
    <col min="5814" max="5814" width="32.7109375" style="9" customWidth="1"/>
    <col min="5815" max="5815" width="19" style="6" customWidth="1"/>
    <col min="5816" max="5816" width="18.28515625" style="7" customWidth="1"/>
    <col min="5817" max="5817" width="15.42578125" style="10" customWidth="1"/>
    <col min="5818" max="5818" width="16.28515625" style="7" customWidth="1"/>
    <col min="5819" max="5819" width="15.42578125" style="7" customWidth="1"/>
    <col min="5820" max="5820" width="12.5703125" style="8" customWidth="1"/>
    <col min="5821" max="5821" width="15.42578125" style="6" bestFit="1" customWidth="1"/>
    <col min="5822" max="5822" width="27" style="5" customWidth="1"/>
    <col min="5823" max="5823" width="29" style="6" bestFit="1" customWidth="1"/>
    <col min="5824" max="5824" width="16.42578125" style="8" bestFit="1" customWidth="1"/>
    <col min="5825" max="5825" width="16.42578125" style="4" bestFit="1" customWidth="1"/>
    <col min="5826" max="5826" width="22.7109375" style="5" customWidth="1"/>
    <col min="5827" max="5827" width="32.7109375" style="9" customWidth="1"/>
    <col min="5828" max="5828" width="19" style="6" customWidth="1"/>
    <col min="5829" max="5829" width="18.28515625" style="7" customWidth="1"/>
    <col min="5830" max="5830" width="15.42578125" style="10" customWidth="1"/>
    <col min="5831" max="5831" width="16.28515625" style="7" customWidth="1"/>
    <col min="5832" max="5832" width="15.42578125" style="7" customWidth="1"/>
    <col min="5833" max="5833" width="12.5703125" style="8" customWidth="1"/>
    <col min="5834" max="5834" width="15.42578125" style="6" bestFit="1" customWidth="1"/>
    <col min="5835" max="5835" width="27" style="5" customWidth="1"/>
    <col min="5836" max="5836" width="29" style="6" bestFit="1" customWidth="1"/>
    <col min="5837" max="5837" width="16.42578125" style="8" bestFit="1" customWidth="1"/>
    <col min="5838" max="5838" width="16.42578125" style="4" bestFit="1" customWidth="1"/>
    <col min="5839" max="5839" width="22.7109375" style="5" customWidth="1"/>
    <col min="5840" max="5840" width="32.7109375" style="9" customWidth="1"/>
    <col min="5841" max="5841" width="19" style="6" customWidth="1"/>
    <col min="5842" max="5842" width="18.28515625" style="7" customWidth="1"/>
    <col min="5843" max="5843" width="15.42578125" style="10" customWidth="1"/>
    <col min="5844" max="5844" width="16.28515625" style="7" customWidth="1"/>
    <col min="5845" max="5845" width="15.42578125" style="7" customWidth="1"/>
    <col min="5846" max="5846" width="12.5703125" style="8" customWidth="1"/>
    <col min="5847" max="5847" width="15.42578125" style="6" bestFit="1" customWidth="1"/>
    <col min="5848" max="5848" width="27" style="5" customWidth="1"/>
    <col min="5849" max="5849" width="29" style="6" bestFit="1" customWidth="1"/>
    <col min="5850" max="5850" width="16.42578125" style="8" bestFit="1" customWidth="1"/>
    <col min="5851" max="5851" width="16.42578125" style="4" bestFit="1" customWidth="1"/>
    <col min="5852" max="5852" width="22.7109375" style="5" customWidth="1"/>
    <col min="5853" max="5853" width="32.7109375" style="9" customWidth="1"/>
    <col min="5854" max="5854" width="19" style="6" customWidth="1"/>
    <col min="5855" max="5855" width="18.28515625" style="7" customWidth="1"/>
    <col min="5856" max="5856" width="15.42578125" style="10" customWidth="1"/>
    <col min="5857" max="5857" width="16.28515625" style="7" customWidth="1"/>
    <col min="5858" max="5858" width="15.42578125" style="7" customWidth="1"/>
    <col min="5859" max="5859" width="12.5703125" style="8" customWidth="1"/>
    <col min="5860" max="5860" width="15.42578125" style="6" bestFit="1" customWidth="1"/>
    <col min="5861" max="5861" width="27" style="5" customWidth="1"/>
    <col min="5862" max="5862" width="29" style="6" bestFit="1" customWidth="1"/>
    <col min="5863" max="5863" width="16.42578125" style="8" bestFit="1" customWidth="1"/>
    <col min="5864" max="5864" width="16.42578125" style="4" bestFit="1" customWidth="1"/>
    <col min="5865" max="5865" width="22.7109375" style="5" customWidth="1"/>
    <col min="5866" max="5866" width="32.7109375" style="9" customWidth="1"/>
    <col min="5867" max="5867" width="19" style="6" customWidth="1"/>
    <col min="5868" max="5868" width="18.28515625" style="7" customWidth="1"/>
    <col min="5869" max="5869" width="15.42578125" style="10" customWidth="1"/>
    <col min="5870" max="5870" width="16.28515625" style="7" customWidth="1"/>
    <col min="5871" max="5871" width="15.42578125" style="7" customWidth="1"/>
    <col min="5872" max="5872" width="12.5703125" style="8" customWidth="1"/>
    <col min="5873" max="5873" width="15.42578125" style="6" bestFit="1" customWidth="1"/>
    <col min="5874" max="5874" width="27" style="5" customWidth="1"/>
    <col min="5875" max="5875" width="29" style="6" bestFit="1" customWidth="1"/>
    <col min="5876" max="5876" width="16.42578125" style="8" bestFit="1" customWidth="1"/>
    <col min="5877" max="5877" width="16.42578125" style="4" bestFit="1" customWidth="1"/>
    <col min="5878" max="5878" width="22.7109375" style="5" customWidth="1"/>
    <col min="5879" max="5879" width="32.7109375" style="9" customWidth="1"/>
    <col min="5880" max="5880" width="19" style="6" customWidth="1"/>
    <col min="5881" max="5881" width="18.28515625" style="7" customWidth="1"/>
    <col min="5882" max="5882" width="15.42578125" style="10" customWidth="1"/>
    <col min="5883" max="5883" width="16.28515625" style="7" customWidth="1"/>
    <col min="5884" max="5884" width="15.42578125" style="7" customWidth="1"/>
    <col min="5885" max="5885" width="12.5703125" style="8" customWidth="1"/>
    <col min="5886" max="5886" width="15.42578125" style="6" bestFit="1" customWidth="1"/>
    <col min="5887" max="5887" width="27" style="5" customWidth="1"/>
    <col min="5888" max="5888" width="29" style="6" bestFit="1" customWidth="1"/>
    <col min="5889" max="5889" width="16.42578125" style="8" bestFit="1" customWidth="1"/>
    <col min="5890" max="5890" width="16.42578125" style="4" bestFit="1" customWidth="1"/>
    <col min="5891" max="5891" width="22.7109375" style="5" customWidth="1"/>
    <col min="5892" max="5892" width="32.7109375" style="9" customWidth="1"/>
    <col min="5893" max="5893" width="19" style="6" customWidth="1"/>
    <col min="5894" max="5894" width="18.28515625" style="7" customWidth="1"/>
    <col min="5895" max="5895" width="15.42578125" style="10" customWidth="1"/>
    <col min="5896" max="5896" width="16.28515625" style="7" customWidth="1"/>
    <col min="5897" max="5897" width="15.42578125" style="7" customWidth="1"/>
    <col min="5898" max="5898" width="12.5703125" style="8" customWidth="1"/>
    <col min="5899" max="5899" width="15.42578125" style="6" bestFit="1" customWidth="1"/>
    <col min="5900" max="5900" width="27" style="5" customWidth="1"/>
    <col min="5901" max="5901" width="29" style="6" bestFit="1" customWidth="1"/>
    <col min="5902" max="5902" width="16.42578125" style="8" bestFit="1" customWidth="1"/>
    <col min="5903" max="5903" width="16.42578125" style="4" bestFit="1" customWidth="1"/>
    <col min="5904" max="5904" width="22.7109375" style="5" customWidth="1"/>
    <col min="5905" max="5905" width="32.7109375" style="9" customWidth="1"/>
    <col min="5906" max="5906" width="19" style="6" customWidth="1"/>
    <col min="5907" max="5907" width="18.28515625" style="7" customWidth="1"/>
    <col min="5908" max="5908" width="15.42578125" style="10" customWidth="1"/>
    <col min="5909" max="5909" width="16.28515625" style="7" customWidth="1"/>
    <col min="5910" max="5910" width="15.42578125" style="7" customWidth="1"/>
    <col min="5911" max="5911" width="12.5703125" style="8" customWidth="1"/>
    <col min="5912" max="5912" width="15.42578125" style="6" bestFit="1" customWidth="1"/>
    <col min="5913" max="5913" width="27" style="5" customWidth="1"/>
    <col min="5914" max="5914" width="29" style="6" bestFit="1" customWidth="1"/>
    <col min="5915" max="5915" width="16.42578125" style="8" bestFit="1" customWidth="1"/>
    <col min="5916" max="5916" width="16.42578125" style="4" bestFit="1" customWidth="1"/>
    <col min="5917" max="5917" width="22.7109375" style="5" customWidth="1"/>
    <col min="5918" max="5918" width="32.7109375" style="9" customWidth="1"/>
    <col min="5919" max="5919" width="19" style="6" customWidth="1"/>
    <col min="5920" max="5920" width="18.28515625" style="7" customWidth="1"/>
    <col min="5921" max="5921" width="15.42578125" style="10" customWidth="1"/>
    <col min="5922" max="5922" width="16.28515625" style="7" customWidth="1"/>
    <col min="5923" max="5923" width="15.42578125" style="7" customWidth="1"/>
    <col min="5924" max="5924" width="12.5703125" style="8" customWidth="1"/>
    <col min="5925" max="5925" width="15.42578125" style="6" bestFit="1" customWidth="1"/>
    <col min="5926" max="5926" width="27" style="5" customWidth="1"/>
    <col min="5927" max="5927" width="29" style="6" bestFit="1" customWidth="1"/>
    <col min="5928" max="5928" width="16.42578125" style="8" bestFit="1" customWidth="1"/>
    <col min="5929" max="5929" width="16.42578125" style="4" bestFit="1" customWidth="1"/>
    <col min="5930" max="5930" width="22.7109375" style="5" customWidth="1"/>
    <col min="5931" max="5931" width="32.7109375" style="9" customWidth="1"/>
    <col min="5932" max="5932" width="19" style="6" customWidth="1"/>
    <col min="5933" max="5933" width="18.28515625" style="7" customWidth="1"/>
    <col min="5934" max="5934" width="15.42578125" style="10" customWidth="1"/>
    <col min="5935" max="5935" width="16.28515625" style="7" customWidth="1"/>
    <col min="5936" max="5936" width="15.42578125" style="7" customWidth="1"/>
    <col min="5937" max="5937" width="12.5703125" style="8" customWidth="1"/>
    <col min="5938" max="5938" width="15.42578125" style="6" bestFit="1" customWidth="1"/>
    <col min="5939" max="5939" width="27" style="5" customWidth="1"/>
    <col min="5940" max="5940" width="29" style="6" bestFit="1" customWidth="1"/>
    <col min="5941" max="5941" width="16.42578125" style="8" bestFit="1" customWidth="1"/>
    <col min="5942" max="5942" width="16.42578125" style="4" bestFit="1" customWidth="1"/>
    <col min="5943" max="5943" width="22.7109375" style="5" customWidth="1"/>
    <col min="5944" max="5944" width="32.7109375" style="9" customWidth="1"/>
    <col min="5945" max="5945" width="19" style="6" customWidth="1"/>
    <col min="5946" max="5946" width="18.28515625" style="7" customWidth="1"/>
    <col min="5947" max="5947" width="15.42578125" style="10" customWidth="1"/>
    <col min="5948" max="5948" width="16.28515625" style="7" customWidth="1"/>
    <col min="5949" max="5949" width="15.42578125" style="7" customWidth="1"/>
    <col min="5950" max="5950" width="12.5703125" style="8" customWidth="1"/>
    <col min="5951" max="5951" width="15.42578125" style="6" bestFit="1" customWidth="1"/>
    <col min="5952" max="5952" width="27" style="5" customWidth="1"/>
    <col min="5953" max="5953" width="29" style="6" bestFit="1" customWidth="1"/>
    <col min="5954" max="5954" width="16.42578125" style="8" bestFit="1" customWidth="1"/>
    <col min="5955" max="5955" width="16.42578125" style="4" bestFit="1" customWidth="1"/>
    <col min="5956" max="5956" width="22.7109375" style="5" customWidth="1"/>
    <col min="5957" max="5957" width="32.7109375" style="9" customWidth="1"/>
    <col min="5958" max="5958" width="19" style="6" customWidth="1"/>
    <col min="5959" max="5959" width="18.28515625" style="7" customWidth="1"/>
    <col min="5960" max="5960" width="15.42578125" style="10" customWidth="1"/>
    <col min="5961" max="5961" width="16.28515625" style="7" customWidth="1"/>
    <col min="5962" max="5962" width="15.42578125" style="7" customWidth="1"/>
    <col min="5963" max="5963" width="12.5703125" style="8" customWidth="1"/>
    <col min="5964" max="5964" width="15.42578125" style="6" bestFit="1" customWidth="1"/>
    <col min="5965" max="5965" width="27" style="5" customWidth="1"/>
    <col min="5966" max="5966" width="29" style="6" bestFit="1" customWidth="1"/>
    <col min="5967" max="5967" width="16.42578125" style="8" bestFit="1" customWidth="1"/>
    <col min="5968" max="5968" width="16.42578125" style="4" bestFit="1" customWidth="1"/>
    <col min="5969" max="5969" width="22.7109375" style="5" customWidth="1"/>
    <col min="5970" max="5970" width="32.7109375" style="9" customWidth="1"/>
    <col min="5971" max="5971" width="19" style="6" customWidth="1"/>
    <col min="5972" max="5972" width="18.28515625" style="7" customWidth="1"/>
    <col min="5973" max="5973" width="15.42578125" style="10" customWidth="1"/>
    <col min="5974" max="5974" width="16.28515625" style="7" customWidth="1"/>
    <col min="5975" max="5975" width="15.42578125" style="7" customWidth="1"/>
    <col min="5976" max="5976" width="12.5703125" style="8" customWidth="1"/>
    <col min="5977" max="5977" width="15.42578125" style="6" bestFit="1" customWidth="1"/>
    <col min="5978" max="5978" width="27" style="5" customWidth="1"/>
    <col min="5979" max="5979" width="29" style="6" bestFit="1" customWidth="1"/>
    <col min="5980" max="5980" width="16.42578125" style="8" bestFit="1" customWidth="1"/>
    <col min="5981" max="5981" width="16.42578125" style="4" bestFit="1" customWidth="1"/>
    <col min="5982" max="5982" width="22.7109375" style="5" customWidth="1"/>
    <col min="5983" max="5983" width="32.7109375" style="9" customWidth="1"/>
    <col min="5984" max="5984" width="19" style="6" customWidth="1"/>
    <col min="5985" max="5985" width="18.28515625" style="7" customWidth="1"/>
    <col min="5986" max="5986" width="15.42578125" style="10" customWidth="1"/>
    <col min="5987" max="5987" width="16.28515625" style="7" customWidth="1"/>
    <col min="5988" max="5988" width="15.42578125" style="7" customWidth="1"/>
    <col min="5989" max="5989" width="12.5703125" style="8" customWidth="1"/>
    <col min="5990" max="5990" width="15.42578125" style="6" bestFit="1" customWidth="1"/>
    <col min="5991" max="5991" width="27" style="5" customWidth="1"/>
    <col min="5992" max="5992" width="29" style="6" bestFit="1" customWidth="1"/>
    <col min="5993" max="5993" width="16.42578125" style="8" bestFit="1" customWidth="1"/>
    <col min="5994" max="5994" width="16.42578125" style="4" bestFit="1" customWidth="1"/>
    <col min="5995" max="5995" width="22.7109375" style="5" customWidth="1"/>
    <col min="5996" max="5996" width="32.7109375" style="9" customWidth="1"/>
    <col min="5997" max="5997" width="19" style="6" customWidth="1"/>
    <col min="5998" max="5998" width="18.28515625" style="7" customWidth="1"/>
    <col min="5999" max="5999" width="15.42578125" style="10" customWidth="1"/>
    <col min="6000" max="6000" width="16.28515625" style="7" customWidth="1"/>
    <col min="6001" max="6001" width="15.42578125" style="7" customWidth="1"/>
    <col min="6002" max="6002" width="12.5703125" style="8" customWidth="1"/>
    <col min="6003" max="6003" width="15.42578125" style="6" bestFit="1" customWidth="1"/>
    <col min="6004" max="6004" width="27" style="5" customWidth="1"/>
    <col min="6005" max="6005" width="29" style="6" bestFit="1" customWidth="1"/>
    <col min="6006" max="6006" width="16.42578125" style="8" bestFit="1" customWidth="1"/>
    <col min="6007" max="6007" width="16.42578125" style="4" bestFit="1" customWidth="1"/>
    <col min="6008" max="6008" width="22.7109375" style="5" customWidth="1"/>
    <col min="6009" max="6009" width="32.7109375" style="9" customWidth="1"/>
    <col min="6010" max="6010" width="19" style="6" customWidth="1"/>
    <col min="6011" max="6011" width="18.28515625" style="7" customWidth="1"/>
    <col min="6012" max="6012" width="15.42578125" style="10" customWidth="1"/>
    <col min="6013" max="6013" width="16.28515625" style="7" customWidth="1"/>
    <col min="6014" max="6014" width="15.42578125" style="7" customWidth="1"/>
    <col min="6015" max="6015" width="12.5703125" style="8" customWidth="1"/>
    <col min="6016" max="6016" width="15.42578125" style="6" bestFit="1" customWidth="1"/>
    <col min="6017" max="6017" width="27" style="5" customWidth="1"/>
    <col min="6018" max="6018" width="29" style="6" bestFit="1" customWidth="1"/>
    <col min="6019" max="6019" width="16.42578125" style="8" bestFit="1" customWidth="1"/>
    <col min="6020" max="6020" width="16.42578125" style="4" bestFit="1" customWidth="1"/>
    <col min="6021" max="6021" width="22.7109375" style="5" customWidth="1"/>
    <col min="6022" max="6022" width="32.7109375" style="9" customWidth="1"/>
    <col min="6023" max="6023" width="19" style="6" customWidth="1"/>
    <col min="6024" max="6024" width="18.28515625" style="7" customWidth="1"/>
    <col min="6025" max="6025" width="15.42578125" style="10" customWidth="1"/>
    <col min="6026" max="6026" width="16.28515625" style="7" customWidth="1"/>
    <col min="6027" max="6027" width="15.42578125" style="7" customWidth="1"/>
    <col min="6028" max="6028" width="12.5703125" style="8" customWidth="1"/>
    <col min="6029" max="6029" width="15.42578125" style="6" bestFit="1" customWidth="1"/>
    <col min="6030" max="6030" width="27" style="5" customWidth="1"/>
    <col min="6031" max="6031" width="29" style="6" bestFit="1" customWidth="1"/>
    <col min="6032" max="6032" width="16.42578125" style="8" bestFit="1" customWidth="1"/>
    <col min="6033" max="6033" width="16.42578125" style="4" bestFit="1" customWidth="1"/>
    <col min="6034" max="6034" width="22.7109375" style="5" customWidth="1"/>
    <col min="6035" max="6035" width="32.7109375" style="9" customWidth="1"/>
    <col min="6036" max="6036" width="19" style="6" customWidth="1"/>
    <col min="6037" max="6037" width="18.28515625" style="7" customWidth="1"/>
    <col min="6038" max="6038" width="15.42578125" style="10" customWidth="1"/>
    <col min="6039" max="6039" width="16.28515625" style="7" customWidth="1"/>
    <col min="6040" max="6040" width="15.42578125" style="7" customWidth="1"/>
    <col min="6041" max="6041" width="12.5703125" style="8" customWidth="1"/>
    <col min="6042" max="6042" width="15.42578125" style="6" bestFit="1" customWidth="1"/>
    <col min="6043" max="6043" width="27" style="5" customWidth="1"/>
    <col min="6044" max="6044" width="29" style="6" bestFit="1" customWidth="1"/>
    <col min="6045" max="6045" width="16.42578125" style="8" bestFit="1" customWidth="1"/>
    <col min="6046" max="6046" width="16.42578125" style="4" bestFit="1" customWidth="1"/>
    <col min="6047" max="6047" width="22.7109375" style="5" customWidth="1"/>
    <col min="6048" max="6048" width="32.7109375" style="9" customWidth="1"/>
    <col min="6049" max="6049" width="19" style="6" customWidth="1"/>
    <col min="6050" max="6050" width="18.28515625" style="7" customWidth="1"/>
    <col min="6051" max="6051" width="15.42578125" style="10" customWidth="1"/>
    <col min="6052" max="6052" width="16.28515625" style="7" customWidth="1"/>
    <col min="6053" max="6053" width="15.42578125" style="7" customWidth="1"/>
    <col min="6054" max="6054" width="12.5703125" style="8" customWidth="1"/>
    <col min="6055" max="6055" width="15.42578125" style="6" bestFit="1" customWidth="1"/>
    <col min="6056" max="6056" width="27" style="5" customWidth="1"/>
    <col min="6057" max="6057" width="29" style="6" bestFit="1" customWidth="1"/>
    <col min="6058" max="6058" width="16.42578125" style="8" bestFit="1" customWidth="1"/>
    <col min="6059" max="6059" width="16.42578125" style="4" bestFit="1" customWidth="1"/>
    <col min="6060" max="6060" width="22.7109375" style="5" customWidth="1"/>
    <col min="6061" max="6061" width="32.7109375" style="9" customWidth="1"/>
    <col min="6062" max="6062" width="19" style="6" customWidth="1"/>
    <col min="6063" max="6063" width="18.28515625" style="7" customWidth="1"/>
    <col min="6064" max="6064" width="15.42578125" style="10" customWidth="1"/>
    <col min="6065" max="6065" width="16.28515625" style="7" customWidth="1"/>
    <col min="6066" max="6066" width="15.42578125" style="7" customWidth="1"/>
    <col min="6067" max="6067" width="12.5703125" style="8" customWidth="1"/>
    <col min="6068" max="6068" width="15.42578125" style="6" bestFit="1" customWidth="1"/>
    <col min="6069" max="6069" width="27" style="5" customWidth="1"/>
    <col min="6070" max="6070" width="29" style="6" bestFit="1" customWidth="1"/>
    <col min="6071" max="6071" width="16.42578125" style="8" bestFit="1" customWidth="1"/>
    <col min="6072" max="6072" width="16.42578125" style="4" bestFit="1" customWidth="1"/>
    <col min="6073" max="6073" width="22.7109375" style="5" customWidth="1"/>
    <col min="6074" max="6074" width="32.7109375" style="9" customWidth="1"/>
    <col min="6075" max="6075" width="19" style="6" customWidth="1"/>
    <col min="6076" max="6076" width="18.28515625" style="7" customWidth="1"/>
    <col min="6077" max="6077" width="15.42578125" style="10" customWidth="1"/>
    <col min="6078" max="6078" width="16.28515625" style="7" customWidth="1"/>
    <col min="6079" max="6079" width="15.42578125" style="7" customWidth="1"/>
    <col min="6080" max="6080" width="12.5703125" style="8" customWidth="1"/>
    <col min="6081" max="6081" width="15.42578125" style="6" bestFit="1" customWidth="1"/>
    <col min="6082" max="6082" width="27" style="5" customWidth="1"/>
    <col min="6083" max="6083" width="29" style="6" bestFit="1" customWidth="1"/>
    <col min="6084" max="6084" width="16.42578125" style="8" bestFit="1" customWidth="1"/>
    <col min="6085" max="6085" width="16.42578125" style="4" bestFit="1" customWidth="1"/>
    <col min="6086" max="6086" width="22.7109375" style="5" customWidth="1"/>
    <col min="6087" max="6087" width="32.7109375" style="9" customWidth="1"/>
    <col min="6088" max="6088" width="19" style="6" customWidth="1"/>
    <col min="6089" max="6089" width="18.28515625" style="7" customWidth="1"/>
    <col min="6090" max="6090" width="15.42578125" style="10" customWidth="1"/>
    <col min="6091" max="6091" width="16.28515625" style="7" customWidth="1"/>
    <col min="6092" max="6092" width="15.42578125" style="7" customWidth="1"/>
    <col min="6093" max="6093" width="12.5703125" style="8" customWidth="1"/>
    <col min="6094" max="6094" width="15.42578125" style="6" bestFit="1" customWidth="1"/>
    <col min="6095" max="6095" width="27" style="5" customWidth="1"/>
    <col min="6096" max="6096" width="29" style="6" bestFit="1" customWidth="1"/>
    <col min="6097" max="6097" width="16.42578125" style="8" bestFit="1" customWidth="1"/>
    <col min="6098" max="6098" width="16.42578125" style="4" bestFit="1" customWidth="1"/>
    <col min="6099" max="6099" width="22.7109375" style="5" customWidth="1"/>
    <col min="6100" max="6100" width="32.7109375" style="9" customWidth="1"/>
    <col min="6101" max="6101" width="19" style="6" customWidth="1"/>
    <col min="6102" max="6102" width="18.28515625" style="7" customWidth="1"/>
    <col min="6103" max="6103" width="15.42578125" style="10" customWidth="1"/>
    <col min="6104" max="6104" width="16.28515625" style="7" customWidth="1"/>
    <col min="6105" max="6105" width="15.42578125" style="7" customWidth="1"/>
    <col min="6106" max="6106" width="12.5703125" style="8" customWidth="1"/>
    <col min="6107" max="6107" width="15.42578125" style="6" bestFit="1" customWidth="1"/>
    <col min="6108" max="6108" width="27" style="5" customWidth="1"/>
    <col min="6109" max="6109" width="29" style="6" bestFit="1" customWidth="1"/>
    <col min="6110" max="6110" width="16.42578125" style="8" bestFit="1" customWidth="1"/>
    <col min="6111" max="6111" width="16.42578125" style="4" bestFit="1" customWidth="1"/>
    <col min="6112" max="6112" width="22.7109375" style="5" customWidth="1"/>
    <col min="6113" max="6113" width="32.7109375" style="9" customWidth="1"/>
    <col min="6114" max="6114" width="19" style="6" customWidth="1"/>
    <col min="6115" max="6115" width="18.28515625" style="7" customWidth="1"/>
    <col min="6116" max="6116" width="15.42578125" style="10" customWidth="1"/>
    <col min="6117" max="6117" width="16.28515625" style="7" customWidth="1"/>
    <col min="6118" max="6118" width="15.42578125" style="7" customWidth="1"/>
    <col min="6119" max="6119" width="12.5703125" style="8" customWidth="1"/>
    <col min="6120" max="6120" width="15.42578125" style="6" bestFit="1" customWidth="1"/>
    <col min="6121" max="6121" width="27" style="5" customWidth="1"/>
    <col min="6122" max="6122" width="29" style="6" bestFit="1" customWidth="1"/>
    <col min="6123" max="6123" width="16.42578125" style="8" bestFit="1" customWidth="1"/>
    <col min="6124" max="6124" width="16.42578125" style="4" bestFit="1" customWidth="1"/>
    <col min="6125" max="6125" width="22.7109375" style="5" customWidth="1"/>
    <col min="6126" max="6126" width="32.7109375" style="9" customWidth="1"/>
    <col min="6127" max="6127" width="19" style="6" customWidth="1"/>
    <col min="6128" max="6128" width="18.28515625" style="7" customWidth="1"/>
    <col min="6129" max="6129" width="15.42578125" style="10" customWidth="1"/>
    <col min="6130" max="6130" width="16.28515625" style="7" customWidth="1"/>
    <col min="6131" max="6131" width="15.42578125" style="7" customWidth="1"/>
    <col min="6132" max="6132" width="12.5703125" style="8" customWidth="1"/>
    <col min="6133" max="6133" width="15.42578125" style="6" bestFit="1" customWidth="1"/>
    <col min="6134" max="6134" width="27" style="5" customWidth="1"/>
    <col min="6135" max="6135" width="29" style="6" bestFit="1" customWidth="1"/>
    <col min="6136" max="6136" width="16.42578125" style="8" bestFit="1" customWidth="1"/>
    <col min="6137" max="6137" width="16.42578125" style="4" bestFit="1" customWidth="1"/>
    <col min="6138" max="6138" width="22.7109375" style="5" customWidth="1"/>
    <col min="6139" max="6139" width="32.7109375" style="9" customWidth="1"/>
    <col min="6140" max="6140" width="19" style="6" customWidth="1"/>
    <col min="6141" max="6141" width="18.28515625" style="7" customWidth="1"/>
    <col min="6142" max="6142" width="15.42578125" style="10" customWidth="1"/>
    <col min="6143" max="6143" width="16.28515625" style="7" customWidth="1"/>
    <col min="6144" max="6144" width="15.42578125" style="7" customWidth="1"/>
    <col min="6145" max="6145" width="12.5703125" style="8" customWidth="1"/>
    <col min="6146" max="6146" width="15.42578125" style="6" bestFit="1" customWidth="1"/>
    <col min="6147" max="6147" width="27" style="5" customWidth="1"/>
    <col min="6148" max="6148" width="29" style="6" bestFit="1" customWidth="1"/>
    <col min="6149" max="6149" width="16.42578125" style="8" bestFit="1" customWidth="1"/>
    <col min="6150" max="6150" width="16.42578125" style="4" bestFit="1" customWidth="1"/>
    <col min="6151" max="6151" width="22.7109375" style="5" customWidth="1"/>
    <col min="6152" max="6152" width="32.7109375" style="9" customWidth="1"/>
    <col min="6153" max="6153" width="19" style="6" customWidth="1"/>
    <col min="6154" max="6154" width="18.28515625" style="7" customWidth="1"/>
    <col min="6155" max="6155" width="15.42578125" style="10" customWidth="1"/>
    <col min="6156" max="6156" width="16.28515625" style="7" customWidth="1"/>
    <col min="6157" max="6157" width="15.42578125" style="7" customWidth="1"/>
    <col min="6158" max="6158" width="12.5703125" style="8" customWidth="1"/>
    <col min="6159" max="6159" width="15.42578125" style="6" bestFit="1" customWidth="1"/>
    <col min="6160" max="6160" width="27" style="5" customWidth="1"/>
    <col min="6161" max="6161" width="29" style="6" bestFit="1" customWidth="1"/>
    <col min="6162" max="6162" width="16.42578125" style="8" bestFit="1" customWidth="1"/>
    <col min="6163" max="6163" width="16.42578125" style="4" bestFit="1" customWidth="1"/>
    <col min="6164" max="6164" width="22.7109375" style="5" customWidth="1"/>
    <col min="6165" max="6165" width="32.7109375" style="9" customWidth="1"/>
    <col min="6166" max="6166" width="19" style="6" customWidth="1"/>
    <col min="6167" max="6167" width="18.28515625" style="7" customWidth="1"/>
    <col min="6168" max="6168" width="15.42578125" style="10" customWidth="1"/>
    <col min="6169" max="6169" width="16.28515625" style="7" customWidth="1"/>
    <col min="6170" max="6170" width="15.42578125" style="7" customWidth="1"/>
    <col min="6171" max="6171" width="12.5703125" style="8" customWidth="1"/>
    <col min="6172" max="6172" width="15.42578125" style="6" bestFit="1" customWidth="1"/>
    <col min="6173" max="6173" width="27" style="5" customWidth="1"/>
    <col min="6174" max="6174" width="29" style="6" bestFit="1" customWidth="1"/>
    <col min="6175" max="6175" width="16.42578125" style="8" bestFit="1" customWidth="1"/>
    <col min="6176" max="6176" width="16.42578125" style="4" bestFit="1" customWidth="1"/>
    <col min="6177" max="6177" width="22.7109375" style="5" customWidth="1"/>
    <col min="6178" max="6178" width="32.7109375" style="9" customWidth="1"/>
    <col min="6179" max="6179" width="19" style="6" customWidth="1"/>
    <col min="6180" max="6180" width="18.28515625" style="7" customWidth="1"/>
    <col min="6181" max="6181" width="15.42578125" style="10" customWidth="1"/>
    <col min="6182" max="6182" width="16.28515625" style="7" customWidth="1"/>
    <col min="6183" max="6183" width="15.42578125" style="7" customWidth="1"/>
    <col min="6184" max="6184" width="12.5703125" style="8" customWidth="1"/>
    <col min="6185" max="6185" width="15.42578125" style="6" bestFit="1" customWidth="1"/>
    <col min="6186" max="6186" width="27" style="5" customWidth="1"/>
    <col min="6187" max="6187" width="29" style="6" bestFit="1" customWidth="1"/>
    <col min="6188" max="6188" width="16.42578125" style="8" bestFit="1" customWidth="1"/>
    <col min="6189" max="6189" width="16.42578125" style="4" bestFit="1" customWidth="1"/>
    <col min="6190" max="6190" width="22.7109375" style="5" customWidth="1"/>
    <col min="6191" max="6191" width="32.7109375" style="9" customWidth="1"/>
    <col min="6192" max="6192" width="19" style="6" customWidth="1"/>
    <col min="6193" max="6193" width="18.28515625" style="7" customWidth="1"/>
    <col min="6194" max="6194" width="15.42578125" style="10" customWidth="1"/>
    <col min="6195" max="6195" width="16.28515625" style="7" customWidth="1"/>
    <col min="6196" max="6196" width="15.42578125" style="7" customWidth="1"/>
    <col min="6197" max="6197" width="12.5703125" style="8" customWidth="1"/>
    <col min="6198" max="6198" width="15.42578125" style="6" bestFit="1" customWidth="1"/>
    <col min="6199" max="6199" width="27" style="5" customWidth="1"/>
    <col min="6200" max="6200" width="29" style="6" bestFit="1" customWidth="1"/>
    <col min="6201" max="6201" width="16.42578125" style="8" bestFit="1" customWidth="1"/>
    <col min="6202" max="6202" width="16.42578125" style="4" bestFit="1" customWidth="1"/>
    <col min="6203" max="6203" width="22.7109375" style="5" customWidth="1"/>
    <col min="6204" max="6204" width="32.7109375" style="9" customWidth="1"/>
    <col min="6205" max="6205" width="19" style="6" customWidth="1"/>
    <col min="6206" max="6206" width="18.28515625" style="7" customWidth="1"/>
    <col min="6207" max="6207" width="15.42578125" style="10" customWidth="1"/>
    <col min="6208" max="6208" width="16.28515625" style="7" customWidth="1"/>
    <col min="6209" max="6209" width="15.42578125" style="7" customWidth="1"/>
    <col min="6210" max="6210" width="12.5703125" style="8" customWidth="1"/>
    <col min="6211" max="6211" width="15.42578125" style="6" bestFit="1" customWidth="1"/>
    <col min="6212" max="6212" width="27" style="5" customWidth="1"/>
    <col min="6213" max="6213" width="29" style="6" bestFit="1" customWidth="1"/>
    <col min="6214" max="6214" width="16.42578125" style="8" bestFit="1" customWidth="1"/>
    <col min="6215" max="6215" width="16.42578125" style="4" bestFit="1" customWidth="1"/>
    <col min="6216" max="6216" width="22.7109375" style="5" customWidth="1"/>
    <col min="6217" max="6217" width="32.7109375" style="9" customWidth="1"/>
    <col min="6218" max="6218" width="19" style="6" customWidth="1"/>
    <col min="6219" max="6219" width="18.28515625" style="7" customWidth="1"/>
    <col min="6220" max="6220" width="15.42578125" style="10" customWidth="1"/>
    <col min="6221" max="6221" width="16.28515625" style="7" customWidth="1"/>
    <col min="6222" max="6222" width="15.42578125" style="7" customWidth="1"/>
    <col min="6223" max="6223" width="12.5703125" style="8" customWidth="1"/>
    <col min="6224" max="6224" width="15.42578125" style="6" bestFit="1" customWidth="1"/>
    <col min="6225" max="6225" width="27" style="5" customWidth="1"/>
    <col min="6226" max="6226" width="29" style="6" bestFit="1" customWidth="1"/>
    <col min="6227" max="6227" width="16.42578125" style="8" bestFit="1" customWidth="1"/>
    <col min="6228" max="6228" width="16.42578125" style="4" bestFit="1" customWidth="1"/>
    <col min="6229" max="6229" width="22.7109375" style="5" customWidth="1"/>
    <col min="6230" max="6230" width="32.7109375" style="9" customWidth="1"/>
    <col min="6231" max="6231" width="19" style="6" customWidth="1"/>
    <col min="6232" max="6232" width="18.28515625" style="7" customWidth="1"/>
    <col min="6233" max="6233" width="15.42578125" style="10" customWidth="1"/>
    <col min="6234" max="6234" width="16.28515625" style="7" customWidth="1"/>
    <col min="6235" max="6235" width="15.42578125" style="7" customWidth="1"/>
    <col min="6236" max="6236" width="12.5703125" style="8" customWidth="1"/>
    <col min="6237" max="6237" width="15.42578125" style="6" bestFit="1" customWidth="1"/>
    <col min="6238" max="6238" width="27" style="5" customWidth="1"/>
    <col min="6239" max="6239" width="29" style="6" bestFit="1" customWidth="1"/>
    <col min="6240" max="6240" width="16.42578125" style="8" bestFit="1" customWidth="1"/>
    <col min="6241" max="6241" width="16.42578125" style="4" bestFit="1" customWidth="1"/>
    <col min="6242" max="6242" width="22.7109375" style="5" customWidth="1"/>
    <col min="6243" max="6243" width="32.7109375" style="9" customWidth="1"/>
    <col min="6244" max="6244" width="19" style="6" customWidth="1"/>
    <col min="6245" max="6245" width="18.28515625" style="7" customWidth="1"/>
    <col min="6246" max="6246" width="15.42578125" style="10" customWidth="1"/>
    <col min="6247" max="6247" width="16.28515625" style="7" customWidth="1"/>
    <col min="6248" max="6248" width="15.42578125" style="7" customWidth="1"/>
    <col min="6249" max="6249" width="12.5703125" style="8" customWidth="1"/>
    <col min="6250" max="6250" width="15.42578125" style="6" bestFit="1" customWidth="1"/>
    <col min="6251" max="6251" width="27" style="5" customWidth="1"/>
    <col min="6252" max="6252" width="29" style="6" bestFit="1" customWidth="1"/>
    <col min="6253" max="6253" width="16.42578125" style="8" bestFit="1" customWidth="1"/>
    <col min="6254" max="6254" width="16.42578125" style="4" bestFit="1" customWidth="1"/>
    <col min="6255" max="6255" width="22.7109375" style="5" customWidth="1"/>
    <col min="6256" max="6256" width="32.7109375" style="9" customWidth="1"/>
    <col min="6257" max="6257" width="19" style="6" customWidth="1"/>
    <col min="6258" max="6258" width="18.28515625" style="7" customWidth="1"/>
    <col min="6259" max="6259" width="15.42578125" style="10" customWidth="1"/>
    <col min="6260" max="6260" width="16.28515625" style="7" customWidth="1"/>
    <col min="6261" max="6261" width="15.42578125" style="7" customWidth="1"/>
    <col min="6262" max="6262" width="12.5703125" style="8" customWidth="1"/>
    <col min="6263" max="6263" width="15.42578125" style="6" bestFit="1" customWidth="1"/>
    <col min="6264" max="6264" width="27" style="5" customWidth="1"/>
    <col min="6265" max="6265" width="29" style="6" bestFit="1" customWidth="1"/>
    <col min="6266" max="6266" width="16.42578125" style="8" bestFit="1" customWidth="1"/>
    <col min="6267" max="6267" width="16.42578125" style="4" bestFit="1" customWidth="1"/>
    <col min="6268" max="6268" width="22.7109375" style="5" customWidth="1"/>
    <col min="6269" max="6269" width="32.7109375" style="9" customWidth="1"/>
    <col min="6270" max="6270" width="19" style="6" customWidth="1"/>
    <col min="6271" max="6271" width="18.28515625" style="7" customWidth="1"/>
    <col min="6272" max="6272" width="15.42578125" style="10" customWidth="1"/>
    <col min="6273" max="6273" width="16.28515625" style="7" customWidth="1"/>
    <col min="6274" max="6274" width="15.42578125" style="7" customWidth="1"/>
    <col min="6275" max="6275" width="12.5703125" style="8" customWidth="1"/>
    <col min="6276" max="6276" width="15.42578125" style="6" bestFit="1" customWidth="1"/>
    <col min="6277" max="6277" width="27" style="5" customWidth="1"/>
    <col min="6278" max="6278" width="29" style="6" bestFit="1" customWidth="1"/>
    <col min="6279" max="6279" width="16.42578125" style="8" bestFit="1" customWidth="1"/>
    <col min="6280" max="6280" width="16.42578125" style="4" bestFit="1" customWidth="1"/>
    <col min="6281" max="6281" width="22.7109375" style="5" customWidth="1"/>
    <col min="6282" max="6282" width="32.7109375" style="9" customWidth="1"/>
    <col min="6283" max="6283" width="19" style="6" customWidth="1"/>
    <col min="6284" max="6284" width="18.28515625" style="7" customWidth="1"/>
    <col min="6285" max="6285" width="15.42578125" style="10" customWidth="1"/>
    <col min="6286" max="6286" width="16.28515625" style="7" customWidth="1"/>
    <col min="6287" max="6287" width="15.42578125" style="7" customWidth="1"/>
    <col min="6288" max="6288" width="12.5703125" style="8" customWidth="1"/>
    <col min="6289" max="6289" width="15.42578125" style="6" bestFit="1" customWidth="1"/>
    <col min="6290" max="6290" width="27" style="5" customWidth="1"/>
    <col min="6291" max="6291" width="29" style="6" bestFit="1" customWidth="1"/>
    <col min="6292" max="6292" width="16.42578125" style="8" bestFit="1" customWidth="1"/>
    <col min="6293" max="6293" width="16.42578125" style="4" bestFit="1" customWidth="1"/>
    <col min="6294" max="6294" width="22.7109375" style="5" customWidth="1"/>
    <col min="6295" max="6295" width="32.7109375" style="9" customWidth="1"/>
    <col min="6296" max="6296" width="19" style="6" customWidth="1"/>
    <col min="6297" max="6297" width="18.28515625" style="7" customWidth="1"/>
    <col min="6298" max="6298" width="15.42578125" style="10" customWidth="1"/>
    <col min="6299" max="6299" width="16.28515625" style="7" customWidth="1"/>
    <col min="6300" max="6300" width="15.42578125" style="7" customWidth="1"/>
    <col min="6301" max="6301" width="12.5703125" style="8" customWidth="1"/>
    <col min="6302" max="6302" width="15.42578125" style="6" bestFit="1" customWidth="1"/>
    <col min="6303" max="6303" width="27" style="5" customWidth="1"/>
    <col min="6304" max="6304" width="29" style="6" bestFit="1" customWidth="1"/>
    <col min="6305" max="6305" width="16.42578125" style="8" bestFit="1" customWidth="1"/>
    <col min="6306" max="6306" width="16.42578125" style="4" bestFit="1" customWidth="1"/>
    <col min="6307" max="6307" width="22.7109375" style="5" customWidth="1"/>
    <col min="6308" max="6308" width="32.7109375" style="9" customWidth="1"/>
    <col min="6309" max="6309" width="19" style="6" customWidth="1"/>
    <col min="6310" max="6310" width="18.28515625" style="7" customWidth="1"/>
    <col min="6311" max="6311" width="15.42578125" style="10" customWidth="1"/>
    <col min="6312" max="6312" width="16.28515625" style="7" customWidth="1"/>
    <col min="6313" max="6313" width="15.42578125" style="7" customWidth="1"/>
    <col min="6314" max="6314" width="12.5703125" style="8" customWidth="1"/>
    <col min="6315" max="6315" width="15.42578125" style="6" bestFit="1" customWidth="1"/>
    <col min="6316" max="6316" width="27" style="5" customWidth="1"/>
    <col min="6317" max="6317" width="29" style="6" bestFit="1" customWidth="1"/>
    <col min="6318" max="6318" width="16.42578125" style="8" bestFit="1" customWidth="1"/>
    <col min="6319" max="6319" width="16.42578125" style="4" bestFit="1" customWidth="1"/>
    <col min="6320" max="6320" width="22.7109375" style="5" customWidth="1"/>
    <col min="6321" max="6321" width="32.7109375" style="9" customWidth="1"/>
    <col min="6322" max="6322" width="19" style="6" customWidth="1"/>
    <col min="6323" max="6323" width="18.28515625" style="7" customWidth="1"/>
    <col min="6324" max="6324" width="15.42578125" style="10" customWidth="1"/>
    <col min="6325" max="6325" width="16.28515625" style="7" customWidth="1"/>
    <col min="6326" max="6326" width="15.42578125" style="7" customWidth="1"/>
    <col min="6327" max="6327" width="12.5703125" style="8" customWidth="1"/>
    <col min="6328" max="6328" width="15.42578125" style="6" bestFit="1" customWidth="1"/>
    <col min="6329" max="6329" width="27" style="5" customWidth="1"/>
    <col min="6330" max="6330" width="29" style="6" bestFit="1" customWidth="1"/>
    <col min="6331" max="6331" width="16.42578125" style="8" bestFit="1" customWidth="1"/>
    <col min="6332" max="6332" width="16.42578125" style="4" bestFit="1" customWidth="1"/>
    <col min="6333" max="6333" width="22.7109375" style="5" customWidth="1"/>
    <col min="6334" max="6334" width="32.7109375" style="9" customWidth="1"/>
    <col min="6335" max="6335" width="19" style="6" customWidth="1"/>
    <col min="6336" max="6336" width="18.28515625" style="7" customWidth="1"/>
    <col min="6337" max="6337" width="15.42578125" style="10" customWidth="1"/>
    <col min="6338" max="6338" width="16.28515625" style="7" customWidth="1"/>
    <col min="6339" max="6339" width="15.42578125" style="7" customWidth="1"/>
    <col min="6340" max="6340" width="12.5703125" style="8" customWidth="1"/>
    <col min="6341" max="6341" width="15.42578125" style="6" bestFit="1" customWidth="1"/>
    <col min="6342" max="6342" width="27" style="5" customWidth="1"/>
    <col min="6343" max="6343" width="29" style="6" bestFit="1" customWidth="1"/>
    <col min="6344" max="6344" width="16.42578125" style="8" bestFit="1" customWidth="1"/>
    <col min="6345" max="6345" width="16.42578125" style="4" bestFit="1" customWidth="1"/>
    <col min="6346" max="6346" width="22.7109375" style="5" customWidth="1"/>
    <col min="6347" max="6347" width="32.7109375" style="9" customWidth="1"/>
    <col min="6348" max="6348" width="19" style="6" customWidth="1"/>
    <col min="6349" max="6349" width="18.28515625" style="7" customWidth="1"/>
    <col min="6350" max="6350" width="15.42578125" style="10" customWidth="1"/>
    <col min="6351" max="6351" width="16.28515625" style="7" customWidth="1"/>
    <col min="6352" max="6352" width="15.42578125" style="7" customWidth="1"/>
    <col min="6353" max="6353" width="12.5703125" style="8" customWidth="1"/>
    <col min="6354" max="6354" width="15.42578125" style="6" bestFit="1" customWidth="1"/>
    <col min="6355" max="6355" width="27" style="5" customWidth="1"/>
    <col min="6356" max="6356" width="29" style="6" bestFit="1" customWidth="1"/>
    <col min="6357" max="6357" width="16.42578125" style="8" bestFit="1" customWidth="1"/>
    <col min="6358" max="6358" width="16.42578125" style="4" bestFit="1" customWidth="1"/>
    <col min="6359" max="6359" width="22.7109375" style="5" customWidth="1"/>
    <col min="6360" max="6360" width="32.7109375" style="9" customWidth="1"/>
    <col min="6361" max="6361" width="19" style="6" customWidth="1"/>
    <col min="6362" max="6362" width="18.28515625" style="7" customWidth="1"/>
    <col min="6363" max="6363" width="15.42578125" style="10" customWidth="1"/>
    <col min="6364" max="6364" width="16.28515625" style="7" customWidth="1"/>
    <col min="6365" max="6365" width="15.42578125" style="7" customWidth="1"/>
    <col min="6366" max="6366" width="12.5703125" style="8" customWidth="1"/>
    <col min="6367" max="6367" width="15.42578125" style="6" bestFit="1" customWidth="1"/>
    <col min="6368" max="6368" width="27" style="5" customWidth="1"/>
    <col min="6369" max="6369" width="29" style="6" bestFit="1" customWidth="1"/>
    <col min="6370" max="6370" width="16.42578125" style="8" bestFit="1" customWidth="1"/>
    <col min="6371" max="6371" width="16.42578125" style="4" bestFit="1" customWidth="1"/>
    <col min="6372" max="6372" width="22.7109375" style="5" customWidth="1"/>
    <col min="6373" max="6373" width="32.7109375" style="9" customWidth="1"/>
    <col min="6374" max="6374" width="19" style="6" customWidth="1"/>
    <col min="6375" max="6375" width="18.28515625" style="7" customWidth="1"/>
    <col min="6376" max="6376" width="15.42578125" style="10" customWidth="1"/>
    <col min="6377" max="6377" width="16.28515625" style="7" customWidth="1"/>
    <col min="6378" max="6378" width="15.42578125" style="7" customWidth="1"/>
    <col min="6379" max="6379" width="12.5703125" style="8" customWidth="1"/>
    <col min="6380" max="6380" width="15.42578125" style="6" bestFit="1" customWidth="1"/>
    <col min="6381" max="6381" width="27" style="5" customWidth="1"/>
    <col min="6382" max="6382" width="29" style="6" bestFit="1" customWidth="1"/>
    <col min="6383" max="6383" width="16.42578125" style="8" bestFit="1" customWidth="1"/>
    <col min="6384" max="6384" width="16.42578125" style="4" bestFit="1" customWidth="1"/>
    <col min="6385" max="6385" width="22.7109375" style="5" customWidth="1"/>
    <col min="6386" max="6386" width="32.7109375" style="9" customWidth="1"/>
    <col min="6387" max="6387" width="19" style="6" customWidth="1"/>
    <col min="6388" max="6388" width="18.28515625" style="7" customWidth="1"/>
    <col min="6389" max="6389" width="15.42578125" style="10" customWidth="1"/>
    <col min="6390" max="6390" width="16.28515625" style="7" customWidth="1"/>
    <col min="6391" max="6391" width="15.42578125" style="7" customWidth="1"/>
    <col min="6392" max="6392" width="12.5703125" style="8" customWidth="1"/>
    <col min="6393" max="6393" width="15.42578125" style="6" bestFit="1" customWidth="1"/>
    <col min="6394" max="6394" width="27" style="5" customWidth="1"/>
    <col min="6395" max="6395" width="29" style="6" bestFit="1" customWidth="1"/>
    <col min="6396" max="6396" width="16.42578125" style="8" bestFit="1" customWidth="1"/>
    <col min="6397" max="6397" width="16.42578125" style="4" bestFit="1" customWidth="1"/>
    <col min="6398" max="6398" width="22.7109375" style="5" customWidth="1"/>
    <col min="6399" max="6399" width="32.7109375" style="9" customWidth="1"/>
    <col min="6400" max="6400" width="19" style="6" customWidth="1"/>
    <col min="6401" max="6401" width="18.28515625" style="7" customWidth="1"/>
    <col min="6402" max="6402" width="15.42578125" style="10" customWidth="1"/>
    <col min="6403" max="6403" width="16.28515625" style="7" customWidth="1"/>
    <col min="6404" max="6404" width="15.42578125" style="7" customWidth="1"/>
    <col min="6405" max="6405" width="12.5703125" style="8" customWidth="1"/>
    <col min="6406" max="6406" width="15.42578125" style="6" bestFit="1" customWidth="1"/>
    <col min="6407" max="6407" width="27" style="5" customWidth="1"/>
    <col min="6408" max="6408" width="29" style="6" bestFit="1" customWidth="1"/>
    <col min="6409" max="6409" width="16.42578125" style="8" bestFit="1" customWidth="1"/>
    <col min="6410" max="6410" width="16.42578125" style="4" bestFit="1" customWidth="1"/>
    <col min="6411" max="6411" width="22.7109375" style="5" customWidth="1"/>
    <col min="6412" max="6412" width="32.7109375" style="9" customWidth="1"/>
    <col min="6413" max="6413" width="19" style="6" customWidth="1"/>
    <col min="6414" max="6414" width="18.28515625" style="7" customWidth="1"/>
    <col min="6415" max="6415" width="15.42578125" style="10" customWidth="1"/>
    <col min="6416" max="6416" width="16.28515625" style="7" customWidth="1"/>
    <col min="6417" max="6417" width="15.42578125" style="7" customWidth="1"/>
    <col min="6418" max="6418" width="12.5703125" style="8" customWidth="1"/>
    <col min="6419" max="6419" width="15.42578125" style="6" bestFit="1" customWidth="1"/>
    <col min="6420" max="6420" width="27" style="5" customWidth="1"/>
    <col min="6421" max="6421" width="29" style="6" bestFit="1" customWidth="1"/>
    <col min="6422" max="6422" width="16.42578125" style="8" bestFit="1" customWidth="1"/>
    <col min="6423" max="6423" width="16.42578125" style="4" bestFit="1" customWidth="1"/>
    <col min="6424" max="6424" width="22.7109375" style="5" customWidth="1"/>
    <col min="6425" max="6425" width="32.7109375" style="9" customWidth="1"/>
    <col min="6426" max="6426" width="19" style="6" customWidth="1"/>
    <col min="6427" max="6427" width="18.28515625" style="7" customWidth="1"/>
    <col min="6428" max="6428" width="15.42578125" style="10" customWidth="1"/>
    <col min="6429" max="6429" width="16.28515625" style="7" customWidth="1"/>
    <col min="6430" max="6430" width="15.42578125" style="7" customWidth="1"/>
    <col min="6431" max="6431" width="12.5703125" style="8" customWidth="1"/>
    <col min="6432" max="6432" width="15.42578125" style="6" bestFit="1" customWidth="1"/>
    <col min="6433" max="6433" width="27" style="5" customWidth="1"/>
    <col min="6434" max="6434" width="29" style="6" bestFit="1" customWidth="1"/>
    <col min="6435" max="6435" width="16.42578125" style="8" bestFit="1" customWidth="1"/>
    <col min="6436" max="6436" width="16.42578125" style="4" bestFit="1" customWidth="1"/>
    <col min="6437" max="6437" width="22.7109375" style="5" customWidth="1"/>
    <col min="6438" max="6438" width="32.7109375" style="9" customWidth="1"/>
    <col min="6439" max="6439" width="19" style="6" customWidth="1"/>
    <col min="6440" max="6440" width="18.28515625" style="7" customWidth="1"/>
    <col min="6441" max="6441" width="15.42578125" style="10" customWidth="1"/>
    <col min="6442" max="6442" width="16.28515625" style="7" customWidth="1"/>
    <col min="6443" max="6443" width="15.42578125" style="7" customWidth="1"/>
    <col min="6444" max="6444" width="12.5703125" style="8" customWidth="1"/>
    <col min="6445" max="6445" width="15.42578125" style="6" bestFit="1" customWidth="1"/>
    <col min="6446" max="6446" width="27" style="5" customWidth="1"/>
    <col min="6447" max="6447" width="29" style="6" bestFit="1" customWidth="1"/>
    <col min="6448" max="6448" width="16.42578125" style="8" bestFit="1" customWidth="1"/>
    <col min="6449" max="6449" width="16.42578125" style="4" bestFit="1" customWidth="1"/>
    <col min="6450" max="6450" width="22.7109375" style="5" customWidth="1"/>
    <col min="6451" max="6451" width="32.7109375" style="9" customWidth="1"/>
    <col min="6452" max="6452" width="19" style="6" customWidth="1"/>
    <col min="6453" max="6453" width="18.28515625" style="7" customWidth="1"/>
    <col min="6454" max="6454" width="15.42578125" style="10" customWidth="1"/>
    <col min="6455" max="6455" width="16.28515625" style="7" customWidth="1"/>
    <col min="6456" max="6456" width="15.42578125" style="7" customWidth="1"/>
    <col min="6457" max="6457" width="12.5703125" style="8" customWidth="1"/>
    <col min="6458" max="6458" width="15.42578125" style="6" bestFit="1" customWidth="1"/>
    <col min="6459" max="6459" width="27" style="5" customWidth="1"/>
    <col min="6460" max="6460" width="29" style="6" bestFit="1" customWidth="1"/>
    <col min="6461" max="6461" width="16.42578125" style="8" bestFit="1" customWidth="1"/>
    <col min="6462" max="6462" width="16.42578125" style="4" bestFit="1" customWidth="1"/>
    <col min="6463" max="6463" width="22.7109375" style="5" customWidth="1"/>
    <col min="6464" max="6464" width="32.7109375" style="9" customWidth="1"/>
    <col min="6465" max="6465" width="19" style="6" customWidth="1"/>
    <col min="6466" max="6466" width="18.28515625" style="7" customWidth="1"/>
    <col min="6467" max="6467" width="15.42578125" style="10" customWidth="1"/>
    <col min="6468" max="6468" width="16.28515625" style="7" customWidth="1"/>
    <col min="6469" max="6469" width="15.42578125" style="7" customWidth="1"/>
    <col min="6470" max="6470" width="12.5703125" style="8" customWidth="1"/>
    <col min="6471" max="6471" width="15.42578125" style="6" bestFit="1" customWidth="1"/>
    <col min="6472" max="6472" width="27" style="5" customWidth="1"/>
    <col min="6473" max="6473" width="29" style="6" bestFit="1" customWidth="1"/>
    <col min="6474" max="6474" width="16.42578125" style="8" bestFit="1" customWidth="1"/>
    <col min="6475" max="6475" width="16.42578125" style="4" bestFit="1" customWidth="1"/>
    <col min="6476" max="6476" width="22.7109375" style="5" customWidth="1"/>
    <col min="6477" max="6477" width="32.7109375" style="9" customWidth="1"/>
    <col min="6478" max="6478" width="19" style="6" customWidth="1"/>
    <col min="6479" max="6479" width="18.28515625" style="7" customWidth="1"/>
    <col min="6480" max="6480" width="15.42578125" style="10" customWidth="1"/>
    <col min="6481" max="6481" width="16.28515625" style="7" customWidth="1"/>
    <col min="6482" max="6482" width="15.42578125" style="7" customWidth="1"/>
    <col min="6483" max="6483" width="12.5703125" style="8" customWidth="1"/>
    <col min="6484" max="6484" width="15.42578125" style="6" bestFit="1" customWidth="1"/>
    <col min="6485" max="6485" width="27" style="5" customWidth="1"/>
    <col min="6486" max="6486" width="29" style="6" bestFit="1" customWidth="1"/>
    <col min="6487" max="6487" width="16.42578125" style="8" bestFit="1" customWidth="1"/>
    <col min="6488" max="6488" width="16.42578125" style="4" bestFit="1" customWidth="1"/>
    <col min="6489" max="6489" width="22.7109375" style="5" customWidth="1"/>
    <col min="6490" max="6490" width="32.7109375" style="9" customWidth="1"/>
    <col min="6491" max="6491" width="19" style="6" customWidth="1"/>
    <col min="6492" max="6492" width="18.28515625" style="7" customWidth="1"/>
    <col min="6493" max="6493" width="15.42578125" style="10" customWidth="1"/>
    <col min="6494" max="6494" width="16.28515625" style="7" customWidth="1"/>
    <col min="6495" max="6495" width="15.42578125" style="7" customWidth="1"/>
    <col min="6496" max="6496" width="12.5703125" style="8" customWidth="1"/>
    <col min="6497" max="6497" width="15.42578125" style="6" bestFit="1" customWidth="1"/>
    <col min="6498" max="6498" width="27" style="5" customWidth="1"/>
    <col min="6499" max="6499" width="29" style="6" bestFit="1" customWidth="1"/>
    <col min="6500" max="6500" width="16.42578125" style="8" bestFit="1" customWidth="1"/>
    <col min="6501" max="6501" width="16.42578125" style="4" bestFit="1" customWidth="1"/>
    <col min="6502" max="6502" width="22.7109375" style="5" customWidth="1"/>
    <col min="6503" max="6503" width="32.7109375" style="9" customWidth="1"/>
    <col min="6504" max="6504" width="19" style="6" customWidth="1"/>
    <col min="6505" max="6505" width="18.28515625" style="7" customWidth="1"/>
    <col min="6506" max="6506" width="15.42578125" style="10" customWidth="1"/>
    <col min="6507" max="6507" width="16.28515625" style="7" customWidth="1"/>
    <col min="6508" max="6508" width="15.42578125" style="7" customWidth="1"/>
    <col min="6509" max="6509" width="12.5703125" style="8" customWidth="1"/>
    <col min="6510" max="6510" width="15.42578125" style="6" bestFit="1" customWidth="1"/>
    <col min="6511" max="6511" width="27" style="5" customWidth="1"/>
    <col min="6512" max="6512" width="29" style="6" bestFit="1" customWidth="1"/>
    <col min="6513" max="6513" width="16.42578125" style="8" bestFit="1" customWidth="1"/>
    <col min="6514" max="6514" width="16.42578125" style="4" bestFit="1" customWidth="1"/>
    <col min="6515" max="6515" width="22.7109375" style="5" customWidth="1"/>
    <col min="6516" max="6516" width="32.7109375" style="9" customWidth="1"/>
    <col min="6517" max="6517" width="19" style="6" customWidth="1"/>
    <col min="6518" max="6518" width="18.28515625" style="7" customWidth="1"/>
    <col min="6519" max="6519" width="15.42578125" style="10" customWidth="1"/>
    <col min="6520" max="6520" width="16.28515625" style="7" customWidth="1"/>
    <col min="6521" max="6521" width="15.42578125" style="7" customWidth="1"/>
    <col min="6522" max="6522" width="12.5703125" style="8" customWidth="1"/>
    <col min="6523" max="6523" width="15.42578125" style="6" bestFit="1" customWidth="1"/>
    <col min="6524" max="6524" width="27" style="5" customWidth="1"/>
    <col min="6525" max="6525" width="29" style="6" bestFit="1" customWidth="1"/>
    <col min="6526" max="6526" width="16.42578125" style="8" bestFit="1" customWidth="1"/>
    <col min="6527" max="6527" width="16.42578125" style="4" bestFit="1" customWidth="1"/>
    <col min="6528" max="6528" width="22.7109375" style="5" customWidth="1"/>
    <col min="6529" max="6529" width="32.7109375" style="9" customWidth="1"/>
    <col min="6530" max="6530" width="19" style="6" customWidth="1"/>
    <col min="6531" max="6531" width="18.28515625" style="7" customWidth="1"/>
    <col min="6532" max="6532" width="15.42578125" style="10" customWidth="1"/>
    <col min="6533" max="6533" width="16.28515625" style="7" customWidth="1"/>
    <col min="6534" max="6534" width="15.42578125" style="7" customWidth="1"/>
    <col min="6535" max="6535" width="12.5703125" style="8" customWidth="1"/>
    <col min="6536" max="6536" width="15.42578125" style="6" bestFit="1" customWidth="1"/>
    <col min="6537" max="6537" width="27" style="5" customWidth="1"/>
    <col min="6538" max="6538" width="29" style="6" bestFit="1" customWidth="1"/>
    <col min="6539" max="6539" width="16.42578125" style="8" bestFit="1" customWidth="1"/>
    <col min="6540" max="6540" width="16.42578125" style="4" bestFit="1" customWidth="1"/>
    <col min="6541" max="6541" width="22.7109375" style="5" customWidth="1"/>
    <col min="6542" max="6542" width="32.7109375" style="9" customWidth="1"/>
    <col min="6543" max="6543" width="19" style="6" customWidth="1"/>
    <col min="6544" max="6544" width="18.28515625" style="7" customWidth="1"/>
    <col min="6545" max="6545" width="15.42578125" style="10" customWidth="1"/>
    <col min="6546" max="6546" width="16.28515625" style="7" customWidth="1"/>
    <col min="6547" max="6547" width="15.42578125" style="7" customWidth="1"/>
    <col min="6548" max="6548" width="12.5703125" style="8" customWidth="1"/>
    <col min="6549" max="6549" width="15.42578125" style="6" bestFit="1" customWidth="1"/>
    <col min="6550" max="6550" width="27" style="5" customWidth="1"/>
    <col min="6551" max="6551" width="29" style="6" bestFit="1" customWidth="1"/>
    <col min="6552" max="6552" width="16.42578125" style="8" bestFit="1" customWidth="1"/>
    <col min="6553" max="6553" width="16.42578125" style="4" bestFit="1" customWidth="1"/>
    <col min="6554" max="6554" width="22.7109375" style="5" customWidth="1"/>
    <col min="6555" max="6555" width="32.7109375" style="9" customWidth="1"/>
    <col min="6556" max="6556" width="19" style="6" customWidth="1"/>
    <col min="6557" max="6557" width="18.28515625" style="7" customWidth="1"/>
    <col min="6558" max="6558" width="15.42578125" style="10" customWidth="1"/>
    <col min="6559" max="6559" width="16.28515625" style="7" customWidth="1"/>
    <col min="6560" max="6560" width="15.42578125" style="7" customWidth="1"/>
    <col min="6561" max="6561" width="12.5703125" style="8" customWidth="1"/>
    <col min="6562" max="6562" width="15.42578125" style="6" bestFit="1" customWidth="1"/>
    <col min="6563" max="6563" width="27" style="5" customWidth="1"/>
    <col min="6564" max="6564" width="29" style="6" bestFit="1" customWidth="1"/>
    <col min="6565" max="6565" width="16.42578125" style="8" bestFit="1" customWidth="1"/>
    <col min="6566" max="6566" width="16.42578125" style="4" bestFit="1" customWidth="1"/>
    <col min="6567" max="6567" width="22.7109375" style="5" customWidth="1"/>
    <col min="6568" max="6568" width="32.7109375" style="9" customWidth="1"/>
    <col min="6569" max="6569" width="19" style="6" customWidth="1"/>
    <col min="6570" max="6570" width="18.28515625" style="7" customWidth="1"/>
    <col min="6571" max="6571" width="15.42578125" style="10" customWidth="1"/>
    <col min="6572" max="6572" width="16.28515625" style="7" customWidth="1"/>
    <col min="6573" max="6573" width="15.42578125" style="7" customWidth="1"/>
    <col min="6574" max="6574" width="12.5703125" style="8" customWidth="1"/>
    <col min="6575" max="6575" width="15.42578125" style="6" bestFit="1" customWidth="1"/>
    <col min="6576" max="6576" width="27" style="5" customWidth="1"/>
    <col min="6577" max="6577" width="29" style="6" bestFit="1" customWidth="1"/>
    <col min="6578" max="6578" width="16.42578125" style="8" bestFit="1" customWidth="1"/>
    <col min="6579" max="6579" width="16.42578125" style="4" bestFit="1" customWidth="1"/>
    <col min="6580" max="6580" width="22.7109375" style="5" customWidth="1"/>
    <col min="6581" max="6581" width="32.7109375" style="9" customWidth="1"/>
    <col min="6582" max="6582" width="19" style="6" customWidth="1"/>
    <col min="6583" max="6583" width="18.28515625" style="7" customWidth="1"/>
    <col min="6584" max="6584" width="15.42578125" style="10" customWidth="1"/>
    <col min="6585" max="6585" width="16.28515625" style="7" customWidth="1"/>
    <col min="6586" max="6586" width="15.42578125" style="7" customWidth="1"/>
    <col min="6587" max="6587" width="12.5703125" style="8" customWidth="1"/>
    <col min="6588" max="6588" width="15.42578125" style="6" bestFit="1" customWidth="1"/>
    <col min="6589" max="6589" width="27" style="5" customWidth="1"/>
    <col min="6590" max="6590" width="29" style="6" bestFit="1" customWidth="1"/>
    <col min="6591" max="6591" width="16.42578125" style="8" bestFit="1" customWidth="1"/>
    <col min="6592" max="6592" width="16.42578125" style="4" bestFit="1" customWidth="1"/>
    <col min="6593" max="6593" width="22.7109375" style="5" customWidth="1"/>
    <col min="6594" max="6594" width="32.7109375" style="9" customWidth="1"/>
    <col min="6595" max="6595" width="19" style="6" customWidth="1"/>
    <col min="6596" max="6596" width="18.28515625" style="7" customWidth="1"/>
    <col min="6597" max="6597" width="15.42578125" style="10" customWidth="1"/>
    <col min="6598" max="6598" width="16.28515625" style="7" customWidth="1"/>
    <col min="6599" max="6599" width="15.42578125" style="7" customWidth="1"/>
    <col min="6600" max="6600" width="12.5703125" style="8" customWidth="1"/>
    <col min="6601" max="6601" width="15.42578125" style="6" bestFit="1" customWidth="1"/>
    <col min="6602" max="6602" width="27" style="5" customWidth="1"/>
    <col min="6603" max="6603" width="29" style="6" bestFit="1" customWidth="1"/>
    <col min="6604" max="6604" width="16.42578125" style="8" bestFit="1" customWidth="1"/>
    <col min="6605" max="6605" width="16.42578125" style="4" bestFit="1" customWidth="1"/>
    <col min="6606" max="6606" width="22.7109375" style="5" customWidth="1"/>
    <col min="6607" max="6607" width="32.7109375" style="9" customWidth="1"/>
    <col min="6608" max="6608" width="19" style="6" customWidth="1"/>
    <col min="6609" max="6609" width="18.28515625" style="7" customWidth="1"/>
    <col min="6610" max="6610" width="15.42578125" style="10" customWidth="1"/>
    <col min="6611" max="6611" width="16.28515625" style="7" customWidth="1"/>
    <col min="6612" max="6612" width="15.42578125" style="7" customWidth="1"/>
    <col min="6613" max="6613" width="12.5703125" style="8" customWidth="1"/>
    <col min="6614" max="6614" width="15.42578125" style="6" bestFit="1" customWidth="1"/>
    <col min="6615" max="6615" width="27" style="5" customWidth="1"/>
    <col min="6616" max="6616" width="29" style="6" bestFit="1" customWidth="1"/>
    <col min="6617" max="6617" width="16.42578125" style="8" bestFit="1" customWidth="1"/>
    <col min="6618" max="6618" width="16.42578125" style="4" bestFit="1" customWidth="1"/>
    <col min="6619" max="6619" width="22.7109375" style="5" customWidth="1"/>
    <col min="6620" max="6620" width="32.7109375" style="9" customWidth="1"/>
    <col min="6621" max="6621" width="19" style="6" customWidth="1"/>
    <col min="6622" max="6622" width="18.28515625" style="7" customWidth="1"/>
    <col min="6623" max="6623" width="15.42578125" style="10" customWidth="1"/>
    <col min="6624" max="6624" width="16.28515625" style="7" customWidth="1"/>
    <col min="6625" max="6625" width="15.42578125" style="7" customWidth="1"/>
    <col min="6626" max="6626" width="12.5703125" style="8" customWidth="1"/>
    <col min="6627" max="6627" width="15.42578125" style="6" bestFit="1" customWidth="1"/>
    <col min="6628" max="6628" width="27" style="5" customWidth="1"/>
    <col min="6629" max="6629" width="29" style="6" bestFit="1" customWidth="1"/>
    <col min="6630" max="6630" width="16.42578125" style="8" bestFit="1" customWidth="1"/>
    <col min="6631" max="6631" width="16.42578125" style="4" bestFit="1" customWidth="1"/>
    <col min="6632" max="6632" width="22.7109375" style="5" customWidth="1"/>
    <col min="6633" max="6633" width="32.7109375" style="9" customWidth="1"/>
    <col min="6634" max="6634" width="19" style="6" customWidth="1"/>
    <col min="6635" max="6635" width="18.28515625" style="7" customWidth="1"/>
    <col min="6636" max="6636" width="15.42578125" style="10" customWidth="1"/>
    <col min="6637" max="6637" width="16.28515625" style="7" customWidth="1"/>
    <col min="6638" max="6638" width="15.42578125" style="7" customWidth="1"/>
    <col min="6639" max="6639" width="12.5703125" style="8" customWidth="1"/>
    <col min="6640" max="6640" width="15.42578125" style="6" bestFit="1" customWidth="1"/>
    <col min="6641" max="6641" width="27" style="5" customWidth="1"/>
    <col min="6642" max="6642" width="29" style="6" bestFit="1" customWidth="1"/>
    <col min="6643" max="6643" width="16.42578125" style="8" bestFit="1" customWidth="1"/>
    <col min="6644" max="6644" width="16.42578125" style="4" bestFit="1" customWidth="1"/>
    <col min="6645" max="6645" width="22.7109375" style="5" customWidth="1"/>
    <col min="6646" max="6646" width="32.7109375" style="9" customWidth="1"/>
    <col min="6647" max="6647" width="19" style="6" customWidth="1"/>
    <col min="6648" max="6648" width="18.28515625" style="7" customWidth="1"/>
    <col min="6649" max="6649" width="15.42578125" style="10" customWidth="1"/>
    <col min="6650" max="6650" width="16.28515625" style="7" customWidth="1"/>
    <col min="6651" max="6651" width="15.42578125" style="7" customWidth="1"/>
    <col min="6652" max="6652" width="12.5703125" style="8" customWidth="1"/>
    <col min="6653" max="6653" width="15.42578125" style="6" bestFit="1" customWidth="1"/>
    <col min="6654" max="6654" width="27" style="5" customWidth="1"/>
    <col min="6655" max="6655" width="29" style="6" bestFit="1" customWidth="1"/>
    <col min="6656" max="6656" width="16.42578125" style="8" bestFit="1" customWidth="1"/>
    <col min="6657" max="6657" width="16.42578125" style="4" bestFit="1" customWidth="1"/>
    <col min="6658" max="6658" width="22.7109375" style="5" customWidth="1"/>
    <col min="6659" max="6659" width="32.7109375" style="9" customWidth="1"/>
    <col min="6660" max="6660" width="19" style="6" customWidth="1"/>
    <col min="6661" max="6661" width="18.28515625" style="7" customWidth="1"/>
    <col min="6662" max="6662" width="15.42578125" style="10" customWidth="1"/>
    <col min="6663" max="6663" width="16.28515625" style="7" customWidth="1"/>
    <col min="6664" max="6664" width="15.42578125" style="7" customWidth="1"/>
    <col min="6665" max="6665" width="12.5703125" style="8" customWidth="1"/>
    <col min="6666" max="6666" width="15.42578125" style="6" bestFit="1" customWidth="1"/>
    <col min="6667" max="6667" width="27" style="5" customWidth="1"/>
    <col min="6668" max="6668" width="29" style="6" bestFit="1" customWidth="1"/>
    <col min="6669" max="6669" width="16.42578125" style="8" bestFit="1" customWidth="1"/>
    <col min="6670" max="6670" width="16.42578125" style="4" bestFit="1" customWidth="1"/>
    <col min="6671" max="6671" width="22.7109375" style="5" customWidth="1"/>
    <col min="6672" max="6672" width="32.7109375" style="9" customWidth="1"/>
    <col min="6673" max="6673" width="19" style="6" customWidth="1"/>
    <col min="6674" max="6674" width="18.28515625" style="7" customWidth="1"/>
    <col min="6675" max="6675" width="15.42578125" style="10" customWidth="1"/>
    <col min="6676" max="6676" width="16.28515625" style="7" customWidth="1"/>
    <col min="6677" max="6677" width="15.42578125" style="7" customWidth="1"/>
    <col min="6678" max="6678" width="12.5703125" style="8" customWidth="1"/>
    <col min="6679" max="6679" width="15.42578125" style="6" bestFit="1" customWidth="1"/>
    <col min="6680" max="6680" width="27" style="5" customWidth="1"/>
    <col min="6681" max="6681" width="29" style="6" bestFit="1" customWidth="1"/>
    <col min="6682" max="6682" width="16.42578125" style="8" bestFit="1" customWidth="1"/>
    <col min="6683" max="6683" width="16.42578125" style="4" bestFit="1" customWidth="1"/>
    <col min="6684" max="6684" width="22.7109375" style="5" customWidth="1"/>
    <col min="6685" max="6685" width="32.7109375" style="9" customWidth="1"/>
    <col min="6686" max="6686" width="19" style="6" customWidth="1"/>
    <col min="6687" max="6687" width="18.28515625" style="7" customWidth="1"/>
    <col min="6688" max="6688" width="15.42578125" style="10" customWidth="1"/>
    <col min="6689" max="6689" width="16.28515625" style="7" customWidth="1"/>
    <col min="6690" max="6690" width="15.42578125" style="7" customWidth="1"/>
    <col min="6691" max="6691" width="12.5703125" style="8" customWidth="1"/>
    <col min="6692" max="6692" width="15.42578125" style="6" bestFit="1" customWidth="1"/>
    <col min="6693" max="6693" width="27" style="5" customWidth="1"/>
    <col min="6694" max="6694" width="29" style="6" bestFit="1" customWidth="1"/>
    <col min="6695" max="6695" width="16.42578125" style="8" bestFit="1" customWidth="1"/>
    <col min="6696" max="6696" width="16.42578125" style="4" bestFit="1" customWidth="1"/>
    <col min="6697" max="6697" width="22.7109375" style="5" customWidth="1"/>
    <col min="6698" max="6698" width="32.7109375" style="9" customWidth="1"/>
    <col min="6699" max="6699" width="19" style="6" customWidth="1"/>
    <col min="6700" max="6700" width="18.28515625" style="7" customWidth="1"/>
    <col min="6701" max="6701" width="15.42578125" style="10" customWidth="1"/>
    <col min="6702" max="6702" width="16.28515625" style="7" customWidth="1"/>
    <col min="6703" max="6703" width="15.42578125" style="7" customWidth="1"/>
    <col min="6704" max="6704" width="12.5703125" style="8" customWidth="1"/>
    <col min="6705" max="6705" width="15.42578125" style="6" bestFit="1" customWidth="1"/>
    <col min="6706" max="6706" width="27" style="5" customWidth="1"/>
    <col min="6707" max="6707" width="29" style="6" bestFit="1" customWidth="1"/>
    <col min="6708" max="6708" width="16.42578125" style="8" bestFit="1" customWidth="1"/>
    <col min="6709" max="6709" width="16.42578125" style="4" bestFit="1" customWidth="1"/>
    <col min="6710" max="6710" width="22.7109375" style="5" customWidth="1"/>
    <col min="6711" max="6711" width="32.7109375" style="9" customWidth="1"/>
    <col min="6712" max="6712" width="19" style="6" customWidth="1"/>
    <col min="6713" max="6713" width="18.28515625" style="7" customWidth="1"/>
    <col min="6714" max="6714" width="15.42578125" style="10" customWidth="1"/>
    <col min="6715" max="6715" width="16.28515625" style="7" customWidth="1"/>
    <col min="6716" max="6716" width="15.42578125" style="7" customWidth="1"/>
    <col min="6717" max="6717" width="12.5703125" style="8" customWidth="1"/>
    <col min="6718" max="6718" width="15.42578125" style="6" bestFit="1" customWidth="1"/>
    <col min="6719" max="6719" width="27" style="5" customWidth="1"/>
    <col min="6720" max="6720" width="29" style="6" bestFit="1" customWidth="1"/>
    <col min="6721" max="6721" width="16.42578125" style="8" bestFit="1" customWidth="1"/>
    <col min="6722" max="6722" width="16.42578125" style="4" bestFit="1" customWidth="1"/>
    <col min="6723" max="6723" width="22.7109375" style="5" customWidth="1"/>
    <col min="6724" max="6724" width="32.7109375" style="9" customWidth="1"/>
    <col min="6725" max="6725" width="19" style="6" customWidth="1"/>
    <col min="6726" max="6726" width="18.28515625" style="7" customWidth="1"/>
    <col min="6727" max="6727" width="15.42578125" style="10" customWidth="1"/>
    <col min="6728" max="6728" width="16.28515625" style="7" customWidth="1"/>
    <col min="6729" max="6729" width="15.42578125" style="7" customWidth="1"/>
    <col min="6730" max="6730" width="12.5703125" style="8" customWidth="1"/>
    <col min="6731" max="6731" width="15.42578125" style="6" bestFit="1" customWidth="1"/>
    <col min="6732" max="6732" width="27" style="5" customWidth="1"/>
    <col min="6733" max="6733" width="29" style="6" bestFit="1" customWidth="1"/>
    <col min="6734" max="6734" width="16.42578125" style="8" bestFit="1" customWidth="1"/>
    <col min="6735" max="6735" width="16.42578125" style="4" bestFit="1" customWidth="1"/>
    <col min="6736" max="6736" width="22.7109375" style="5" customWidth="1"/>
    <col min="6737" max="6737" width="32.7109375" style="9" customWidth="1"/>
    <col min="6738" max="6738" width="19" style="6" customWidth="1"/>
    <col min="6739" max="6739" width="18.28515625" style="7" customWidth="1"/>
    <col min="6740" max="6740" width="15.42578125" style="10" customWidth="1"/>
    <col min="6741" max="6741" width="16.28515625" style="7" customWidth="1"/>
    <col min="6742" max="6742" width="15.42578125" style="7" customWidth="1"/>
    <col min="6743" max="6743" width="12.5703125" style="8" customWidth="1"/>
    <col min="6744" max="6744" width="15.42578125" style="6" bestFit="1" customWidth="1"/>
    <col min="6745" max="6745" width="27" style="5" customWidth="1"/>
    <col min="6746" max="6746" width="29" style="6" bestFit="1" customWidth="1"/>
    <col min="6747" max="6747" width="16.42578125" style="8" bestFit="1" customWidth="1"/>
    <col min="6748" max="6748" width="16.42578125" style="4" bestFit="1" customWidth="1"/>
    <col min="6749" max="6749" width="22.7109375" style="5" customWidth="1"/>
    <col min="6750" max="6750" width="32.7109375" style="9" customWidth="1"/>
    <col min="6751" max="6751" width="19" style="6" customWidth="1"/>
    <col min="6752" max="6752" width="18.28515625" style="7" customWidth="1"/>
    <col min="6753" max="6753" width="15.42578125" style="10" customWidth="1"/>
    <col min="6754" max="6754" width="16.28515625" style="7" customWidth="1"/>
    <col min="6755" max="6755" width="15.42578125" style="7" customWidth="1"/>
    <col min="6756" max="6756" width="12.5703125" style="8" customWidth="1"/>
    <col min="6757" max="6757" width="15.42578125" style="6" bestFit="1" customWidth="1"/>
    <col min="6758" max="6758" width="27" style="5" customWidth="1"/>
    <col min="6759" max="6759" width="29" style="6" bestFit="1" customWidth="1"/>
    <col min="6760" max="6760" width="16.42578125" style="8" bestFit="1" customWidth="1"/>
    <col min="6761" max="6761" width="16.42578125" style="4" bestFit="1" customWidth="1"/>
    <col min="6762" max="6762" width="22.7109375" style="5" customWidth="1"/>
    <col min="6763" max="6763" width="32.7109375" style="9" customWidth="1"/>
    <col min="6764" max="6764" width="19" style="6" customWidth="1"/>
    <col min="6765" max="6765" width="18.28515625" style="7" customWidth="1"/>
    <col min="6766" max="6766" width="15.42578125" style="10" customWidth="1"/>
    <col min="6767" max="6767" width="16.28515625" style="7" customWidth="1"/>
    <col min="6768" max="6768" width="15.42578125" style="7" customWidth="1"/>
    <col min="6769" max="6769" width="12.5703125" style="8" customWidth="1"/>
    <col min="6770" max="6770" width="15.42578125" style="6" bestFit="1" customWidth="1"/>
    <col min="6771" max="6771" width="27" style="5" customWidth="1"/>
    <col min="6772" max="6772" width="29" style="6" bestFit="1" customWidth="1"/>
    <col min="6773" max="6773" width="16.42578125" style="8" bestFit="1" customWidth="1"/>
    <col min="6774" max="6774" width="16.42578125" style="4" bestFit="1" customWidth="1"/>
    <col min="6775" max="6775" width="22.7109375" style="5" customWidth="1"/>
    <col min="6776" max="6776" width="32.7109375" style="9" customWidth="1"/>
    <col min="6777" max="6777" width="19" style="6" customWidth="1"/>
    <col min="6778" max="6778" width="18.28515625" style="7" customWidth="1"/>
    <col min="6779" max="6779" width="15.42578125" style="10" customWidth="1"/>
    <col min="6780" max="6780" width="16.28515625" style="7" customWidth="1"/>
    <col min="6781" max="6781" width="15.42578125" style="7" customWidth="1"/>
    <col min="6782" max="6782" width="12.5703125" style="8" customWidth="1"/>
    <col min="6783" max="6783" width="15.42578125" style="6" bestFit="1" customWidth="1"/>
    <col min="6784" max="6784" width="27" style="5" customWidth="1"/>
    <col min="6785" max="6785" width="29" style="6" bestFit="1" customWidth="1"/>
    <col min="6786" max="6786" width="16.42578125" style="8" bestFit="1" customWidth="1"/>
    <col min="6787" max="6787" width="16.42578125" style="4" bestFit="1" customWidth="1"/>
    <col min="6788" max="6788" width="22.7109375" style="5" customWidth="1"/>
    <col min="6789" max="6789" width="32.7109375" style="9" customWidth="1"/>
    <col min="6790" max="6790" width="19" style="6" customWidth="1"/>
    <col min="6791" max="6791" width="18.28515625" style="7" customWidth="1"/>
    <col min="6792" max="6792" width="15.42578125" style="10" customWidth="1"/>
    <col min="6793" max="6793" width="16.28515625" style="7" customWidth="1"/>
    <col min="6794" max="6794" width="15.42578125" style="7" customWidth="1"/>
    <col min="6795" max="6795" width="12.5703125" style="8" customWidth="1"/>
    <col min="6796" max="6796" width="15.42578125" style="6" bestFit="1" customWidth="1"/>
    <col min="6797" max="6797" width="27" style="5" customWidth="1"/>
    <col min="6798" max="6798" width="29" style="6" bestFit="1" customWidth="1"/>
    <col min="6799" max="6799" width="16.42578125" style="8" bestFit="1" customWidth="1"/>
    <col min="6800" max="6800" width="16.42578125" style="4" bestFit="1" customWidth="1"/>
    <col min="6801" max="6801" width="22.7109375" style="5" customWidth="1"/>
    <col min="6802" max="6802" width="32.7109375" style="9" customWidth="1"/>
    <col min="6803" max="6803" width="19" style="6" customWidth="1"/>
    <col min="6804" max="6804" width="18.28515625" style="7" customWidth="1"/>
    <col min="6805" max="6805" width="15.42578125" style="10" customWidth="1"/>
    <col min="6806" max="6806" width="16.28515625" style="7" customWidth="1"/>
    <col min="6807" max="6807" width="15.42578125" style="7" customWidth="1"/>
    <col min="6808" max="6808" width="12.5703125" style="8" customWidth="1"/>
    <col min="6809" max="6809" width="15.42578125" style="6" bestFit="1" customWidth="1"/>
    <col min="6810" max="6810" width="27" style="5" customWidth="1"/>
    <col min="6811" max="6811" width="29" style="6" bestFit="1" customWidth="1"/>
    <col min="6812" max="6812" width="16.42578125" style="8" bestFit="1" customWidth="1"/>
    <col min="6813" max="6813" width="16.42578125" style="4" bestFit="1" customWidth="1"/>
    <col min="6814" max="6814" width="22.7109375" style="5" customWidth="1"/>
    <col min="6815" max="6815" width="32.7109375" style="9" customWidth="1"/>
    <col min="6816" max="6816" width="19" style="6" customWidth="1"/>
    <col min="6817" max="6817" width="18.28515625" style="7" customWidth="1"/>
    <col min="6818" max="6818" width="15.42578125" style="10" customWidth="1"/>
    <col min="6819" max="6819" width="16.28515625" style="7" customWidth="1"/>
    <col min="6820" max="6820" width="15.42578125" style="7" customWidth="1"/>
    <col min="6821" max="6821" width="12.5703125" style="8" customWidth="1"/>
    <col min="6822" max="6822" width="15.42578125" style="6" bestFit="1" customWidth="1"/>
    <col min="6823" max="6823" width="27" style="5" customWidth="1"/>
    <col min="6824" max="6824" width="29" style="6" bestFit="1" customWidth="1"/>
    <col min="6825" max="6825" width="16.42578125" style="8" bestFit="1" customWidth="1"/>
    <col min="6826" max="6826" width="16.42578125" style="4" bestFit="1" customWidth="1"/>
    <col min="6827" max="6827" width="22.7109375" style="5" customWidth="1"/>
    <col min="6828" max="6828" width="32.7109375" style="9" customWidth="1"/>
    <col min="6829" max="6829" width="19" style="6" customWidth="1"/>
    <col min="6830" max="6830" width="18.28515625" style="7" customWidth="1"/>
    <col min="6831" max="6831" width="15.42578125" style="10" customWidth="1"/>
    <col min="6832" max="6832" width="16.28515625" style="7" customWidth="1"/>
    <col min="6833" max="6833" width="15.42578125" style="7" customWidth="1"/>
    <col min="6834" max="6834" width="12.5703125" style="8" customWidth="1"/>
    <col min="6835" max="6835" width="15.42578125" style="6" bestFit="1" customWidth="1"/>
    <col min="6836" max="6836" width="27" style="5" customWidth="1"/>
    <col min="6837" max="6837" width="29" style="6" bestFit="1" customWidth="1"/>
    <col min="6838" max="6838" width="16.42578125" style="8" bestFit="1" customWidth="1"/>
    <col min="6839" max="6839" width="16.42578125" style="4" bestFit="1" customWidth="1"/>
    <col min="6840" max="6840" width="22.7109375" style="5" customWidth="1"/>
    <col min="6841" max="6841" width="32.7109375" style="9" customWidth="1"/>
    <col min="6842" max="6842" width="19" style="6" customWidth="1"/>
    <col min="6843" max="6843" width="18.28515625" style="7" customWidth="1"/>
    <col min="6844" max="6844" width="15.42578125" style="10" customWidth="1"/>
    <col min="6845" max="6845" width="16.28515625" style="7" customWidth="1"/>
    <col min="6846" max="6846" width="15.42578125" style="7" customWidth="1"/>
    <col min="6847" max="6847" width="12.5703125" style="8" customWidth="1"/>
    <col min="6848" max="6848" width="15.42578125" style="6" bestFit="1" customWidth="1"/>
    <col min="6849" max="6849" width="27" style="5" customWidth="1"/>
    <col min="6850" max="6850" width="29" style="6" bestFit="1" customWidth="1"/>
    <col min="6851" max="6851" width="16.42578125" style="8" bestFit="1" customWidth="1"/>
    <col min="6852" max="6852" width="16.42578125" style="4" bestFit="1" customWidth="1"/>
    <col min="6853" max="6853" width="22.7109375" style="5" customWidth="1"/>
    <col min="6854" max="6854" width="32.7109375" style="9" customWidth="1"/>
    <col min="6855" max="6855" width="19" style="6" customWidth="1"/>
    <col min="6856" max="6856" width="18.28515625" style="7" customWidth="1"/>
    <col min="6857" max="6857" width="15.42578125" style="10" customWidth="1"/>
    <col min="6858" max="6858" width="16.28515625" style="7" customWidth="1"/>
    <col min="6859" max="6859" width="15.42578125" style="7" customWidth="1"/>
    <col min="6860" max="6860" width="12.5703125" style="8" customWidth="1"/>
    <col min="6861" max="6861" width="15.42578125" style="6" bestFit="1" customWidth="1"/>
    <col min="6862" max="6862" width="27" style="5" customWidth="1"/>
    <col min="6863" max="6863" width="29" style="6" bestFit="1" customWidth="1"/>
    <col min="6864" max="6864" width="16.42578125" style="8" bestFit="1" customWidth="1"/>
    <col min="6865" max="6865" width="16.42578125" style="4" bestFit="1" customWidth="1"/>
    <col min="6866" max="6866" width="22.7109375" style="5" customWidth="1"/>
    <col min="6867" max="6867" width="32.7109375" style="9" customWidth="1"/>
    <col min="6868" max="6868" width="19" style="6" customWidth="1"/>
    <col min="6869" max="6869" width="18.28515625" style="7" customWidth="1"/>
    <col min="6870" max="6870" width="15.42578125" style="10" customWidth="1"/>
    <col min="6871" max="6871" width="16.28515625" style="7" customWidth="1"/>
    <col min="6872" max="6872" width="15.42578125" style="7" customWidth="1"/>
    <col min="6873" max="6873" width="12.5703125" style="8" customWidth="1"/>
    <col min="6874" max="6874" width="15.42578125" style="6" bestFit="1" customWidth="1"/>
    <col min="6875" max="6875" width="27" style="5" customWidth="1"/>
    <col min="6876" max="6876" width="29" style="6" bestFit="1" customWidth="1"/>
    <col min="6877" max="6877" width="16.42578125" style="8" bestFit="1" customWidth="1"/>
    <col min="6878" max="6878" width="16.42578125" style="4" bestFit="1" customWidth="1"/>
    <col min="6879" max="6879" width="22.7109375" style="5" customWidth="1"/>
    <col min="6880" max="6880" width="32.7109375" style="9" customWidth="1"/>
    <col min="6881" max="6881" width="19" style="6" customWidth="1"/>
    <col min="6882" max="6882" width="18.28515625" style="7" customWidth="1"/>
    <col min="6883" max="6883" width="15.42578125" style="10" customWidth="1"/>
    <col min="6884" max="6884" width="16.28515625" style="7" customWidth="1"/>
    <col min="6885" max="6885" width="15.42578125" style="7" customWidth="1"/>
    <col min="6886" max="6886" width="12.5703125" style="8" customWidth="1"/>
    <col min="6887" max="6887" width="15.42578125" style="6" bestFit="1" customWidth="1"/>
    <col min="6888" max="6888" width="27" style="5" customWidth="1"/>
    <col min="6889" max="6889" width="29" style="6" bestFit="1" customWidth="1"/>
    <col min="6890" max="6890" width="16.42578125" style="8" bestFit="1" customWidth="1"/>
    <col min="6891" max="6891" width="16.42578125" style="4" bestFit="1" customWidth="1"/>
    <col min="6892" max="6892" width="22.7109375" style="5" customWidth="1"/>
    <col min="6893" max="6893" width="32.7109375" style="9" customWidth="1"/>
    <col min="6894" max="6894" width="19" style="6" customWidth="1"/>
    <col min="6895" max="6895" width="18.28515625" style="7" customWidth="1"/>
    <col min="6896" max="6896" width="15.42578125" style="10" customWidth="1"/>
    <col min="6897" max="6897" width="16.28515625" style="7" customWidth="1"/>
    <col min="6898" max="6898" width="15.42578125" style="7" customWidth="1"/>
    <col min="6899" max="6899" width="12.5703125" style="8" customWidth="1"/>
    <col min="6900" max="6900" width="15.42578125" style="6" bestFit="1" customWidth="1"/>
    <col min="6901" max="6901" width="27" style="5" customWidth="1"/>
    <col min="6902" max="6902" width="29" style="6" bestFit="1" customWidth="1"/>
    <col min="6903" max="6903" width="16.42578125" style="8" bestFit="1" customWidth="1"/>
    <col min="6904" max="6904" width="16.42578125" style="4" bestFit="1" customWidth="1"/>
    <col min="6905" max="6905" width="22.7109375" style="5" customWidth="1"/>
    <col min="6906" max="6906" width="32.7109375" style="9" customWidth="1"/>
    <col min="6907" max="6907" width="19" style="6" customWidth="1"/>
    <col min="6908" max="6908" width="18.28515625" style="7" customWidth="1"/>
    <col min="6909" max="6909" width="15.42578125" style="10" customWidth="1"/>
    <col min="6910" max="6910" width="16.28515625" style="7" customWidth="1"/>
    <col min="6911" max="6911" width="15.42578125" style="7" customWidth="1"/>
    <col min="6912" max="6912" width="12.5703125" style="8" customWidth="1"/>
    <col min="6913" max="6913" width="15.42578125" style="6" bestFit="1" customWidth="1"/>
    <col min="6914" max="6914" width="27" style="5" customWidth="1"/>
    <col min="6915" max="6915" width="29" style="6" bestFit="1" customWidth="1"/>
    <col min="6916" max="6916" width="16.42578125" style="8" bestFit="1" customWidth="1"/>
    <col min="6917" max="6917" width="16.42578125" style="4" bestFit="1" customWidth="1"/>
    <col min="6918" max="6918" width="22.7109375" style="5" customWidth="1"/>
    <col min="6919" max="6919" width="32.7109375" style="9" customWidth="1"/>
    <col min="6920" max="6920" width="19" style="6" customWidth="1"/>
    <col min="6921" max="6921" width="18.28515625" style="7" customWidth="1"/>
    <col min="6922" max="6922" width="15.42578125" style="10" customWidth="1"/>
    <col min="6923" max="6923" width="16.28515625" style="7" customWidth="1"/>
    <col min="6924" max="6924" width="15.42578125" style="7" customWidth="1"/>
    <col min="6925" max="6925" width="12.5703125" style="8" customWidth="1"/>
    <col min="6926" max="6926" width="15.42578125" style="6" bestFit="1" customWidth="1"/>
    <col min="6927" max="6927" width="27" style="5" customWidth="1"/>
    <col min="6928" max="6928" width="29" style="6" bestFit="1" customWidth="1"/>
    <col min="6929" max="6929" width="16.42578125" style="8" bestFit="1" customWidth="1"/>
    <col min="6930" max="6930" width="16.42578125" style="4" bestFit="1" customWidth="1"/>
    <col min="6931" max="6931" width="22.7109375" style="5" customWidth="1"/>
    <col min="6932" max="6932" width="32.7109375" style="9" customWidth="1"/>
    <col min="6933" max="6933" width="19" style="6" customWidth="1"/>
    <col min="6934" max="6934" width="18.28515625" style="7" customWidth="1"/>
    <col min="6935" max="6935" width="15.42578125" style="10" customWidth="1"/>
    <col min="6936" max="6936" width="16.28515625" style="7" customWidth="1"/>
    <col min="6937" max="6937" width="15.42578125" style="7" customWidth="1"/>
    <col min="6938" max="6938" width="12.5703125" style="8" customWidth="1"/>
    <col min="6939" max="6939" width="15.42578125" style="6" bestFit="1" customWidth="1"/>
    <col min="6940" max="6940" width="27" style="5" customWidth="1"/>
    <col min="6941" max="6941" width="29" style="6" bestFit="1" customWidth="1"/>
    <col min="6942" max="6942" width="16.42578125" style="8" bestFit="1" customWidth="1"/>
    <col min="6943" max="6943" width="16.42578125" style="4" bestFit="1" customWidth="1"/>
    <col min="6944" max="6944" width="22.7109375" style="5" customWidth="1"/>
    <col min="6945" max="6945" width="32.7109375" style="9" customWidth="1"/>
    <col min="6946" max="6946" width="19" style="6" customWidth="1"/>
    <col min="6947" max="6947" width="18.28515625" style="7" customWidth="1"/>
    <col min="6948" max="6948" width="15.42578125" style="10" customWidth="1"/>
    <col min="6949" max="6949" width="16.28515625" style="7" customWidth="1"/>
    <col min="6950" max="6950" width="15.42578125" style="7" customWidth="1"/>
    <col min="6951" max="6951" width="12.5703125" style="8" customWidth="1"/>
    <col min="6952" max="6952" width="15.42578125" style="6" bestFit="1" customWidth="1"/>
    <col min="6953" max="6953" width="27" style="5" customWidth="1"/>
    <col min="6954" max="6954" width="29" style="6" bestFit="1" customWidth="1"/>
    <col min="6955" max="6955" width="16.42578125" style="8" bestFit="1" customWidth="1"/>
    <col min="6956" max="6956" width="16.42578125" style="4" bestFit="1" customWidth="1"/>
    <col min="6957" max="6957" width="22.7109375" style="5" customWidth="1"/>
    <col min="6958" max="6958" width="32.7109375" style="9" customWidth="1"/>
    <col min="6959" max="6959" width="19" style="6" customWidth="1"/>
    <col min="6960" max="6960" width="18.28515625" style="7" customWidth="1"/>
    <col min="6961" max="6961" width="15.42578125" style="10" customWidth="1"/>
    <col min="6962" max="6962" width="16.28515625" style="7" customWidth="1"/>
    <col min="6963" max="6963" width="15.42578125" style="7" customWidth="1"/>
    <col min="6964" max="6964" width="12.5703125" style="8" customWidth="1"/>
    <col min="6965" max="6965" width="15.42578125" style="6" bestFit="1" customWidth="1"/>
    <col min="6966" max="6966" width="27" style="5" customWidth="1"/>
    <col min="6967" max="6967" width="29" style="6" bestFit="1" customWidth="1"/>
    <col min="6968" max="6968" width="16.42578125" style="8" bestFit="1" customWidth="1"/>
    <col min="6969" max="6969" width="16.42578125" style="4" bestFit="1" customWidth="1"/>
    <col min="6970" max="6970" width="22.7109375" style="5" customWidth="1"/>
    <col min="6971" max="6971" width="32.7109375" style="9" customWidth="1"/>
    <col min="6972" max="6972" width="19" style="6" customWidth="1"/>
    <col min="6973" max="6973" width="18.28515625" style="7" customWidth="1"/>
    <col min="6974" max="6974" width="15.42578125" style="10" customWidth="1"/>
    <col min="6975" max="6975" width="16.28515625" style="7" customWidth="1"/>
    <col min="6976" max="6976" width="15.42578125" style="7" customWidth="1"/>
    <col min="6977" max="6977" width="12.5703125" style="8" customWidth="1"/>
    <col min="6978" max="6978" width="15.42578125" style="6" bestFit="1" customWidth="1"/>
    <col min="6979" max="6979" width="27" style="5" customWidth="1"/>
    <col min="6980" max="6980" width="29" style="6" bestFit="1" customWidth="1"/>
    <col min="6981" max="6981" width="16.42578125" style="8" bestFit="1" customWidth="1"/>
    <col min="6982" max="6982" width="16.42578125" style="4" bestFit="1" customWidth="1"/>
    <col min="6983" max="6983" width="22.7109375" style="5" customWidth="1"/>
    <col min="6984" max="6984" width="32.7109375" style="9" customWidth="1"/>
    <col min="6985" max="6985" width="19" style="6" customWidth="1"/>
    <col min="6986" max="6986" width="18.28515625" style="7" customWidth="1"/>
    <col min="6987" max="6987" width="15.42578125" style="10" customWidth="1"/>
    <col min="6988" max="6988" width="16.28515625" style="7" customWidth="1"/>
    <col min="6989" max="6989" width="15.42578125" style="7" customWidth="1"/>
    <col min="6990" max="6990" width="12.5703125" style="8" customWidth="1"/>
    <col min="6991" max="6991" width="15.42578125" style="6" bestFit="1" customWidth="1"/>
    <col min="6992" max="6992" width="27" style="5" customWidth="1"/>
    <col min="6993" max="6993" width="29" style="6" bestFit="1" customWidth="1"/>
    <col min="6994" max="6994" width="16.42578125" style="8" bestFit="1" customWidth="1"/>
    <col min="6995" max="6995" width="16.42578125" style="4" bestFit="1" customWidth="1"/>
    <col min="6996" max="6996" width="22.7109375" style="5" customWidth="1"/>
    <col min="6997" max="6997" width="32.7109375" style="9" customWidth="1"/>
    <col min="6998" max="6998" width="19" style="6" customWidth="1"/>
    <col min="6999" max="6999" width="18.28515625" style="7" customWidth="1"/>
    <col min="7000" max="7000" width="15.42578125" style="10" customWidth="1"/>
    <col min="7001" max="7001" width="16.28515625" style="7" customWidth="1"/>
    <col min="7002" max="7002" width="15.42578125" style="7" customWidth="1"/>
    <col min="7003" max="7003" width="12.5703125" style="8" customWidth="1"/>
    <col min="7004" max="7004" width="15.42578125" style="6" bestFit="1" customWidth="1"/>
    <col min="7005" max="7005" width="27" style="5" customWidth="1"/>
    <col min="7006" max="7006" width="29" style="6" bestFit="1" customWidth="1"/>
    <col min="7007" max="7007" width="16.42578125" style="8" bestFit="1" customWidth="1"/>
    <col min="7008" max="7008" width="16.42578125" style="4" bestFit="1" customWidth="1"/>
    <col min="7009" max="7009" width="22.7109375" style="5" customWidth="1"/>
    <col min="7010" max="7010" width="32.7109375" style="9" customWidth="1"/>
    <col min="7011" max="7011" width="19" style="6" customWidth="1"/>
    <col min="7012" max="7012" width="18.28515625" style="7" customWidth="1"/>
    <col min="7013" max="7013" width="15.42578125" style="10" customWidth="1"/>
    <col min="7014" max="7014" width="16.28515625" style="7" customWidth="1"/>
    <col min="7015" max="7015" width="15.42578125" style="7" customWidth="1"/>
    <col min="7016" max="7016" width="12.5703125" style="8" customWidth="1"/>
    <col min="7017" max="7017" width="15.42578125" style="6" bestFit="1" customWidth="1"/>
    <col min="7018" max="7018" width="27" style="5" customWidth="1"/>
    <col min="7019" max="7019" width="29" style="6" bestFit="1" customWidth="1"/>
    <col min="7020" max="7020" width="16.42578125" style="8" bestFit="1" customWidth="1"/>
    <col min="7021" max="7021" width="16.42578125" style="4" bestFit="1" customWidth="1"/>
    <col min="7022" max="7022" width="22.7109375" style="5" customWidth="1"/>
    <col min="7023" max="7023" width="32.7109375" style="9" customWidth="1"/>
    <col min="7024" max="7024" width="19" style="6" customWidth="1"/>
    <col min="7025" max="7025" width="18.28515625" style="7" customWidth="1"/>
    <col min="7026" max="7026" width="15.42578125" style="10" customWidth="1"/>
    <col min="7027" max="7027" width="16.28515625" style="7" customWidth="1"/>
    <col min="7028" max="7028" width="15.42578125" style="7" customWidth="1"/>
    <col min="7029" max="7029" width="12.5703125" style="8" customWidth="1"/>
    <col min="7030" max="7030" width="15.42578125" style="6" bestFit="1" customWidth="1"/>
    <col min="7031" max="7031" width="27" style="5" customWidth="1"/>
    <col min="7032" max="7032" width="29" style="6" bestFit="1" customWidth="1"/>
    <col min="7033" max="7033" width="16.42578125" style="8" bestFit="1" customWidth="1"/>
    <col min="7034" max="7034" width="16.42578125" style="4" bestFit="1" customWidth="1"/>
    <col min="7035" max="7035" width="22.7109375" style="5" customWidth="1"/>
    <col min="7036" max="7036" width="32.7109375" style="9" customWidth="1"/>
    <col min="7037" max="7037" width="19" style="6" customWidth="1"/>
    <col min="7038" max="7038" width="18.28515625" style="7" customWidth="1"/>
    <col min="7039" max="7039" width="15.42578125" style="10" customWidth="1"/>
    <col min="7040" max="7040" width="16.28515625" style="7" customWidth="1"/>
    <col min="7041" max="7041" width="15.42578125" style="7" customWidth="1"/>
    <col min="7042" max="7042" width="12.5703125" style="8" customWidth="1"/>
    <col min="7043" max="7043" width="15.42578125" style="6" bestFit="1" customWidth="1"/>
    <col min="7044" max="7044" width="27" style="5" customWidth="1"/>
    <col min="7045" max="7045" width="29" style="6" bestFit="1" customWidth="1"/>
    <col min="7046" max="7046" width="16.42578125" style="8" bestFit="1" customWidth="1"/>
    <col min="7047" max="7047" width="16.42578125" style="4" bestFit="1" customWidth="1"/>
    <col min="7048" max="7048" width="22.7109375" style="5" customWidth="1"/>
    <col min="7049" max="7049" width="32.7109375" style="9" customWidth="1"/>
    <col min="7050" max="7050" width="19" style="6" customWidth="1"/>
    <col min="7051" max="7051" width="18.28515625" style="7" customWidth="1"/>
    <col min="7052" max="7052" width="15.42578125" style="10" customWidth="1"/>
    <col min="7053" max="7053" width="16.28515625" style="7" customWidth="1"/>
    <col min="7054" max="7054" width="15.42578125" style="7" customWidth="1"/>
    <col min="7055" max="7055" width="12.5703125" style="8" customWidth="1"/>
    <col min="7056" max="7056" width="15.42578125" style="6" bestFit="1" customWidth="1"/>
    <col min="7057" max="7057" width="27" style="5" customWidth="1"/>
    <col min="7058" max="7058" width="29" style="6" bestFit="1" customWidth="1"/>
    <col min="7059" max="7059" width="16.42578125" style="8" bestFit="1" customWidth="1"/>
    <col min="7060" max="7060" width="16.42578125" style="4" bestFit="1" customWidth="1"/>
    <col min="7061" max="7061" width="22.7109375" style="5" customWidth="1"/>
    <col min="7062" max="7062" width="32.7109375" style="9" customWidth="1"/>
    <col min="7063" max="7063" width="19" style="6" customWidth="1"/>
    <col min="7064" max="7064" width="18.28515625" style="7" customWidth="1"/>
    <col min="7065" max="7065" width="15.42578125" style="10" customWidth="1"/>
    <col min="7066" max="7066" width="16.28515625" style="7" customWidth="1"/>
    <col min="7067" max="7067" width="15.42578125" style="7" customWidth="1"/>
    <col min="7068" max="7068" width="12.5703125" style="8" customWidth="1"/>
    <col min="7069" max="7069" width="15.42578125" style="6" bestFit="1" customWidth="1"/>
    <col min="7070" max="7070" width="27" style="5" customWidth="1"/>
    <col min="7071" max="7071" width="29" style="6" bestFit="1" customWidth="1"/>
    <col min="7072" max="7072" width="16.42578125" style="8" bestFit="1" customWidth="1"/>
    <col min="7073" max="7073" width="16.42578125" style="4" bestFit="1" customWidth="1"/>
    <col min="7074" max="7074" width="22.7109375" style="5" customWidth="1"/>
    <col min="7075" max="7075" width="32.7109375" style="9" customWidth="1"/>
    <col min="7076" max="7076" width="19" style="6" customWidth="1"/>
    <col min="7077" max="7077" width="18.28515625" style="7" customWidth="1"/>
    <col min="7078" max="7078" width="15.42578125" style="10" customWidth="1"/>
    <col min="7079" max="7079" width="16.28515625" style="7" customWidth="1"/>
    <col min="7080" max="7080" width="15.42578125" style="7" customWidth="1"/>
    <col min="7081" max="7081" width="12.5703125" style="8" customWidth="1"/>
    <col min="7082" max="7082" width="15.42578125" style="6" bestFit="1" customWidth="1"/>
    <col min="7083" max="7083" width="27" style="5" customWidth="1"/>
    <col min="7084" max="7084" width="29" style="6" bestFit="1" customWidth="1"/>
    <col min="7085" max="7085" width="16.42578125" style="8" bestFit="1" customWidth="1"/>
    <col min="7086" max="7086" width="16.42578125" style="4" bestFit="1" customWidth="1"/>
    <col min="7087" max="7087" width="22.7109375" style="5" customWidth="1"/>
    <col min="7088" max="7088" width="32.7109375" style="9" customWidth="1"/>
    <col min="7089" max="7089" width="19" style="6" customWidth="1"/>
    <col min="7090" max="7090" width="18.28515625" style="7" customWidth="1"/>
    <col min="7091" max="7091" width="15.42578125" style="10" customWidth="1"/>
    <col min="7092" max="7092" width="16.28515625" style="7" customWidth="1"/>
    <col min="7093" max="7093" width="15.42578125" style="7" customWidth="1"/>
    <col min="7094" max="7094" width="12.5703125" style="8" customWidth="1"/>
    <col min="7095" max="7095" width="15.42578125" style="6" bestFit="1" customWidth="1"/>
    <col min="7096" max="7096" width="27" style="5" customWidth="1"/>
    <col min="7097" max="7097" width="29" style="6" bestFit="1" customWidth="1"/>
    <col min="7098" max="7098" width="16.42578125" style="8" bestFit="1" customWidth="1"/>
    <col min="7099" max="7099" width="16.42578125" style="4" bestFit="1" customWidth="1"/>
    <col min="7100" max="7100" width="22.7109375" style="5" customWidth="1"/>
    <col min="7101" max="7101" width="32.7109375" style="9" customWidth="1"/>
    <col min="7102" max="7102" width="19" style="6" customWidth="1"/>
    <col min="7103" max="7103" width="18.28515625" style="7" customWidth="1"/>
    <col min="7104" max="7104" width="15.42578125" style="10" customWidth="1"/>
    <col min="7105" max="7105" width="16.28515625" style="7" customWidth="1"/>
    <col min="7106" max="7106" width="15.42578125" style="7" customWidth="1"/>
    <col min="7107" max="7107" width="12.5703125" style="8" customWidth="1"/>
    <col min="7108" max="7108" width="15.42578125" style="6" bestFit="1" customWidth="1"/>
    <col min="7109" max="7109" width="27" style="5" customWidth="1"/>
    <col min="7110" max="7110" width="29" style="6" bestFit="1" customWidth="1"/>
    <col min="7111" max="7111" width="16.42578125" style="8" bestFit="1" customWidth="1"/>
    <col min="7112" max="7112" width="16.42578125" style="4" bestFit="1" customWidth="1"/>
    <col min="7113" max="7113" width="22.7109375" style="5" customWidth="1"/>
    <col min="7114" max="7114" width="32.7109375" style="9" customWidth="1"/>
    <col min="7115" max="7115" width="19" style="6" customWidth="1"/>
    <col min="7116" max="7116" width="18.28515625" style="7" customWidth="1"/>
    <col min="7117" max="7117" width="15.42578125" style="10" customWidth="1"/>
    <col min="7118" max="7118" width="16.28515625" style="7" customWidth="1"/>
    <col min="7119" max="7119" width="15.42578125" style="7" customWidth="1"/>
    <col min="7120" max="7120" width="12.5703125" style="8" customWidth="1"/>
    <col min="7121" max="7121" width="15.42578125" style="6" bestFit="1" customWidth="1"/>
    <col min="7122" max="7122" width="27" style="5" customWidth="1"/>
    <col min="7123" max="7123" width="29" style="6" bestFit="1" customWidth="1"/>
    <col min="7124" max="7124" width="16.42578125" style="8" bestFit="1" customWidth="1"/>
    <col min="7125" max="7125" width="16.42578125" style="4" bestFit="1" customWidth="1"/>
    <col min="7126" max="7126" width="22.7109375" style="5" customWidth="1"/>
    <col min="7127" max="7127" width="32.7109375" style="9" customWidth="1"/>
    <col min="7128" max="7128" width="19" style="6" customWidth="1"/>
    <col min="7129" max="7129" width="18.28515625" style="7" customWidth="1"/>
    <col min="7130" max="7130" width="15.42578125" style="10" customWidth="1"/>
    <col min="7131" max="7131" width="16.28515625" style="7" customWidth="1"/>
    <col min="7132" max="7132" width="15.42578125" style="7" customWidth="1"/>
    <col min="7133" max="7133" width="12.5703125" style="8" customWidth="1"/>
    <col min="7134" max="7134" width="15.42578125" style="6" bestFit="1" customWidth="1"/>
    <col min="7135" max="7135" width="27" style="5" customWidth="1"/>
    <col min="7136" max="7136" width="29" style="6" bestFit="1" customWidth="1"/>
    <col min="7137" max="7137" width="16.42578125" style="8" bestFit="1" customWidth="1"/>
    <col min="7138" max="7138" width="16.42578125" style="4" bestFit="1" customWidth="1"/>
    <col min="7139" max="7139" width="22.7109375" style="5" customWidth="1"/>
    <col min="7140" max="7140" width="32.7109375" style="9" customWidth="1"/>
    <col min="7141" max="7141" width="19" style="6" customWidth="1"/>
    <col min="7142" max="7142" width="18.28515625" style="7" customWidth="1"/>
    <col min="7143" max="7143" width="15.42578125" style="10" customWidth="1"/>
    <col min="7144" max="7144" width="16.28515625" style="7" customWidth="1"/>
    <col min="7145" max="7145" width="15.42578125" style="7" customWidth="1"/>
    <col min="7146" max="7146" width="12.5703125" style="8" customWidth="1"/>
    <col min="7147" max="7147" width="15.42578125" style="6" bestFit="1" customWidth="1"/>
    <col min="7148" max="7148" width="27" style="5" customWidth="1"/>
    <col min="7149" max="7149" width="29" style="6" bestFit="1" customWidth="1"/>
    <col min="7150" max="7150" width="16.42578125" style="8" bestFit="1" customWidth="1"/>
    <col min="7151" max="7151" width="16.42578125" style="4" bestFit="1" customWidth="1"/>
    <col min="7152" max="7152" width="22.7109375" style="5" customWidth="1"/>
    <col min="7153" max="7153" width="32.7109375" style="9" customWidth="1"/>
    <col min="7154" max="7154" width="19" style="6" customWidth="1"/>
    <col min="7155" max="7155" width="18.28515625" style="7" customWidth="1"/>
    <col min="7156" max="7156" width="15.42578125" style="10" customWidth="1"/>
    <col min="7157" max="7157" width="16.28515625" style="7" customWidth="1"/>
    <col min="7158" max="7158" width="15.42578125" style="7" customWidth="1"/>
    <col min="7159" max="7159" width="12.5703125" style="8" customWidth="1"/>
    <col min="7160" max="7160" width="15.42578125" style="6" bestFit="1" customWidth="1"/>
    <col min="7161" max="7161" width="27" style="5" customWidth="1"/>
    <col min="7162" max="7162" width="29" style="6" bestFit="1" customWidth="1"/>
    <col min="7163" max="7163" width="16.42578125" style="8" bestFit="1" customWidth="1"/>
    <col min="7164" max="7164" width="16.42578125" style="4" bestFit="1" customWidth="1"/>
    <col min="7165" max="7165" width="22.7109375" style="5" customWidth="1"/>
    <col min="7166" max="7166" width="32.7109375" style="9" customWidth="1"/>
    <col min="7167" max="7167" width="19" style="6" customWidth="1"/>
    <col min="7168" max="7168" width="18.28515625" style="7" customWidth="1"/>
    <col min="7169" max="7169" width="15.42578125" style="10" customWidth="1"/>
    <col min="7170" max="7170" width="16.28515625" style="7" customWidth="1"/>
    <col min="7171" max="7171" width="15.42578125" style="7" customWidth="1"/>
    <col min="7172" max="7172" width="12.5703125" style="8" customWidth="1"/>
    <col min="7173" max="7173" width="15.42578125" style="6" bestFit="1" customWidth="1"/>
    <col min="7174" max="7174" width="27" style="5" customWidth="1"/>
    <col min="7175" max="7175" width="29" style="6" bestFit="1" customWidth="1"/>
    <col min="7176" max="7176" width="16.42578125" style="8" bestFit="1" customWidth="1"/>
    <col min="7177" max="7177" width="16.42578125" style="4" bestFit="1" customWidth="1"/>
    <col min="7178" max="7178" width="22.7109375" style="5" customWidth="1"/>
    <col min="7179" max="7179" width="32.7109375" style="9" customWidth="1"/>
    <col min="7180" max="7180" width="19" style="6" customWidth="1"/>
    <col min="7181" max="7181" width="18.28515625" style="7" customWidth="1"/>
    <col min="7182" max="7182" width="15.42578125" style="10" customWidth="1"/>
    <col min="7183" max="7183" width="16.28515625" style="7" customWidth="1"/>
    <col min="7184" max="7184" width="15.42578125" style="7" customWidth="1"/>
    <col min="7185" max="7185" width="12.5703125" style="8" customWidth="1"/>
    <col min="7186" max="7186" width="15.42578125" style="6" bestFit="1" customWidth="1"/>
    <col min="7187" max="7187" width="27" style="5" customWidth="1"/>
    <col min="7188" max="7188" width="29" style="6" bestFit="1" customWidth="1"/>
    <col min="7189" max="7189" width="16.42578125" style="8" bestFit="1" customWidth="1"/>
    <col min="7190" max="7190" width="16.42578125" style="4" bestFit="1" customWidth="1"/>
    <col min="7191" max="7191" width="22.7109375" style="5" customWidth="1"/>
    <col min="7192" max="7192" width="32.7109375" style="9" customWidth="1"/>
    <col min="7193" max="7193" width="19" style="6" customWidth="1"/>
    <col min="7194" max="7194" width="18.28515625" style="7" customWidth="1"/>
    <col min="7195" max="7195" width="15.42578125" style="10" customWidth="1"/>
    <col min="7196" max="7196" width="16.28515625" style="7" customWidth="1"/>
    <col min="7197" max="7197" width="15.42578125" style="7" customWidth="1"/>
    <col min="7198" max="7198" width="12.5703125" style="8" customWidth="1"/>
    <col min="7199" max="7199" width="15.42578125" style="6" bestFit="1" customWidth="1"/>
    <col min="7200" max="7200" width="27" style="5" customWidth="1"/>
    <col min="7201" max="7201" width="29" style="6" bestFit="1" customWidth="1"/>
    <col min="7202" max="7202" width="16.42578125" style="8" bestFit="1" customWidth="1"/>
    <col min="7203" max="7203" width="16.42578125" style="4" bestFit="1" customWidth="1"/>
    <col min="7204" max="7204" width="22.7109375" style="5" customWidth="1"/>
    <col min="7205" max="7205" width="32.7109375" style="9" customWidth="1"/>
    <col min="7206" max="7206" width="19" style="6" customWidth="1"/>
    <col min="7207" max="7207" width="18.28515625" style="7" customWidth="1"/>
    <col min="7208" max="7208" width="15.42578125" style="10" customWidth="1"/>
    <col min="7209" max="7209" width="16.28515625" style="7" customWidth="1"/>
    <col min="7210" max="7210" width="15.42578125" style="7" customWidth="1"/>
    <col min="7211" max="7211" width="12.5703125" style="8" customWidth="1"/>
    <col min="7212" max="7212" width="15.42578125" style="6" bestFit="1" customWidth="1"/>
    <col min="7213" max="7213" width="27" style="5" customWidth="1"/>
    <col min="7214" max="7214" width="29" style="6" bestFit="1" customWidth="1"/>
    <col min="7215" max="7215" width="16.42578125" style="8" bestFit="1" customWidth="1"/>
    <col min="7216" max="7216" width="16.42578125" style="4" bestFit="1" customWidth="1"/>
    <col min="7217" max="7217" width="22.7109375" style="5" customWidth="1"/>
    <col min="7218" max="7218" width="32.7109375" style="9" customWidth="1"/>
    <col min="7219" max="7219" width="19" style="6" customWidth="1"/>
    <col min="7220" max="7220" width="18.28515625" style="7" customWidth="1"/>
    <col min="7221" max="7221" width="15.42578125" style="10" customWidth="1"/>
    <col min="7222" max="7222" width="16.28515625" style="7" customWidth="1"/>
    <col min="7223" max="7223" width="15.42578125" style="7" customWidth="1"/>
    <col min="7224" max="7224" width="12.5703125" style="8" customWidth="1"/>
    <col min="7225" max="7225" width="15.42578125" style="6" bestFit="1" customWidth="1"/>
    <col min="7226" max="7226" width="27" style="5" customWidth="1"/>
    <col min="7227" max="7227" width="29" style="6" bestFit="1" customWidth="1"/>
    <col min="7228" max="7228" width="16.42578125" style="8" bestFit="1" customWidth="1"/>
    <col min="7229" max="7229" width="16.42578125" style="4" bestFit="1" customWidth="1"/>
    <col min="7230" max="7230" width="22.7109375" style="5" customWidth="1"/>
    <col min="7231" max="7231" width="32.7109375" style="9" customWidth="1"/>
    <col min="7232" max="7232" width="19" style="6" customWidth="1"/>
    <col min="7233" max="7233" width="18.28515625" style="7" customWidth="1"/>
    <col min="7234" max="7234" width="15.42578125" style="10" customWidth="1"/>
    <col min="7235" max="7235" width="16.28515625" style="7" customWidth="1"/>
    <col min="7236" max="7236" width="15.42578125" style="7" customWidth="1"/>
    <col min="7237" max="7237" width="12.5703125" style="8" customWidth="1"/>
    <col min="7238" max="7238" width="15.42578125" style="6" bestFit="1" customWidth="1"/>
    <col min="7239" max="7239" width="27" style="5" customWidth="1"/>
    <col min="7240" max="7240" width="29" style="6" bestFit="1" customWidth="1"/>
    <col min="7241" max="7241" width="16.42578125" style="8" bestFit="1" customWidth="1"/>
    <col min="7242" max="7242" width="16.42578125" style="4" bestFit="1" customWidth="1"/>
    <col min="7243" max="7243" width="22.7109375" style="5" customWidth="1"/>
    <col min="7244" max="7244" width="32.7109375" style="9" customWidth="1"/>
    <col min="7245" max="7245" width="19" style="6" customWidth="1"/>
    <col min="7246" max="7246" width="18.28515625" style="7" customWidth="1"/>
    <col min="7247" max="7247" width="15.42578125" style="10" customWidth="1"/>
    <col min="7248" max="7248" width="16.28515625" style="7" customWidth="1"/>
    <col min="7249" max="7249" width="15.42578125" style="7" customWidth="1"/>
    <col min="7250" max="7250" width="12.5703125" style="8" customWidth="1"/>
    <col min="7251" max="7251" width="15.42578125" style="6" bestFit="1" customWidth="1"/>
    <col min="7252" max="7252" width="27" style="5" customWidth="1"/>
    <col min="7253" max="7253" width="29" style="6" bestFit="1" customWidth="1"/>
    <col min="7254" max="7254" width="16.42578125" style="8" bestFit="1" customWidth="1"/>
    <col min="7255" max="7255" width="16.42578125" style="4" bestFit="1" customWidth="1"/>
    <col min="7256" max="7256" width="22.7109375" style="5" customWidth="1"/>
    <col min="7257" max="7257" width="32.7109375" style="9" customWidth="1"/>
    <col min="7258" max="7258" width="19" style="6" customWidth="1"/>
    <col min="7259" max="7259" width="18.28515625" style="7" customWidth="1"/>
    <col min="7260" max="7260" width="15.42578125" style="10" customWidth="1"/>
    <col min="7261" max="7261" width="16.28515625" style="7" customWidth="1"/>
    <col min="7262" max="7262" width="15.42578125" style="7" customWidth="1"/>
    <col min="7263" max="7263" width="12.5703125" style="8" customWidth="1"/>
    <col min="7264" max="7264" width="15.42578125" style="6" bestFit="1" customWidth="1"/>
    <col min="7265" max="7265" width="27" style="5" customWidth="1"/>
    <col min="7266" max="7266" width="29" style="6" bestFit="1" customWidth="1"/>
    <col min="7267" max="7267" width="16.42578125" style="8" bestFit="1" customWidth="1"/>
    <col min="7268" max="7268" width="16.42578125" style="4" bestFit="1" customWidth="1"/>
    <col min="7269" max="7269" width="22.7109375" style="5" customWidth="1"/>
    <col min="7270" max="7270" width="32.7109375" style="9" customWidth="1"/>
    <col min="7271" max="7271" width="19" style="6" customWidth="1"/>
    <col min="7272" max="7272" width="18.28515625" style="7" customWidth="1"/>
    <col min="7273" max="7273" width="15.42578125" style="10" customWidth="1"/>
    <col min="7274" max="7274" width="16.28515625" style="7" customWidth="1"/>
    <col min="7275" max="7275" width="15.42578125" style="7" customWidth="1"/>
    <col min="7276" max="7276" width="12.5703125" style="8" customWidth="1"/>
    <col min="7277" max="7277" width="15.42578125" style="6" bestFit="1" customWidth="1"/>
    <col min="7278" max="7278" width="27" style="5" customWidth="1"/>
    <col min="7279" max="7279" width="29" style="6" bestFit="1" customWidth="1"/>
    <col min="7280" max="7280" width="16.42578125" style="8" bestFit="1" customWidth="1"/>
    <col min="7281" max="7281" width="16.42578125" style="4" bestFit="1" customWidth="1"/>
    <col min="7282" max="7282" width="22.7109375" style="5" customWidth="1"/>
    <col min="7283" max="7283" width="32.7109375" style="9" customWidth="1"/>
    <col min="7284" max="7284" width="19" style="6" customWidth="1"/>
    <col min="7285" max="7285" width="18.28515625" style="7" customWidth="1"/>
    <col min="7286" max="7286" width="15.42578125" style="10" customWidth="1"/>
    <col min="7287" max="7287" width="16.28515625" style="7" customWidth="1"/>
    <col min="7288" max="7288" width="15.42578125" style="7" customWidth="1"/>
    <col min="7289" max="7289" width="12.5703125" style="8" customWidth="1"/>
    <col min="7290" max="7290" width="15.42578125" style="6" bestFit="1" customWidth="1"/>
    <col min="7291" max="7291" width="27" style="5" customWidth="1"/>
    <col min="7292" max="7292" width="29" style="6" bestFit="1" customWidth="1"/>
    <col min="7293" max="7293" width="16.42578125" style="8" bestFit="1" customWidth="1"/>
    <col min="7294" max="7294" width="16.42578125" style="4" bestFit="1" customWidth="1"/>
    <col min="7295" max="7295" width="22.7109375" style="5" customWidth="1"/>
    <col min="7296" max="7296" width="32.7109375" style="9" customWidth="1"/>
    <col min="7297" max="7297" width="19" style="6" customWidth="1"/>
    <col min="7298" max="7298" width="18.28515625" style="7" customWidth="1"/>
    <col min="7299" max="7299" width="15.42578125" style="10" customWidth="1"/>
    <col min="7300" max="7300" width="16.28515625" style="7" customWidth="1"/>
    <col min="7301" max="7301" width="15.42578125" style="7" customWidth="1"/>
    <col min="7302" max="7302" width="12.5703125" style="8" customWidth="1"/>
    <col min="7303" max="7303" width="15.42578125" style="6" bestFit="1" customWidth="1"/>
    <col min="7304" max="7304" width="27" style="5" customWidth="1"/>
    <col min="7305" max="7305" width="29" style="6" bestFit="1" customWidth="1"/>
    <col min="7306" max="7306" width="16.42578125" style="8" bestFit="1" customWidth="1"/>
    <col min="7307" max="7307" width="16.42578125" style="4" bestFit="1" customWidth="1"/>
    <col min="7308" max="7308" width="22.7109375" style="5" customWidth="1"/>
    <col min="7309" max="7309" width="32.7109375" style="9" customWidth="1"/>
    <col min="7310" max="7310" width="19" style="6" customWidth="1"/>
    <col min="7311" max="7311" width="18.28515625" style="7" customWidth="1"/>
    <col min="7312" max="7312" width="15.42578125" style="10" customWidth="1"/>
    <col min="7313" max="7313" width="16.28515625" style="7" customWidth="1"/>
    <col min="7314" max="7314" width="15.42578125" style="7" customWidth="1"/>
    <col min="7315" max="7315" width="12.5703125" style="8" customWidth="1"/>
    <col min="7316" max="7316" width="15.42578125" style="6" bestFit="1" customWidth="1"/>
    <col min="7317" max="7317" width="27" style="5" customWidth="1"/>
    <col min="7318" max="7318" width="29" style="6" bestFit="1" customWidth="1"/>
    <col min="7319" max="7319" width="16.42578125" style="8" bestFit="1" customWidth="1"/>
    <col min="7320" max="7320" width="16.42578125" style="4" bestFit="1" customWidth="1"/>
    <col min="7321" max="7321" width="22.7109375" style="5" customWidth="1"/>
    <col min="7322" max="7322" width="32.7109375" style="9" customWidth="1"/>
    <col min="7323" max="7323" width="19" style="6" customWidth="1"/>
    <col min="7324" max="7324" width="18.28515625" style="7" customWidth="1"/>
    <col min="7325" max="7325" width="15.42578125" style="10" customWidth="1"/>
    <col min="7326" max="7326" width="16.28515625" style="7" customWidth="1"/>
    <col min="7327" max="7327" width="15.42578125" style="7" customWidth="1"/>
    <col min="7328" max="7328" width="12.5703125" style="8" customWidth="1"/>
    <col min="7329" max="7329" width="15.42578125" style="6" bestFit="1" customWidth="1"/>
    <col min="7330" max="7330" width="27" style="5" customWidth="1"/>
    <col min="7331" max="7331" width="29" style="6" bestFit="1" customWidth="1"/>
    <col min="7332" max="7332" width="16.42578125" style="8" bestFit="1" customWidth="1"/>
    <col min="7333" max="7333" width="16.42578125" style="4" bestFit="1" customWidth="1"/>
    <col min="7334" max="7334" width="22.7109375" style="5" customWidth="1"/>
    <col min="7335" max="7335" width="32.7109375" style="9" customWidth="1"/>
    <col min="7336" max="7336" width="19" style="6" customWidth="1"/>
    <col min="7337" max="7337" width="18.28515625" style="7" customWidth="1"/>
    <col min="7338" max="7338" width="15.42578125" style="10" customWidth="1"/>
    <col min="7339" max="7339" width="16.28515625" style="7" customWidth="1"/>
    <col min="7340" max="7340" width="15.42578125" style="7" customWidth="1"/>
    <col min="7341" max="7341" width="12.5703125" style="8" customWidth="1"/>
    <col min="7342" max="7342" width="15.42578125" style="6" bestFit="1" customWidth="1"/>
    <col min="7343" max="7343" width="27" style="5" customWidth="1"/>
    <col min="7344" max="7344" width="29" style="6" bestFit="1" customWidth="1"/>
    <col min="7345" max="7345" width="16.42578125" style="8" bestFit="1" customWidth="1"/>
    <col min="7346" max="7346" width="16.42578125" style="4" bestFit="1" customWidth="1"/>
    <col min="7347" max="7347" width="22.7109375" style="5" customWidth="1"/>
    <col min="7348" max="7348" width="32.7109375" style="9" customWidth="1"/>
    <col min="7349" max="7349" width="19" style="6" customWidth="1"/>
    <col min="7350" max="7350" width="18.28515625" style="7" customWidth="1"/>
    <col min="7351" max="7351" width="15.42578125" style="10" customWidth="1"/>
    <col min="7352" max="7352" width="16.28515625" style="7" customWidth="1"/>
    <col min="7353" max="7353" width="15.42578125" style="7" customWidth="1"/>
    <col min="7354" max="7354" width="12.5703125" style="8" customWidth="1"/>
    <col min="7355" max="7355" width="15.42578125" style="6" bestFit="1" customWidth="1"/>
    <col min="7356" max="7356" width="27" style="5" customWidth="1"/>
    <col min="7357" max="7357" width="29" style="6" bestFit="1" customWidth="1"/>
    <col min="7358" max="7358" width="16.42578125" style="8" bestFit="1" customWidth="1"/>
    <col min="7359" max="7359" width="16.42578125" style="4" bestFit="1" customWidth="1"/>
    <col min="7360" max="7360" width="22.7109375" style="5" customWidth="1"/>
    <col min="7361" max="7361" width="32.7109375" style="9" customWidth="1"/>
    <col min="7362" max="7362" width="19" style="6" customWidth="1"/>
    <col min="7363" max="7363" width="18.28515625" style="7" customWidth="1"/>
    <col min="7364" max="7364" width="15.42578125" style="10" customWidth="1"/>
    <col min="7365" max="7365" width="16.28515625" style="7" customWidth="1"/>
    <col min="7366" max="7366" width="15.42578125" style="7" customWidth="1"/>
    <col min="7367" max="7367" width="12.5703125" style="8" customWidth="1"/>
    <col min="7368" max="7368" width="15.42578125" style="6" bestFit="1" customWidth="1"/>
    <col min="7369" max="7369" width="27" style="5" customWidth="1"/>
    <col min="7370" max="7370" width="29" style="6" bestFit="1" customWidth="1"/>
    <col min="7371" max="7371" width="16.42578125" style="8" bestFit="1" customWidth="1"/>
    <col min="7372" max="7372" width="16.42578125" style="4" bestFit="1" customWidth="1"/>
    <col min="7373" max="7373" width="22.7109375" style="5" customWidth="1"/>
    <col min="7374" max="7374" width="32.7109375" style="9" customWidth="1"/>
    <col min="7375" max="7375" width="19" style="6" customWidth="1"/>
    <col min="7376" max="7376" width="18.28515625" style="7" customWidth="1"/>
    <col min="7377" max="7377" width="15.42578125" style="10" customWidth="1"/>
    <col min="7378" max="7378" width="16.28515625" style="7" customWidth="1"/>
    <col min="7379" max="7379" width="15.42578125" style="7" customWidth="1"/>
    <col min="7380" max="7380" width="12.5703125" style="8" customWidth="1"/>
    <col min="7381" max="7381" width="15.42578125" style="6" bestFit="1" customWidth="1"/>
    <col min="7382" max="7382" width="27" style="5" customWidth="1"/>
    <col min="7383" max="7383" width="29" style="6" bestFit="1" customWidth="1"/>
    <col min="7384" max="7384" width="16.42578125" style="8" bestFit="1" customWidth="1"/>
    <col min="7385" max="7385" width="16.42578125" style="4" bestFit="1" customWidth="1"/>
    <col min="7386" max="7386" width="22.7109375" style="5" customWidth="1"/>
    <col min="7387" max="7387" width="32.7109375" style="9" customWidth="1"/>
    <col min="7388" max="7388" width="19" style="6" customWidth="1"/>
    <col min="7389" max="7389" width="18.28515625" style="7" customWidth="1"/>
    <col min="7390" max="7390" width="15.42578125" style="10" customWidth="1"/>
    <col min="7391" max="7391" width="16.28515625" style="7" customWidth="1"/>
    <col min="7392" max="7392" width="15.42578125" style="7" customWidth="1"/>
    <col min="7393" max="7393" width="12.5703125" style="8" customWidth="1"/>
    <col min="7394" max="7394" width="15.42578125" style="6" bestFit="1" customWidth="1"/>
    <col min="7395" max="7395" width="27" style="5" customWidth="1"/>
    <col min="7396" max="7396" width="29" style="6" bestFit="1" customWidth="1"/>
    <col min="7397" max="7397" width="16.42578125" style="8" bestFit="1" customWidth="1"/>
    <col min="7398" max="7398" width="16.42578125" style="4" bestFit="1" customWidth="1"/>
    <col min="7399" max="7399" width="22.7109375" style="5" customWidth="1"/>
    <col min="7400" max="7400" width="32.7109375" style="9" customWidth="1"/>
    <col min="7401" max="7401" width="19" style="6" customWidth="1"/>
    <col min="7402" max="7402" width="18.28515625" style="7" customWidth="1"/>
    <col min="7403" max="7403" width="15.42578125" style="10" customWidth="1"/>
    <col min="7404" max="7404" width="16.28515625" style="7" customWidth="1"/>
    <col min="7405" max="7405" width="15.42578125" style="7" customWidth="1"/>
    <col min="7406" max="7406" width="12.5703125" style="8" customWidth="1"/>
    <col min="7407" max="7407" width="15.42578125" style="6" bestFit="1" customWidth="1"/>
    <col min="7408" max="7408" width="27" style="5" customWidth="1"/>
    <col min="7409" max="7409" width="29" style="6" bestFit="1" customWidth="1"/>
    <col min="7410" max="7410" width="16.42578125" style="8" bestFit="1" customWidth="1"/>
    <col min="7411" max="7411" width="16.42578125" style="4" bestFit="1" customWidth="1"/>
    <col min="7412" max="7412" width="22.7109375" style="5" customWidth="1"/>
    <col min="7413" max="7413" width="32.7109375" style="9" customWidth="1"/>
    <col min="7414" max="7414" width="19" style="6" customWidth="1"/>
    <col min="7415" max="7415" width="18.28515625" style="7" customWidth="1"/>
    <col min="7416" max="7416" width="15.42578125" style="10" customWidth="1"/>
    <col min="7417" max="7417" width="16.28515625" style="7" customWidth="1"/>
    <col min="7418" max="7418" width="15.42578125" style="7" customWidth="1"/>
    <col min="7419" max="7419" width="12.5703125" style="8" customWidth="1"/>
    <col min="7420" max="7420" width="15.42578125" style="6" bestFit="1" customWidth="1"/>
    <col min="7421" max="7421" width="27" style="5" customWidth="1"/>
    <col min="7422" max="7422" width="29" style="6" bestFit="1" customWidth="1"/>
    <col min="7423" max="7423" width="16.42578125" style="8" bestFit="1" customWidth="1"/>
    <col min="7424" max="7424" width="16.42578125" style="4" bestFit="1" customWidth="1"/>
    <col min="7425" max="7425" width="22.7109375" style="5" customWidth="1"/>
    <col min="7426" max="7426" width="32.7109375" style="9" customWidth="1"/>
    <col min="7427" max="7427" width="19" style="6" customWidth="1"/>
    <col min="7428" max="7428" width="18.28515625" style="7" customWidth="1"/>
    <col min="7429" max="7429" width="15.42578125" style="10" customWidth="1"/>
    <col min="7430" max="7430" width="16.28515625" style="7" customWidth="1"/>
    <col min="7431" max="7431" width="15.42578125" style="7" customWidth="1"/>
    <col min="7432" max="7432" width="12.5703125" style="8" customWidth="1"/>
    <col min="7433" max="7433" width="15.42578125" style="6" bestFit="1" customWidth="1"/>
    <col min="7434" max="7434" width="27" style="5" customWidth="1"/>
    <col min="7435" max="7435" width="29" style="6" bestFit="1" customWidth="1"/>
    <col min="7436" max="7436" width="16.42578125" style="8" bestFit="1" customWidth="1"/>
    <col min="7437" max="7437" width="16.42578125" style="4" bestFit="1" customWidth="1"/>
    <col min="7438" max="7438" width="22.7109375" style="5" customWidth="1"/>
    <col min="7439" max="7439" width="32.7109375" style="9" customWidth="1"/>
    <col min="7440" max="7440" width="19" style="6" customWidth="1"/>
    <col min="7441" max="7441" width="18.28515625" style="7" customWidth="1"/>
    <col min="7442" max="7442" width="15.42578125" style="10" customWidth="1"/>
    <col min="7443" max="7443" width="16.28515625" style="7" customWidth="1"/>
    <col min="7444" max="7444" width="15.42578125" style="7" customWidth="1"/>
    <col min="7445" max="7445" width="12.5703125" style="8" customWidth="1"/>
    <col min="7446" max="7446" width="15.42578125" style="6" bestFit="1" customWidth="1"/>
    <col min="7447" max="7447" width="27" style="5" customWidth="1"/>
    <col min="7448" max="7448" width="29" style="6" bestFit="1" customWidth="1"/>
    <col min="7449" max="7449" width="16.42578125" style="8" bestFit="1" customWidth="1"/>
    <col min="7450" max="7450" width="16.42578125" style="4" bestFit="1" customWidth="1"/>
    <col min="7451" max="7451" width="22.7109375" style="5" customWidth="1"/>
    <col min="7452" max="7452" width="32.7109375" style="9" customWidth="1"/>
    <col min="7453" max="7453" width="19" style="6" customWidth="1"/>
    <col min="7454" max="7454" width="18.28515625" style="7" customWidth="1"/>
    <col min="7455" max="7455" width="15.42578125" style="10" customWidth="1"/>
    <col min="7456" max="7456" width="16.28515625" style="7" customWidth="1"/>
    <col min="7457" max="7457" width="15.42578125" style="7" customWidth="1"/>
    <col min="7458" max="7458" width="12.5703125" style="8" customWidth="1"/>
    <col min="7459" max="7459" width="15.42578125" style="6" bestFit="1" customWidth="1"/>
    <col min="7460" max="7460" width="27" style="5" customWidth="1"/>
    <col min="7461" max="7461" width="29" style="6" bestFit="1" customWidth="1"/>
    <col min="7462" max="7462" width="16.42578125" style="8" bestFit="1" customWidth="1"/>
    <col min="7463" max="7463" width="16.42578125" style="4" bestFit="1" customWidth="1"/>
    <col min="7464" max="7464" width="22.7109375" style="5" customWidth="1"/>
    <col min="7465" max="7465" width="32.7109375" style="9" customWidth="1"/>
    <col min="7466" max="7466" width="19" style="6" customWidth="1"/>
    <col min="7467" max="7467" width="18.28515625" style="7" customWidth="1"/>
    <col min="7468" max="7468" width="15.42578125" style="10" customWidth="1"/>
    <col min="7469" max="7469" width="16.28515625" style="7" customWidth="1"/>
    <col min="7470" max="7470" width="15.42578125" style="7" customWidth="1"/>
    <col min="7471" max="7471" width="12.5703125" style="8" customWidth="1"/>
    <col min="7472" max="7472" width="15.42578125" style="6" bestFit="1" customWidth="1"/>
    <col min="7473" max="7473" width="27" style="5" customWidth="1"/>
    <col min="7474" max="7474" width="29" style="6" bestFit="1" customWidth="1"/>
    <col min="7475" max="7475" width="16.42578125" style="8" bestFit="1" customWidth="1"/>
    <col min="7476" max="7476" width="16.42578125" style="4" bestFit="1" customWidth="1"/>
    <col min="7477" max="7477" width="22.7109375" style="5" customWidth="1"/>
    <col min="7478" max="7478" width="32.7109375" style="9" customWidth="1"/>
    <col min="7479" max="7479" width="19" style="6" customWidth="1"/>
    <col min="7480" max="7480" width="18.28515625" style="7" customWidth="1"/>
    <col min="7481" max="7481" width="15.42578125" style="10" customWidth="1"/>
    <col min="7482" max="7482" width="16.28515625" style="7" customWidth="1"/>
    <col min="7483" max="7483" width="15.42578125" style="7" customWidth="1"/>
    <col min="7484" max="7484" width="12.5703125" style="8" customWidth="1"/>
    <col min="7485" max="7485" width="15.42578125" style="6" bestFit="1" customWidth="1"/>
    <col min="7486" max="7486" width="27" style="5" customWidth="1"/>
    <col min="7487" max="7487" width="29" style="6" bestFit="1" customWidth="1"/>
    <col min="7488" max="7488" width="16.42578125" style="8" bestFit="1" customWidth="1"/>
    <col min="7489" max="7489" width="16.42578125" style="4" bestFit="1" customWidth="1"/>
    <col min="7490" max="7490" width="22.7109375" style="5" customWidth="1"/>
    <col min="7491" max="7491" width="32.7109375" style="9" customWidth="1"/>
    <col min="7492" max="7492" width="19" style="6" customWidth="1"/>
    <col min="7493" max="7493" width="18.28515625" style="7" customWidth="1"/>
    <col min="7494" max="7494" width="15.42578125" style="10" customWidth="1"/>
    <col min="7495" max="7495" width="16.28515625" style="7" customWidth="1"/>
    <col min="7496" max="7496" width="15.42578125" style="7" customWidth="1"/>
    <col min="7497" max="7497" width="12.5703125" style="8" customWidth="1"/>
    <col min="7498" max="7498" width="15.42578125" style="6" bestFit="1" customWidth="1"/>
    <col min="7499" max="7499" width="27" style="5" customWidth="1"/>
    <col min="7500" max="7500" width="29" style="6" bestFit="1" customWidth="1"/>
    <col min="7501" max="7501" width="16.42578125" style="8" bestFit="1" customWidth="1"/>
    <col min="7502" max="7502" width="16.42578125" style="4" bestFit="1" customWidth="1"/>
    <col min="7503" max="7503" width="22.7109375" style="5" customWidth="1"/>
    <col min="7504" max="7504" width="32.7109375" style="9" customWidth="1"/>
    <col min="7505" max="7505" width="19" style="6" customWidth="1"/>
    <col min="7506" max="7506" width="18.28515625" style="7" customWidth="1"/>
    <col min="7507" max="7507" width="15.42578125" style="10" customWidth="1"/>
    <col min="7508" max="7508" width="16.28515625" style="7" customWidth="1"/>
    <col min="7509" max="7509" width="15.42578125" style="7" customWidth="1"/>
    <col min="7510" max="7510" width="12.5703125" style="8" customWidth="1"/>
    <col min="7511" max="7511" width="15.42578125" style="6" bestFit="1" customWidth="1"/>
    <col min="7512" max="7512" width="27" style="5" customWidth="1"/>
    <col min="7513" max="7513" width="29" style="6" bestFit="1" customWidth="1"/>
    <col min="7514" max="7514" width="16.42578125" style="8" bestFit="1" customWidth="1"/>
    <col min="7515" max="7515" width="16.42578125" style="4" bestFit="1" customWidth="1"/>
    <col min="7516" max="7516" width="22.7109375" style="5" customWidth="1"/>
    <col min="7517" max="7517" width="32.7109375" style="9" customWidth="1"/>
    <col min="7518" max="7518" width="19" style="6" customWidth="1"/>
    <col min="7519" max="7519" width="18.28515625" style="7" customWidth="1"/>
    <col min="7520" max="7520" width="15.42578125" style="10" customWidth="1"/>
    <col min="7521" max="7521" width="16.28515625" style="7" customWidth="1"/>
    <col min="7522" max="7522" width="15.42578125" style="7" customWidth="1"/>
    <col min="7523" max="7523" width="12.5703125" style="8" customWidth="1"/>
    <col min="7524" max="7524" width="15.42578125" style="6" bestFit="1" customWidth="1"/>
    <col min="7525" max="7525" width="27" style="5" customWidth="1"/>
    <col min="7526" max="7526" width="29" style="6" bestFit="1" customWidth="1"/>
    <col min="7527" max="7527" width="16.42578125" style="8" bestFit="1" customWidth="1"/>
    <col min="7528" max="7528" width="16.42578125" style="4" bestFit="1" customWidth="1"/>
    <col min="7529" max="7529" width="22.7109375" style="5" customWidth="1"/>
    <col min="7530" max="7530" width="32.7109375" style="9" customWidth="1"/>
    <col min="7531" max="7531" width="19" style="6" customWidth="1"/>
    <col min="7532" max="7532" width="18.28515625" style="7" customWidth="1"/>
    <col min="7533" max="7533" width="15.42578125" style="10" customWidth="1"/>
    <col min="7534" max="7534" width="16.28515625" style="7" customWidth="1"/>
    <col min="7535" max="7535" width="15.42578125" style="7" customWidth="1"/>
    <col min="7536" max="7536" width="12.5703125" style="8" customWidth="1"/>
    <col min="7537" max="7537" width="15.42578125" style="6" bestFit="1" customWidth="1"/>
    <col min="7538" max="7538" width="27" style="5" customWidth="1"/>
    <col min="7539" max="7539" width="29" style="6" bestFit="1" customWidth="1"/>
    <col min="7540" max="7540" width="16.42578125" style="8" bestFit="1" customWidth="1"/>
    <col min="7541" max="7541" width="16.42578125" style="4" bestFit="1" customWidth="1"/>
    <col min="7542" max="7542" width="22.7109375" style="5" customWidth="1"/>
    <col min="7543" max="7543" width="32.7109375" style="9" customWidth="1"/>
    <col min="7544" max="7544" width="19" style="6" customWidth="1"/>
    <col min="7545" max="7545" width="18.28515625" style="7" customWidth="1"/>
    <col min="7546" max="7546" width="15.42578125" style="10" customWidth="1"/>
    <col min="7547" max="7547" width="16.28515625" style="7" customWidth="1"/>
    <col min="7548" max="7548" width="15.42578125" style="7" customWidth="1"/>
    <col min="7549" max="7549" width="12.5703125" style="8" customWidth="1"/>
    <col min="7550" max="7550" width="15.42578125" style="6" bestFit="1" customWidth="1"/>
    <col min="7551" max="7551" width="27" style="5" customWidth="1"/>
    <col min="7552" max="7552" width="29" style="6" bestFit="1" customWidth="1"/>
    <col min="7553" max="7553" width="16.42578125" style="8" bestFit="1" customWidth="1"/>
    <col min="7554" max="7554" width="16.42578125" style="4" bestFit="1" customWidth="1"/>
    <col min="7555" max="7555" width="22.7109375" style="5" customWidth="1"/>
    <col min="7556" max="7556" width="32.7109375" style="9" customWidth="1"/>
    <col min="7557" max="7557" width="19" style="6" customWidth="1"/>
    <col min="7558" max="7558" width="18.28515625" style="7" customWidth="1"/>
    <col min="7559" max="7559" width="15.42578125" style="10" customWidth="1"/>
    <col min="7560" max="7560" width="16.28515625" style="7" customWidth="1"/>
    <col min="7561" max="7561" width="15.42578125" style="7" customWidth="1"/>
    <col min="7562" max="7562" width="12.5703125" style="8" customWidth="1"/>
    <col min="7563" max="7563" width="15.42578125" style="6" bestFit="1" customWidth="1"/>
    <col min="7564" max="7564" width="27" style="5" customWidth="1"/>
    <col min="7565" max="7565" width="29" style="6" bestFit="1" customWidth="1"/>
    <col min="7566" max="7566" width="16.42578125" style="8" bestFit="1" customWidth="1"/>
    <col min="7567" max="7567" width="16.42578125" style="4" bestFit="1" customWidth="1"/>
    <col min="7568" max="7568" width="22.7109375" style="5" customWidth="1"/>
    <col min="7569" max="7569" width="32.7109375" style="9" customWidth="1"/>
    <col min="7570" max="7570" width="19" style="6" customWidth="1"/>
    <col min="7571" max="7571" width="18.28515625" style="7" customWidth="1"/>
    <col min="7572" max="7572" width="15.42578125" style="10" customWidth="1"/>
    <col min="7573" max="7573" width="16.28515625" style="7" customWidth="1"/>
    <col min="7574" max="7574" width="15.42578125" style="7" customWidth="1"/>
    <col min="7575" max="7575" width="12.5703125" style="8" customWidth="1"/>
    <col min="7576" max="7576" width="15.42578125" style="6" bestFit="1" customWidth="1"/>
    <col min="7577" max="7577" width="27" style="5" customWidth="1"/>
    <col min="7578" max="7578" width="29" style="6" bestFit="1" customWidth="1"/>
    <col min="7579" max="7579" width="16.42578125" style="8" bestFit="1" customWidth="1"/>
    <col min="7580" max="7580" width="16.42578125" style="4" bestFit="1" customWidth="1"/>
    <col min="7581" max="7581" width="22.7109375" style="5" customWidth="1"/>
    <col min="7582" max="7582" width="32.7109375" style="9" customWidth="1"/>
    <col min="7583" max="7583" width="19" style="6" customWidth="1"/>
    <col min="7584" max="7584" width="18.28515625" style="7" customWidth="1"/>
    <col min="7585" max="7585" width="15.42578125" style="10" customWidth="1"/>
    <col min="7586" max="7586" width="16.28515625" style="7" customWidth="1"/>
    <col min="7587" max="7587" width="15.42578125" style="7" customWidth="1"/>
    <col min="7588" max="7588" width="12.5703125" style="8" customWidth="1"/>
    <col min="7589" max="7589" width="15.42578125" style="6" bestFit="1" customWidth="1"/>
    <col min="7590" max="7590" width="27" style="5" customWidth="1"/>
    <col min="7591" max="7591" width="29" style="6" bestFit="1" customWidth="1"/>
    <col min="7592" max="7592" width="16.42578125" style="8" bestFit="1" customWidth="1"/>
    <col min="7593" max="7593" width="16.42578125" style="4" bestFit="1" customWidth="1"/>
    <col min="7594" max="7594" width="22.7109375" style="5" customWidth="1"/>
    <col min="7595" max="7595" width="32.7109375" style="9" customWidth="1"/>
    <col min="7596" max="7596" width="19" style="6" customWidth="1"/>
    <col min="7597" max="7597" width="18.28515625" style="7" customWidth="1"/>
    <col min="7598" max="7598" width="15.42578125" style="10" customWidth="1"/>
    <col min="7599" max="7599" width="16.28515625" style="7" customWidth="1"/>
    <col min="7600" max="7600" width="15.42578125" style="7" customWidth="1"/>
    <col min="7601" max="7601" width="12.5703125" style="8" customWidth="1"/>
    <col min="7602" max="7602" width="15.42578125" style="6" bestFit="1" customWidth="1"/>
    <col min="7603" max="7603" width="27" style="5" customWidth="1"/>
    <col min="7604" max="7604" width="29" style="6" bestFit="1" customWidth="1"/>
    <col min="7605" max="7605" width="16.42578125" style="8" bestFit="1" customWidth="1"/>
    <col min="7606" max="7606" width="16.42578125" style="4" bestFit="1" customWidth="1"/>
    <col min="7607" max="7607" width="22.7109375" style="5" customWidth="1"/>
    <col min="7608" max="7608" width="32.7109375" style="9" customWidth="1"/>
    <col min="7609" max="7609" width="19" style="6" customWidth="1"/>
    <col min="7610" max="7610" width="18.28515625" style="7" customWidth="1"/>
    <col min="7611" max="7611" width="15.42578125" style="10" customWidth="1"/>
    <col min="7612" max="7612" width="16.28515625" style="7" customWidth="1"/>
    <col min="7613" max="7613" width="15.42578125" style="7" customWidth="1"/>
    <col min="7614" max="7614" width="12.5703125" style="8" customWidth="1"/>
    <col min="7615" max="7615" width="15.42578125" style="6" bestFit="1" customWidth="1"/>
    <col min="7616" max="7616" width="27" style="5" customWidth="1"/>
    <col min="7617" max="7617" width="29" style="6" bestFit="1" customWidth="1"/>
    <col min="7618" max="7618" width="16.42578125" style="8" bestFit="1" customWidth="1"/>
    <col min="7619" max="7619" width="16.42578125" style="4" bestFit="1" customWidth="1"/>
    <col min="7620" max="7620" width="22.7109375" style="5" customWidth="1"/>
    <col min="7621" max="7621" width="32.7109375" style="9" customWidth="1"/>
    <col min="7622" max="7622" width="19" style="6" customWidth="1"/>
    <col min="7623" max="7623" width="18.28515625" style="7" customWidth="1"/>
    <col min="7624" max="7624" width="15.42578125" style="10" customWidth="1"/>
    <col min="7625" max="7625" width="16.28515625" style="7" customWidth="1"/>
    <col min="7626" max="7626" width="15.42578125" style="7" customWidth="1"/>
    <col min="7627" max="7627" width="12.5703125" style="8" customWidth="1"/>
    <col min="7628" max="7628" width="15.42578125" style="6" bestFit="1" customWidth="1"/>
    <col min="7629" max="7629" width="27" style="5" customWidth="1"/>
    <col min="7630" max="7630" width="29" style="6" bestFit="1" customWidth="1"/>
    <col min="7631" max="7631" width="16.42578125" style="8" bestFit="1" customWidth="1"/>
    <col min="7632" max="7632" width="16.42578125" style="4" bestFit="1" customWidth="1"/>
    <col min="7633" max="7633" width="22.7109375" style="5" customWidth="1"/>
    <col min="7634" max="7634" width="32.7109375" style="9" customWidth="1"/>
    <col min="7635" max="7635" width="19" style="6" customWidth="1"/>
    <col min="7636" max="7636" width="18.28515625" style="7" customWidth="1"/>
    <col min="7637" max="7637" width="15.42578125" style="10" customWidth="1"/>
    <col min="7638" max="7638" width="16.28515625" style="7" customWidth="1"/>
    <col min="7639" max="7639" width="15.42578125" style="7" customWidth="1"/>
    <col min="7640" max="7640" width="12.5703125" style="8" customWidth="1"/>
    <col min="7641" max="7641" width="15.42578125" style="6" bestFit="1" customWidth="1"/>
    <col min="7642" max="7642" width="27" style="5" customWidth="1"/>
    <col min="7643" max="7643" width="29" style="6" bestFit="1" customWidth="1"/>
    <col min="7644" max="7644" width="16.42578125" style="8" bestFit="1" customWidth="1"/>
    <col min="7645" max="7645" width="16.42578125" style="4" bestFit="1" customWidth="1"/>
    <col min="7646" max="7646" width="22.7109375" style="5" customWidth="1"/>
    <col min="7647" max="7647" width="32.7109375" style="9" customWidth="1"/>
    <col min="7648" max="7648" width="19" style="6" customWidth="1"/>
    <col min="7649" max="7649" width="18.28515625" style="7" customWidth="1"/>
    <col min="7650" max="7650" width="15.42578125" style="10" customWidth="1"/>
    <col min="7651" max="7651" width="16.28515625" style="7" customWidth="1"/>
    <col min="7652" max="7652" width="15.42578125" style="7" customWidth="1"/>
    <col min="7653" max="7653" width="12.5703125" style="8" customWidth="1"/>
    <col min="7654" max="7654" width="15.42578125" style="6" bestFit="1" customWidth="1"/>
    <col min="7655" max="7655" width="27" style="5" customWidth="1"/>
    <col min="7656" max="7656" width="29" style="6" bestFit="1" customWidth="1"/>
    <col min="7657" max="7657" width="16.42578125" style="8" bestFit="1" customWidth="1"/>
    <col min="7658" max="7658" width="16.42578125" style="4" bestFit="1" customWidth="1"/>
    <col min="7659" max="7659" width="22.7109375" style="5" customWidth="1"/>
    <col min="7660" max="7660" width="32.7109375" style="9" customWidth="1"/>
    <col min="7661" max="7661" width="19" style="6" customWidth="1"/>
    <col min="7662" max="7662" width="18.28515625" style="7" customWidth="1"/>
    <col min="7663" max="7663" width="15.42578125" style="10" customWidth="1"/>
    <col min="7664" max="7664" width="16.28515625" style="7" customWidth="1"/>
    <col min="7665" max="7665" width="15.42578125" style="7" customWidth="1"/>
    <col min="7666" max="7666" width="12.5703125" style="8" customWidth="1"/>
    <col min="7667" max="7667" width="15.42578125" style="6" bestFit="1" customWidth="1"/>
    <col min="7668" max="7668" width="27" style="5" customWidth="1"/>
    <col min="7669" max="7669" width="29" style="6" bestFit="1" customWidth="1"/>
    <col min="7670" max="7670" width="16.42578125" style="8" bestFit="1" customWidth="1"/>
    <col min="7671" max="7671" width="16.42578125" style="4" bestFit="1" customWidth="1"/>
    <col min="7672" max="7672" width="22.7109375" style="5" customWidth="1"/>
    <col min="7673" max="7673" width="32.7109375" style="9" customWidth="1"/>
    <col min="7674" max="7674" width="19" style="6" customWidth="1"/>
    <col min="7675" max="7675" width="18.28515625" style="7" customWidth="1"/>
    <col min="7676" max="7676" width="15.42578125" style="10" customWidth="1"/>
    <col min="7677" max="7677" width="16.28515625" style="7" customWidth="1"/>
    <col min="7678" max="7678" width="15.42578125" style="7" customWidth="1"/>
    <col min="7679" max="7679" width="12.5703125" style="8" customWidth="1"/>
    <col min="7680" max="7680" width="15.42578125" style="6" bestFit="1" customWidth="1"/>
    <col min="7681" max="7681" width="27" style="5" customWidth="1"/>
    <col min="7682" max="7682" width="29" style="6" bestFit="1" customWidth="1"/>
    <col min="7683" max="7683" width="16.42578125" style="8" bestFit="1" customWidth="1"/>
    <col min="7684" max="7684" width="16.42578125" style="4" bestFit="1" customWidth="1"/>
    <col min="7685" max="7685" width="22.7109375" style="5" customWidth="1"/>
    <col min="7686" max="7686" width="32.7109375" style="9" customWidth="1"/>
    <col min="7687" max="7687" width="19" style="6" customWidth="1"/>
    <col min="7688" max="7688" width="18.28515625" style="7" customWidth="1"/>
    <col min="7689" max="7689" width="15.42578125" style="10" customWidth="1"/>
    <col min="7690" max="7690" width="16.28515625" style="7" customWidth="1"/>
    <col min="7691" max="7691" width="15.42578125" style="7" customWidth="1"/>
    <col min="7692" max="7692" width="12.5703125" style="8" customWidth="1"/>
    <col min="7693" max="7693" width="15.42578125" style="6" bestFit="1" customWidth="1"/>
    <col min="7694" max="7694" width="27" style="5" customWidth="1"/>
    <col min="7695" max="7695" width="29" style="6" bestFit="1" customWidth="1"/>
    <col min="7696" max="7696" width="16.42578125" style="8" bestFit="1" customWidth="1"/>
    <col min="7697" max="7697" width="16.42578125" style="4" bestFit="1" customWidth="1"/>
    <col min="7698" max="7698" width="22.7109375" style="5" customWidth="1"/>
    <col min="7699" max="7699" width="32.7109375" style="9" customWidth="1"/>
    <col min="7700" max="7700" width="19" style="6" customWidth="1"/>
    <col min="7701" max="7701" width="18.28515625" style="7" customWidth="1"/>
    <col min="7702" max="7702" width="15.42578125" style="10" customWidth="1"/>
    <col min="7703" max="7703" width="16.28515625" style="7" customWidth="1"/>
    <col min="7704" max="7704" width="15.42578125" style="7" customWidth="1"/>
    <col min="7705" max="7705" width="12.5703125" style="8" customWidth="1"/>
    <col min="7706" max="7706" width="15.42578125" style="6" bestFit="1" customWidth="1"/>
    <col min="7707" max="7707" width="27" style="5" customWidth="1"/>
    <col min="7708" max="7708" width="29" style="6" bestFit="1" customWidth="1"/>
    <col min="7709" max="7709" width="16.42578125" style="8" bestFit="1" customWidth="1"/>
    <col min="7710" max="7710" width="16.42578125" style="4" bestFit="1" customWidth="1"/>
    <col min="7711" max="7711" width="22.7109375" style="5" customWidth="1"/>
    <col min="7712" max="7712" width="32.7109375" style="9" customWidth="1"/>
    <col min="7713" max="7713" width="19" style="6" customWidth="1"/>
    <col min="7714" max="7714" width="18.28515625" style="7" customWidth="1"/>
    <col min="7715" max="7715" width="15.42578125" style="10" customWidth="1"/>
    <col min="7716" max="7716" width="16.28515625" style="7" customWidth="1"/>
    <col min="7717" max="7717" width="15.42578125" style="7" customWidth="1"/>
    <col min="7718" max="7718" width="12.5703125" style="8" customWidth="1"/>
    <col min="7719" max="7719" width="15.42578125" style="6" bestFit="1" customWidth="1"/>
    <col min="7720" max="7720" width="27" style="5" customWidth="1"/>
    <col min="7721" max="7721" width="29" style="6" bestFit="1" customWidth="1"/>
    <col min="7722" max="7722" width="16.42578125" style="8" bestFit="1" customWidth="1"/>
    <col min="7723" max="7723" width="16.42578125" style="4" bestFit="1" customWidth="1"/>
    <col min="7724" max="7724" width="22.7109375" style="5" customWidth="1"/>
    <col min="7725" max="7725" width="32.7109375" style="9" customWidth="1"/>
    <col min="7726" max="7726" width="19" style="6" customWidth="1"/>
    <col min="7727" max="7727" width="18.28515625" style="7" customWidth="1"/>
    <col min="7728" max="7728" width="15.42578125" style="10" customWidth="1"/>
    <col min="7729" max="7729" width="16.28515625" style="7" customWidth="1"/>
    <col min="7730" max="7730" width="15.42578125" style="7" customWidth="1"/>
    <col min="7731" max="7731" width="12.5703125" style="8" customWidth="1"/>
    <col min="7732" max="7732" width="15.42578125" style="6" bestFit="1" customWidth="1"/>
    <col min="7733" max="7733" width="27" style="5" customWidth="1"/>
    <col min="7734" max="7734" width="29" style="6" bestFit="1" customWidth="1"/>
    <col min="7735" max="7735" width="16.42578125" style="8" bestFit="1" customWidth="1"/>
    <col min="7736" max="7736" width="16.42578125" style="4" bestFit="1" customWidth="1"/>
    <col min="7737" max="7737" width="22.7109375" style="5" customWidth="1"/>
    <col min="7738" max="7738" width="32.7109375" style="9" customWidth="1"/>
    <col min="7739" max="7739" width="19" style="6" customWidth="1"/>
    <col min="7740" max="7740" width="18.28515625" style="7" customWidth="1"/>
    <col min="7741" max="7741" width="15.42578125" style="10" customWidth="1"/>
    <col min="7742" max="7742" width="16.28515625" style="7" customWidth="1"/>
    <col min="7743" max="7743" width="15.42578125" style="7" customWidth="1"/>
    <col min="7744" max="7744" width="12.5703125" style="8" customWidth="1"/>
    <col min="7745" max="7745" width="15.42578125" style="6" bestFit="1" customWidth="1"/>
    <col min="7746" max="7746" width="27" style="5" customWidth="1"/>
    <col min="7747" max="7747" width="29" style="6" bestFit="1" customWidth="1"/>
    <col min="7748" max="7748" width="16.42578125" style="8" bestFit="1" customWidth="1"/>
    <col min="7749" max="7749" width="16.42578125" style="4" bestFit="1" customWidth="1"/>
    <col min="7750" max="7750" width="22.7109375" style="5" customWidth="1"/>
    <col min="7751" max="7751" width="32.7109375" style="9" customWidth="1"/>
    <col min="7752" max="7752" width="19" style="6" customWidth="1"/>
    <col min="7753" max="7753" width="18.28515625" style="7" customWidth="1"/>
    <col min="7754" max="7754" width="15.42578125" style="10" customWidth="1"/>
    <col min="7755" max="7755" width="16.28515625" style="7" customWidth="1"/>
    <col min="7756" max="7756" width="15.42578125" style="7" customWidth="1"/>
    <col min="7757" max="7757" width="12.5703125" style="8" customWidth="1"/>
    <col min="7758" max="7758" width="15.42578125" style="6" bestFit="1" customWidth="1"/>
    <col min="7759" max="7759" width="27" style="5" customWidth="1"/>
    <col min="7760" max="7760" width="29" style="6" bestFit="1" customWidth="1"/>
    <col min="7761" max="7761" width="16.42578125" style="8" bestFit="1" customWidth="1"/>
    <col min="7762" max="7762" width="16.42578125" style="4" bestFit="1" customWidth="1"/>
    <col min="7763" max="7763" width="22.7109375" style="5" customWidth="1"/>
    <col min="7764" max="7764" width="32.7109375" style="9" customWidth="1"/>
    <col min="7765" max="7765" width="19" style="6" customWidth="1"/>
    <col min="7766" max="7766" width="18.28515625" style="7" customWidth="1"/>
    <col min="7767" max="7767" width="15.42578125" style="10" customWidth="1"/>
    <col min="7768" max="7768" width="16.28515625" style="7" customWidth="1"/>
    <col min="7769" max="7769" width="15.42578125" style="7" customWidth="1"/>
    <col min="7770" max="7770" width="12.5703125" style="8" customWidth="1"/>
    <col min="7771" max="7771" width="15.42578125" style="6" bestFit="1" customWidth="1"/>
    <col min="7772" max="7772" width="27" style="5" customWidth="1"/>
    <col min="7773" max="7773" width="29" style="6" bestFit="1" customWidth="1"/>
    <col min="7774" max="7774" width="16.42578125" style="8" bestFit="1" customWidth="1"/>
    <col min="7775" max="7775" width="16.42578125" style="4" bestFit="1" customWidth="1"/>
    <col min="7776" max="7776" width="22.7109375" style="5" customWidth="1"/>
    <col min="7777" max="7777" width="32.7109375" style="9" customWidth="1"/>
    <col min="7778" max="7778" width="19" style="6" customWidth="1"/>
    <col min="7779" max="7779" width="18.28515625" style="7" customWidth="1"/>
    <col min="7780" max="7780" width="15.42578125" style="10" customWidth="1"/>
    <col min="7781" max="7781" width="16.28515625" style="7" customWidth="1"/>
    <col min="7782" max="7782" width="15.42578125" style="7" customWidth="1"/>
    <col min="7783" max="7783" width="12.5703125" style="8" customWidth="1"/>
    <col min="7784" max="7784" width="15.42578125" style="6" bestFit="1" customWidth="1"/>
    <col min="7785" max="7785" width="27" style="5" customWidth="1"/>
    <col min="7786" max="7786" width="29" style="6" bestFit="1" customWidth="1"/>
    <col min="7787" max="7787" width="16.42578125" style="8" bestFit="1" customWidth="1"/>
    <col min="7788" max="7788" width="16.42578125" style="4" bestFit="1" customWidth="1"/>
    <col min="7789" max="7789" width="22.7109375" style="5" customWidth="1"/>
    <col min="7790" max="7790" width="32.7109375" style="9" customWidth="1"/>
    <col min="7791" max="7791" width="19" style="6" customWidth="1"/>
    <col min="7792" max="7792" width="18.28515625" style="7" customWidth="1"/>
    <col min="7793" max="7793" width="15.42578125" style="10" customWidth="1"/>
    <col min="7794" max="7794" width="16.28515625" style="7" customWidth="1"/>
    <col min="7795" max="7795" width="15.42578125" style="7" customWidth="1"/>
    <col min="7796" max="7796" width="12.5703125" style="8" customWidth="1"/>
    <col min="7797" max="7797" width="15.42578125" style="6" bestFit="1" customWidth="1"/>
    <col min="7798" max="7798" width="27" style="5" customWidth="1"/>
    <col min="7799" max="7799" width="29" style="6" bestFit="1" customWidth="1"/>
    <col min="7800" max="7800" width="16.42578125" style="8" bestFit="1" customWidth="1"/>
    <col min="7801" max="7801" width="16.42578125" style="4" bestFit="1" customWidth="1"/>
    <col min="7802" max="7802" width="22.7109375" style="5" customWidth="1"/>
    <col min="7803" max="7803" width="32.7109375" style="9" customWidth="1"/>
    <col min="7804" max="7804" width="19" style="6" customWidth="1"/>
    <col min="7805" max="7805" width="18.28515625" style="7" customWidth="1"/>
    <col min="7806" max="7806" width="15.42578125" style="10" customWidth="1"/>
    <col min="7807" max="7807" width="16.28515625" style="7" customWidth="1"/>
    <col min="7808" max="7808" width="15.42578125" style="7" customWidth="1"/>
    <col min="7809" max="7809" width="12.5703125" style="8" customWidth="1"/>
    <col min="7810" max="7810" width="15.42578125" style="6" bestFit="1" customWidth="1"/>
    <col min="7811" max="7811" width="27" style="5" customWidth="1"/>
    <col min="7812" max="7812" width="29" style="6" bestFit="1" customWidth="1"/>
    <col min="7813" max="7813" width="16.42578125" style="8" bestFit="1" customWidth="1"/>
    <col min="7814" max="7814" width="16.42578125" style="4" bestFit="1" customWidth="1"/>
    <col min="7815" max="7815" width="22.7109375" style="5" customWidth="1"/>
    <col min="7816" max="7816" width="32.7109375" style="9" customWidth="1"/>
    <col min="7817" max="7817" width="19" style="6" customWidth="1"/>
    <col min="7818" max="7818" width="18.28515625" style="7" customWidth="1"/>
    <col min="7819" max="7819" width="15.42578125" style="10" customWidth="1"/>
    <col min="7820" max="7820" width="16.28515625" style="7" customWidth="1"/>
    <col min="7821" max="7821" width="15.42578125" style="7" customWidth="1"/>
    <col min="7822" max="7822" width="12.5703125" style="8" customWidth="1"/>
    <col min="7823" max="7823" width="15.42578125" style="6" bestFit="1" customWidth="1"/>
    <col min="7824" max="7824" width="27" style="5" customWidth="1"/>
    <col min="7825" max="7825" width="29" style="6" bestFit="1" customWidth="1"/>
    <col min="7826" max="7826" width="16.42578125" style="8" bestFit="1" customWidth="1"/>
    <col min="7827" max="7827" width="16.42578125" style="4" bestFit="1" customWidth="1"/>
    <col min="7828" max="7828" width="22.7109375" style="5" customWidth="1"/>
    <col min="7829" max="7829" width="32.7109375" style="9" customWidth="1"/>
    <col min="7830" max="7830" width="19" style="6" customWidth="1"/>
    <col min="7831" max="7831" width="18.28515625" style="7" customWidth="1"/>
    <col min="7832" max="7832" width="15.42578125" style="10" customWidth="1"/>
    <col min="7833" max="7833" width="16.28515625" style="7" customWidth="1"/>
    <col min="7834" max="7834" width="15.42578125" style="7" customWidth="1"/>
    <col min="7835" max="7835" width="12.5703125" style="8" customWidth="1"/>
    <col min="7836" max="7836" width="15.42578125" style="6" bestFit="1" customWidth="1"/>
    <col min="7837" max="7837" width="27" style="5" customWidth="1"/>
    <col min="7838" max="7838" width="29" style="6" bestFit="1" customWidth="1"/>
    <col min="7839" max="7839" width="16.42578125" style="8" bestFit="1" customWidth="1"/>
    <col min="7840" max="7840" width="16.42578125" style="4" bestFit="1" customWidth="1"/>
    <col min="7841" max="7841" width="22.7109375" style="5" customWidth="1"/>
    <col min="7842" max="7842" width="32.7109375" style="9" customWidth="1"/>
    <col min="7843" max="7843" width="19" style="6" customWidth="1"/>
    <col min="7844" max="7844" width="18.28515625" style="7" customWidth="1"/>
    <col min="7845" max="7845" width="15.42578125" style="10" customWidth="1"/>
    <col min="7846" max="7846" width="16.28515625" style="7" customWidth="1"/>
    <col min="7847" max="7847" width="15.42578125" style="7" customWidth="1"/>
    <col min="7848" max="7848" width="12.5703125" style="8" customWidth="1"/>
    <col min="7849" max="7849" width="15.42578125" style="6" bestFit="1" customWidth="1"/>
    <col min="7850" max="7850" width="27" style="5" customWidth="1"/>
    <col min="7851" max="7851" width="29" style="6" bestFit="1" customWidth="1"/>
    <col min="7852" max="7852" width="16.42578125" style="8" bestFit="1" customWidth="1"/>
    <col min="7853" max="7853" width="16.42578125" style="4" bestFit="1" customWidth="1"/>
    <col min="7854" max="7854" width="22.7109375" style="5" customWidth="1"/>
    <col min="7855" max="7855" width="32.7109375" style="9" customWidth="1"/>
    <col min="7856" max="7856" width="19" style="6" customWidth="1"/>
    <col min="7857" max="7857" width="18.28515625" style="7" customWidth="1"/>
    <col min="7858" max="7858" width="15.42578125" style="10" customWidth="1"/>
    <col min="7859" max="7859" width="16.28515625" style="7" customWidth="1"/>
    <col min="7860" max="7860" width="15.42578125" style="7" customWidth="1"/>
    <col min="7861" max="7861" width="12.5703125" style="8" customWidth="1"/>
    <col min="7862" max="7862" width="15.42578125" style="6" bestFit="1" customWidth="1"/>
    <col min="7863" max="7863" width="27" style="5" customWidth="1"/>
    <col min="7864" max="7864" width="29" style="6" bestFit="1" customWidth="1"/>
    <col min="7865" max="7865" width="16.42578125" style="8" bestFit="1" customWidth="1"/>
    <col min="7866" max="7866" width="16.42578125" style="4" bestFit="1" customWidth="1"/>
    <col min="7867" max="7867" width="22.7109375" style="5" customWidth="1"/>
    <col min="7868" max="7868" width="32.7109375" style="9" customWidth="1"/>
    <col min="7869" max="7869" width="19" style="6" customWidth="1"/>
    <col min="7870" max="7870" width="18.28515625" style="7" customWidth="1"/>
    <col min="7871" max="7871" width="15.42578125" style="10" customWidth="1"/>
    <col min="7872" max="7872" width="16.28515625" style="7" customWidth="1"/>
    <col min="7873" max="7873" width="15.42578125" style="7" customWidth="1"/>
    <col min="7874" max="7874" width="12.5703125" style="8" customWidth="1"/>
    <col min="7875" max="7875" width="15.42578125" style="6" bestFit="1" customWidth="1"/>
    <col min="7876" max="7876" width="27" style="5" customWidth="1"/>
    <col min="7877" max="7877" width="29" style="6" bestFit="1" customWidth="1"/>
    <col min="7878" max="7878" width="16.42578125" style="8" bestFit="1" customWidth="1"/>
    <col min="7879" max="7879" width="16.42578125" style="4" bestFit="1" customWidth="1"/>
    <col min="7880" max="7880" width="22.7109375" style="5" customWidth="1"/>
    <col min="7881" max="7881" width="32.7109375" style="9" customWidth="1"/>
    <col min="7882" max="7882" width="19" style="6" customWidth="1"/>
    <col min="7883" max="7883" width="18.28515625" style="7" customWidth="1"/>
    <col min="7884" max="7884" width="15.42578125" style="10" customWidth="1"/>
    <col min="7885" max="7885" width="16.28515625" style="7" customWidth="1"/>
    <col min="7886" max="7886" width="15.42578125" style="7" customWidth="1"/>
    <col min="7887" max="7887" width="12.5703125" style="8" customWidth="1"/>
    <col min="7888" max="7888" width="15.42578125" style="6" bestFit="1" customWidth="1"/>
    <col min="7889" max="7889" width="27" style="5" customWidth="1"/>
    <col min="7890" max="7890" width="29" style="6" bestFit="1" customWidth="1"/>
    <col min="7891" max="7891" width="16.42578125" style="8" bestFit="1" customWidth="1"/>
    <col min="7892" max="7892" width="16.42578125" style="4" bestFit="1" customWidth="1"/>
    <col min="7893" max="7893" width="22.7109375" style="5" customWidth="1"/>
    <col min="7894" max="7894" width="32.7109375" style="9" customWidth="1"/>
    <col min="7895" max="7895" width="19" style="6" customWidth="1"/>
    <col min="7896" max="7896" width="18.28515625" style="7" customWidth="1"/>
    <col min="7897" max="7897" width="15.42578125" style="10" customWidth="1"/>
    <col min="7898" max="7898" width="16.28515625" style="7" customWidth="1"/>
    <col min="7899" max="7899" width="15.42578125" style="7" customWidth="1"/>
    <col min="7900" max="7900" width="12.5703125" style="8" customWidth="1"/>
    <col min="7901" max="7901" width="15.42578125" style="6" bestFit="1" customWidth="1"/>
    <col min="7902" max="7902" width="27" style="5" customWidth="1"/>
    <col min="7903" max="7903" width="29" style="6" bestFit="1" customWidth="1"/>
    <col min="7904" max="7904" width="16.42578125" style="8" bestFit="1" customWidth="1"/>
    <col min="7905" max="7905" width="16.42578125" style="4" bestFit="1" customWidth="1"/>
    <col min="7906" max="7906" width="22.7109375" style="5" customWidth="1"/>
    <col min="7907" max="7907" width="32.7109375" style="9" customWidth="1"/>
    <col min="7908" max="7908" width="19" style="6" customWidth="1"/>
    <col min="7909" max="7909" width="18.28515625" style="7" customWidth="1"/>
    <col min="7910" max="7910" width="15.42578125" style="10" customWidth="1"/>
    <col min="7911" max="7911" width="16.28515625" style="7" customWidth="1"/>
    <col min="7912" max="7912" width="15.42578125" style="7" customWidth="1"/>
    <col min="7913" max="7913" width="12.5703125" style="8" customWidth="1"/>
    <col min="7914" max="7914" width="15.42578125" style="6" bestFit="1" customWidth="1"/>
    <col min="7915" max="7915" width="27" style="5" customWidth="1"/>
    <col min="7916" max="7916" width="29" style="6" bestFit="1" customWidth="1"/>
    <col min="7917" max="7917" width="16.42578125" style="8" bestFit="1" customWidth="1"/>
    <col min="7918" max="7918" width="16.42578125" style="4" bestFit="1" customWidth="1"/>
    <col min="7919" max="7919" width="22.7109375" style="5" customWidth="1"/>
    <col min="7920" max="7920" width="32.7109375" style="9" customWidth="1"/>
    <col min="7921" max="7921" width="19" style="6" customWidth="1"/>
    <col min="7922" max="7922" width="18.28515625" style="7" customWidth="1"/>
    <col min="7923" max="7923" width="15.42578125" style="10" customWidth="1"/>
    <col min="7924" max="7924" width="16.28515625" style="7" customWidth="1"/>
    <col min="7925" max="7925" width="15.42578125" style="7" customWidth="1"/>
    <col min="7926" max="7926" width="12.5703125" style="8" customWidth="1"/>
    <col min="7927" max="7927" width="15.42578125" style="6" bestFit="1" customWidth="1"/>
    <col min="7928" max="7928" width="27" style="5" customWidth="1"/>
    <col min="7929" max="7929" width="29" style="6" bestFit="1" customWidth="1"/>
    <col min="7930" max="7930" width="16.42578125" style="8" bestFit="1" customWidth="1"/>
    <col min="7931" max="7931" width="16.42578125" style="4" bestFit="1" customWidth="1"/>
    <col min="7932" max="7932" width="22.7109375" style="5" customWidth="1"/>
    <col min="7933" max="7933" width="32.7109375" style="9" customWidth="1"/>
    <col min="7934" max="7934" width="19" style="6" customWidth="1"/>
    <col min="7935" max="7935" width="18.28515625" style="7" customWidth="1"/>
    <col min="7936" max="7936" width="15.42578125" style="10" customWidth="1"/>
    <col min="7937" max="7937" width="16.28515625" style="7" customWidth="1"/>
    <col min="7938" max="7938" width="15.42578125" style="7" customWidth="1"/>
    <col min="7939" max="7939" width="12.5703125" style="8" customWidth="1"/>
    <col min="7940" max="7940" width="15.42578125" style="6" bestFit="1" customWidth="1"/>
    <col min="7941" max="7941" width="27" style="5" customWidth="1"/>
    <col min="7942" max="7942" width="29" style="6" bestFit="1" customWidth="1"/>
    <col min="7943" max="7943" width="16.42578125" style="8" bestFit="1" customWidth="1"/>
    <col min="7944" max="7944" width="16.42578125" style="4" bestFit="1" customWidth="1"/>
    <col min="7945" max="7945" width="22.7109375" style="5" customWidth="1"/>
    <col min="7946" max="7946" width="32.7109375" style="9" customWidth="1"/>
    <col min="7947" max="7947" width="19" style="6" customWidth="1"/>
    <col min="7948" max="7948" width="18.28515625" style="7" customWidth="1"/>
    <col min="7949" max="7949" width="15.42578125" style="10" customWidth="1"/>
    <col min="7950" max="7950" width="16.28515625" style="7" customWidth="1"/>
    <col min="7951" max="7951" width="15.42578125" style="7" customWidth="1"/>
    <col min="7952" max="7952" width="12.5703125" style="8" customWidth="1"/>
    <col min="7953" max="7953" width="15.42578125" style="6" bestFit="1" customWidth="1"/>
    <col min="7954" max="7954" width="27" style="5" customWidth="1"/>
    <col min="7955" max="7955" width="29" style="6" bestFit="1" customWidth="1"/>
    <col min="7956" max="7956" width="16.42578125" style="8" bestFit="1" customWidth="1"/>
    <col min="7957" max="7957" width="16.42578125" style="4" bestFit="1" customWidth="1"/>
    <col min="7958" max="7958" width="22.7109375" style="5" customWidth="1"/>
    <col min="7959" max="7959" width="32.7109375" style="9" customWidth="1"/>
    <col min="7960" max="7960" width="19" style="6" customWidth="1"/>
    <col min="7961" max="7961" width="18.28515625" style="7" customWidth="1"/>
    <col min="7962" max="7962" width="15.42578125" style="10" customWidth="1"/>
    <col min="7963" max="7963" width="16.28515625" style="7" customWidth="1"/>
    <col min="7964" max="7964" width="15.42578125" style="7" customWidth="1"/>
    <col min="7965" max="7965" width="12.5703125" style="8" customWidth="1"/>
    <col min="7966" max="7966" width="15.42578125" style="6" bestFit="1" customWidth="1"/>
    <col min="7967" max="7967" width="27" style="5" customWidth="1"/>
    <col min="7968" max="7968" width="29" style="6" bestFit="1" customWidth="1"/>
    <col min="7969" max="7969" width="16.42578125" style="8" bestFit="1" customWidth="1"/>
    <col min="7970" max="7970" width="16.42578125" style="4" bestFit="1" customWidth="1"/>
    <col min="7971" max="7971" width="22.7109375" style="5" customWidth="1"/>
    <col min="7972" max="7972" width="32.7109375" style="9" customWidth="1"/>
    <col min="7973" max="7973" width="19" style="6" customWidth="1"/>
    <col min="7974" max="7974" width="18.28515625" style="7" customWidth="1"/>
    <col min="7975" max="7975" width="15.42578125" style="10" customWidth="1"/>
    <col min="7976" max="7976" width="16.28515625" style="7" customWidth="1"/>
    <col min="7977" max="7977" width="15.42578125" style="7" customWidth="1"/>
    <col min="7978" max="7978" width="12.5703125" style="8" customWidth="1"/>
    <col min="7979" max="7979" width="15.42578125" style="6" bestFit="1" customWidth="1"/>
    <col min="7980" max="7980" width="27" style="5" customWidth="1"/>
    <col min="7981" max="7981" width="29" style="6" bestFit="1" customWidth="1"/>
    <col min="7982" max="7982" width="16.42578125" style="8" bestFit="1" customWidth="1"/>
    <col min="7983" max="7983" width="16.42578125" style="4" bestFit="1" customWidth="1"/>
    <col min="7984" max="7984" width="22.7109375" style="5" customWidth="1"/>
    <col min="7985" max="7985" width="32.7109375" style="9" customWidth="1"/>
    <col min="7986" max="7986" width="19" style="6" customWidth="1"/>
    <col min="7987" max="7987" width="18.28515625" style="7" customWidth="1"/>
    <col min="7988" max="7988" width="15.42578125" style="10" customWidth="1"/>
    <col min="7989" max="7989" width="16.28515625" style="7" customWidth="1"/>
    <col min="7990" max="7990" width="15.42578125" style="7" customWidth="1"/>
    <col min="7991" max="7991" width="12.5703125" style="8" customWidth="1"/>
    <col min="7992" max="7992" width="15.42578125" style="6" bestFit="1" customWidth="1"/>
    <col min="7993" max="7993" width="27" style="5" customWidth="1"/>
    <col min="7994" max="7994" width="29" style="6" bestFit="1" customWidth="1"/>
    <col min="7995" max="7995" width="16.42578125" style="8" bestFit="1" customWidth="1"/>
    <col min="7996" max="7996" width="16.42578125" style="4" bestFit="1" customWidth="1"/>
    <col min="7997" max="7997" width="22.7109375" style="5" customWidth="1"/>
    <col min="7998" max="7998" width="32.7109375" style="9" customWidth="1"/>
    <col min="7999" max="7999" width="19" style="6" customWidth="1"/>
    <col min="8000" max="8000" width="18.28515625" style="7" customWidth="1"/>
    <col min="8001" max="8001" width="15.42578125" style="10" customWidth="1"/>
    <col min="8002" max="8002" width="16.28515625" style="7" customWidth="1"/>
    <col min="8003" max="8003" width="15.42578125" style="7" customWidth="1"/>
    <col min="8004" max="8004" width="12.5703125" style="8" customWidth="1"/>
    <col min="8005" max="8005" width="15.42578125" style="6" bestFit="1" customWidth="1"/>
    <col min="8006" max="8006" width="27" style="5" customWidth="1"/>
    <col min="8007" max="8007" width="29" style="6" bestFit="1" customWidth="1"/>
    <col min="8008" max="8008" width="16.42578125" style="8" bestFit="1" customWidth="1"/>
    <col min="8009" max="8009" width="16.42578125" style="4" bestFit="1" customWidth="1"/>
    <col min="8010" max="8010" width="22.7109375" style="5" customWidth="1"/>
    <col min="8011" max="8011" width="32.7109375" style="9" customWidth="1"/>
    <col min="8012" max="8012" width="19" style="6" customWidth="1"/>
    <col min="8013" max="8013" width="18.28515625" style="7" customWidth="1"/>
    <col min="8014" max="8014" width="15.42578125" style="10" customWidth="1"/>
    <col min="8015" max="8015" width="16.28515625" style="7" customWidth="1"/>
    <col min="8016" max="8016" width="15.42578125" style="7" customWidth="1"/>
    <col min="8017" max="8017" width="12.5703125" style="8" customWidth="1"/>
    <col min="8018" max="8018" width="15.42578125" style="6" bestFit="1" customWidth="1"/>
    <col min="8019" max="8019" width="27" style="5" customWidth="1"/>
    <col min="8020" max="8020" width="29" style="6" bestFit="1" customWidth="1"/>
    <col min="8021" max="8021" width="16.42578125" style="8" bestFit="1" customWidth="1"/>
    <col min="8022" max="8022" width="16.42578125" style="4" bestFit="1" customWidth="1"/>
    <col min="8023" max="8023" width="22.7109375" style="5" customWidth="1"/>
    <col min="8024" max="8024" width="32.7109375" style="9" customWidth="1"/>
    <col min="8025" max="8025" width="19" style="6" customWidth="1"/>
    <col min="8026" max="8026" width="18.28515625" style="7" customWidth="1"/>
    <col min="8027" max="8027" width="15.42578125" style="10" customWidth="1"/>
    <col min="8028" max="8028" width="16.28515625" style="7" customWidth="1"/>
    <col min="8029" max="8029" width="15.42578125" style="7" customWidth="1"/>
    <col min="8030" max="8030" width="12.5703125" style="8" customWidth="1"/>
    <col min="8031" max="8031" width="15.42578125" style="6" bestFit="1" customWidth="1"/>
    <col min="8032" max="8032" width="27" style="5" customWidth="1"/>
    <col min="8033" max="8033" width="29" style="6" bestFit="1" customWidth="1"/>
    <col min="8034" max="8034" width="16.42578125" style="8" bestFit="1" customWidth="1"/>
    <col min="8035" max="8035" width="16.42578125" style="4" bestFit="1" customWidth="1"/>
    <col min="8036" max="8036" width="22.7109375" style="5" customWidth="1"/>
    <col min="8037" max="8037" width="32.7109375" style="9" customWidth="1"/>
    <col min="8038" max="8038" width="19" style="6" customWidth="1"/>
    <col min="8039" max="8039" width="18.28515625" style="7" customWidth="1"/>
    <col min="8040" max="8040" width="15.42578125" style="10" customWidth="1"/>
    <col min="8041" max="8041" width="16.28515625" style="7" customWidth="1"/>
    <col min="8042" max="8042" width="15.42578125" style="7" customWidth="1"/>
    <col min="8043" max="8043" width="12.5703125" style="8" customWidth="1"/>
    <col min="8044" max="8044" width="15.42578125" style="6" bestFit="1" customWidth="1"/>
    <col min="8045" max="8045" width="27" style="5" customWidth="1"/>
    <col min="8046" max="8046" width="29" style="6" bestFit="1" customWidth="1"/>
    <col min="8047" max="8047" width="16.42578125" style="8" bestFit="1" customWidth="1"/>
    <col min="8048" max="8048" width="16.42578125" style="4" bestFit="1" customWidth="1"/>
    <col min="8049" max="8049" width="22.7109375" style="5" customWidth="1"/>
    <col min="8050" max="8050" width="32.7109375" style="9" customWidth="1"/>
    <col min="8051" max="8051" width="19" style="6" customWidth="1"/>
    <col min="8052" max="8052" width="18.28515625" style="7" customWidth="1"/>
    <col min="8053" max="8053" width="15.42578125" style="10" customWidth="1"/>
    <col min="8054" max="8054" width="16.28515625" style="7" customWidth="1"/>
    <col min="8055" max="8055" width="15.42578125" style="7" customWidth="1"/>
    <col min="8056" max="8056" width="12.5703125" style="8" customWidth="1"/>
    <col min="8057" max="8057" width="15.42578125" style="6" bestFit="1" customWidth="1"/>
    <col min="8058" max="8058" width="27" style="5" customWidth="1"/>
    <col min="8059" max="8059" width="29" style="6" bestFit="1" customWidth="1"/>
    <col min="8060" max="8060" width="16.42578125" style="8" bestFit="1" customWidth="1"/>
    <col min="8061" max="8061" width="16.42578125" style="4" bestFit="1" customWidth="1"/>
    <col min="8062" max="8062" width="22.7109375" style="5" customWidth="1"/>
    <col min="8063" max="8063" width="32.7109375" style="9" customWidth="1"/>
    <col min="8064" max="8064" width="19" style="6" customWidth="1"/>
    <col min="8065" max="8065" width="18.28515625" style="7" customWidth="1"/>
    <col min="8066" max="8066" width="15.42578125" style="10" customWidth="1"/>
    <col min="8067" max="8067" width="16.28515625" style="7" customWidth="1"/>
    <col min="8068" max="8068" width="15.42578125" style="7" customWidth="1"/>
    <col min="8069" max="8069" width="12.5703125" style="8" customWidth="1"/>
    <col min="8070" max="8070" width="15.42578125" style="6" bestFit="1" customWidth="1"/>
    <col min="8071" max="8071" width="27" style="5" customWidth="1"/>
    <col min="8072" max="8072" width="29" style="6" bestFit="1" customWidth="1"/>
    <col min="8073" max="8073" width="16.42578125" style="8" bestFit="1" customWidth="1"/>
    <col min="8074" max="8074" width="16.42578125" style="4" bestFit="1" customWidth="1"/>
    <col min="8075" max="8075" width="22.7109375" style="5" customWidth="1"/>
    <col min="8076" max="8076" width="32.7109375" style="9" customWidth="1"/>
    <col min="8077" max="8077" width="19" style="6" customWidth="1"/>
    <col min="8078" max="8078" width="18.28515625" style="7" customWidth="1"/>
    <col min="8079" max="8079" width="15.42578125" style="10" customWidth="1"/>
    <col min="8080" max="8080" width="16.28515625" style="7" customWidth="1"/>
    <col min="8081" max="8081" width="15.42578125" style="7" customWidth="1"/>
    <col min="8082" max="8082" width="12.5703125" style="8" customWidth="1"/>
    <col min="8083" max="8083" width="15.42578125" style="6" bestFit="1" customWidth="1"/>
    <col min="8084" max="8084" width="27" style="5" customWidth="1"/>
    <col min="8085" max="8085" width="29" style="6" bestFit="1" customWidth="1"/>
    <col min="8086" max="8086" width="16.42578125" style="8" bestFit="1" customWidth="1"/>
    <col min="8087" max="8087" width="16.42578125" style="4" bestFit="1" customWidth="1"/>
    <col min="8088" max="8088" width="22.7109375" style="5" customWidth="1"/>
    <col min="8089" max="8089" width="32.7109375" style="9" customWidth="1"/>
    <col min="8090" max="8090" width="19" style="6" customWidth="1"/>
    <col min="8091" max="8091" width="18.28515625" style="7" customWidth="1"/>
    <col min="8092" max="8092" width="15.42578125" style="10" customWidth="1"/>
    <col min="8093" max="8093" width="16.28515625" style="7" customWidth="1"/>
    <col min="8094" max="8094" width="15.42578125" style="7" customWidth="1"/>
    <col min="8095" max="8095" width="12.5703125" style="8" customWidth="1"/>
    <col min="8096" max="8096" width="15.42578125" style="6" bestFit="1" customWidth="1"/>
    <col min="8097" max="8097" width="27" style="5" customWidth="1"/>
    <col min="8098" max="8098" width="29" style="6" bestFit="1" customWidth="1"/>
    <col min="8099" max="8099" width="16.42578125" style="8" bestFit="1" customWidth="1"/>
    <col min="8100" max="8100" width="16.42578125" style="4" bestFit="1" customWidth="1"/>
    <col min="8101" max="8101" width="22.7109375" style="5" customWidth="1"/>
    <col min="8102" max="8102" width="32.7109375" style="9" customWidth="1"/>
    <col min="8103" max="8103" width="19" style="6" customWidth="1"/>
    <col min="8104" max="8104" width="18.28515625" style="7" customWidth="1"/>
    <col min="8105" max="8105" width="15.42578125" style="10" customWidth="1"/>
    <col min="8106" max="8106" width="16.28515625" style="7" customWidth="1"/>
    <col min="8107" max="8107" width="15.42578125" style="7" customWidth="1"/>
    <col min="8108" max="8108" width="12.5703125" style="8" customWidth="1"/>
    <col min="8109" max="8109" width="15.42578125" style="6" bestFit="1" customWidth="1"/>
    <col min="8110" max="8110" width="27" style="5" customWidth="1"/>
    <col min="8111" max="8111" width="29" style="6" bestFit="1" customWidth="1"/>
    <col min="8112" max="8112" width="16.42578125" style="8" bestFit="1" customWidth="1"/>
    <col min="8113" max="8113" width="16.42578125" style="4" bestFit="1" customWidth="1"/>
    <col min="8114" max="8114" width="22.7109375" style="5" customWidth="1"/>
    <col min="8115" max="8115" width="32.7109375" style="9" customWidth="1"/>
    <col min="8116" max="8116" width="19" style="6" customWidth="1"/>
    <col min="8117" max="8117" width="18.28515625" style="7" customWidth="1"/>
    <col min="8118" max="8118" width="15.42578125" style="10" customWidth="1"/>
    <col min="8119" max="8119" width="16.28515625" style="7" customWidth="1"/>
    <col min="8120" max="8120" width="15.42578125" style="7" customWidth="1"/>
    <col min="8121" max="8121" width="12.5703125" style="8" customWidth="1"/>
    <col min="8122" max="8122" width="15.42578125" style="6" bestFit="1" customWidth="1"/>
    <col min="8123" max="8123" width="27" style="5" customWidth="1"/>
    <col min="8124" max="8124" width="29" style="6" bestFit="1" customWidth="1"/>
    <col min="8125" max="8125" width="16.42578125" style="8" bestFit="1" customWidth="1"/>
    <col min="8126" max="8126" width="16.42578125" style="4" bestFit="1" customWidth="1"/>
    <col min="8127" max="8127" width="22.7109375" style="5" customWidth="1"/>
    <col min="8128" max="8128" width="32.7109375" style="9" customWidth="1"/>
    <col min="8129" max="8129" width="19" style="6" customWidth="1"/>
    <col min="8130" max="8130" width="18.28515625" style="7" customWidth="1"/>
    <col min="8131" max="8131" width="15.42578125" style="10" customWidth="1"/>
    <col min="8132" max="8132" width="16.28515625" style="7" customWidth="1"/>
    <col min="8133" max="8133" width="15.42578125" style="7" customWidth="1"/>
    <col min="8134" max="8134" width="12.5703125" style="8" customWidth="1"/>
    <col min="8135" max="8135" width="15.42578125" style="6" bestFit="1" customWidth="1"/>
    <col min="8136" max="8136" width="27" style="5" customWidth="1"/>
    <col min="8137" max="8137" width="29" style="6" bestFit="1" customWidth="1"/>
    <col min="8138" max="8138" width="16.42578125" style="8" bestFit="1" customWidth="1"/>
    <col min="8139" max="8139" width="16.42578125" style="4" bestFit="1" customWidth="1"/>
    <col min="8140" max="8140" width="22.7109375" style="5" customWidth="1"/>
    <col min="8141" max="8141" width="32.7109375" style="9" customWidth="1"/>
    <col min="8142" max="8142" width="19" style="6" customWidth="1"/>
    <col min="8143" max="8143" width="18.28515625" style="7" customWidth="1"/>
    <col min="8144" max="8144" width="15.42578125" style="10" customWidth="1"/>
    <col min="8145" max="8145" width="16.28515625" style="7" customWidth="1"/>
    <col min="8146" max="8146" width="15.42578125" style="7" customWidth="1"/>
    <col min="8147" max="8147" width="12.5703125" style="8" customWidth="1"/>
    <col min="8148" max="8148" width="15.42578125" style="6" bestFit="1" customWidth="1"/>
    <col min="8149" max="8149" width="27" style="5" customWidth="1"/>
    <col min="8150" max="8150" width="29" style="6" bestFit="1" customWidth="1"/>
    <col min="8151" max="8151" width="16.42578125" style="8" bestFit="1" customWidth="1"/>
    <col min="8152" max="8152" width="16.42578125" style="4" bestFit="1" customWidth="1"/>
    <col min="8153" max="8153" width="22.7109375" style="5" customWidth="1"/>
    <col min="8154" max="8154" width="32.7109375" style="9" customWidth="1"/>
    <col min="8155" max="8155" width="19" style="6" customWidth="1"/>
    <col min="8156" max="8156" width="18.28515625" style="7" customWidth="1"/>
    <col min="8157" max="8157" width="15.42578125" style="10" customWidth="1"/>
    <col min="8158" max="8158" width="16.28515625" style="7" customWidth="1"/>
    <col min="8159" max="8159" width="15.42578125" style="7" customWidth="1"/>
    <col min="8160" max="8160" width="12.5703125" style="8" customWidth="1"/>
    <col min="8161" max="8161" width="15.42578125" style="6" bestFit="1" customWidth="1"/>
    <col min="8162" max="8162" width="27" style="5" customWidth="1"/>
    <col min="8163" max="8163" width="29" style="6" bestFit="1" customWidth="1"/>
    <col min="8164" max="8164" width="16.42578125" style="8" bestFit="1" customWidth="1"/>
    <col min="8165" max="8165" width="16.42578125" style="4" bestFit="1" customWidth="1"/>
    <col min="8166" max="8166" width="22.7109375" style="5" customWidth="1"/>
    <col min="8167" max="8167" width="32.7109375" style="9" customWidth="1"/>
    <col min="8168" max="8168" width="19" style="6" customWidth="1"/>
    <col min="8169" max="8169" width="18.28515625" style="7" customWidth="1"/>
    <col min="8170" max="8170" width="15.42578125" style="10" customWidth="1"/>
    <col min="8171" max="8171" width="16.28515625" style="7" customWidth="1"/>
    <col min="8172" max="8172" width="15.42578125" style="7" customWidth="1"/>
    <col min="8173" max="8173" width="12.5703125" style="8" customWidth="1"/>
    <col min="8174" max="8174" width="15.42578125" style="6" bestFit="1" customWidth="1"/>
    <col min="8175" max="8175" width="27" style="5" customWidth="1"/>
    <col min="8176" max="8176" width="29" style="6" bestFit="1" customWidth="1"/>
    <col min="8177" max="8177" width="16.42578125" style="8" bestFit="1" customWidth="1"/>
    <col min="8178" max="8178" width="16.42578125" style="4" bestFit="1" customWidth="1"/>
    <col min="8179" max="8179" width="22.7109375" style="5" customWidth="1"/>
    <col min="8180" max="8180" width="32.7109375" style="9" customWidth="1"/>
    <col min="8181" max="8181" width="19" style="6" customWidth="1"/>
    <col min="8182" max="8182" width="18.28515625" style="7" customWidth="1"/>
    <col min="8183" max="8183" width="15.42578125" style="10" customWidth="1"/>
    <col min="8184" max="8184" width="16.28515625" style="7" customWidth="1"/>
    <col min="8185" max="8185" width="15.42578125" style="7" customWidth="1"/>
    <col min="8186" max="8186" width="12.5703125" style="8" customWidth="1"/>
    <col min="8187" max="8187" width="15.42578125" style="6" bestFit="1" customWidth="1"/>
    <col min="8188" max="8188" width="27" style="5" customWidth="1"/>
    <col min="8189" max="8189" width="29" style="6" bestFit="1" customWidth="1"/>
    <col min="8190" max="8190" width="16.42578125" style="8" bestFit="1" customWidth="1"/>
    <col min="8191" max="8191" width="16.42578125" style="4" bestFit="1" customWidth="1"/>
    <col min="8192" max="8192" width="22.7109375" style="5" customWidth="1"/>
    <col min="8193" max="8193" width="32.7109375" style="9" customWidth="1"/>
    <col min="8194" max="8194" width="19" style="6" customWidth="1"/>
    <col min="8195" max="8195" width="18.28515625" style="7" customWidth="1"/>
    <col min="8196" max="8196" width="15.42578125" style="10" customWidth="1"/>
    <col min="8197" max="8197" width="16.28515625" style="7" customWidth="1"/>
    <col min="8198" max="8198" width="15.42578125" style="7" customWidth="1"/>
    <col min="8199" max="8199" width="12.5703125" style="8" customWidth="1"/>
    <col min="8200" max="8200" width="15.42578125" style="6" bestFit="1" customWidth="1"/>
    <col min="8201" max="8201" width="27" style="5" customWidth="1"/>
    <col min="8202" max="8202" width="29" style="6" bestFit="1" customWidth="1"/>
    <col min="8203" max="8203" width="16.42578125" style="8" bestFit="1" customWidth="1"/>
    <col min="8204" max="8204" width="16.42578125" style="4" bestFit="1" customWidth="1"/>
    <col min="8205" max="8205" width="22.7109375" style="5" customWidth="1"/>
    <col min="8206" max="8206" width="32.7109375" style="9" customWidth="1"/>
    <col min="8207" max="8207" width="19" style="6" customWidth="1"/>
    <col min="8208" max="8208" width="18.28515625" style="7" customWidth="1"/>
    <col min="8209" max="8209" width="15.42578125" style="10" customWidth="1"/>
    <col min="8210" max="8210" width="16.28515625" style="7" customWidth="1"/>
    <col min="8211" max="8211" width="15.42578125" style="7" customWidth="1"/>
    <col min="8212" max="8212" width="12.5703125" style="8" customWidth="1"/>
    <col min="8213" max="8213" width="15.42578125" style="6" bestFit="1" customWidth="1"/>
    <col min="8214" max="8214" width="27" style="5" customWidth="1"/>
    <col min="8215" max="8215" width="29" style="6" bestFit="1" customWidth="1"/>
    <col min="8216" max="8216" width="16.42578125" style="8" bestFit="1" customWidth="1"/>
    <col min="8217" max="8217" width="16.42578125" style="4" bestFit="1" customWidth="1"/>
    <col min="8218" max="8218" width="22.7109375" style="5" customWidth="1"/>
    <col min="8219" max="8219" width="32.7109375" style="9" customWidth="1"/>
    <col min="8220" max="8220" width="19" style="6" customWidth="1"/>
    <col min="8221" max="8221" width="18.28515625" style="7" customWidth="1"/>
    <col min="8222" max="8222" width="15.42578125" style="10" customWidth="1"/>
    <col min="8223" max="8223" width="16.28515625" style="7" customWidth="1"/>
    <col min="8224" max="8224" width="15.42578125" style="7" customWidth="1"/>
    <col min="8225" max="8225" width="12.5703125" style="8" customWidth="1"/>
    <col min="8226" max="8226" width="15.42578125" style="6" bestFit="1" customWidth="1"/>
    <col min="8227" max="8227" width="27" style="5" customWidth="1"/>
    <col min="8228" max="8228" width="29" style="6" bestFit="1" customWidth="1"/>
    <col min="8229" max="8229" width="16.42578125" style="8" bestFit="1" customWidth="1"/>
    <col min="8230" max="8230" width="16.42578125" style="4" bestFit="1" customWidth="1"/>
    <col min="8231" max="8231" width="22.7109375" style="5" customWidth="1"/>
    <col min="8232" max="8232" width="32.7109375" style="9" customWidth="1"/>
    <col min="8233" max="8233" width="19" style="6" customWidth="1"/>
    <col min="8234" max="8234" width="18.28515625" style="7" customWidth="1"/>
    <col min="8235" max="8235" width="15.42578125" style="10" customWidth="1"/>
    <col min="8236" max="8236" width="16.28515625" style="7" customWidth="1"/>
    <col min="8237" max="8237" width="15.42578125" style="7" customWidth="1"/>
    <col min="8238" max="8238" width="12.5703125" style="8" customWidth="1"/>
    <col min="8239" max="8239" width="15.42578125" style="6" bestFit="1" customWidth="1"/>
    <col min="8240" max="8240" width="27" style="5" customWidth="1"/>
    <col min="8241" max="8241" width="29" style="6" bestFit="1" customWidth="1"/>
    <col min="8242" max="8242" width="16.42578125" style="8" bestFit="1" customWidth="1"/>
    <col min="8243" max="8243" width="16.42578125" style="4" bestFit="1" customWidth="1"/>
    <col min="8244" max="8244" width="22.7109375" style="5" customWidth="1"/>
    <col min="8245" max="8245" width="32.7109375" style="9" customWidth="1"/>
    <col min="8246" max="8246" width="19" style="6" customWidth="1"/>
    <col min="8247" max="8247" width="18.28515625" style="7" customWidth="1"/>
    <col min="8248" max="8248" width="15.42578125" style="10" customWidth="1"/>
    <col min="8249" max="8249" width="16.28515625" style="7" customWidth="1"/>
    <col min="8250" max="8250" width="15.42578125" style="7" customWidth="1"/>
    <col min="8251" max="8251" width="12.5703125" style="8" customWidth="1"/>
    <col min="8252" max="8252" width="15.42578125" style="6" bestFit="1" customWidth="1"/>
    <col min="8253" max="8253" width="27" style="5" customWidth="1"/>
    <col min="8254" max="8254" width="29" style="6" bestFit="1" customWidth="1"/>
    <col min="8255" max="8255" width="16.42578125" style="8" bestFit="1" customWidth="1"/>
    <col min="8256" max="8256" width="16.42578125" style="4" bestFit="1" customWidth="1"/>
    <col min="8257" max="8257" width="22.7109375" style="5" customWidth="1"/>
    <col min="8258" max="8258" width="32.7109375" style="9" customWidth="1"/>
    <col min="8259" max="8259" width="19" style="6" customWidth="1"/>
    <col min="8260" max="8260" width="18.28515625" style="7" customWidth="1"/>
    <col min="8261" max="8261" width="15.42578125" style="10" customWidth="1"/>
    <col min="8262" max="8262" width="16.28515625" style="7" customWidth="1"/>
    <col min="8263" max="8263" width="15.42578125" style="7" customWidth="1"/>
    <col min="8264" max="8264" width="12.5703125" style="8" customWidth="1"/>
    <col min="8265" max="8265" width="15.42578125" style="6" bestFit="1" customWidth="1"/>
    <col min="8266" max="8266" width="27" style="5" customWidth="1"/>
    <col min="8267" max="8267" width="29" style="6" bestFit="1" customWidth="1"/>
    <col min="8268" max="8268" width="16.42578125" style="8" bestFit="1" customWidth="1"/>
    <col min="8269" max="8269" width="16.42578125" style="4" bestFit="1" customWidth="1"/>
    <col min="8270" max="8270" width="22.7109375" style="5" customWidth="1"/>
    <col min="8271" max="8271" width="32.7109375" style="9" customWidth="1"/>
    <col min="8272" max="8272" width="19" style="6" customWidth="1"/>
    <col min="8273" max="8273" width="18.28515625" style="7" customWidth="1"/>
    <col min="8274" max="8274" width="15.42578125" style="10" customWidth="1"/>
    <col min="8275" max="8275" width="16.28515625" style="7" customWidth="1"/>
    <col min="8276" max="8276" width="15.42578125" style="7" customWidth="1"/>
    <col min="8277" max="8277" width="12.5703125" style="8" customWidth="1"/>
    <col min="8278" max="8278" width="15.42578125" style="6" bestFit="1" customWidth="1"/>
    <col min="8279" max="8279" width="27" style="5" customWidth="1"/>
    <col min="8280" max="8280" width="29" style="6" bestFit="1" customWidth="1"/>
    <col min="8281" max="8281" width="16.42578125" style="8" bestFit="1" customWidth="1"/>
    <col min="8282" max="8282" width="16.42578125" style="4" bestFit="1" customWidth="1"/>
    <col min="8283" max="8283" width="22.7109375" style="5" customWidth="1"/>
    <col min="8284" max="8284" width="32.7109375" style="9" customWidth="1"/>
    <col min="8285" max="8285" width="19" style="6" customWidth="1"/>
    <col min="8286" max="8286" width="18.28515625" style="7" customWidth="1"/>
    <col min="8287" max="8287" width="15.42578125" style="10" customWidth="1"/>
    <col min="8288" max="8288" width="16.28515625" style="7" customWidth="1"/>
    <col min="8289" max="8289" width="15.42578125" style="7" customWidth="1"/>
    <col min="8290" max="8290" width="12.5703125" style="8" customWidth="1"/>
    <col min="8291" max="8291" width="15.42578125" style="6" bestFit="1" customWidth="1"/>
    <col min="8292" max="8292" width="27" style="5" customWidth="1"/>
    <col min="8293" max="8293" width="29" style="6" bestFit="1" customWidth="1"/>
    <col min="8294" max="8294" width="16.42578125" style="8" bestFit="1" customWidth="1"/>
    <col min="8295" max="8295" width="16.42578125" style="4" bestFit="1" customWidth="1"/>
    <col min="8296" max="8296" width="22.7109375" style="5" customWidth="1"/>
    <col min="8297" max="8297" width="32.7109375" style="9" customWidth="1"/>
    <col min="8298" max="8298" width="19" style="6" customWidth="1"/>
    <col min="8299" max="8299" width="18.28515625" style="7" customWidth="1"/>
    <col min="8300" max="8300" width="15.42578125" style="10" customWidth="1"/>
    <col min="8301" max="8301" width="16.28515625" style="7" customWidth="1"/>
    <col min="8302" max="8302" width="15.42578125" style="7" customWidth="1"/>
    <col min="8303" max="8303" width="12.5703125" style="8" customWidth="1"/>
    <col min="8304" max="8304" width="15.42578125" style="6" bestFit="1" customWidth="1"/>
    <col min="8305" max="8305" width="27" style="5" customWidth="1"/>
    <col min="8306" max="8306" width="29" style="6" bestFit="1" customWidth="1"/>
    <col min="8307" max="8307" width="16.42578125" style="8" bestFit="1" customWidth="1"/>
    <col min="8308" max="8308" width="16.42578125" style="4" bestFit="1" customWidth="1"/>
    <col min="8309" max="8309" width="22.7109375" style="5" customWidth="1"/>
    <col min="8310" max="8310" width="32.7109375" style="9" customWidth="1"/>
    <col min="8311" max="8311" width="19" style="6" customWidth="1"/>
    <col min="8312" max="8312" width="18.28515625" style="7" customWidth="1"/>
    <col min="8313" max="8313" width="15.42578125" style="10" customWidth="1"/>
    <col min="8314" max="8314" width="16.28515625" style="7" customWidth="1"/>
    <col min="8315" max="8315" width="15.42578125" style="7" customWidth="1"/>
    <col min="8316" max="8316" width="12.5703125" style="8" customWidth="1"/>
    <col min="8317" max="8317" width="15.42578125" style="6" bestFit="1" customWidth="1"/>
    <col min="8318" max="8318" width="27" style="5" customWidth="1"/>
    <col min="8319" max="8319" width="29" style="6" bestFit="1" customWidth="1"/>
    <col min="8320" max="8320" width="16.42578125" style="8" bestFit="1" customWidth="1"/>
    <col min="8321" max="8321" width="16.42578125" style="4" bestFit="1" customWidth="1"/>
    <col min="8322" max="8322" width="22.7109375" style="5" customWidth="1"/>
    <col min="8323" max="8323" width="32.7109375" style="9" customWidth="1"/>
    <col min="8324" max="8324" width="19" style="6" customWidth="1"/>
    <col min="8325" max="8325" width="18.28515625" style="7" customWidth="1"/>
    <col min="8326" max="8326" width="15.42578125" style="10" customWidth="1"/>
    <col min="8327" max="8327" width="16.28515625" style="7" customWidth="1"/>
    <col min="8328" max="8328" width="15.42578125" style="7" customWidth="1"/>
    <col min="8329" max="8329" width="12.5703125" style="8" customWidth="1"/>
    <col min="8330" max="8330" width="15.42578125" style="6" bestFit="1" customWidth="1"/>
    <col min="8331" max="8331" width="27" style="5" customWidth="1"/>
    <col min="8332" max="8332" width="29" style="6" bestFit="1" customWidth="1"/>
    <col min="8333" max="8333" width="16.42578125" style="8" bestFit="1" customWidth="1"/>
    <col min="8334" max="8334" width="16.42578125" style="4" bestFit="1" customWidth="1"/>
    <col min="8335" max="8335" width="22.7109375" style="5" customWidth="1"/>
    <col min="8336" max="8336" width="32.7109375" style="9" customWidth="1"/>
    <col min="8337" max="8337" width="19" style="6" customWidth="1"/>
    <col min="8338" max="8338" width="18.28515625" style="7" customWidth="1"/>
    <col min="8339" max="8339" width="15.42578125" style="10" customWidth="1"/>
    <col min="8340" max="8340" width="16.28515625" style="7" customWidth="1"/>
    <col min="8341" max="8341" width="15.42578125" style="7" customWidth="1"/>
    <col min="8342" max="8342" width="12.5703125" style="8" customWidth="1"/>
    <col min="8343" max="8343" width="15.42578125" style="6" bestFit="1" customWidth="1"/>
    <col min="8344" max="8344" width="27" style="5" customWidth="1"/>
    <col min="8345" max="8345" width="29" style="6" bestFit="1" customWidth="1"/>
    <col min="8346" max="8346" width="16.42578125" style="8" bestFit="1" customWidth="1"/>
    <col min="8347" max="8347" width="16.42578125" style="4" bestFit="1" customWidth="1"/>
    <col min="8348" max="8348" width="22.7109375" style="5" customWidth="1"/>
    <col min="8349" max="8349" width="32.7109375" style="9" customWidth="1"/>
    <col min="8350" max="8350" width="19" style="6" customWidth="1"/>
    <col min="8351" max="8351" width="18.28515625" style="7" customWidth="1"/>
    <col min="8352" max="8352" width="15.42578125" style="10" customWidth="1"/>
    <col min="8353" max="8353" width="16.28515625" style="7" customWidth="1"/>
    <col min="8354" max="8354" width="15.42578125" style="7" customWidth="1"/>
    <col min="8355" max="8355" width="12.5703125" style="8" customWidth="1"/>
    <col min="8356" max="8356" width="15.42578125" style="6" bestFit="1" customWidth="1"/>
    <col min="8357" max="8357" width="27" style="5" customWidth="1"/>
    <col min="8358" max="8358" width="29" style="6" bestFit="1" customWidth="1"/>
    <col min="8359" max="8359" width="16.42578125" style="8" bestFit="1" customWidth="1"/>
    <col min="8360" max="8360" width="16.42578125" style="4" bestFit="1" customWidth="1"/>
    <col min="8361" max="8361" width="22.7109375" style="5" customWidth="1"/>
    <col min="8362" max="8362" width="32.7109375" style="9" customWidth="1"/>
    <col min="8363" max="8363" width="19" style="6" customWidth="1"/>
    <col min="8364" max="8364" width="18.28515625" style="7" customWidth="1"/>
    <col min="8365" max="8365" width="15.42578125" style="10" customWidth="1"/>
    <col min="8366" max="8366" width="16.28515625" style="7" customWidth="1"/>
    <col min="8367" max="8367" width="15.42578125" style="7" customWidth="1"/>
    <col min="8368" max="8368" width="12.5703125" style="8" customWidth="1"/>
    <col min="8369" max="8369" width="15.42578125" style="6" bestFit="1" customWidth="1"/>
    <col min="8370" max="8370" width="27" style="5" customWidth="1"/>
    <col min="8371" max="8371" width="29" style="6" bestFit="1" customWidth="1"/>
    <col min="8372" max="8372" width="16.42578125" style="8" bestFit="1" customWidth="1"/>
    <col min="8373" max="8373" width="16.42578125" style="4" bestFit="1" customWidth="1"/>
    <col min="8374" max="8374" width="22.7109375" style="5" customWidth="1"/>
    <col min="8375" max="8375" width="32.7109375" style="9" customWidth="1"/>
    <col min="8376" max="8376" width="19" style="6" customWidth="1"/>
    <col min="8377" max="8377" width="18.28515625" style="7" customWidth="1"/>
    <col min="8378" max="8378" width="15.42578125" style="10" customWidth="1"/>
    <col min="8379" max="8379" width="16.28515625" style="7" customWidth="1"/>
    <col min="8380" max="8380" width="15.42578125" style="7" customWidth="1"/>
    <col min="8381" max="8381" width="12.5703125" style="8" customWidth="1"/>
    <col min="8382" max="8382" width="15.42578125" style="6" bestFit="1" customWidth="1"/>
    <col min="8383" max="8383" width="27" style="5" customWidth="1"/>
    <col min="8384" max="8384" width="29" style="6" bestFit="1" customWidth="1"/>
    <col min="8385" max="8385" width="16.42578125" style="8" bestFit="1" customWidth="1"/>
    <col min="8386" max="8386" width="16.42578125" style="4" bestFit="1" customWidth="1"/>
    <col min="8387" max="8387" width="22.7109375" style="5" customWidth="1"/>
    <col min="8388" max="8388" width="32.7109375" style="9" customWidth="1"/>
    <col min="8389" max="8389" width="19" style="6" customWidth="1"/>
    <col min="8390" max="8390" width="18.28515625" style="7" customWidth="1"/>
    <col min="8391" max="8391" width="15.42578125" style="10" customWidth="1"/>
    <col min="8392" max="8392" width="16.28515625" style="7" customWidth="1"/>
    <col min="8393" max="8393" width="15.42578125" style="7" customWidth="1"/>
    <col min="8394" max="8394" width="12.5703125" style="8" customWidth="1"/>
    <col min="8395" max="8395" width="15.42578125" style="6" bestFit="1" customWidth="1"/>
    <col min="8396" max="8396" width="27" style="5" customWidth="1"/>
    <col min="8397" max="8397" width="29" style="6" bestFit="1" customWidth="1"/>
    <col min="8398" max="8398" width="16.42578125" style="8" bestFit="1" customWidth="1"/>
    <col min="8399" max="8399" width="16.42578125" style="4" bestFit="1" customWidth="1"/>
    <col min="8400" max="8400" width="22.7109375" style="5" customWidth="1"/>
    <col min="8401" max="8401" width="32.7109375" style="9" customWidth="1"/>
    <col min="8402" max="8402" width="19" style="6" customWidth="1"/>
    <col min="8403" max="8403" width="18.28515625" style="7" customWidth="1"/>
    <col min="8404" max="8404" width="15.42578125" style="10" customWidth="1"/>
    <col min="8405" max="8405" width="16.28515625" style="7" customWidth="1"/>
    <col min="8406" max="8406" width="15.42578125" style="7" customWidth="1"/>
    <col min="8407" max="8407" width="12.5703125" style="8" customWidth="1"/>
    <col min="8408" max="8408" width="15.42578125" style="6" bestFit="1" customWidth="1"/>
    <col min="8409" max="8409" width="27" style="5" customWidth="1"/>
    <col min="8410" max="8410" width="29" style="6" bestFit="1" customWidth="1"/>
    <col min="8411" max="8411" width="16.42578125" style="8" bestFit="1" customWidth="1"/>
    <col min="8412" max="8412" width="16.42578125" style="4" bestFit="1" customWidth="1"/>
    <col min="8413" max="8413" width="22.7109375" style="5" customWidth="1"/>
    <col min="8414" max="8414" width="32.7109375" style="9" customWidth="1"/>
    <col min="8415" max="8415" width="19" style="6" customWidth="1"/>
    <col min="8416" max="8416" width="18.28515625" style="7" customWidth="1"/>
    <col min="8417" max="8417" width="15.42578125" style="10" customWidth="1"/>
    <col min="8418" max="8418" width="16.28515625" style="7" customWidth="1"/>
    <col min="8419" max="8419" width="15.42578125" style="7" customWidth="1"/>
    <col min="8420" max="8420" width="12.5703125" style="8" customWidth="1"/>
    <col min="8421" max="8421" width="15.42578125" style="6" bestFit="1" customWidth="1"/>
    <col min="8422" max="8422" width="27" style="5" customWidth="1"/>
    <col min="8423" max="8423" width="29" style="6" bestFit="1" customWidth="1"/>
    <col min="8424" max="8424" width="16.42578125" style="8" bestFit="1" customWidth="1"/>
    <col min="8425" max="8425" width="16.42578125" style="4" bestFit="1" customWidth="1"/>
    <col min="8426" max="8426" width="22.7109375" style="5" customWidth="1"/>
    <col min="8427" max="8427" width="32.7109375" style="9" customWidth="1"/>
    <col min="8428" max="8428" width="19" style="6" customWidth="1"/>
    <col min="8429" max="8429" width="18.28515625" style="7" customWidth="1"/>
    <col min="8430" max="8430" width="15.42578125" style="10" customWidth="1"/>
    <col min="8431" max="8431" width="16.28515625" style="7" customWidth="1"/>
    <col min="8432" max="8432" width="15.42578125" style="7" customWidth="1"/>
    <col min="8433" max="8433" width="12.5703125" style="8" customWidth="1"/>
    <col min="8434" max="8434" width="15.42578125" style="6" bestFit="1" customWidth="1"/>
    <col min="8435" max="8435" width="27" style="5" customWidth="1"/>
    <col min="8436" max="8436" width="29" style="6" bestFit="1" customWidth="1"/>
    <col min="8437" max="8437" width="16.42578125" style="8" bestFit="1" customWidth="1"/>
    <col min="8438" max="8438" width="16.42578125" style="4" bestFit="1" customWidth="1"/>
    <col min="8439" max="8439" width="22.7109375" style="5" customWidth="1"/>
    <col min="8440" max="8440" width="32.7109375" style="9" customWidth="1"/>
    <col min="8441" max="8441" width="19" style="6" customWidth="1"/>
    <col min="8442" max="8442" width="18.28515625" style="7" customWidth="1"/>
    <col min="8443" max="8443" width="15.42578125" style="10" customWidth="1"/>
    <col min="8444" max="8444" width="16.28515625" style="7" customWidth="1"/>
    <col min="8445" max="8445" width="15.42578125" style="7" customWidth="1"/>
    <col min="8446" max="8446" width="12.5703125" style="8" customWidth="1"/>
    <col min="8447" max="8447" width="15.42578125" style="6" bestFit="1" customWidth="1"/>
    <col min="8448" max="8448" width="27" style="5" customWidth="1"/>
    <col min="8449" max="8449" width="29" style="6" bestFit="1" customWidth="1"/>
    <col min="8450" max="8450" width="16.42578125" style="8" bestFit="1" customWidth="1"/>
    <col min="8451" max="8451" width="16.42578125" style="4" bestFit="1" customWidth="1"/>
    <col min="8452" max="8452" width="22.7109375" style="5" customWidth="1"/>
    <col min="8453" max="8453" width="32.7109375" style="9" customWidth="1"/>
    <col min="8454" max="8454" width="19" style="6" customWidth="1"/>
    <col min="8455" max="8455" width="18.28515625" style="7" customWidth="1"/>
    <col min="8456" max="8456" width="15.42578125" style="10" customWidth="1"/>
    <col min="8457" max="8457" width="16.28515625" style="7" customWidth="1"/>
    <col min="8458" max="8458" width="15.42578125" style="7" customWidth="1"/>
    <col min="8459" max="8459" width="12.5703125" style="8" customWidth="1"/>
    <col min="8460" max="8460" width="15.42578125" style="6" bestFit="1" customWidth="1"/>
    <col min="8461" max="8461" width="27" style="5" customWidth="1"/>
    <col min="8462" max="8462" width="29" style="6" bestFit="1" customWidth="1"/>
    <col min="8463" max="8463" width="16.42578125" style="8" bestFit="1" customWidth="1"/>
    <col min="8464" max="8464" width="16.42578125" style="4" bestFit="1" customWidth="1"/>
    <col min="8465" max="8465" width="22.7109375" style="5" customWidth="1"/>
    <col min="8466" max="8466" width="32.7109375" style="9" customWidth="1"/>
    <col min="8467" max="8467" width="19" style="6" customWidth="1"/>
    <col min="8468" max="8468" width="18.28515625" style="7" customWidth="1"/>
    <col min="8469" max="8469" width="15.42578125" style="10" customWidth="1"/>
    <col min="8470" max="8470" width="16.28515625" style="7" customWidth="1"/>
    <col min="8471" max="8471" width="15.42578125" style="7" customWidth="1"/>
    <col min="8472" max="8472" width="12.5703125" style="8" customWidth="1"/>
    <col min="8473" max="8473" width="15.42578125" style="6" bestFit="1" customWidth="1"/>
    <col min="8474" max="8474" width="27" style="5" customWidth="1"/>
    <col min="8475" max="8475" width="29" style="6" bestFit="1" customWidth="1"/>
    <col min="8476" max="8476" width="16.42578125" style="8" bestFit="1" customWidth="1"/>
    <col min="8477" max="8477" width="16.42578125" style="4" bestFit="1" customWidth="1"/>
    <col min="8478" max="8478" width="22.7109375" style="5" customWidth="1"/>
    <col min="8479" max="8479" width="32.7109375" style="9" customWidth="1"/>
    <col min="8480" max="8480" width="19" style="6" customWidth="1"/>
    <col min="8481" max="8481" width="18.28515625" style="7" customWidth="1"/>
    <col min="8482" max="8482" width="15.42578125" style="10" customWidth="1"/>
    <col min="8483" max="8483" width="16.28515625" style="7" customWidth="1"/>
    <col min="8484" max="8484" width="15.42578125" style="7" customWidth="1"/>
    <col min="8485" max="8485" width="12.5703125" style="8" customWidth="1"/>
    <col min="8486" max="8486" width="15.42578125" style="6" bestFit="1" customWidth="1"/>
    <col min="8487" max="8487" width="27" style="5" customWidth="1"/>
    <col min="8488" max="8488" width="29" style="6" bestFit="1" customWidth="1"/>
    <col min="8489" max="8489" width="16.42578125" style="8" bestFit="1" customWidth="1"/>
    <col min="8490" max="8490" width="16.42578125" style="4" bestFit="1" customWidth="1"/>
    <col min="8491" max="8491" width="22.7109375" style="5" customWidth="1"/>
    <col min="8492" max="8492" width="32.7109375" style="9" customWidth="1"/>
    <col min="8493" max="8493" width="19" style="6" customWidth="1"/>
    <col min="8494" max="8494" width="18.28515625" style="7" customWidth="1"/>
    <col min="8495" max="8495" width="15.42578125" style="10" customWidth="1"/>
    <col min="8496" max="8496" width="16.28515625" style="7" customWidth="1"/>
    <col min="8497" max="8497" width="15.42578125" style="7" customWidth="1"/>
    <col min="8498" max="8498" width="12.5703125" style="8" customWidth="1"/>
    <col min="8499" max="8499" width="15.42578125" style="6" bestFit="1" customWidth="1"/>
    <col min="8500" max="8500" width="27" style="5" customWidth="1"/>
    <col min="8501" max="8501" width="29" style="6" bestFit="1" customWidth="1"/>
    <col min="8502" max="8502" width="16.42578125" style="8" bestFit="1" customWidth="1"/>
    <col min="8503" max="8503" width="16.42578125" style="4" bestFit="1" customWidth="1"/>
    <col min="8504" max="8504" width="22.7109375" style="5" customWidth="1"/>
    <col min="8505" max="8505" width="32.7109375" style="9" customWidth="1"/>
    <col min="8506" max="8506" width="19" style="6" customWidth="1"/>
    <col min="8507" max="8507" width="18.28515625" style="7" customWidth="1"/>
    <col min="8508" max="8508" width="15.42578125" style="10" customWidth="1"/>
    <col min="8509" max="8509" width="16.28515625" style="7" customWidth="1"/>
    <col min="8510" max="8510" width="15.42578125" style="7" customWidth="1"/>
    <col min="8511" max="8511" width="12.5703125" style="8" customWidth="1"/>
    <col min="8512" max="8512" width="15.42578125" style="6" bestFit="1" customWidth="1"/>
    <col min="8513" max="8513" width="27" style="5" customWidth="1"/>
    <col min="8514" max="8514" width="29" style="6" bestFit="1" customWidth="1"/>
    <col min="8515" max="8515" width="16.42578125" style="8" bestFit="1" customWidth="1"/>
    <col min="8516" max="8516" width="16.42578125" style="4" bestFit="1" customWidth="1"/>
    <col min="8517" max="8517" width="22.7109375" style="5" customWidth="1"/>
    <col min="8518" max="8518" width="32.7109375" style="9" customWidth="1"/>
    <col min="8519" max="8519" width="19" style="6" customWidth="1"/>
    <col min="8520" max="8520" width="18.28515625" style="7" customWidth="1"/>
    <col min="8521" max="8521" width="15.42578125" style="10" customWidth="1"/>
    <col min="8522" max="8522" width="16.28515625" style="7" customWidth="1"/>
    <col min="8523" max="8523" width="15.42578125" style="7" customWidth="1"/>
    <col min="8524" max="8524" width="12.5703125" style="8" customWidth="1"/>
    <col min="8525" max="8525" width="15.42578125" style="6" bestFit="1" customWidth="1"/>
    <col min="8526" max="8526" width="27" style="5" customWidth="1"/>
    <col min="8527" max="8527" width="29" style="6" bestFit="1" customWidth="1"/>
    <col min="8528" max="8528" width="16.42578125" style="8" bestFit="1" customWidth="1"/>
    <col min="8529" max="8529" width="16.42578125" style="4" bestFit="1" customWidth="1"/>
    <col min="8530" max="8530" width="22.7109375" style="5" customWidth="1"/>
    <col min="8531" max="8531" width="32.7109375" style="9" customWidth="1"/>
    <col min="8532" max="8532" width="19" style="6" customWidth="1"/>
    <col min="8533" max="8533" width="18.28515625" style="7" customWidth="1"/>
    <col min="8534" max="8534" width="15.42578125" style="10" customWidth="1"/>
    <col min="8535" max="8535" width="16.28515625" style="7" customWidth="1"/>
    <col min="8536" max="8536" width="15.42578125" style="7" customWidth="1"/>
    <col min="8537" max="8537" width="12.5703125" style="8" customWidth="1"/>
    <col min="8538" max="8538" width="15.42578125" style="6" bestFit="1" customWidth="1"/>
    <col min="8539" max="8539" width="27" style="5" customWidth="1"/>
    <col min="8540" max="8540" width="29" style="6" bestFit="1" customWidth="1"/>
    <col min="8541" max="8541" width="16.42578125" style="8" bestFit="1" customWidth="1"/>
    <col min="8542" max="8542" width="16.42578125" style="4" bestFit="1" customWidth="1"/>
    <col min="8543" max="8543" width="22.7109375" style="5" customWidth="1"/>
    <col min="8544" max="8544" width="32.7109375" style="9" customWidth="1"/>
    <col min="8545" max="8545" width="19" style="6" customWidth="1"/>
    <col min="8546" max="8546" width="18.28515625" style="7" customWidth="1"/>
    <col min="8547" max="8547" width="15.42578125" style="10" customWidth="1"/>
    <col min="8548" max="8548" width="16.28515625" style="7" customWidth="1"/>
    <col min="8549" max="8549" width="15.42578125" style="7" customWidth="1"/>
    <col min="8550" max="8550" width="12.5703125" style="8" customWidth="1"/>
    <col min="8551" max="8551" width="15.42578125" style="6" bestFit="1" customWidth="1"/>
    <col min="8552" max="8552" width="27" style="5" customWidth="1"/>
    <col min="8553" max="8553" width="29" style="6" bestFit="1" customWidth="1"/>
    <col min="8554" max="8554" width="16.42578125" style="8" bestFit="1" customWidth="1"/>
    <col min="8555" max="8555" width="16.42578125" style="4" bestFit="1" customWidth="1"/>
    <col min="8556" max="8556" width="22.7109375" style="5" customWidth="1"/>
    <col min="8557" max="8557" width="32.7109375" style="9" customWidth="1"/>
    <col min="8558" max="8558" width="19" style="6" customWidth="1"/>
    <col min="8559" max="8559" width="18.28515625" style="7" customWidth="1"/>
    <col min="8560" max="8560" width="15.42578125" style="10" customWidth="1"/>
    <col min="8561" max="8561" width="16.28515625" style="7" customWidth="1"/>
    <col min="8562" max="8562" width="15.42578125" style="7" customWidth="1"/>
    <col min="8563" max="8563" width="12.5703125" style="8" customWidth="1"/>
    <col min="8564" max="8564" width="15.42578125" style="6" bestFit="1" customWidth="1"/>
    <col min="8565" max="8565" width="27" style="5" customWidth="1"/>
    <col min="8566" max="8566" width="29" style="6" bestFit="1" customWidth="1"/>
    <col min="8567" max="8567" width="16.42578125" style="8" bestFit="1" customWidth="1"/>
    <col min="8568" max="8568" width="16.42578125" style="4" bestFit="1" customWidth="1"/>
    <col min="8569" max="8569" width="22.7109375" style="5" customWidth="1"/>
    <col min="8570" max="8570" width="32.7109375" style="9" customWidth="1"/>
    <col min="8571" max="8571" width="19" style="6" customWidth="1"/>
    <col min="8572" max="8572" width="18.28515625" style="7" customWidth="1"/>
    <col min="8573" max="8573" width="15.42578125" style="10" customWidth="1"/>
    <col min="8574" max="8574" width="16.28515625" style="7" customWidth="1"/>
    <col min="8575" max="8575" width="15.42578125" style="7" customWidth="1"/>
    <col min="8576" max="8576" width="12.5703125" style="8" customWidth="1"/>
    <col min="8577" max="8577" width="15.42578125" style="6" bestFit="1" customWidth="1"/>
    <col min="8578" max="8578" width="27" style="5" customWidth="1"/>
    <col min="8579" max="8579" width="29" style="6" bestFit="1" customWidth="1"/>
    <col min="8580" max="8580" width="16.42578125" style="8" bestFit="1" customWidth="1"/>
    <col min="8581" max="8581" width="16.42578125" style="4" bestFit="1" customWidth="1"/>
    <col min="8582" max="8582" width="22.7109375" style="5" customWidth="1"/>
    <col min="8583" max="8583" width="32.7109375" style="9" customWidth="1"/>
    <col min="8584" max="8584" width="19" style="6" customWidth="1"/>
    <col min="8585" max="8585" width="18.28515625" style="7" customWidth="1"/>
    <col min="8586" max="8586" width="15.42578125" style="10" customWidth="1"/>
    <col min="8587" max="8587" width="16.28515625" style="7" customWidth="1"/>
    <col min="8588" max="8588" width="15.42578125" style="7" customWidth="1"/>
    <col min="8589" max="8589" width="12.5703125" style="8" customWidth="1"/>
    <col min="8590" max="8590" width="15.42578125" style="6" bestFit="1" customWidth="1"/>
    <col min="8591" max="8591" width="27" style="5" customWidth="1"/>
    <col min="8592" max="8592" width="29" style="6" bestFit="1" customWidth="1"/>
    <col min="8593" max="8593" width="16.42578125" style="8" bestFit="1" customWidth="1"/>
    <col min="8594" max="8594" width="16.42578125" style="4" bestFit="1" customWidth="1"/>
    <col min="8595" max="8595" width="22.7109375" style="5" customWidth="1"/>
    <col min="8596" max="8596" width="32.7109375" style="9" customWidth="1"/>
    <col min="8597" max="8597" width="19" style="6" customWidth="1"/>
    <col min="8598" max="8598" width="18.28515625" style="7" customWidth="1"/>
    <col min="8599" max="8599" width="15.42578125" style="10" customWidth="1"/>
    <col min="8600" max="8600" width="16.28515625" style="7" customWidth="1"/>
    <col min="8601" max="8601" width="15.42578125" style="7" customWidth="1"/>
    <col min="8602" max="8602" width="12.5703125" style="8" customWidth="1"/>
    <col min="8603" max="8603" width="15.42578125" style="6" bestFit="1" customWidth="1"/>
    <col min="8604" max="8604" width="27" style="5" customWidth="1"/>
    <col min="8605" max="8605" width="29" style="6" bestFit="1" customWidth="1"/>
    <col min="8606" max="8606" width="16.42578125" style="8" bestFit="1" customWidth="1"/>
    <col min="8607" max="8607" width="16.42578125" style="4" bestFit="1" customWidth="1"/>
    <col min="8608" max="8608" width="22.7109375" style="5" customWidth="1"/>
    <col min="8609" max="8609" width="32.7109375" style="9" customWidth="1"/>
    <col min="8610" max="8610" width="19" style="6" customWidth="1"/>
    <col min="8611" max="8611" width="18.28515625" style="7" customWidth="1"/>
    <col min="8612" max="8612" width="15.42578125" style="10" customWidth="1"/>
    <col min="8613" max="8613" width="16.28515625" style="7" customWidth="1"/>
    <col min="8614" max="8614" width="15.42578125" style="7" customWidth="1"/>
    <col min="8615" max="8615" width="12.5703125" style="8" customWidth="1"/>
    <col min="8616" max="8616" width="15.42578125" style="6" bestFit="1" customWidth="1"/>
    <col min="8617" max="8617" width="27" style="5" customWidth="1"/>
    <col min="8618" max="8618" width="29" style="6" bestFit="1" customWidth="1"/>
    <col min="8619" max="8619" width="16.42578125" style="8" bestFit="1" customWidth="1"/>
    <col min="8620" max="8620" width="16.42578125" style="4" bestFit="1" customWidth="1"/>
    <col min="8621" max="8621" width="22.7109375" style="5" customWidth="1"/>
    <col min="8622" max="8622" width="32.7109375" style="9" customWidth="1"/>
    <col min="8623" max="8623" width="19" style="6" customWidth="1"/>
    <col min="8624" max="8624" width="18.28515625" style="7" customWidth="1"/>
    <col min="8625" max="8625" width="15.42578125" style="10" customWidth="1"/>
    <col min="8626" max="8626" width="16.28515625" style="7" customWidth="1"/>
    <col min="8627" max="8627" width="15.42578125" style="7" customWidth="1"/>
    <col min="8628" max="8628" width="12.5703125" style="8" customWidth="1"/>
    <col min="8629" max="8629" width="15.42578125" style="6" bestFit="1" customWidth="1"/>
    <col min="8630" max="8630" width="27" style="5" customWidth="1"/>
    <col min="8631" max="8631" width="29" style="6" bestFit="1" customWidth="1"/>
    <col min="8632" max="8632" width="16.42578125" style="8" bestFit="1" customWidth="1"/>
    <col min="8633" max="8633" width="16.42578125" style="4" bestFit="1" customWidth="1"/>
    <col min="8634" max="8634" width="22.7109375" style="5" customWidth="1"/>
    <col min="8635" max="8635" width="32.7109375" style="9" customWidth="1"/>
    <col min="8636" max="8636" width="19" style="6" customWidth="1"/>
    <col min="8637" max="8637" width="18.28515625" style="7" customWidth="1"/>
    <col min="8638" max="8638" width="15.42578125" style="10" customWidth="1"/>
    <col min="8639" max="8639" width="16.28515625" style="7" customWidth="1"/>
    <col min="8640" max="8640" width="15.42578125" style="7" customWidth="1"/>
    <col min="8641" max="8641" width="12.5703125" style="8" customWidth="1"/>
    <col min="8642" max="8642" width="15.42578125" style="6" bestFit="1" customWidth="1"/>
    <col min="8643" max="8643" width="27" style="5" customWidth="1"/>
    <col min="8644" max="8644" width="29" style="6" bestFit="1" customWidth="1"/>
    <col min="8645" max="8645" width="16.42578125" style="8" bestFit="1" customWidth="1"/>
    <col min="8646" max="8646" width="16.42578125" style="4" bestFit="1" customWidth="1"/>
    <col min="8647" max="8647" width="22.7109375" style="5" customWidth="1"/>
    <col min="8648" max="8648" width="32.7109375" style="9" customWidth="1"/>
    <col min="8649" max="8649" width="19" style="6" customWidth="1"/>
    <col min="8650" max="8650" width="18.28515625" style="7" customWidth="1"/>
    <col min="8651" max="8651" width="15.42578125" style="10" customWidth="1"/>
    <col min="8652" max="8652" width="16.28515625" style="7" customWidth="1"/>
    <col min="8653" max="8653" width="15.42578125" style="7" customWidth="1"/>
    <col min="8654" max="8654" width="12.5703125" style="8" customWidth="1"/>
    <col min="8655" max="8655" width="15.42578125" style="6" bestFit="1" customWidth="1"/>
    <col min="8656" max="8656" width="27" style="5" customWidth="1"/>
    <col min="8657" max="8657" width="29" style="6" bestFit="1" customWidth="1"/>
    <col min="8658" max="8658" width="16.42578125" style="8" bestFit="1" customWidth="1"/>
    <col min="8659" max="8659" width="16.42578125" style="4" bestFit="1" customWidth="1"/>
    <col min="8660" max="8660" width="22.7109375" style="5" customWidth="1"/>
    <col min="8661" max="8661" width="32.7109375" style="9" customWidth="1"/>
    <col min="8662" max="8662" width="19" style="6" customWidth="1"/>
    <col min="8663" max="8663" width="18.28515625" style="7" customWidth="1"/>
    <col min="8664" max="8664" width="15.42578125" style="10" customWidth="1"/>
    <col min="8665" max="8665" width="16.28515625" style="7" customWidth="1"/>
    <col min="8666" max="8666" width="15.42578125" style="7" customWidth="1"/>
    <col min="8667" max="8667" width="12.5703125" style="8" customWidth="1"/>
    <col min="8668" max="8668" width="15.42578125" style="6" bestFit="1" customWidth="1"/>
    <col min="8669" max="8669" width="27" style="5" customWidth="1"/>
    <col min="8670" max="8670" width="29" style="6" bestFit="1" customWidth="1"/>
    <col min="8671" max="8671" width="16.42578125" style="8" bestFit="1" customWidth="1"/>
    <col min="8672" max="8672" width="16.42578125" style="4" bestFit="1" customWidth="1"/>
    <col min="8673" max="8673" width="22.7109375" style="5" customWidth="1"/>
    <col min="8674" max="8674" width="32.7109375" style="9" customWidth="1"/>
    <col min="8675" max="8675" width="19" style="6" customWidth="1"/>
    <col min="8676" max="8676" width="18.28515625" style="7" customWidth="1"/>
    <col min="8677" max="8677" width="15.42578125" style="10" customWidth="1"/>
    <col min="8678" max="8678" width="16.28515625" style="7" customWidth="1"/>
    <col min="8679" max="8679" width="15.42578125" style="7" customWidth="1"/>
    <col min="8680" max="8680" width="12.5703125" style="8" customWidth="1"/>
    <col min="8681" max="8681" width="15.42578125" style="6" bestFit="1" customWidth="1"/>
    <col min="8682" max="8682" width="27" style="5" customWidth="1"/>
    <col min="8683" max="8683" width="29" style="6" bestFit="1" customWidth="1"/>
    <col min="8684" max="8684" width="16.42578125" style="8" bestFit="1" customWidth="1"/>
    <col min="8685" max="8685" width="16.42578125" style="4" bestFit="1" customWidth="1"/>
    <col min="8686" max="8686" width="22.7109375" style="5" customWidth="1"/>
    <col min="8687" max="8687" width="32.7109375" style="9" customWidth="1"/>
    <col min="8688" max="8688" width="19" style="6" customWidth="1"/>
    <col min="8689" max="8689" width="18.28515625" style="7" customWidth="1"/>
    <col min="8690" max="8690" width="15.42578125" style="10" customWidth="1"/>
    <col min="8691" max="8691" width="16.28515625" style="7" customWidth="1"/>
    <col min="8692" max="8692" width="15.42578125" style="7" customWidth="1"/>
    <col min="8693" max="8693" width="12.5703125" style="8" customWidth="1"/>
    <col min="8694" max="8694" width="15.42578125" style="6" bestFit="1" customWidth="1"/>
    <col min="8695" max="8695" width="27" style="5" customWidth="1"/>
    <col min="8696" max="8696" width="29" style="6" bestFit="1" customWidth="1"/>
    <col min="8697" max="8697" width="16.42578125" style="8" bestFit="1" customWidth="1"/>
    <col min="8698" max="8698" width="16.42578125" style="4" bestFit="1" customWidth="1"/>
    <col min="8699" max="8699" width="22.7109375" style="5" customWidth="1"/>
    <col min="8700" max="8700" width="32.7109375" style="9" customWidth="1"/>
    <col min="8701" max="8701" width="19" style="6" customWidth="1"/>
    <col min="8702" max="8702" width="18.28515625" style="7" customWidth="1"/>
    <col min="8703" max="8703" width="15.42578125" style="10" customWidth="1"/>
    <col min="8704" max="8704" width="16.28515625" style="7" customWidth="1"/>
    <col min="8705" max="8705" width="15.42578125" style="7" customWidth="1"/>
    <col min="8706" max="8706" width="12.5703125" style="8" customWidth="1"/>
    <col min="8707" max="8707" width="15.42578125" style="6" bestFit="1" customWidth="1"/>
    <col min="8708" max="8708" width="27" style="5" customWidth="1"/>
    <col min="8709" max="8709" width="29" style="6" bestFit="1" customWidth="1"/>
    <col min="8710" max="8710" width="16.42578125" style="8" bestFit="1" customWidth="1"/>
    <col min="8711" max="8711" width="16.42578125" style="4" bestFit="1" customWidth="1"/>
    <col min="8712" max="8712" width="22.7109375" style="5" customWidth="1"/>
    <col min="8713" max="8713" width="32.7109375" style="9" customWidth="1"/>
    <col min="8714" max="8714" width="19" style="6" customWidth="1"/>
    <col min="8715" max="8715" width="18.28515625" style="7" customWidth="1"/>
    <col min="8716" max="8716" width="15.42578125" style="10" customWidth="1"/>
    <col min="8717" max="8717" width="16.28515625" style="7" customWidth="1"/>
    <col min="8718" max="8718" width="15.42578125" style="7" customWidth="1"/>
    <col min="8719" max="8719" width="12.5703125" style="8" customWidth="1"/>
    <col min="8720" max="8720" width="15.42578125" style="6" bestFit="1" customWidth="1"/>
    <col min="8721" max="8721" width="27" style="5" customWidth="1"/>
    <col min="8722" max="8722" width="29" style="6" bestFit="1" customWidth="1"/>
    <col min="8723" max="8723" width="16.42578125" style="8" bestFit="1" customWidth="1"/>
    <col min="8724" max="8724" width="16.42578125" style="4" bestFit="1" customWidth="1"/>
    <col min="8725" max="8725" width="22.7109375" style="5" customWidth="1"/>
    <col min="8726" max="8726" width="32.7109375" style="9" customWidth="1"/>
    <col min="8727" max="8727" width="19" style="6" customWidth="1"/>
    <col min="8728" max="8728" width="18.28515625" style="7" customWidth="1"/>
    <col min="8729" max="8729" width="15.42578125" style="10" customWidth="1"/>
    <col min="8730" max="8730" width="16.28515625" style="7" customWidth="1"/>
    <col min="8731" max="8731" width="15.42578125" style="7" customWidth="1"/>
    <col min="8732" max="8732" width="12.5703125" style="8" customWidth="1"/>
    <col min="8733" max="8733" width="15.42578125" style="6" bestFit="1" customWidth="1"/>
    <col min="8734" max="8734" width="27" style="5" customWidth="1"/>
    <col min="8735" max="8735" width="29" style="6" bestFit="1" customWidth="1"/>
    <col min="8736" max="8736" width="16.42578125" style="8" bestFit="1" customWidth="1"/>
    <col min="8737" max="8737" width="16.42578125" style="4" bestFit="1" customWidth="1"/>
    <col min="8738" max="8738" width="22.7109375" style="5" customWidth="1"/>
    <col min="8739" max="8739" width="32.7109375" style="9" customWidth="1"/>
    <col min="8740" max="8740" width="19" style="6" customWidth="1"/>
    <col min="8741" max="8741" width="18.28515625" style="7" customWidth="1"/>
    <col min="8742" max="8742" width="15.42578125" style="10" customWidth="1"/>
    <col min="8743" max="8743" width="16.28515625" style="7" customWidth="1"/>
    <col min="8744" max="8744" width="15.42578125" style="7" customWidth="1"/>
    <col min="8745" max="8745" width="12.5703125" style="8" customWidth="1"/>
    <col min="8746" max="8746" width="15.42578125" style="6" bestFit="1" customWidth="1"/>
    <col min="8747" max="8747" width="27" style="5" customWidth="1"/>
    <col min="8748" max="8748" width="29" style="6" bestFit="1" customWidth="1"/>
    <col min="8749" max="8749" width="16.42578125" style="8" bestFit="1" customWidth="1"/>
    <col min="8750" max="8750" width="16.42578125" style="4" bestFit="1" customWidth="1"/>
    <col min="8751" max="8751" width="22.7109375" style="5" customWidth="1"/>
    <col min="8752" max="8752" width="32.7109375" style="9" customWidth="1"/>
    <col min="8753" max="8753" width="19" style="6" customWidth="1"/>
    <col min="8754" max="8754" width="18.28515625" style="7" customWidth="1"/>
    <col min="8755" max="8755" width="15.42578125" style="10" customWidth="1"/>
    <col min="8756" max="8756" width="16.28515625" style="7" customWidth="1"/>
    <col min="8757" max="8757" width="15.42578125" style="7" customWidth="1"/>
    <col min="8758" max="8758" width="12.5703125" style="8" customWidth="1"/>
    <col min="8759" max="8759" width="15.42578125" style="6" bestFit="1" customWidth="1"/>
    <col min="8760" max="8760" width="27" style="5" customWidth="1"/>
    <col min="8761" max="8761" width="29" style="6" bestFit="1" customWidth="1"/>
    <col min="8762" max="8762" width="16.42578125" style="8" bestFit="1" customWidth="1"/>
    <col min="8763" max="8763" width="16.42578125" style="4" bestFit="1" customWidth="1"/>
    <col min="8764" max="8764" width="22.7109375" style="5" customWidth="1"/>
    <col min="8765" max="8765" width="32.7109375" style="9" customWidth="1"/>
    <col min="8766" max="8766" width="19" style="6" customWidth="1"/>
    <col min="8767" max="8767" width="18.28515625" style="7" customWidth="1"/>
    <col min="8768" max="8768" width="15.42578125" style="10" customWidth="1"/>
    <col min="8769" max="8769" width="16.28515625" style="7" customWidth="1"/>
    <col min="8770" max="8770" width="15.42578125" style="7" customWidth="1"/>
    <col min="8771" max="8771" width="12.5703125" style="8" customWidth="1"/>
    <col min="8772" max="8772" width="15.42578125" style="6" bestFit="1" customWidth="1"/>
    <col min="8773" max="8773" width="27" style="5" customWidth="1"/>
    <col min="8774" max="8774" width="29" style="6" bestFit="1" customWidth="1"/>
    <col min="8775" max="8775" width="16.42578125" style="8" bestFit="1" customWidth="1"/>
    <col min="8776" max="8776" width="16.42578125" style="4" bestFit="1" customWidth="1"/>
    <col min="8777" max="8777" width="22.7109375" style="5" customWidth="1"/>
    <col min="8778" max="8778" width="32.7109375" style="9" customWidth="1"/>
    <col min="8779" max="8779" width="19" style="6" customWidth="1"/>
    <col min="8780" max="8780" width="18.28515625" style="7" customWidth="1"/>
    <col min="8781" max="8781" width="15.42578125" style="10" customWidth="1"/>
    <col min="8782" max="8782" width="16.28515625" style="7" customWidth="1"/>
    <col min="8783" max="8783" width="15.42578125" style="7" customWidth="1"/>
    <col min="8784" max="8784" width="12.5703125" style="8" customWidth="1"/>
    <col min="8785" max="8785" width="15.42578125" style="6" bestFit="1" customWidth="1"/>
    <col min="8786" max="8786" width="27" style="5" customWidth="1"/>
    <col min="8787" max="8787" width="29" style="6" bestFit="1" customWidth="1"/>
    <col min="8788" max="8788" width="16.42578125" style="8" bestFit="1" customWidth="1"/>
    <col min="8789" max="8789" width="16.42578125" style="4" bestFit="1" customWidth="1"/>
    <col min="8790" max="8790" width="22.7109375" style="5" customWidth="1"/>
    <col min="8791" max="8791" width="32.7109375" style="9" customWidth="1"/>
    <col min="8792" max="8792" width="19" style="6" customWidth="1"/>
    <col min="8793" max="8793" width="18.28515625" style="7" customWidth="1"/>
    <col min="8794" max="8794" width="15.42578125" style="10" customWidth="1"/>
    <col min="8795" max="8795" width="16.28515625" style="7" customWidth="1"/>
    <col min="8796" max="8796" width="15.42578125" style="7" customWidth="1"/>
    <col min="8797" max="8797" width="12.5703125" style="8" customWidth="1"/>
    <col min="8798" max="8798" width="15.42578125" style="6" bestFit="1" customWidth="1"/>
    <col min="8799" max="8799" width="27" style="5" customWidth="1"/>
    <col min="8800" max="8800" width="29" style="6" bestFit="1" customWidth="1"/>
    <col min="8801" max="8801" width="16.42578125" style="8" bestFit="1" customWidth="1"/>
    <col min="8802" max="8802" width="16.42578125" style="4" bestFit="1" customWidth="1"/>
    <col min="8803" max="8803" width="22.7109375" style="5" customWidth="1"/>
    <col min="8804" max="8804" width="32.7109375" style="9" customWidth="1"/>
    <col min="8805" max="8805" width="19" style="6" customWidth="1"/>
    <col min="8806" max="8806" width="18.28515625" style="7" customWidth="1"/>
    <col min="8807" max="8807" width="15.42578125" style="10" customWidth="1"/>
    <col min="8808" max="8808" width="16.28515625" style="7" customWidth="1"/>
    <col min="8809" max="8809" width="15.42578125" style="7" customWidth="1"/>
    <col min="8810" max="8810" width="12.5703125" style="8" customWidth="1"/>
    <col min="8811" max="8811" width="15.42578125" style="6" bestFit="1" customWidth="1"/>
    <col min="8812" max="8812" width="27" style="5" customWidth="1"/>
    <col min="8813" max="8813" width="29" style="6" bestFit="1" customWidth="1"/>
    <col min="8814" max="8814" width="16.42578125" style="8" bestFit="1" customWidth="1"/>
    <col min="8815" max="8815" width="16.42578125" style="4" bestFit="1" customWidth="1"/>
    <col min="8816" max="8816" width="22.7109375" style="5" customWidth="1"/>
    <col min="8817" max="8817" width="32.7109375" style="9" customWidth="1"/>
    <col min="8818" max="8818" width="19" style="6" customWidth="1"/>
    <col min="8819" max="8819" width="18.28515625" style="7" customWidth="1"/>
    <col min="8820" max="8820" width="15.42578125" style="10" customWidth="1"/>
    <col min="8821" max="8821" width="16.28515625" style="7" customWidth="1"/>
    <col min="8822" max="8822" width="15.42578125" style="7" customWidth="1"/>
    <col min="8823" max="8823" width="12.5703125" style="8" customWidth="1"/>
    <col min="8824" max="8824" width="15.42578125" style="6" bestFit="1" customWidth="1"/>
    <col min="8825" max="8825" width="27" style="5" customWidth="1"/>
    <col min="8826" max="8826" width="29" style="6" bestFit="1" customWidth="1"/>
    <col min="8827" max="8827" width="16.42578125" style="8" bestFit="1" customWidth="1"/>
    <col min="8828" max="8828" width="16.42578125" style="4" bestFit="1" customWidth="1"/>
    <col min="8829" max="8829" width="22.7109375" style="5" customWidth="1"/>
    <col min="8830" max="8830" width="32.7109375" style="9" customWidth="1"/>
    <col min="8831" max="8831" width="19" style="6" customWidth="1"/>
    <col min="8832" max="8832" width="18.28515625" style="7" customWidth="1"/>
    <col min="8833" max="8833" width="15.42578125" style="10" customWidth="1"/>
    <col min="8834" max="8834" width="16.28515625" style="7" customWidth="1"/>
    <col min="8835" max="8835" width="15.42578125" style="7" customWidth="1"/>
    <col min="8836" max="8836" width="12.5703125" style="8" customWidth="1"/>
    <col min="8837" max="8837" width="15.42578125" style="6" bestFit="1" customWidth="1"/>
    <col min="8838" max="8838" width="27" style="5" customWidth="1"/>
    <col min="8839" max="8839" width="29" style="6" bestFit="1" customWidth="1"/>
    <col min="8840" max="8840" width="16.42578125" style="8" bestFit="1" customWidth="1"/>
    <col min="8841" max="8841" width="16.42578125" style="4" bestFit="1" customWidth="1"/>
    <col min="8842" max="8842" width="22.7109375" style="5" customWidth="1"/>
    <col min="8843" max="8843" width="32.7109375" style="9" customWidth="1"/>
    <col min="8844" max="8844" width="19" style="6" customWidth="1"/>
    <col min="8845" max="8845" width="18.28515625" style="7" customWidth="1"/>
    <col min="8846" max="8846" width="15.42578125" style="10" customWidth="1"/>
    <col min="8847" max="8847" width="16.28515625" style="7" customWidth="1"/>
    <col min="8848" max="8848" width="15.42578125" style="7" customWidth="1"/>
    <col min="8849" max="8849" width="12.5703125" style="8" customWidth="1"/>
    <col min="8850" max="8850" width="15.42578125" style="6" bestFit="1" customWidth="1"/>
    <col min="8851" max="8851" width="27" style="5" customWidth="1"/>
    <col min="8852" max="8852" width="29" style="6" bestFit="1" customWidth="1"/>
    <col min="8853" max="8853" width="16.42578125" style="8" bestFit="1" customWidth="1"/>
    <col min="8854" max="8854" width="16.42578125" style="4" bestFit="1" customWidth="1"/>
    <col min="8855" max="8855" width="22.7109375" style="5" customWidth="1"/>
    <col min="8856" max="8856" width="32.7109375" style="9" customWidth="1"/>
    <col min="8857" max="8857" width="19" style="6" customWidth="1"/>
    <col min="8858" max="8858" width="18.28515625" style="7" customWidth="1"/>
    <col min="8859" max="8859" width="15.42578125" style="10" customWidth="1"/>
    <col min="8860" max="8860" width="16.28515625" style="7" customWidth="1"/>
    <col min="8861" max="8861" width="15.42578125" style="7" customWidth="1"/>
    <col min="8862" max="8862" width="12.5703125" style="8" customWidth="1"/>
    <col min="8863" max="8863" width="15.42578125" style="6" bestFit="1" customWidth="1"/>
    <col min="8864" max="8864" width="27" style="5" customWidth="1"/>
    <col min="8865" max="8865" width="29" style="6" bestFit="1" customWidth="1"/>
    <col min="8866" max="8866" width="16.42578125" style="8" bestFit="1" customWidth="1"/>
    <col min="8867" max="8867" width="16.42578125" style="4" bestFit="1" customWidth="1"/>
    <col min="8868" max="8868" width="22.7109375" style="5" customWidth="1"/>
    <col min="8869" max="8869" width="32.7109375" style="9" customWidth="1"/>
    <col min="8870" max="8870" width="19" style="6" customWidth="1"/>
    <col min="8871" max="8871" width="18.28515625" style="7" customWidth="1"/>
    <col min="8872" max="8872" width="15.42578125" style="10" customWidth="1"/>
    <col min="8873" max="8873" width="16.28515625" style="7" customWidth="1"/>
    <col min="8874" max="8874" width="15.42578125" style="7" customWidth="1"/>
    <col min="8875" max="8875" width="12.5703125" style="8" customWidth="1"/>
    <col min="8876" max="8876" width="15.42578125" style="6" bestFit="1" customWidth="1"/>
    <col min="8877" max="8877" width="27" style="5" customWidth="1"/>
    <col min="8878" max="8878" width="29" style="6" bestFit="1" customWidth="1"/>
    <col min="8879" max="8879" width="16.42578125" style="8" bestFit="1" customWidth="1"/>
    <col min="8880" max="8880" width="16.42578125" style="4" bestFit="1" customWidth="1"/>
    <col min="8881" max="8881" width="22.7109375" style="5" customWidth="1"/>
    <col min="8882" max="8882" width="32.7109375" style="9" customWidth="1"/>
    <col min="8883" max="8883" width="19" style="6" customWidth="1"/>
    <col min="8884" max="8884" width="18.28515625" style="7" customWidth="1"/>
    <col min="8885" max="8885" width="15.42578125" style="10" customWidth="1"/>
    <col min="8886" max="8886" width="16.28515625" style="7" customWidth="1"/>
    <col min="8887" max="8887" width="15.42578125" style="7" customWidth="1"/>
    <col min="8888" max="8888" width="12.5703125" style="8" customWidth="1"/>
    <col min="8889" max="8889" width="15.42578125" style="6" bestFit="1" customWidth="1"/>
    <col min="8890" max="8890" width="27" style="5" customWidth="1"/>
    <col min="8891" max="8891" width="29" style="6" bestFit="1" customWidth="1"/>
    <col min="8892" max="8892" width="16.42578125" style="8" bestFit="1" customWidth="1"/>
    <col min="8893" max="8893" width="16.42578125" style="4" bestFit="1" customWidth="1"/>
    <col min="8894" max="8894" width="22.7109375" style="5" customWidth="1"/>
    <col min="8895" max="8895" width="32.7109375" style="9" customWidth="1"/>
    <col min="8896" max="8896" width="19" style="6" customWidth="1"/>
    <col min="8897" max="8897" width="18.28515625" style="7" customWidth="1"/>
    <col min="8898" max="8898" width="15.42578125" style="10" customWidth="1"/>
    <col min="8899" max="8899" width="16.28515625" style="7" customWidth="1"/>
    <col min="8900" max="8900" width="15.42578125" style="7" customWidth="1"/>
    <col min="8901" max="8901" width="12.5703125" style="8" customWidth="1"/>
    <col min="8902" max="8902" width="15.42578125" style="6" bestFit="1" customWidth="1"/>
    <col min="8903" max="8903" width="27" style="5" customWidth="1"/>
    <col min="8904" max="8904" width="29" style="6" bestFit="1" customWidth="1"/>
    <col min="8905" max="8905" width="16.42578125" style="8" bestFit="1" customWidth="1"/>
    <col min="8906" max="8906" width="16.42578125" style="4" bestFit="1" customWidth="1"/>
    <col min="8907" max="8907" width="22.7109375" style="5" customWidth="1"/>
    <col min="8908" max="8908" width="32.7109375" style="9" customWidth="1"/>
    <col min="8909" max="8909" width="19" style="6" customWidth="1"/>
    <col min="8910" max="8910" width="18.28515625" style="7" customWidth="1"/>
    <col min="8911" max="8911" width="15.42578125" style="10" customWidth="1"/>
    <col min="8912" max="8912" width="16.28515625" style="7" customWidth="1"/>
    <col min="8913" max="8913" width="15.42578125" style="7" customWidth="1"/>
    <col min="8914" max="8914" width="12.5703125" style="8" customWidth="1"/>
    <col min="8915" max="8915" width="15.42578125" style="6" bestFit="1" customWidth="1"/>
    <col min="8916" max="8916" width="27" style="5" customWidth="1"/>
    <col min="8917" max="8917" width="29" style="6" bestFit="1" customWidth="1"/>
    <col min="8918" max="8918" width="16.42578125" style="8" bestFit="1" customWidth="1"/>
    <col min="8919" max="8919" width="16.42578125" style="4" bestFit="1" customWidth="1"/>
    <col min="8920" max="8920" width="22.7109375" style="5" customWidth="1"/>
    <col min="8921" max="8921" width="32.7109375" style="9" customWidth="1"/>
    <col min="8922" max="8922" width="19" style="6" customWidth="1"/>
    <col min="8923" max="8923" width="18.28515625" style="7" customWidth="1"/>
    <col min="8924" max="8924" width="15.42578125" style="10" customWidth="1"/>
    <col min="8925" max="8925" width="16.28515625" style="7" customWidth="1"/>
    <col min="8926" max="8926" width="15.42578125" style="7" customWidth="1"/>
    <col min="8927" max="8927" width="12.5703125" style="8" customWidth="1"/>
    <col min="8928" max="8928" width="15.42578125" style="6" bestFit="1" customWidth="1"/>
    <col min="8929" max="8929" width="27" style="5" customWidth="1"/>
    <col min="8930" max="8930" width="29" style="6" bestFit="1" customWidth="1"/>
    <col min="8931" max="8931" width="16.42578125" style="8" bestFit="1" customWidth="1"/>
    <col min="8932" max="8932" width="16.42578125" style="4" bestFit="1" customWidth="1"/>
    <col min="8933" max="8933" width="22.7109375" style="5" customWidth="1"/>
    <col min="8934" max="8934" width="32.7109375" style="9" customWidth="1"/>
    <col min="8935" max="8935" width="19" style="6" customWidth="1"/>
    <col min="8936" max="8936" width="18.28515625" style="7" customWidth="1"/>
    <col min="8937" max="8937" width="15.42578125" style="10" customWidth="1"/>
    <col min="8938" max="8938" width="16.28515625" style="7" customWidth="1"/>
    <col min="8939" max="8939" width="15.42578125" style="7" customWidth="1"/>
    <col min="8940" max="8940" width="12.5703125" style="8" customWidth="1"/>
    <col min="8941" max="8941" width="15.42578125" style="6" bestFit="1" customWidth="1"/>
    <col min="8942" max="8942" width="27" style="5" customWidth="1"/>
    <col min="8943" max="8943" width="29" style="6" bestFit="1" customWidth="1"/>
    <col min="8944" max="8944" width="16.42578125" style="8" bestFit="1" customWidth="1"/>
    <col min="8945" max="8945" width="16.42578125" style="4" bestFit="1" customWidth="1"/>
    <col min="8946" max="8946" width="22.7109375" style="5" customWidth="1"/>
    <col min="8947" max="8947" width="32.7109375" style="9" customWidth="1"/>
    <col min="8948" max="8948" width="19" style="6" customWidth="1"/>
    <col min="8949" max="8949" width="18.28515625" style="7" customWidth="1"/>
    <col min="8950" max="8950" width="15.42578125" style="10" customWidth="1"/>
    <col min="8951" max="8951" width="16.28515625" style="7" customWidth="1"/>
    <col min="8952" max="8952" width="15.42578125" style="7" customWidth="1"/>
    <col min="8953" max="8953" width="12.5703125" style="8" customWidth="1"/>
    <col min="8954" max="8954" width="15.42578125" style="6" bestFit="1" customWidth="1"/>
    <col min="8955" max="8955" width="27" style="5" customWidth="1"/>
    <col min="8956" max="8956" width="29" style="6" bestFit="1" customWidth="1"/>
    <col min="8957" max="8957" width="16.42578125" style="8" bestFit="1" customWidth="1"/>
    <col min="8958" max="8958" width="16.42578125" style="4" bestFit="1" customWidth="1"/>
    <col min="8959" max="8959" width="22.7109375" style="5" customWidth="1"/>
    <col min="8960" max="8960" width="32.7109375" style="9" customWidth="1"/>
    <col min="8961" max="8961" width="19" style="6" customWidth="1"/>
    <col min="8962" max="8962" width="18.28515625" style="7" customWidth="1"/>
    <col min="8963" max="8963" width="15.42578125" style="10" customWidth="1"/>
    <col min="8964" max="8964" width="16.28515625" style="7" customWidth="1"/>
    <col min="8965" max="8965" width="15.42578125" style="7" customWidth="1"/>
    <col min="8966" max="8966" width="12.5703125" style="8" customWidth="1"/>
    <col min="8967" max="8967" width="15.42578125" style="6" bestFit="1" customWidth="1"/>
    <col min="8968" max="8968" width="27" style="5" customWidth="1"/>
    <col min="8969" max="8969" width="29" style="6" bestFit="1" customWidth="1"/>
    <col min="8970" max="8970" width="16.42578125" style="8" bestFit="1" customWidth="1"/>
    <col min="8971" max="8971" width="16.42578125" style="4" bestFit="1" customWidth="1"/>
    <col min="8972" max="8972" width="22.7109375" style="5" customWidth="1"/>
    <col min="8973" max="8973" width="32.7109375" style="9" customWidth="1"/>
    <col min="8974" max="8974" width="19" style="6" customWidth="1"/>
    <col min="8975" max="8975" width="18.28515625" style="7" customWidth="1"/>
    <col min="8976" max="8976" width="15.42578125" style="10" customWidth="1"/>
    <col min="8977" max="8977" width="16.28515625" style="7" customWidth="1"/>
    <col min="8978" max="8978" width="15.42578125" style="7" customWidth="1"/>
    <col min="8979" max="8979" width="12.5703125" style="8" customWidth="1"/>
    <col min="8980" max="8980" width="15.42578125" style="6" bestFit="1" customWidth="1"/>
    <col min="8981" max="8981" width="27" style="5" customWidth="1"/>
    <col min="8982" max="8982" width="29" style="6" bestFit="1" customWidth="1"/>
    <col min="8983" max="8983" width="16.42578125" style="8" bestFit="1" customWidth="1"/>
    <col min="8984" max="8984" width="16.42578125" style="4" bestFit="1" customWidth="1"/>
    <col min="8985" max="8985" width="22.7109375" style="5" customWidth="1"/>
    <col min="8986" max="8986" width="32.7109375" style="9" customWidth="1"/>
    <col min="8987" max="8987" width="19" style="6" customWidth="1"/>
    <col min="8988" max="8988" width="18.28515625" style="7" customWidth="1"/>
    <col min="8989" max="8989" width="15.42578125" style="10" customWidth="1"/>
    <col min="8990" max="8990" width="16.28515625" style="7" customWidth="1"/>
    <col min="8991" max="8991" width="15.42578125" style="7" customWidth="1"/>
    <col min="8992" max="8992" width="12.5703125" style="8" customWidth="1"/>
    <col min="8993" max="8993" width="15.42578125" style="6" bestFit="1" customWidth="1"/>
    <col min="8994" max="8994" width="27" style="5" customWidth="1"/>
    <col min="8995" max="8995" width="29" style="6" bestFit="1" customWidth="1"/>
    <col min="8996" max="8996" width="16.42578125" style="8" bestFit="1" customWidth="1"/>
    <col min="8997" max="8997" width="16.42578125" style="4" bestFit="1" customWidth="1"/>
    <col min="8998" max="8998" width="22.7109375" style="5" customWidth="1"/>
    <col min="8999" max="8999" width="32.7109375" style="9" customWidth="1"/>
    <col min="9000" max="9000" width="19" style="6" customWidth="1"/>
    <col min="9001" max="9001" width="18.28515625" style="7" customWidth="1"/>
    <col min="9002" max="9002" width="15.42578125" style="10" customWidth="1"/>
    <col min="9003" max="9003" width="16.28515625" style="7" customWidth="1"/>
    <col min="9004" max="9004" width="15.42578125" style="7" customWidth="1"/>
    <col min="9005" max="9005" width="12.5703125" style="8" customWidth="1"/>
    <col min="9006" max="9006" width="15.42578125" style="6" bestFit="1" customWidth="1"/>
    <col min="9007" max="9007" width="27" style="5" customWidth="1"/>
    <col min="9008" max="9008" width="29" style="6" bestFit="1" customWidth="1"/>
    <col min="9009" max="9009" width="16.42578125" style="8" bestFit="1" customWidth="1"/>
    <col min="9010" max="9010" width="16.42578125" style="4" bestFit="1" customWidth="1"/>
    <col min="9011" max="9011" width="22.7109375" style="5" customWidth="1"/>
    <col min="9012" max="9012" width="32.7109375" style="9" customWidth="1"/>
    <col min="9013" max="9013" width="19" style="6" customWidth="1"/>
    <col min="9014" max="9014" width="18.28515625" style="7" customWidth="1"/>
    <col min="9015" max="9015" width="15.42578125" style="10" customWidth="1"/>
    <col min="9016" max="9016" width="16.28515625" style="7" customWidth="1"/>
    <col min="9017" max="9017" width="15.42578125" style="7" customWidth="1"/>
    <col min="9018" max="9018" width="12.5703125" style="8" customWidth="1"/>
    <col min="9019" max="9019" width="15.42578125" style="6" bestFit="1" customWidth="1"/>
    <col min="9020" max="9020" width="27" style="5" customWidth="1"/>
    <col min="9021" max="9021" width="29" style="6" bestFit="1" customWidth="1"/>
    <col min="9022" max="9022" width="16.42578125" style="8" bestFit="1" customWidth="1"/>
    <col min="9023" max="9023" width="16.42578125" style="4" bestFit="1" customWidth="1"/>
    <col min="9024" max="9024" width="22.7109375" style="5" customWidth="1"/>
    <col min="9025" max="9025" width="32.7109375" style="9" customWidth="1"/>
    <col min="9026" max="9026" width="19" style="6" customWidth="1"/>
    <col min="9027" max="9027" width="18.28515625" style="7" customWidth="1"/>
    <col min="9028" max="9028" width="15.42578125" style="10" customWidth="1"/>
    <col min="9029" max="9029" width="16.28515625" style="7" customWidth="1"/>
    <col min="9030" max="9030" width="15.42578125" style="7" customWidth="1"/>
    <col min="9031" max="9031" width="12.5703125" style="8" customWidth="1"/>
    <col min="9032" max="9032" width="15.42578125" style="6" bestFit="1" customWidth="1"/>
    <col min="9033" max="9033" width="27" style="5" customWidth="1"/>
    <col min="9034" max="9034" width="29" style="6" bestFit="1" customWidth="1"/>
    <col min="9035" max="9035" width="16.42578125" style="8" bestFit="1" customWidth="1"/>
    <col min="9036" max="9036" width="16.42578125" style="4" bestFit="1" customWidth="1"/>
    <col min="9037" max="9037" width="22.7109375" style="5" customWidth="1"/>
    <col min="9038" max="9038" width="32.7109375" style="9" customWidth="1"/>
    <col min="9039" max="9039" width="19" style="6" customWidth="1"/>
    <col min="9040" max="9040" width="18.28515625" style="7" customWidth="1"/>
    <col min="9041" max="9041" width="15.42578125" style="10" customWidth="1"/>
    <col min="9042" max="9042" width="16.28515625" style="7" customWidth="1"/>
    <col min="9043" max="9043" width="15.42578125" style="7" customWidth="1"/>
    <col min="9044" max="9044" width="12.5703125" style="8" customWidth="1"/>
    <col min="9045" max="9045" width="15.42578125" style="6" bestFit="1" customWidth="1"/>
    <col min="9046" max="9046" width="27" style="5" customWidth="1"/>
    <col min="9047" max="9047" width="29" style="6" bestFit="1" customWidth="1"/>
    <col min="9048" max="9048" width="16.42578125" style="8" bestFit="1" customWidth="1"/>
    <col min="9049" max="9049" width="16.42578125" style="4" bestFit="1" customWidth="1"/>
    <col min="9050" max="9050" width="22.7109375" style="5" customWidth="1"/>
    <col min="9051" max="9051" width="32.7109375" style="9" customWidth="1"/>
    <col min="9052" max="9052" width="19" style="6" customWidth="1"/>
    <col min="9053" max="9053" width="18.28515625" style="7" customWidth="1"/>
    <col min="9054" max="9054" width="15.42578125" style="10" customWidth="1"/>
    <col min="9055" max="9055" width="16.28515625" style="7" customWidth="1"/>
    <col min="9056" max="9056" width="15.42578125" style="7" customWidth="1"/>
    <col min="9057" max="9057" width="12.5703125" style="8" customWidth="1"/>
    <col min="9058" max="9058" width="15.42578125" style="6" bestFit="1" customWidth="1"/>
    <col min="9059" max="9059" width="27" style="5" customWidth="1"/>
    <col min="9060" max="9060" width="29" style="6" bestFit="1" customWidth="1"/>
    <col min="9061" max="9061" width="16.42578125" style="8" bestFit="1" customWidth="1"/>
    <col min="9062" max="9062" width="16.42578125" style="4" bestFit="1" customWidth="1"/>
    <col min="9063" max="9063" width="22.7109375" style="5" customWidth="1"/>
    <col min="9064" max="9064" width="32.7109375" style="9" customWidth="1"/>
    <col min="9065" max="9065" width="19" style="6" customWidth="1"/>
    <col min="9066" max="9066" width="18.28515625" style="7" customWidth="1"/>
    <col min="9067" max="9067" width="15.42578125" style="10" customWidth="1"/>
    <col min="9068" max="9068" width="16.28515625" style="7" customWidth="1"/>
    <col min="9069" max="9069" width="15.42578125" style="7" customWidth="1"/>
    <col min="9070" max="9070" width="12.5703125" style="8" customWidth="1"/>
    <col min="9071" max="9071" width="15.42578125" style="6" bestFit="1" customWidth="1"/>
    <col min="9072" max="9072" width="27" style="5" customWidth="1"/>
    <col min="9073" max="9073" width="29" style="6" bestFit="1" customWidth="1"/>
    <col min="9074" max="9074" width="16.42578125" style="8" bestFit="1" customWidth="1"/>
    <col min="9075" max="9075" width="16.42578125" style="4" bestFit="1" customWidth="1"/>
    <col min="9076" max="9076" width="22.7109375" style="5" customWidth="1"/>
    <col min="9077" max="9077" width="32.7109375" style="9" customWidth="1"/>
    <col min="9078" max="9078" width="19" style="6" customWidth="1"/>
    <col min="9079" max="9079" width="18.28515625" style="7" customWidth="1"/>
    <col min="9080" max="9080" width="15.42578125" style="10" customWidth="1"/>
    <col min="9081" max="9081" width="16.28515625" style="7" customWidth="1"/>
    <col min="9082" max="9082" width="15.42578125" style="7" customWidth="1"/>
    <col min="9083" max="9083" width="12.5703125" style="8" customWidth="1"/>
    <col min="9084" max="9084" width="15.42578125" style="6" bestFit="1" customWidth="1"/>
    <col min="9085" max="9085" width="27" style="5" customWidth="1"/>
    <col min="9086" max="9086" width="29" style="6" bestFit="1" customWidth="1"/>
    <col min="9087" max="9087" width="16.42578125" style="8" bestFit="1" customWidth="1"/>
    <col min="9088" max="9088" width="16.42578125" style="4" bestFit="1" customWidth="1"/>
    <col min="9089" max="9089" width="22.7109375" style="5" customWidth="1"/>
    <col min="9090" max="9090" width="32.7109375" style="9" customWidth="1"/>
    <col min="9091" max="9091" width="19" style="6" customWidth="1"/>
    <col min="9092" max="9092" width="18.28515625" style="7" customWidth="1"/>
    <col min="9093" max="9093" width="15.42578125" style="10" customWidth="1"/>
    <col min="9094" max="9094" width="16.28515625" style="7" customWidth="1"/>
    <col min="9095" max="9095" width="15.42578125" style="7" customWidth="1"/>
    <col min="9096" max="9096" width="12.5703125" style="8" customWidth="1"/>
    <col min="9097" max="9097" width="15.42578125" style="6" bestFit="1" customWidth="1"/>
    <col min="9098" max="9098" width="27" style="5" customWidth="1"/>
    <col min="9099" max="9099" width="29" style="6" bestFit="1" customWidth="1"/>
    <col min="9100" max="9100" width="16.42578125" style="8" bestFit="1" customWidth="1"/>
    <col min="9101" max="9101" width="16.42578125" style="4" bestFit="1" customWidth="1"/>
    <col min="9102" max="9102" width="22.7109375" style="5" customWidth="1"/>
    <col min="9103" max="9103" width="32.7109375" style="9" customWidth="1"/>
    <col min="9104" max="9104" width="19" style="6" customWidth="1"/>
    <col min="9105" max="9105" width="18.28515625" style="7" customWidth="1"/>
    <col min="9106" max="9106" width="15.42578125" style="10" customWidth="1"/>
    <col min="9107" max="9107" width="16.28515625" style="7" customWidth="1"/>
    <col min="9108" max="9108" width="15.42578125" style="7" customWidth="1"/>
    <col min="9109" max="9109" width="12.5703125" style="8" customWidth="1"/>
    <col min="9110" max="9110" width="15.42578125" style="6" bestFit="1" customWidth="1"/>
    <col min="9111" max="9111" width="27" style="5" customWidth="1"/>
    <col min="9112" max="9112" width="29" style="6" bestFit="1" customWidth="1"/>
    <col min="9113" max="9113" width="16.42578125" style="8" bestFit="1" customWidth="1"/>
    <col min="9114" max="9114" width="16.42578125" style="4" bestFit="1" customWidth="1"/>
    <col min="9115" max="9115" width="22.7109375" style="5" customWidth="1"/>
    <col min="9116" max="9116" width="32.7109375" style="9" customWidth="1"/>
    <col min="9117" max="9117" width="19" style="6" customWidth="1"/>
    <col min="9118" max="9118" width="18.28515625" style="7" customWidth="1"/>
    <col min="9119" max="9119" width="15.42578125" style="10" customWidth="1"/>
    <col min="9120" max="9120" width="16.28515625" style="7" customWidth="1"/>
    <col min="9121" max="9121" width="15.42578125" style="7" customWidth="1"/>
    <col min="9122" max="9122" width="12.5703125" style="8" customWidth="1"/>
    <col min="9123" max="9123" width="15.42578125" style="6" bestFit="1" customWidth="1"/>
    <col min="9124" max="9124" width="27" style="5" customWidth="1"/>
    <col min="9125" max="9125" width="29" style="6" bestFit="1" customWidth="1"/>
    <col min="9126" max="9126" width="16.42578125" style="8" bestFit="1" customWidth="1"/>
    <col min="9127" max="9127" width="16.42578125" style="4" bestFit="1" customWidth="1"/>
    <col min="9128" max="9128" width="22.7109375" style="5" customWidth="1"/>
    <col min="9129" max="9129" width="32.7109375" style="9" customWidth="1"/>
    <col min="9130" max="9130" width="19" style="6" customWidth="1"/>
    <col min="9131" max="9131" width="18.28515625" style="7" customWidth="1"/>
    <col min="9132" max="9132" width="15.42578125" style="10" customWidth="1"/>
    <col min="9133" max="9133" width="16.28515625" style="7" customWidth="1"/>
    <col min="9134" max="9134" width="15.42578125" style="7" customWidth="1"/>
    <col min="9135" max="9135" width="12.5703125" style="8" customWidth="1"/>
    <col min="9136" max="9136" width="15.42578125" style="6" bestFit="1" customWidth="1"/>
    <col min="9137" max="9137" width="27" style="5" customWidth="1"/>
    <col min="9138" max="9138" width="29" style="6" bestFit="1" customWidth="1"/>
    <col min="9139" max="9139" width="16.42578125" style="8" bestFit="1" customWidth="1"/>
    <col min="9140" max="9140" width="16.42578125" style="4" bestFit="1" customWidth="1"/>
    <col min="9141" max="9141" width="22.7109375" style="5" customWidth="1"/>
    <col min="9142" max="9142" width="32.7109375" style="9" customWidth="1"/>
    <col min="9143" max="9143" width="19" style="6" customWidth="1"/>
    <col min="9144" max="9144" width="18.28515625" style="7" customWidth="1"/>
    <col min="9145" max="9145" width="15.42578125" style="10" customWidth="1"/>
    <col min="9146" max="9146" width="16.28515625" style="7" customWidth="1"/>
    <col min="9147" max="9147" width="15.42578125" style="7" customWidth="1"/>
    <col min="9148" max="9148" width="12.5703125" style="8" customWidth="1"/>
    <col min="9149" max="9149" width="15.42578125" style="6" bestFit="1" customWidth="1"/>
    <col min="9150" max="9150" width="27" style="5" customWidth="1"/>
    <col min="9151" max="9151" width="29" style="6" bestFit="1" customWidth="1"/>
    <col min="9152" max="9152" width="16.42578125" style="8" bestFit="1" customWidth="1"/>
    <col min="9153" max="9153" width="16.42578125" style="4" bestFit="1" customWidth="1"/>
    <col min="9154" max="9154" width="22.7109375" style="5" customWidth="1"/>
    <col min="9155" max="9155" width="32.7109375" style="9" customWidth="1"/>
    <col min="9156" max="9156" width="19" style="6" customWidth="1"/>
    <col min="9157" max="9157" width="18.28515625" style="7" customWidth="1"/>
    <col min="9158" max="9158" width="15.42578125" style="10" customWidth="1"/>
    <col min="9159" max="9159" width="16.28515625" style="7" customWidth="1"/>
    <col min="9160" max="9160" width="15.42578125" style="7" customWidth="1"/>
    <col min="9161" max="9161" width="12.5703125" style="8" customWidth="1"/>
    <col min="9162" max="9162" width="15.42578125" style="6" bestFit="1" customWidth="1"/>
    <col min="9163" max="9163" width="27" style="5" customWidth="1"/>
    <col min="9164" max="9164" width="29" style="6" bestFit="1" customWidth="1"/>
    <col min="9165" max="9165" width="16.42578125" style="8" bestFit="1" customWidth="1"/>
    <col min="9166" max="9166" width="16.42578125" style="4" bestFit="1" customWidth="1"/>
    <col min="9167" max="9167" width="22.7109375" style="5" customWidth="1"/>
    <col min="9168" max="9168" width="32.7109375" style="9" customWidth="1"/>
    <col min="9169" max="9169" width="19" style="6" customWidth="1"/>
    <col min="9170" max="9170" width="18.28515625" style="7" customWidth="1"/>
    <col min="9171" max="9171" width="15.42578125" style="10" customWidth="1"/>
    <col min="9172" max="9172" width="16.28515625" style="7" customWidth="1"/>
    <col min="9173" max="9173" width="15.42578125" style="7" customWidth="1"/>
    <col min="9174" max="9174" width="12.5703125" style="8" customWidth="1"/>
    <col min="9175" max="9175" width="15.42578125" style="6" bestFit="1" customWidth="1"/>
    <col min="9176" max="9176" width="27" style="5" customWidth="1"/>
    <col min="9177" max="9177" width="29" style="6" bestFit="1" customWidth="1"/>
    <col min="9178" max="9178" width="16.42578125" style="8" bestFit="1" customWidth="1"/>
    <col min="9179" max="9179" width="16.42578125" style="4" bestFit="1" customWidth="1"/>
    <col min="9180" max="9180" width="22.7109375" style="5" customWidth="1"/>
    <col min="9181" max="9181" width="32.7109375" style="9" customWidth="1"/>
    <col min="9182" max="9182" width="19" style="6" customWidth="1"/>
    <col min="9183" max="9183" width="18.28515625" style="7" customWidth="1"/>
    <col min="9184" max="9184" width="15.42578125" style="10" customWidth="1"/>
    <col min="9185" max="9185" width="16.28515625" style="7" customWidth="1"/>
    <col min="9186" max="9186" width="15.42578125" style="7" customWidth="1"/>
    <col min="9187" max="9187" width="12.5703125" style="8" customWidth="1"/>
    <col min="9188" max="9188" width="15.42578125" style="6" bestFit="1" customWidth="1"/>
    <col min="9189" max="9189" width="27" style="5" customWidth="1"/>
    <col min="9190" max="9190" width="29" style="6" bestFit="1" customWidth="1"/>
    <col min="9191" max="9191" width="16.42578125" style="8" bestFit="1" customWidth="1"/>
    <col min="9192" max="9192" width="16.42578125" style="4" bestFit="1" customWidth="1"/>
    <col min="9193" max="9193" width="22.7109375" style="5" customWidth="1"/>
    <col min="9194" max="9194" width="32.7109375" style="9" customWidth="1"/>
    <col min="9195" max="9195" width="19" style="6" customWidth="1"/>
    <col min="9196" max="9196" width="18.28515625" style="7" customWidth="1"/>
    <col min="9197" max="9197" width="15.42578125" style="10" customWidth="1"/>
    <col min="9198" max="9198" width="16.28515625" style="7" customWidth="1"/>
    <col min="9199" max="9199" width="15.42578125" style="7" customWidth="1"/>
    <col min="9200" max="9200" width="12.5703125" style="8" customWidth="1"/>
    <col min="9201" max="9201" width="15.42578125" style="6" bestFit="1" customWidth="1"/>
    <col min="9202" max="9202" width="27" style="5" customWidth="1"/>
    <col min="9203" max="9203" width="29" style="6" bestFit="1" customWidth="1"/>
    <col min="9204" max="9204" width="16.42578125" style="8" bestFit="1" customWidth="1"/>
    <col min="9205" max="9205" width="16.42578125" style="4" bestFit="1" customWidth="1"/>
    <col min="9206" max="9206" width="22.7109375" style="5" customWidth="1"/>
    <col min="9207" max="9207" width="32.7109375" style="9" customWidth="1"/>
    <col min="9208" max="9208" width="19" style="6" customWidth="1"/>
    <col min="9209" max="9209" width="18.28515625" style="7" customWidth="1"/>
    <col min="9210" max="9210" width="15.42578125" style="10" customWidth="1"/>
    <col min="9211" max="9211" width="16.28515625" style="7" customWidth="1"/>
    <col min="9212" max="9212" width="15.42578125" style="7" customWidth="1"/>
    <col min="9213" max="9213" width="12.5703125" style="8" customWidth="1"/>
    <col min="9214" max="9214" width="15.42578125" style="6" bestFit="1" customWidth="1"/>
    <col min="9215" max="9215" width="27" style="5" customWidth="1"/>
    <col min="9216" max="9216" width="29" style="6" bestFit="1" customWidth="1"/>
    <col min="9217" max="9217" width="16.42578125" style="8" bestFit="1" customWidth="1"/>
    <col min="9218" max="9218" width="16.42578125" style="4" bestFit="1" customWidth="1"/>
    <col min="9219" max="9219" width="22.7109375" style="5" customWidth="1"/>
    <col min="9220" max="9220" width="32.7109375" style="9" customWidth="1"/>
    <col min="9221" max="9221" width="19" style="6" customWidth="1"/>
    <col min="9222" max="9222" width="18.28515625" style="7" customWidth="1"/>
    <col min="9223" max="9223" width="15.42578125" style="10" customWidth="1"/>
    <col min="9224" max="9224" width="16.28515625" style="7" customWidth="1"/>
    <col min="9225" max="9225" width="15.42578125" style="7" customWidth="1"/>
    <col min="9226" max="9226" width="12.5703125" style="8" customWidth="1"/>
    <col min="9227" max="9227" width="15.42578125" style="6" bestFit="1" customWidth="1"/>
    <col min="9228" max="9228" width="27" style="5" customWidth="1"/>
    <col min="9229" max="9229" width="29" style="6" bestFit="1" customWidth="1"/>
    <col min="9230" max="9230" width="16.42578125" style="8" bestFit="1" customWidth="1"/>
    <col min="9231" max="9231" width="16.42578125" style="4" bestFit="1" customWidth="1"/>
    <col min="9232" max="9232" width="22.7109375" style="5" customWidth="1"/>
    <col min="9233" max="9233" width="32.7109375" style="9" customWidth="1"/>
    <col min="9234" max="9234" width="19" style="6" customWidth="1"/>
    <col min="9235" max="9235" width="18.28515625" style="7" customWidth="1"/>
    <col min="9236" max="9236" width="15.42578125" style="10" customWidth="1"/>
    <col min="9237" max="9237" width="16.28515625" style="7" customWidth="1"/>
    <col min="9238" max="9238" width="15.42578125" style="7" customWidth="1"/>
    <col min="9239" max="9239" width="12.5703125" style="8" customWidth="1"/>
    <col min="9240" max="9240" width="15.42578125" style="6" bestFit="1" customWidth="1"/>
    <col min="9241" max="9241" width="27" style="5" customWidth="1"/>
    <col min="9242" max="9242" width="29" style="6" bestFit="1" customWidth="1"/>
    <col min="9243" max="9243" width="16.42578125" style="8" bestFit="1" customWidth="1"/>
    <col min="9244" max="9244" width="16.42578125" style="4" bestFit="1" customWidth="1"/>
    <col min="9245" max="9245" width="22.7109375" style="5" customWidth="1"/>
    <col min="9246" max="9246" width="32.7109375" style="9" customWidth="1"/>
    <col min="9247" max="9247" width="19" style="6" customWidth="1"/>
    <col min="9248" max="9248" width="18.28515625" style="7" customWidth="1"/>
    <col min="9249" max="9249" width="15.42578125" style="10" customWidth="1"/>
    <col min="9250" max="9250" width="16.28515625" style="7" customWidth="1"/>
    <col min="9251" max="9251" width="15.42578125" style="7" customWidth="1"/>
    <col min="9252" max="9252" width="12.5703125" style="8" customWidth="1"/>
    <col min="9253" max="9253" width="15.42578125" style="6" bestFit="1" customWidth="1"/>
    <col min="9254" max="9254" width="27" style="5" customWidth="1"/>
    <col min="9255" max="9255" width="29" style="6" bestFit="1" customWidth="1"/>
    <col min="9256" max="9256" width="16.42578125" style="8" bestFit="1" customWidth="1"/>
    <col min="9257" max="9257" width="16.42578125" style="4" bestFit="1" customWidth="1"/>
    <col min="9258" max="9258" width="22.7109375" style="5" customWidth="1"/>
    <col min="9259" max="9259" width="32.7109375" style="9" customWidth="1"/>
    <col min="9260" max="9260" width="19" style="6" customWidth="1"/>
    <col min="9261" max="9261" width="18.28515625" style="7" customWidth="1"/>
    <col min="9262" max="9262" width="15.42578125" style="10" customWidth="1"/>
    <col min="9263" max="9263" width="16.28515625" style="7" customWidth="1"/>
    <col min="9264" max="9264" width="15.42578125" style="7" customWidth="1"/>
    <col min="9265" max="9265" width="12.5703125" style="8" customWidth="1"/>
    <col min="9266" max="9266" width="15.42578125" style="6" bestFit="1" customWidth="1"/>
    <col min="9267" max="9267" width="27" style="5" customWidth="1"/>
    <col min="9268" max="9268" width="29" style="6" bestFit="1" customWidth="1"/>
    <col min="9269" max="9269" width="16.42578125" style="8" bestFit="1" customWidth="1"/>
    <col min="9270" max="9270" width="16.42578125" style="4" bestFit="1" customWidth="1"/>
    <col min="9271" max="9271" width="22.7109375" style="5" customWidth="1"/>
    <col min="9272" max="9272" width="32.7109375" style="9" customWidth="1"/>
    <col min="9273" max="9273" width="19" style="6" customWidth="1"/>
    <col min="9274" max="9274" width="18.28515625" style="7" customWidth="1"/>
    <col min="9275" max="9275" width="15.42578125" style="10" customWidth="1"/>
    <col min="9276" max="9276" width="16.28515625" style="7" customWidth="1"/>
    <col min="9277" max="9277" width="15.42578125" style="7" customWidth="1"/>
    <col min="9278" max="9278" width="12.5703125" style="8" customWidth="1"/>
    <col min="9279" max="9279" width="15.42578125" style="6" bestFit="1" customWidth="1"/>
    <col min="9280" max="9280" width="27" style="5" customWidth="1"/>
    <col min="9281" max="9281" width="29" style="6" bestFit="1" customWidth="1"/>
    <col min="9282" max="9282" width="16.42578125" style="8" bestFit="1" customWidth="1"/>
    <col min="9283" max="9283" width="16.42578125" style="4" bestFit="1" customWidth="1"/>
    <col min="9284" max="9284" width="22.7109375" style="5" customWidth="1"/>
    <col min="9285" max="9285" width="32.7109375" style="9" customWidth="1"/>
    <col min="9286" max="9286" width="19" style="6" customWidth="1"/>
    <col min="9287" max="9287" width="18.28515625" style="7" customWidth="1"/>
    <col min="9288" max="9288" width="15.42578125" style="10" customWidth="1"/>
    <col min="9289" max="9289" width="16.28515625" style="7" customWidth="1"/>
    <col min="9290" max="9290" width="15.42578125" style="7" customWidth="1"/>
    <col min="9291" max="9291" width="12.5703125" style="8" customWidth="1"/>
    <col min="9292" max="9292" width="15.42578125" style="6" bestFit="1" customWidth="1"/>
    <col min="9293" max="9293" width="27" style="5" customWidth="1"/>
    <col min="9294" max="9294" width="29" style="6" bestFit="1" customWidth="1"/>
    <col min="9295" max="9295" width="16.42578125" style="8" bestFit="1" customWidth="1"/>
    <col min="9296" max="9296" width="16.42578125" style="4" bestFit="1" customWidth="1"/>
    <col min="9297" max="9297" width="22.7109375" style="5" customWidth="1"/>
    <col min="9298" max="9298" width="32.7109375" style="9" customWidth="1"/>
    <col min="9299" max="9299" width="19" style="6" customWidth="1"/>
    <col min="9300" max="9300" width="18.28515625" style="7" customWidth="1"/>
    <col min="9301" max="9301" width="15.42578125" style="10" customWidth="1"/>
    <col min="9302" max="9302" width="16.28515625" style="7" customWidth="1"/>
    <col min="9303" max="9303" width="15.42578125" style="7" customWidth="1"/>
    <col min="9304" max="9304" width="12.5703125" style="8" customWidth="1"/>
    <col min="9305" max="9305" width="15.42578125" style="6" bestFit="1" customWidth="1"/>
    <col min="9306" max="9306" width="27" style="5" customWidth="1"/>
    <col min="9307" max="9307" width="29" style="6" bestFit="1" customWidth="1"/>
    <col min="9308" max="9308" width="16.42578125" style="8" bestFit="1" customWidth="1"/>
    <col min="9309" max="9309" width="16.42578125" style="4" bestFit="1" customWidth="1"/>
    <col min="9310" max="9310" width="22.7109375" style="5" customWidth="1"/>
    <col min="9311" max="9311" width="32.7109375" style="9" customWidth="1"/>
    <col min="9312" max="9312" width="19" style="6" customWidth="1"/>
    <col min="9313" max="9313" width="18.28515625" style="7" customWidth="1"/>
    <col min="9314" max="9314" width="15.42578125" style="10" customWidth="1"/>
    <col min="9315" max="9315" width="16.28515625" style="7" customWidth="1"/>
    <col min="9316" max="9316" width="15.42578125" style="7" customWidth="1"/>
    <col min="9317" max="9317" width="12.5703125" style="8" customWidth="1"/>
    <col min="9318" max="9318" width="15.42578125" style="6" bestFit="1" customWidth="1"/>
    <col min="9319" max="9319" width="27" style="5" customWidth="1"/>
    <col min="9320" max="9320" width="29" style="6" bestFit="1" customWidth="1"/>
    <col min="9321" max="9321" width="16.42578125" style="8" bestFit="1" customWidth="1"/>
    <col min="9322" max="9322" width="16.42578125" style="4" bestFit="1" customWidth="1"/>
    <col min="9323" max="9323" width="22.7109375" style="5" customWidth="1"/>
    <col min="9324" max="9324" width="32.7109375" style="9" customWidth="1"/>
    <col min="9325" max="9325" width="19" style="6" customWidth="1"/>
    <col min="9326" max="9326" width="18.28515625" style="7" customWidth="1"/>
    <col min="9327" max="9327" width="15.42578125" style="10" customWidth="1"/>
    <col min="9328" max="9328" width="16.28515625" style="7" customWidth="1"/>
    <col min="9329" max="9329" width="15.42578125" style="7" customWidth="1"/>
    <col min="9330" max="9330" width="12.5703125" style="8" customWidth="1"/>
    <col min="9331" max="9331" width="15.42578125" style="6" bestFit="1" customWidth="1"/>
    <col min="9332" max="9332" width="27" style="5" customWidth="1"/>
    <col min="9333" max="9333" width="29" style="6" bestFit="1" customWidth="1"/>
    <col min="9334" max="9334" width="16.42578125" style="8" bestFit="1" customWidth="1"/>
    <col min="9335" max="9335" width="16.42578125" style="4" bestFit="1" customWidth="1"/>
    <col min="9336" max="9336" width="22.7109375" style="5" customWidth="1"/>
    <col min="9337" max="9337" width="32.7109375" style="9" customWidth="1"/>
    <col min="9338" max="9338" width="19" style="6" customWidth="1"/>
    <col min="9339" max="9339" width="18.28515625" style="7" customWidth="1"/>
    <col min="9340" max="9340" width="15.42578125" style="10" customWidth="1"/>
    <col min="9341" max="9341" width="16.28515625" style="7" customWidth="1"/>
    <col min="9342" max="9342" width="15.42578125" style="7" customWidth="1"/>
    <col min="9343" max="9343" width="12.5703125" style="8" customWidth="1"/>
    <col min="9344" max="9344" width="15.42578125" style="6" bestFit="1" customWidth="1"/>
    <col min="9345" max="9345" width="27" style="5" customWidth="1"/>
    <col min="9346" max="9346" width="29" style="6" bestFit="1" customWidth="1"/>
    <col min="9347" max="9347" width="16.42578125" style="8" bestFit="1" customWidth="1"/>
    <col min="9348" max="9348" width="16.42578125" style="4" bestFit="1" customWidth="1"/>
    <col min="9349" max="9349" width="22.7109375" style="5" customWidth="1"/>
    <col min="9350" max="9350" width="32.7109375" style="9" customWidth="1"/>
    <col min="9351" max="9351" width="19" style="6" customWidth="1"/>
    <col min="9352" max="9352" width="18.28515625" style="7" customWidth="1"/>
    <col min="9353" max="9353" width="15.42578125" style="10" customWidth="1"/>
    <col min="9354" max="9354" width="16.28515625" style="7" customWidth="1"/>
    <col min="9355" max="9355" width="15.42578125" style="7" customWidth="1"/>
    <col min="9356" max="9356" width="12.5703125" style="8" customWidth="1"/>
    <col min="9357" max="9357" width="15.42578125" style="6" bestFit="1" customWidth="1"/>
    <col min="9358" max="9358" width="27" style="5" customWidth="1"/>
    <col min="9359" max="9359" width="29" style="6" bestFit="1" customWidth="1"/>
    <col min="9360" max="9360" width="16.42578125" style="8" bestFit="1" customWidth="1"/>
    <col min="9361" max="9361" width="16.42578125" style="4" bestFit="1" customWidth="1"/>
    <col min="9362" max="9362" width="22.7109375" style="5" customWidth="1"/>
    <col min="9363" max="9363" width="32.7109375" style="9" customWidth="1"/>
    <col min="9364" max="9364" width="19" style="6" customWidth="1"/>
    <col min="9365" max="9365" width="18.28515625" style="7" customWidth="1"/>
    <col min="9366" max="9366" width="15.42578125" style="10" customWidth="1"/>
    <col min="9367" max="9367" width="16.28515625" style="7" customWidth="1"/>
    <col min="9368" max="9368" width="15.42578125" style="7" customWidth="1"/>
    <col min="9369" max="9369" width="12.5703125" style="8" customWidth="1"/>
    <col min="9370" max="9370" width="15.42578125" style="6" bestFit="1" customWidth="1"/>
    <col min="9371" max="9371" width="27" style="5" customWidth="1"/>
    <col min="9372" max="9372" width="29" style="6" bestFit="1" customWidth="1"/>
    <col min="9373" max="9373" width="16.42578125" style="8" bestFit="1" customWidth="1"/>
    <col min="9374" max="9374" width="16.42578125" style="4" bestFit="1" customWidth="1"/>
    <col min="9375" max="9375" width="22.7109375" style="5" customWidth="1"/>
    <col min="9376" max="9376" width="32.7109375" style="9" customWidth="1"/>
    <col min="9377" max="9377" width="19" style="6" customWidth="1"/>
    <col min="9378" max="9378" width="18.28515625" style="7" customWidth="1"/>
    <col min="9379" max="9379" width="15.42578125" style="10" customWidth="1"/>
    <col min="9380" max="9380" width="16.28515625" style="7" customWidth="1"/>
    <col min="9381" max="9381" width="15.42578125" style="7" customWidth="1"/>
    <col min="9382" max="9382" width="12.5703125" style="8" customWidth="1"/>
    <col min="9383" max="9383" width="15.42578125" style="6" bestFit="1" customWidth="1"/>
    <col min="9384" max="9384" width="27" style="5" customWidth="1"/>
    <col min="9385" max="9385" width="29" style="6" bestFit="1" customWidth="1"/>
    <col min="9386" max="9386" width="16.42578125" style="8" bestFit="1" customWidth="1"/>
    <col min="9387" max="9387" width="16.42578125" style="4" bestFit="1" customWidth="1"/>
    <col min="9388" max="9388" width="22.7109375" style="5" customWidth="1"/>
    <col min="9389" max="9389" width="32.7109375" style="9" customWidth="1"/>
    <col min="9390" max="9390" width="19" style="6" customWidth="1"/>
    <col min="9391" max="9391" width="18.28515625" style="7" customWidth="1"/>
    <col min="9392" max="9392" width="15.42578125" style="10" customWidth="1"/>
    <col min="9393" max="9393" width="16.28515625" style="7" customWidth="1"/>
    <col min="9394" max="9394" width="15.42578125" style="7" customWidth="1"/>
    <col min="9395" max="9395" width="12.5703125" style="8" customWidth="1"/>
    <col min="9396" max="9396" width="15.42578125" style="6" bestFit="1" customWidth="1"/>
    <col min="9397" max="9397" width="27" style="5" customWidth="1"/>
    <col min="9398" max="9398" width="29" style="6" bestFit="1" customWidth="1"/>
    <col min="9399" max="9399" width="16.42578125" style="8" bestFit="1" customWidth="1"/>
    <col min="9400" max="9400" width="16.42578125" style="4" bestFit="1" customWidth="1"/>
    <col min="9401" max="9401" width="22.7109375" style="5" customWidth="1"/>
    <col min="9402" max="9402" width="32.7109375" style="9" customWidth="1"/>
    <col min="9403" max="9403" width="19" style="6" customWidth="1"/>
    <col min="9404" max="9404" width="18.28515625" style="7" customWidth="1"/>
    <col min="9405" max="9405" width="15.42578125" style="10" customWidth="1"/>
    <col min="9406" max="9406" width="16.28515625" style="7" customWidth="1"/>
    <col min="9407" max="9407" width="15.42578125" style="7" customWidth="1"/>
    <col min="9408" max="9408" width="12.5703125" style="8" customWidth="1"/>
    <col min="9409" max="9409" width="15.42578125" style="6" bestFit="1" customWidth="1"/>
    <col min="9410" max="9410" width="27" style="5" customWidth="1"/>
    <col min="9411" max="9411" width="29" style="6" bestFit="1" customWidth="1"/>
    <col min="9412" max="9412" width="16.42578125" style="8" bestFit="1" customWidth="1"/>
    <col min="9413" max="9413" width="16.42578125" style="4" bestFit="1" customWidth="1"/>
    <col min="9414" max="9414" width="22.7109375" style="5" customWidth="1"/>
    <col min="9415" max="9415" width="32.7109375" style="9" customWidth="1"/>
    <col min="9416" max="9416" width="19" style="6" customWidth="1"/>
    <col min="9417" max="9417" width="18.28515625" style="7" customWidth="1"/>
    <col min="9418" max="9418" width="15.42578125" style="10" customWidth="1"/>
    <col min="9419" max="9419" width="16.28515625" style="7" customWidth="1"/>
    <col min="9420" max="9420" width="15.42578125" style="7" customWidth="1"/>
    <col min="9421" max="9421" width="12.5703125" style="8" customWidth="1"/>
    <col min="9422" max="9422" width="15.42578125" style="6" bestFit="1" customWidth="1"/>
    <col min="9423" max="9423" width="27" style="5" customWidth="1"/>
    <col min="9424" max="9424" width="29" style="6" bestFit="1" customWidth="1"/>
    <col min="9425" max="9425" width="16.42578125" style="8" bestFit="1" customWidth="1"/>
    <col min="9426" max="9426" width="16.42578125" style="4" bestFit="1" customWidth="1"/>
    <col min="9427" max="9427" width="22.7109375" style="5" customWidth="1"/>
    <col min="9428" max="9428" width="32.7109375" style="9" customWidth="1"/>
    <col min="9429" max="9429" width="19" style="6" customWidth="1"/>
    <col min="9430" max="9430" width="18.28515625" style="7" customWidth="1"/>
    <col min="9431" max="9431" width="15.42578125" style="10" customWidth="1"/>
    <col min="9432" max="9432" width="16.28515625" style="7" customWidth="1"/>
    <col min="9433" max="9433" width="15.42578125" style="7" customWidth="1"/>
    <col min="9434" max="9434" width="12.5703125" style="8" customWidth="1"/>
    <col min="9435" max="9435" width="15.42578125" style="6" bestFit="1" customWidth="1"/>
    <col min="9436" max="9436" width="27" style="5" customWidth="1"/>
    <col min="9437" max="9437" width="29" style="6" bestFit="1" customWidth="1"/>
    <col min="9438" max="9438" width="16.42578125" style="8" bestFit="1" customWidth="1"/>
    <col min="9439" max="9439" width="16.42578125" style="4" bestFit="1" customWidth="1"/>
    <col min="9440" max="9440" width="22.7109375" style="5" customWidth="1"/>
    <col min="9441" max="9441" width="32.7109375" style="9" customWidth="1"/>
    <col min="9442" max="9442" width="19" style="6" customWidth="1"/>
    <col min="9443" max="9443" width="18.28515625" style="7" customWidth="1"/>
    <col min="9444" max="9444" width="15.42578125" style="10" customWidth="1"/>
    <col min="9445" max="9445" width="16.28515625" style="7" customWidth="1"/>
    <col min="9446" max="9446" width="15.42578125" style="7" customWidth="1"/>
    <col min="9447" max="9447" width="12.5703125" style="8" customWidth="1"/>
    <col min="9448" max="9448" width="15.42578125" style="6" bestFit="1" customWidth="1"/>
    <col min="9449" max="9449" width="27" style="5" customWidth="1"/>
    <col min="9450" max="9450" width="29" style="6" bestFit="1" customWidth="1"/>
    <col min="9451" max="9451" width="16.42578125" style="8" bestFit="1" customWidth="1"/>
    <col min="9452" max="9452" width="16.42578125" style="4" bestFit="1" customWidth="1"/>
    <col min="9453" max="9453" width="22.7109375" style="5" customWidth="1"/>
    <col min="9454" max="9454" width="32.7109375" style="9" customWidth="1"/>
    <col min="9455" max="9455" width="19" style="6" customWidth="1"/>
    <col min="9456" max="9456" width="18.28515625" style="7" customWidth="1"/>
    <col min="9457" max="9457" width="15.42578125" style="10" customWidth="1"/>
    <col min="9458" max="9458" width="16.28515625" style="7" customWidth="1"/>
    <col min="9459" max="9459" width="15.42578125" style="7" customWidth="1"/>
    <col min="9460" max="9460" width="12.5703125" style="8" customWidth="1"/>
    <col min="9461" max="9461" width="15.42578125" style="6" bestFit="1" customWidth="1"/>
    <col min="9462" max="9462" width="27" style="5" customWidth="1"/>
    <col min="9463" max="9463" width="29" style="6" bestFit="1" customWidth="1"/>
    <col min="9464" max="9464" width="16.42578125" style="8" bestFit="1" customWidth="1"/>
    <col min="9465" max="9465" width="16.42578125" style="4" bestFit="1" customWidth="1"/>
    <col min="9466" max="9466" width="22.7109375" style="5" customWidth="1"/>
    <col min="9467" max="9467" width="32.7109375" style="9" customWidth="1"/>
    <col min="9468" max="9468" width="19" style="6" customWidth="1"/>
    <col min="9469" max="9469" width="18.28515625" style="7" customWidth="1"/>
    <col min="9470" max="9470" width="15.42578125" style="10" customWidth="1"/>
    <col min="9471" max="9471" width="16.28515625" style="7" customWidth="1"/>
    <col min="9472" max="9472" width="15.42578125" style="7" customWidth="1"/>
    <col min="9473" max="9473" width="12.5703125" style="8" customWidth="1"/>
    <col min="9474" max="9474" width="15.42578125" style="6" bestFit="1" customWidth="1"/>
    <col min="9475" max="9475" width="27" style="5" customWidth="1"/>
    <col min="9476" max="9476" width="29" style="6" bestFit="1" customWidth="1"/>
    <col min="9477" max="9477" width="16.42578125" style="8" bestFit="1" customWidth="1"/>
    <col min="9478" max="9478" width="16.42578125" style="4" bestFit="1" customWidth="1"/>
    <col min="9479" max="9479" width="22.7109375" style="5" customWidth="1"/>
    <col min="9480" max="9480" width="32.7109375" style="9" customWidth="1"/>
    <col min="9481" max="9481" width="19" style="6" customWidth="1"/>
    <col min="9482" max="9482" width="18.28515625" style="7" customWidth="1"/>
    <col min="9483" max="9483" width="15.42578125" style="10" customWidth="1"/>
    <col min="9484" max="9484" width="16.28515625" style="7" customWidth="1"/>
    <col min="9485" max="9485" width="15.42578125" style="7" customWidth="1"/>
    <col min="9486" max="9486" width="12.5703125" style="8" customWidth="1"/>
    <col min="9487" max="9487" width="15.42578125" style="6" bestFit="1" customWidth="1"/>
    <col min="9488" max="9488" width="27" style="5" customWidth="1"/>
    <col min="9489" max="9489" width="29" style="6" bestFit="1" customWidth="1"/>
    <col min="9490" max="9490" width="16.42578125" style="8" bestFit="1" customWidth="1"/>
    <col min="9491" max="9491" width="16.42578125" style="4" bestFit="1" customWidth="1"/>
    <col min="9492" max="9492" width="22.7109375" style="5" customWidth="1"/>
    <col min="9493" max="9493" width="32.7109375" style="9" customWidth="1"/>
    <col min="9494" max="9494" width="19" style="6" customWidth="1"/>
    <col min="9495" max="9495" width="18.28515625" style="7" customWidth="1"/>
    <col min="9496" max="9496" width="15.42578125" style="10" customWidth="1"/>
    <col min="9497" max="9497" width="16.28515625" style="7" customWidth="1"/>
    <col min="9498" max="9498" width="15.42578125" style="7" customWidth="1"/>
    <col min="9499" max="9499" width="12.5703125" style="8" customWidth="1"/>
    <col min="9500" max="9500" width="15.42578125" style="6" bestFit="1" customWidth="1"/>
    <col min="9501" max="9501" width="27" style="5" customWidth="1"/>
    <col min="9502" max="9502" width="29" style="6" bestFit="1" customWidth="1"/>
    <col min="9503" max="9503" width="16.42578125" style="8" bestFit="1" customWidth="1"/>
    <col min="9504" max="9504" width="16.42578125" style="4" bestFit="1" customWidth="1"/>
    <col min="9505" max="9505" width="22.7109375" style="5" customWidth="1"/>
    <col min="9506" max="9506" width="32.7109375" style="9" customWidth="1"/>
    <col min="9507" max="9507" width="19" style="6" customWidth="1"/>
    <col min="9508" max="9508" width="18.28515625" style="7" customWidth="1"/>
    <col min="9509" max="9509" width="15.42578125" style="10" customWidth="1"/>
    <col min="9510" max="9510" width="16.28515625" style="7" customWidth="1"/>
    <col min="9511" max="9511" width="15.42578125" style="7" customWidth="1"/>
    <col min="9512" max="9512" width="12.5703125" style="8" customWidth="1"/>
    <col min="9513" max="9513" width="15.42578125" style="6" bestFit="1" customWidth="1"/>
    <col min="9514" max="9514" width="27" style="5" customWidth="1"/>
    <col min="9515" max="9515" width="29" style="6" bestFit="1" customWidth="1"/>
    <col min="9516" max="9516" width="16.42578125" style="8" bestFit="1" customWidth="1"/>
    <col min="9517" max="9517" width="16.42578125" style="4" bestFit="1" customWidth="1"/>
    <col min="9518" max="9518" width="22.7109375" style="5" customWidth="1"/>
    <col min="9519" max="9519" width="32.7109375" style="9" customWidth="1"/>
    <col min="9520" max="9520" width="19" style="6" customWidth="1"/>
    <col min="9521" max="9521" width="18.28515625" style="7" customWidth="1"/>
    <col min="9522" max="9522" width="15.42578125" style="10" customWidth="1"/>
    <col min="9523" max="9523" width="16.28515625" style="7" customWidth="1"/>
    <col min="9524" max="9524" width="15.42578125" style="7" customWidth="1"/>
    <col min="9525" max="9525" width="12.5703125" style="8" customWidth="1"/>
    <col min="9526" max="9526" width="15.42578125" style="6" bestFit="1" customWidth="1"/>
    <col min="9527" max="9527" width="27" style="5" customWidth="1"/>
    <col min="9528" max="9528" width="29" style="6" bestFit="1" customWidth="1"/>
    <col min="9529" max="9529" width="16.42578125" style="8" bestFit="1" customWidth="1"/>
    <col min="9530" max="9530" width="16.42578125" style="4" bestFit="1" customWidth="1"/>
    <col min="9531" max="9531" width="22.7109375" style="5" customWidth="1"/>
    <col min="9532" max="9532" width="32.7109375" style="9" customWidth="1"/>
    <col min="9533" max="9533" width="19" style="6" customWidth="1"/>
    <col min="9534" max="9534" width="18.28515625" style="7" customWidth="1"/>
    <col min="9535" max="9535" width="15.42578125" style="10" customWidth="1"/>
    <col min="9536" max="9536" width="16.28515625" style="7" customWidth="1"/>
    <col min="9537" max="9537" width="15.42578125" style="7" customWidth="1"/>
    <col min="9538" max="9538" width="12.5703125" style="8" customWidth="1"/>
    <col min="9539" max="9539" width="15.42578125" style="6" bestFit="1" customWidth="1"/>
    <col min="9540" max="9540" width="27" style="5" customWidth="1"/>
    <col min="9541" max="9541" width="29" style="6" bestFit="1" customWidth="1"/>
    <col min="9542" max="9542" width="16.42578125" style="8" bestFit="1" customWidth="1"/>
    <col min="9543" max="9543" width="16.42578125" style="4" bestFit="1" customWidth="1"/>
    <col min="9544" max="9544" width="22.7109375" style="5" customWidth="1"/>
    <col min="9545" max="9545" width="32.7109375" style="9" customWidth="1"/>
    <col min="9546" max="9546" width="19" style="6" customWidth="1"/>
    <col min="9547" max="9547" width="18.28515625" style="7" customWidth="1"/>
    <col min="9548" max="9548" width="15.42578125" style="10" customWidth="1"/>
    <col min="9549" max="9549" width="16.28515625" style="7" customWidth="1"/>
    <col min="9550" max="9550" width="15.42578125" style="7" customWidth="1"/>
    <col min="9551" max="9551" width="12.5703125" style="8" customWidth="1"/>
    <col min="9552" max="9552" width="15.42578125" style="6" bestFit="1" customWidth="1"/>
    <col min="9553" max="9553" width="27" style="5" customWidth="1"/>
    <col min="9554" max="9554" width="29" style="6" bestFit="1" customWidth="1"/>
    <col min="9555" max="9555" width="16.42578125" style="8" bestFit="1" customWidth="1"/>
    <col min="9556" max="9556" width="16.42578125" style="4" bestFit="1" customWidth="1"/>
    <col min="9557" max="9557" width="22.7109375" style="5" customWidth="1"/>
    <col min="9558" max="9558" width="32.7109375" style="9" customWidth="1"/>
    <col min="9559" max="9559" width="19" style="6" customWidth="1"/>
    <col min="9560" max="9560" width="18.28515625" style="7" customWidth="1"/>
    <col min="9561" max="9561" width="15.42578125" style="10" customWidth="1"/>
    <col min="9562" max="9562" width="16.28515625" style="7" customWidth="1"/>
    <col min="9563" max="9563" width="15.42578125" style="7" customWidth="1"/>
    <col min="9564" max="9564" width="12.5703125" style="8" customWidth="1"/>
    <col min="9565" max="9565" width="15.42578125" style="6" bestFit="1" customWidth="1"/>
    <col min="9566" max="9566" width="27" style="5" customWidth="1"/>
    <col min="9567" max="9567" width="29" style="6" bestFit="1" customWidth="1"/>
    <col min="9568" max="9568" width="16.42578125" style="8" bestFit="1" customWidth="1"/>
    <col min="9569" max="9569" width="16.42578125" style="4" bestFit="1" customWidth="1"/>
    <col min="9570" max="9570" width="22.7109375" style="5" customWidth="1"/>
    <col min="9571" max="9571" width="32.7109375" style="9" customWidth="1"/>
    <col min="9572" max="9572" width="19" style="6" customWidth="1"/>
    <col min="9573" max="9573" width="18.28515625" style="7" customWidth="1"/>
    <col min="9574" max="9574" width="15.42578125" style="10" customWidth="1"/>
    <col min="9575" max="9575" width="16.28515625" style="7" customWidth="1"/>
    <col min="9576" max="9576" width="15.42578125" style="7" customWidth="1"/>
    <col min="9577" max="9577" width="12.5703125" style="8" customWidth="1"/>
    <col min="9578" max="9578" width="15.42578125" style="6" bestFit="1" customWidth="1"/>
    <col min="9579" max="9579" width="27" style="5" customWidth="1"/>
    <col min="9580" max="9580" width="29" style="6" bestFit="1" customWidth="1"/>
    <col min="9581" max="9581" width="16.42578125" style="8" bestFit="1" customWidth="1"/>
    <col min="9582" max="9582" width="16.42578125" style="4" bestFit="1" customWidth="1"/>
    <col min="9583" max="9583" width="22.7109375" style="5" customWidth="1"/>
    <col min="9584" max="9584" width="32.7109375" style="9" customWidth="1"/>
    <col min="9585" max="9585" width="19" style="6" customWidth="1"/>
    <col min="9586" max="9586" width="18.28515625" style="7" customWidth="1"/>
    <col min="9587" max="9587" width="15.42578125" style="10" customWidth="1"/>
    <col min="9588" max="9588" width="16.28515625" style="7" customWidth="1"/>
    <col min="9589" max="9589" width="15.42578125" style="7" customWidth="1"/>
    <col min="9590" max="9590" width="12.5703125" style="8" customWidth="1"/>
    <col min="9591" max="9591" width="15.42578125" style="6" bestFit="1" customWidth="1"/>
    <col min="9592" max="9592" width="27" style="5" customWidth="1"/>
    <col min="9593" max="9593" width="29" style="6" bestFit="1" customWidth="1"/>
    <col min="9594" max="9594" width="16.42578125" style="8" bestFit="1" customWidth="1"/>
    <col min="9595" max="9595" width="16.42578125" style="4" bestFit="1" customWidth="1"/>
    <col min="9596" max="9596" width="22.7109375" style="5" customWidth="1"/>
    <col min="9597" max="9597" width="32.7109375" style="9" customWidth="1"/>
    <col min="9598" max="9598" width="19" style="6" customWidth="1"/>
    <col min="9599" max="9599" width="18.28515625" style="7" customWidth="1"/>
    <col min="9600" max="9600" width="15.42578125" style="10" customWidth="1"/>
    <col min="9601" max="9601" width="16.28515625" style="7" customWidth="1"/>
    <col min="9602" max="9602" width="15.42578125" style="7" customWidth="1"/>
    <col min="9603" max="9603" width="12.5703125" style="8" customWidth="1"/>
    <col min="9604" max="9604" width="15.42578125" style="6" bestFit="1" customWidth="1"/>
    <col min="9605" max="9605" width="27" style="5" customWidth="1"/>
    <col min="9606" max="9606" width="29" style="6" bestFit="1" customWidth="1"/>
    <col min="9607" max="9607" width="16.42578125" style="8" bestFit="1" customWidth="1"/>
    <col min="9608" max="9608" width="16.42578125" style="4" bestFit="1" customWidth="1"/>
    <col min="9609" max="9609" width="22.7109375" style="5" customWidth="1"/>
    <col min="9610" max="9610" width="32.7109375" style="9" customWidth="1"/>
    <col min="9611" max="9611" width="19" style="6" customWidth="1"/>
    <col min="9612" max="9612" width="18.28515625" style="7" customWidth="1"/>
    <col min="9613" max="9613" width="15.42578125" style="10" customWidth="1"/>
    <col min="9614" max="9614" width="16.28515625" style="7" customWidth="1"/>
    <col min="9615" max="9615" width="15.42578125" style="7" customWidth="1"/>
    <col min="9616" max="9616" width="12.5703125" style="8" customWidth="1"/>
    <col min="9617" max="9617" width="15.42578125" style="6" bestFit="1" customWidth="1"/>
    <col min="9618" max="9618" width="27" style="5" customWidth="1"/>
    <col min="9619" max="9619" width="29" style="6" bestFit="1" customWidth="1"/>
    <col min="9620" max="9620" width="16.42578125" style="8" bestFit="1" customWidth="1"/>
    <col min="9621" max="9621" width="16.42578125" style="4" bestFit="1" customWidth="1"/>
    <col min="9622" max="9622" width="22.7109375" style="5" customWidth="1"/>
    <col min="9623" max="9623" width="32.7109375" style="9" customWidth="1"/>
    <col min="9624" max="9624" width="19" style="6" customWidth="1"/>
    <col min="9625" max="9625" width="18.28515625" style="7" customWidth="1"/>
    <col min="9626" max="9626" width="15.42578125" style="10" customWidth="1"/>
    <col min="9627" max="9627" width="16.28515625" style="7" customWidth="1"/>
    <col min="9628" max="9628" width="15.42578125" style="7" customWidth="1"/>
    <col min="9629" max="9629" width="12.5703125" style="8" customWidth="1"/>
    <col min="9630" max="9630" width="15.42578125" style="6" bestFit="1" customWidth="1"/>
    <col min="9631" max="9631" width="27" style="5" customWidth="1"/>
    <col min="9632" max="9632" width="29" style="6" bestFit="1" customWidth="1"/>
    <col min="9633" max="9633" width="16.42578125" style="8" bestFit="1" customWidth="1"/>
    <col min="9634" max="9634" width="16.42578125" style="4" bestFit="1" customWidth="1"/>
    <col min="9635" max="9635" width="22.7109375" style="5" customWidth="1"/>
    <col min="9636" max="9636" width="32.7109375" style="9" customWidth="1"/>
    <col min="9637" max="9637" width="19" style="6" customWidth="1"/>
    <col min="9638" max="9638" width="18.28515625" style="7" customWidth="1"/>
    <col min="9639" max="9639" width="15.42578125" style="10" customWidth="1"/>
    <col min="9640" max="9640" width="16.28515625" style="7" customWidth="1"/>
    <col min="9641" max="9641" width="15.42578125" style="7" customWidth="1"/>
    <col min="9642" max="9642" width="12.5703125" style="8" customWidth="1"/>
    <col min="9643" max="9643" width="15.42578125" style="6" bestFit="1" customWidth="1"/>
    <col min="9644" max="9644" width="27" style="5" customWidth="1"/>
    <col min="9645" max="9645" width="29" style="6" bestFit="1" customWidth="1"/>
    <col min="9646" max="9646" width="16.42578125" style="8" bestFit="1" customWidth="1"/>
    <col min="9647" max="9647" width="16.42578125" style="4" bestFit="1" customWidth="1"/>
    <col min="9648" max="9648" width="22.7109375" style="5" customWidth="1"/>
    <col min="9649" max="9649" width="32.7109375" style="9" customWidth="1"/>
    <col min="9650" max="9650" width="19" style="6" customWidth="1"/>
    <col min="9651" max="9651" width="18.28515625" style="7" customWidth="1"/>
    <col min="9652" max="9652" width="15.42578125" style="10" customWidth="1"/>
    <col min="9653" max="9653" width="16.28515625" style="7" customWidth="1"/>
    <col min="9654" max="9654" width="15.42578125" style="7" customWidth="1"/>
    <col min="9655" max="9655" width="12.5703125" style="8" customWidth="1"/>
    <col min="9656" max="9656" width="15.42578125" style="6" bestFit="1" customWidth="1"/>
    <col min="9657" max="9657" width="27" style="5" customWidth="1"/>
    <col min="9658" max="9658" width="29" style="6" bestFit="1" customWidth="1"/>
    <col min="9659" max="9659" width="16.42578125" style="8" bestFit="1" customWidth="1"/>
    <col min="9660" max="9660" width="16.42578125" style="4" bestFit="1" customWidth="1"/>
    <col min="9661" max="9661" width="22.7109375" style="5" customWidth="1"/>
    <col min="9662" max="9662" width="32.7109375" style="9" customWidth="1"/>
    <col min="9663" max="9663" width="19" style="6" customWidth="1"/>
    <col min="9664" max="9664" width="18.28515625" style="7" customWidth="1"/>
    <col min="9665" max="9665" width="15.42578125" style="10" customWidth="1"/>
    <col min="9666" max="9666" width="16.28515625" style="7" customWidth="1"/>
    <col min="9667" max="9667" width="15.42578125" style="7" customWidth="1"/>
    <col min="9668" max="9668" width="12.5703125" style="8" customWidth="1"/>
    <col min="9669" max="9669" width="15.42578125" style="6" bestFit="1" customWidth="1"/>
    <col min="9670" max="9670" width="27" style="5" customWidth="1"/>
    <col min="9671" max="9671" width="29" style="6" bestFit="1" customWidth="1"/>
    <col min="9672" max="9672" width="16.42578125" style="8" bestFit="1" customWidth="1"/>
    <col min="9673" max="9673" width="16.42578125" style="4" bestFit="1" customWidth="1"/>
    <col min="9674" max="9674" width="22.7109375" style="5" customWidth="1"/>
    <col min="9675" max="9675" width="32.7109375" style="9" customWidth="1"/>
    <col min="9676" max="9676" width="19" style="6" customWidth="1"/>
    <col min="9677" max="9677" width="18.28515625" style="7" customWidth="1"/>
    <col min="9678" max="9678" width="15.42578125" style="10" customWidth="1"/>
    <col min="9679" max="9679" width="16.28515625" style="7" customWidth="1"/>
    <col min="9680" max="9680" width="15.42578125" style="7" customWidth="1"/>
    <col min="9681" max="9681" width="12.5703125" style="8" customWidth="1"/>
    <col min="9682" max="9682" width="15.42578125" style="6" bestFit="1" customWidth="1"/>
    <col min="9683" max="9683" width="27" style="5" customWidth="1"/>
    <col min="9684" max="9684" width="29" style="6" bestFit="1" customWidth="1"/>
    <col min="9685" max="9685" width="16.42578125" style="8" bestFit="1" customWidth="1"/>
    <col min="9686" max="9686" width="16.42578125" style="4" bestFit="1" customWidth="1"/>
    <col min="9687" max="9687" width="22.7109375" style="5" customWidth="1"/>
    <col min="9688" max="9688" width="32.7109375" style="9" customWidth="1"/>
    <col min="9689" max="9689" width="19" style="6" customWidth="1"/>
    <col min="9690" max="9690" width="18.28515625" style="7" customWidth="1"/>
    <col min="9691" max="9691" width="15.42578125" style="10" customWidth="1"/>
    <col min="9692" max="9692" width="16.28515625" style="7" customWidth="1"/>
    <col min="9693" max="9693" width="15.42578125" style="7" customWidth="1"/>
    <col min="9694" max="9694" width="12.5703125" style="8" customWidth="1"/>
    <col min="9695" max="9695" width="15.42578125" style="6" bestFit="1" customWidth="1"/>
    <col min="9696" max="9696" width="27" style="5" customWidth="1"/>
    <col min="9697" max="9697" width="29" style="6" bestFit="1" customWidth="1"/>
    <col min="9698" max="9698" width="16.42578125" style="8" bestFit="1" customWidth="1"/>
    <col min="9699" max="9699" width="16.42578125" style="4" bestFit="1" customWidth="1"/>
    <col min="9700" max="9700" width="22.7109375" style="5" customWidth="1"/>
    <col min="9701" max="9701" width="32.7109375" style="9" customWidth="1"/>
    <col min="9702" max="9702" width="19" style="6" customWidth="1"/>
    <col min="9703" max="9703" width="18.28515625" style="7" customWidth="1"/>
    <col min="9704" max="9704" width="15.42578125" style="10" customWidth="1"/>
    <col min="9705" max="9705" width="16.28515625" style="7" customWidth="1"/>
    <col min="9706" max="9706" width="15.42578125" style="7" customWidth="1"/>
    <col min="9707" max="9707" width="12.5703125" style="8" customWidth="1"/>
    <col min="9708" max="9708" width="15.42578125" style="6" bestFit="1" customWidth="1"/>
    <col min="9709" max="9709" width="27" style="5" customWidth="1"/>
    <col min="9710" max="9710" width="29" style="6" bestFit="1" customWidth="1"/>
    <col min="9711" max="9711" width="16.42578125" style="8" bestFit="1" customWidth="1"/>
    <col min="9712" max="9712" width="16.42578125" style="4" bestFit="1" customWidth="1"/>
    <col min="9713" max="9713" width="22.7109375" style="5" customWidth="1"/>
    <col min="9714" max="9714" width="32.7109375" style="9" customWidth="1"/>
    <col min="9715" max="9715" width="19" style="6" customWidth="1"/>
    <col min="9716" max="9716" width="18.28515625" style="7" customWidth="1"/>
    <col min="9717" max="9717" width="15.42578125" style="10" customWidth="1"/>
    <col min="9718" max="9718" width="16.28515625" style="7" customWidth="1"/>
    <col min="9719" max="9719" width="15.42578125" style="7" customWidth="1"/>
    <col min="9720" max="9720" width="12.5703125" style="8" customWidth="1"/>
    <col min="9721" max="9721" width="15.42578125" style="6" bestFit="1" customWidth="1"/>
    <col min="9722" max="9722" width="27" style="5" customWidth="1"/>
    <col min="9723" max="9723" width="29" style="6" bestFit="1" customWidth="1"/>
    <col min="9724" max="9724" width="16.42578125" style="8" bestFit="1" customWidth="1"/>
    <col min="9725" max="9725" width="16.42578125" style="4" bestFit="1" customWidth="1"/>
    <col min="9726" max="9726" width="22.7109375" style="5" customWidth="1"/>
    <col min="9727" max="9727" width="32.7109375" style="9" customWidth="1"/>
    <col min="9728" max="9728" width="19" style="6" customWidth="1"/>
    <col min="9729" max="9729" width="18.28515625" style="7" customWidth="1"/>
    <col min="9730" max="9730" width="15.42578125" style="10" customWidth="1"/>
    <col min="9731" max="9731" width="16.28515625" style="7" customWidth="1"/>
    <col min="9732" max="9732" width="15.42578125" style="7" customWidth="1"/>
    <col min="9733" max="9733" width="12.5703125" style="8" customWidth="1"/>
    <col min="9734" max="9734" width="15.42578125" style="6" bestFit="1" customWidth="1"/>
    <col min="9735" max="9735" width="27" style="5" customWidth="1"/>
    <col min="9736" max="9736" width="29" style="6" bestFit="1" customWidth="1"/>
    <col min="9737" max="9737" width="16.42578125" style="8" bestFit="1" customWidth="1"/>
    <col min="9738" max="9738" width="16.42578125" style="4" bestFit="1" customWidth="1"/>
    <col min="9739" max="9739" width="22.7109375" style="5" customWidth="1"/>
    <col min="9740" max="9740" width="32.7109375" style="9" customWidth="1"/>
    <col min="9741" max="9741" width="19" style="6" customWidth="1"/>
    <col min="9742" max="9742" width="18.28515625" style="7" customWidth="1"/>
    <col min="9743" max="9743" width="15.42578125" style="10" customWidth="1"/>
    <col min="9744" max="9744" width="16.28515625" style="7" customWidth="1"/>
    <col min="9745" max="9745" width="15.42578125" style="7" customWidth="1"/>
    <col min="9746" max="9746" width="12.5703125" style="8" customWidth="1"/>
    <col min="9747" max="9747" width="15.42578125" style="6" bestFit="1" customWidth="1"/>
    <col min="9748" max="9748" width="27" style="5" customWidth="1"/>
    <col min="9749" max="9749" width="29" style="6" bestFit="1" customWidth="1"/>
    <col min="9750" max="9750" width="16.42578125" style="8" bestFit="1" customWidth="1"/>
    <col min="9751" max="9751" width="16.42578125" style="4" bestFit="1" customWidth="1"/>
    <col min="9752" max="9752" width="22.7109375" style="5" customWidth="1"/>
    <col min="9753" max="9753" width="32.7109375" style="9" customWidth="1"/>
    <col min="9754" max="9754" width="19" style="6" customWidth="1"/>
    <col min="9755" max="9755" width="18.28515625" style="7" customWidth="1"/>
    <col min="9756" max="9756" width="15.42578125" style="10" customWidth="1"/>
    <col min="9757" max="9757" width="16.28515625" style="7" customWidth="1"/>
    <col min="9758" max="9758" width="15.42578125" style="7" customWidth="1"/>
    <col min="9759" max="9759" width="12.5703125" style="8" customWidth="1"/>
    <col min="9760" max="9760" width="15.42578125" style="6" bestFit="1" customWidth="1"/>
    <col min="9761" max="9761" width="27" style="5" customWidth="1"/>
    <col min="9762" max="9762" width="29" style="6" bestFit="1" customWidth="1"/>
    <col min="9763" max="9763" width="16.42578125" style="8" bestFit="1" customWidth="1"/>
    <col min="9764" max="9764" width="16.42578125" style="4" bestFit="1" customWidth="1"/>
    <col min="9765" max="9765" width="22.7109375" style="5" customWidth="1"/>
    <col min="9766" max="9766" width="32.7109375" style="9" customWidth="1"/>
    <col min="9767" max="9767" width="19" style="6" customWidth="1"/>
    <col min="9768" max="9768" width="18.28515625" style="7" customWidth="1"/>
    <col min="9769" max="9769" width="15.42578125" style="10" customWidth="1"/>
    <col min="9770" max="9770" width="16.28515625" style="7" customWidth="1"/>
    <col min="9771" max="9771" width="15.42578125" style="7" customWidth="1"/>
    <col min="9772" max="9772" width="12.5703125" style="8" customWidth="1"/>
    <col min="9773" max="9773" width="15.42578125" style="6" bestFit="1" customWidth="1"/>
    <col min="9774" max="9774" width="27" style="5" customWidth="1"/>
    <col min="9775" max="9775" width="29" style="6" bestFit="1" customWidth="1"/>
    <col min="9776" max="9776" width="16.42578125" style="8" bestFit="1" customWidth="1"/>
    <col min="9777" max="9777" width="16.42578125" style="4" bestFit="1" customWidth="1"/>
    <col min="9778" max="9778" width="22.7109375" style="5" customWidth="1"/>
    <col min="9779" max="9779" width="32.7109375" style="9" customWidth="1"/>
    <col min="9780" max="9780" width="19" style="6" customWidth="1"/>
    <col min="9781" max="9781" width="18.28515625" style="7" customWidth="1"/>
    <col min="9782" max="9782" width="15.42578125" style="10" customWidth="1"/>
    <col min="9783" max="9783" width="16.28515625" style="7" customWidth="1"/>
    <col min="9784" max="9784" width="15.42578125" style="7" customWidth="1"/>
    <col min="9785" max="9785" width="12.5703125" style="8" customWidth="1"/>
    <col min="9786" max="9786" width="15.42578125" style="6" bestFit="1" customWidth="1"/>
    <col min="9787" max="9787" width="27" style="5" customWidth="1"/>
    <col min="9788" max="9788" width="29" style="6" bestFit="1" customWidth="1"/>
    <col min="9789" max="9789" width="16.42578125" style="8" bestFit="1" customWidth="1"/>
    <col min="9790" max="9790" width="16.42578125" style="4" bestFit="1" customWidth="1"/>
    <col min="9791" max="9791" width="22.7109375" style="5" customWidth="1"/>
    <col min="9792" max="9792" width="32.7109375" style="9" customWidth="1"/>
    <col min="9793" max="9793" width="19" style="6" customWidth="1"/>
    <col min="9794" max="9794" width="18.28515625" style="7" customWidth="1"/>
    <col min="9795" max="9795" width="15.42578125" style="10" customWidth="1"/>
    <col min="9796" max="9796" width="16.28515625" style="7" customWidth="1"/>
    <col min="9797" max="9797" width="15.42578125" style="7" customWidth="1"/>
    <col min="9798" max="9798" width="12.5703125" style="8" customWidth="1"/>
    <col min="9799" max="9799" width="15.42578125" style="6" bestFit="1" customWidth="1"/>
    <col min="9800" max="9800" width="27" style="5" customWidth="1"/>
    <col min="9801" max="9801" width="29" style="6" bestFit="1" customWidth="1"/>
    <col min="9802" max="9802" width="16.42578125" style="8" bestFit="1" customWidth="1"/>
    <col min="9803" max="9803" width="16.42578125" style="4" bestFit="1" customWidth="1"/>
    <col min="9804" max="9804" width="22.7109375" style="5" customWidth="1"/>
    <col min="9805" max="9805" width="32.7109375" style="9" customWidth="1"/>
    <col min="9806" max="9806" width="19" style="6" customWidth="1"/>
    <col min="9807" max="9807" width="18.28515625" style="7" customWidth="1"/>
    <col min="9808" max="9808" width="15.42578125" style="10" customWidth="1"/>
    <col min="9809" max="9809" width="16.28515625" style="7" customWidth="1"/>
    <col min="9810" max="9810" width="15.42578125" style="7" customWidth="1"/>
    <col min="9811" max="9811" width="12.5703125" style="8" customWidth="1"/>
    <col min="9812" max="9812" width="15.42578125" style="6" bestFit="1" customWidth="1"/>
    <col min="9813" max="9813" width="27" style="5" customWidth="1"/>
    <col min="9814" max="9814" width="29" style="6" bestFit="1" customWidth="1"/>
    <col min="9815" max="9815" width="16.42578125" style="8" bestFit="1" customWidth="1"/>
    <col min="9816" max="9816" width="16.42578125" style="4" bestFit="1" customWidth="1"/>
    <col min="9817" max="9817" width="22.7109375" style="5" customWidth="1"/>
    <col min="9818" max="9818" width="32.7109375" style="9" customWidth="1"/>
    <col min="9819" max="9819" width="19" style="6" customWidth="1"/>
    <col min="9820" max="9820" width="18.28515625" style="7" customWidth="1"/>
    <col min="9821" max="9821" width="15.42578125" style="10" customWidth="1"/>
    <col min="9822" max="9822" width="16.28515625" style="7" customWidth="1"/>
    <col min="9823" max="9823" width="15.42578125" style="7" customWidth="1"/>
    <col min="9824" max="9824" width="12.5703125" style="8" customWidth="1"/>
    <col min="9825" max="9825" width="15.42578125" style="6" bestFit="1" customWidth="1"/>
    <col min="9826" max="9826" width="27" style="5" customWidth="1"/>
    <col min="9827" max="9827" width="29" style="6" bestFit="1" customWidth="1"/>
    <col min="9828" max="9828" width="16.42578125" style="8" bestFit="1" customWidth="1"/>
    <col min="9829" max="9829" width="16.42578125" style="4" bestFit="1" customWidth="1"/>
    <col min="9830" max="9830" width="22.7109375" style="5" customWidth="1"/>
    <col min="9831" max="9831" width="32.7109375" style="9" customWidth="1"/>
    <col min="9832" max="9832" width="19" style="6" customWidth="1"/>
    <col min="9833" max="9833" width="18.28515625" style="7" customWidth="1"/>
    <col min="9834" max="9834" width="15.42578125" style="10" customWidth="1"/>
    <col min="9835" max="9835" width="16.28515625" style="7" customWidth="1"/>
    <col min="9836" max="9836" width="15.42578125" style="7" customWidth="1"/>
    <col min="9837" max="9837" width="12.5703125" style="8" customWidth="1"/>
    <col min="9838" max="9838" width="15.42578125" style="6" bestFit="1" customWidth="1"/>
    <col min="9839" max="9839" width="27" style="5" customWidth="1"/>
    <col min="9840" max="9840" width="29" style="6" bestFit="1" customWidth="1"/>
    <col min="9841" max="9841" width="16.42578125" style="8" bestFit="1" customWidth="1"/>
    <col min="9842" max="9842" width="16.42578125" style="4" bestFit="1" customWidth="1"/>
    <col min="9843" max="9843" width="22.7109375" style="5" customWidth="1"/>
    <col min="9844" max="9844" width="32.7109375" style="9" customWidth="1"/>
    <col min="9845" max="9845" width="19" style="6" customWidth="1"/>
    <col min="9846" max="9846" width="18.28515625" style="7" customWidth="1"/>
    <col min="9847" max="9847" width="15.42578125" style="10" customWidth="1"/>
    <col min="9848" max="9848" width="16.28515625" style="7" customWidth="1"/>
    <col min="9849" max="9849" width="15.42578125" style="7" customWidth="1"/>
    <col min="9850" max="9850" width="12.5703125" style="8" customWidth="1"/>
    <col min="9851" max="9851" width="15.42578125" style="6" bestFit="1" customWidth="1"/>
    <col min="9852" max="9852" width="27" style="5" customWidth="1"/>
    <col min="9853" max="9853" width="29" style="6" bestFit="1" customWidth="1"/>
    <col min="9854" max="9854" width="16.42578125" style="8" bestFit="1" customWidth="1"/>
    <col min="9855" max="9855" width="16.42578125" style="4" bestFit="1" customWidth="1"/>
    <col min="9856" max="9856" width="22.7109375" style="5" customWidth="1"/>
    <col min="9857" max="9857" width="32.7109375" style="9" customWidth="1"/>
    <col min="9858" max="9858" width="19" style="6" customWidth="1"/>
    <col min="9859" max="9859" width="18.28515625" style="7" customWidth="1"/>
    <col min="9860" max="9860" width="15.42578125" style="10" customWidth="1"/>
    <col min="9861" max="9861" width="16.28515625" style="7" customWidth="1"/>
    <col min="9862" max="9862" width="15.42578125" style="7" customWidth="1"/>
    <col min="9863" max="9863" width="12.5703125" style="8" customWidth="1"/>
    <col min="9864" max="9864" width="15.42578125" style="6" bestFit="1" customWidth="1"/>
    <col min="9865" max="9865" width="27" style="5" customWidth="1"/>
    <col min="9866" max="9866" width="29" style="6" bestFit="1" customWidth="1"/>
    <col min="9867" max="9867" width="16.42578125" style="8" bestFit="1" customWidth="1"/>
    <col min="9868" max="9868" width="16.42578125" style="4" bestFit="1" customWidth="1"/>
    <col min="9869" max="9869" width="22.7109375" style="5" customWidth="1"/>
    <col min="9870" max="9870" width="32.7109375" style="9" customWidth="1"/>
    <col min="9871" max="9871" width="19" style="6" customWidth="1"/>
    <col min="9872" max="9872" width="18.28515625" style="7" customWidth="1"/>
    <col min="9873" max="9873" width="15.42578125" style="10" customWidth="1"/>
    <col min="9874" max="9874" width="16.28515625" style="7" customWidth="1"/>
    <col min="9875" max="9875" width="15.42578125" style="7" customWidth="1"/>
    <col min="9876" max="9876" width="12.5703125" style="8" customWidth="1"/>
    <col min="9877" max="9877" width="15.42578125" style="6" bestFit="1" customWidth="1"/>
    <col min="9878" max="9878" width="27" style="5" customWidth="1"/>
    <col min="9879" max="9879" width="29" style="6" bestFit="1" customWidth="1"/>
    <col min="9880" max="9880" width="16.42578125" style="8" bestFit="1" customWidth="1"/>
    <col min="9881" max="9881" width="16.42578125" style="4" bestFit="1" customWidth="1"/>
    <col min="9882" max="9882" width="22.7109375" style="5" customWidth="1"/>
    <col min="9883" max="9883" width="32.7109375" style="9" customWidth="1"/>
    <col min="9884" max="9884" width="19" style="6" customWidth="1"/>
    <col min="9885" max="9885" width="18.28515625" style="7" customWidth="1"/>
    <col min="9886" max="9886" width="15.42578125" style="10" customWidth="1"/>
    <col min="9887" max="9887" width="16.28515625" style="7" customWidth="1"/>
    <col min="9888" max="9888" width="15.42578125" style="7" customWidth="1"/>
    <col min="9889" max="9889" width="12.5703125" style="8" customWidth="1"/>
    <col min="9890" max="9890" width="15.42578125" style="6" bestFit="1" customWidth="1"/>
    <col min="9891" max="9891" width="27" style="5" customWidth="1"/>
    <col min="9892" max="9892" width="29" style="6" bestFit="1" customWidth="1"/>
    <col min="9893" max="9893" width="16.42578125" style="8" bestFit="1" customWidth="1"/>
    <col min="9894" max="9894" width="16.42578125" style="4" bestFit="1" customWidth="1"/>
    <col min="9895" max="9895" width="22.7109375" style="5" customWidth="1"/>
    <col min="9896" max="9896" width="32.7109375" style="9" customWidth="1"/>
    <col min="9897" max="9897" width="19" style="6" customWidth="1"/>
    <col min="9898" max="9898" width="18.28515625" style="7" customWidth="1"/>
    <col min="9899" max="9899" width="15.42578125" style="10" customWidth="1"/>
    <col min="9900" max="9900" width="16.28515625" style="7" customWidth="1"/>
    <col min="9901" max="9901" width="15.42578125" style="7" customWidth="1"/>
    <col min="9902" max="9902" width="12.5703125" style="8" customWidth="1"/>
    <col min="9903" max="9903" width="15.42578125" style="6" bestFit="1" customWidth="1"/>
    <col min="9904" max="9904" width="27" style="5" customWidth="1"/>
    <col min="9905" max="9905" width="29" style="6" bestFit="1" customWidth="1"/>
    <col min="9906" max="9906" width="16.42578125" style="8" bestFit="1" customWidth="1"/>
    <col min="9907" max="9907" width="16.42578125" style="4" bestFit="1" customWidth="1"/>
    <col min="9908" max="9908" width="22.7109375" style="5" customWidth="1"/>
    <col min="9909" max="9909" width="32.7109375" style="9" customWidth="1"/>
    <col min="9910" max="9910" width="19" style="6" customWidth="1"/>
    <col min="9911" max="9911" width="18.28515625" style="7" customWidth="1"/>
    <col min="9912" max="9912" width="15.42578125" style="10" customWidth="1"/>
    <col min="9913" max="9913" width="16.28515625" style="7" customWidth="1"/>
    <col min="9914" max="9914" width="15.42578125" style="7" customWidth="1"/>
    <col min="9915" max="9915" width="12.5703125" style="8" customWidth="1"/>
    <col min="9916" max="9916" width="15.42578125" style="6" bestFit="1" customWidth="1"/>
    <col min="9917" max="9917" width="27" style="5" customWidth="1"/>
    <col min="9918" max="9918" width="29" style="6" bestFit="1" customWidth="1"/>
    <col min="9919" max="9919" width="16.42578125" style="8" bestFit="1" customWidth="1"/>
    <col min="9920" max="9920" width="16.42578125" style="4" bestFit="1" customWidth="1"/>
    <col min="9921" max="9921" width="22.7109375" style="5" customWidth="1"/>
    <col min="9922" max="9922" width="32.7109375" style="9" customWidth="1"/>
    <col min="9923" max="9923" width="19" style="6" customWidth="1"/>
    <col min="9924" max="9924" width="18.28515625" style="7" customWidth="1"/>
    <col min="9925" max="9925" width="15.42578125" style="10" customWidth="1"/>
    <col min="9926" max="9926" width="16.28515625" style="7" customWidth="1"/>
    <col min="9927" max="9927" width="15.42578125" style="7" customWidth="1"/>
    <col min="9928" max="9928" width="12.5703125" style="8" customWidth="1"/>
    <col min="9929" max="9929" width="15.42578125" style="6" bestFit="1" customWidth="1"/>
    <col min="9930" max="9930" width="27" style="5" customWidth="1"/>
    <col min="9931" max="9931" width="29" style="6" bestFit="1" customWidth="1"/>
    <col min="9932" max="9932" width="16.42578125" style="8" bestFit="1" customWidth="1"/>
    <col min="9933" max="9933" width="16.42578125" style="4" bestFit="1" customWidth="1"/>
    <col min="9934" max="9934" width="22.7109375" style="5" customWidth="1"/>
    <col min="9935" max="9935" width="32.7109375" style="9" customWidth="1"/>
    <col min="9936" max="9936" width="19" style="6" customWidth="1"/>
    <col min="9937" max="9937" width="18.28515625" style="7" customWidth="1"/>
    <col min="9938" max="9938" width="15.42578125" style="10" customWidth="1"/>
    <col min="9939" max="9939" width="16.28515625" style="7" customWidth="1"/>
    <col min="9940" max="9940" width="15.42578125" style="7" customWidth="1"/>
    <col min="9941" max="9941" width="12.5703125" style="8" customWidth="1"/>
    <col min="9942" max="9942" width="15.42578125" style="6" bestFit="1" customWidth="1"/>
    <col min="9943" max="9943" width="27" style="5" customWidth="1"/>
    <col min="9944" max="9944" width="29" style="6" bestFit="1" customWidth="1"/>
    <col min="9945" max="9945" width="16.42578125" style="8" bestFit="1" customWidth="1"/>
    <col min="9946" max="9946" width="16.42578125" style="4" bestFit="1" customWidth="1"/>
    <col min="9947" max="9947" width="22.7109375" style="5" customWidth="1"/>
    <col min="9948" max="9948" width="32.7109375" style="9" customWidth="1"/>
    <col min="9949" max="9949" width="19" style="6" customWidth="1"/>
    <col min="9950" max="9950" width="18.28515625" style="7" customWidth="1"/>
    <col min="9951" max="9951" width="15.42578125" style="10" customWidth="1"/>
    <col min="9952" max="9952" width="16.28515625" style="7" customWidth="1"/>
    <col min="9953" max="9953" width="15.42578125" style="7" customWidth="1"/>
    <col min="9954" max="9954" width="12.5703125" style="8" customWidth="1"/>
    <col min="9955" max="9955" width="15.42578125" style="6" bestFit="1" customWidth="1"/>
    <col min="9956" max="9956" width="27" style="5" customWidth="1"/>
    <col min="9957" max="9957" width="29" style="6" bestFit="1" customWidth="1"/>
    <col min="9958" max="9958" width="16.42578125" style="8" bestFit="1" customWidth="1"/>
    <col min="9959" max="9959" width="16.42578125" style="4" bestFit="1" customWidth="1"/>
    <col min="9960" max="9960" width="22.7109375" style="5" customWidth="1"/>
    <col min="9961" max="9961" width="32.7109375" style="9" customWidth="1"/>
    <col min="9962" max="9962" width="19" style="6" customWidth="1"/>
    <col min="9963" max="9963" width="18.28515625" style="7" customWidth="1"/>
    <col min="9964" max="9964" width="15.42578125" style="10" customWidth="1"/>
    <col min="9965" max="9965" width="16.28515625" style="7" customWidth="1"/>
    <col min="9966" max="9966" width="15.42578125" style="7" customWidth="1"/>
    <col min="9967" max="9967" width="12.5703125" style="8" customWidth="1"/>
    <col min="9968" max="9968" width="15.42578125" style="6" bestFit="1" customWidth="1"/>
    <col min="9969" max="9969" width="27" style="5" customWidth="1"/>
    <col min="9970" max="9970" width="29" style="6" bestFit="1" customWidth="1"/>
    <col min="9971" max="9971" width="16.42578125" style="8" bestFit="1" customWidth="1"/>
    <col min="9972" max="9972" width="16.42578125" style="4" bestFit="1" customWidth="1"/>
    <col min="9973" max="9973" width="22.7109375" style="5" customWidth="1"/>
    <col min="9974" max="9974" width="32.7109375" style="9" customWidth="1"/>
    <col min="9975" max="9975" width="19" style="6" customWidth="1"/>
    <col min="9976" max="9976" width="18.28515625" style="7" customWidth="1"/>
    <col min="9977" max="9977" width="15.42578125" style="10" customWidth="1"/>
    <col min="9978" max="9978" width="16.28515625" style="7" customWidth="1"/>
    <col min="9979" max="9979" width="15.42578125" style="7" customWidth="1"/>
    <col min="9980" max="9980" width="12.5703125" style="8" customWidth="1"/>
    <col min="9981" max="9981" width="15.42578125" style="6" bestFit="1" customWidth="1"/>
    <col min="9982" max="9982" width="27" style="5" customWidth="1"/>
    <col min="9983" max="9983" width="29" style="6" bestFit="1" customWidth="1"/>
    <col min="9984" max="9984" width="16.42578125" style="8" bestFit="1" customWidth="1"/>
    <col min="9985" max="9985" width="16.42578125" style="4" bestFit="1" customWidth="1"/>
    <col min="9986" max="9986" width="22.7109375" style="5" customWidth="1"/>
    <col min="9987" max="9987" width="32.7109375" style="9" customWidth="1"/>
    <col min="9988" max="9988" width="19" style="6" customWidth="1"/>
    <col min="9989" max="9989" width="18.28515625" style="7" customWidth="1"/>
    <col min="9990" max="9990" width="15.42578125" style="10" customWidth="1"/>
    <col min="9991" max="9991" width="16.28515625" style="7" customWidth="1"/>
    <col min="9992" max="9992" width="15.42578125" style="7" customWidth="1"/>
    <col min="9993" max="9993" width="12.5703125" style="8" customWidth="1"/>
    <col min="9994" max="9994" width="15.42578125" style="6" bestFit="1" customWidth="1"/>
    <col min="9995" max="9995" width="27" style="5" customWidth="1"/>
    <col min="9996" max="9996" width="29" style="6" bestFit="1" customWidth="1"/>
    <col min="9997" max="9997" width="16.42578125" style="8" bestFit="1" customWidth="1"/>
    <col min="9998" max="9998" width="16.42578125" style="4" bestFit="1" customWidth="1"/>
    <col min="9999" max="9999" width="22.7109375" style="5" customWidth="1"/>
    <col min="10000" max="10000" width="32.7109375" style="9" customWidth="1"/>
    <col min="10001" max="10001" width="19" style="6" customWidth="1"/>
    <col min="10002" max="10002" width="18.28515625" style="7" customWidth="1"/>
    <col min="10003" max="10003" width="15.42578125" style="10" customWidth="1"/>
    <col min="10004" max="10004" width="16.28515625" style="7" customWidth="1"/>
    <col min="10005" max="10005" width="15.42578125" style="7" customWidth="1"/>
    <col min="10006" max="10006" width="12.5703125" style="8" customWidth="1"/>
    <col min="10007" max="10007" width="15.42578125" style="6" bestFit="1" customWidth="1"/>
    <col min="10008" max="10008" width="27" style="5" customWidth="1"/>
    <col min="10009" max="10009" width="29" style="6" bestFit="1" customWidth="1"/>
    <col min="10010" max="10010" width="16.42578125" style="8" bestFit="1" customWidth="1"/>
    <col min="10011" max="10011" width="16.42578125" style="4" bestFit="1" customWidth="1"/>
    <col min="10012" max="10012" width="22.7109375" style="5" customWidth="1"/>
    <col min="10013" max="10013" width="32.7109375" style="9" customWidth="1"/>
    <col min="10014" max="10014" width="19" style="6" customWidth="1"/>
    <col min="10015" max="10015" width="18.28515625" style="7" customWidth="1"/>
    <col min="10016" max="10016" width="15.42578125" style="10" customWidth="1"/>
    <col min="10017" max="10017" width="16.28515625" style="7" customWidth="1"/>
    <col min="10018" max="10018" width="15.42578125" style="7" customWidth="1"/>
    <col min="10019" max="10019" width="12.5703125" style="8" customWidth="1"/>
    <col min="10020" max="10020" width="15.42578125" style="6" bestFit="1" customWidth="1"/>
    <col min="10021" max="10021" width="27" style="5" customWidth="1"/>
    <col min="10022" max="10022" width="29" style="6" bestFit="1" customWidth="1"/>
    <col min="10023" max="10023" width="16.42578125" style="8" bestFit="1" customWidth="1"/>
    <col min="10024" max="10024" width="16.42578125" style="4" bestFit="1" customWidth="1"/>
    <col min="10025" max="10025" width="22.7109375" style="5" customWidth="1"/>
    <col min="10026" max="10026" width="32.7109375" style="9" customWidth="1"/>
    <col min="10027" max="10027" width="19" style="6" customWidth="1"/>
    <col min="10028" max="10028" width="18.28515625" style="7" customWidth="1"/>
    <col min="10029" max="10029" width="15.42578125" style="10" customWidth="1"/>
    <col min="10030" max="10030" width="16.28515625" style="7" customWidth="1"/>
    <col min="10031" max="10031" width="15.42578125" style="7" customWidth="1"/>
    <col min="10032" max="10032" width="12.5703125" style="8" customWidth="1"/>
    <col min="10033" max="10033" width="15.42578125" style="6" bestFit="1" customWidth="1"/>
    <col min="10034" max="10034" width="27" style="5" customWidth="1"/>
    <col min="10035" max="10035" width="29" style="6" bestFit="1" customWidth="1"/>
    <col min="10036" max="10036" width="16.42578125" style="8" bestFit="1" customWidth="1"/>
    <col min="10037" max="10037" width="16.42578125" style="4" bestFit="1" customWidth="1"/>
    <col min="10038" max="10038" width="22.7109375" style="5" customWidth="1"/>
    <col min="10039" max="10039" width="32.7109375" style="9" customWidth="1"/>
    <col min="10040" max="10040" width="19" style="6" customWidth="1"/>
    <col min="10041" max="10041" width="18.28515625" style="7" customWidth="1"/>
    <col min="10042" max="10042" width="15.42578125" style="10" customWidth="1"/>
    <col min="10043" max="10043" width="16.28515625" style="7" customWidth="1"/>
    <col min="10044" max="10044" width="15.42578125" style="7" customWidth="1"/>
    <col min="10045" max="10045" width="12.5703125" style="8" customWidth="1"/>
    <col min="10046" max="10046" width="15.42578125" style="6" bestFit="1" customWidth="1"/>
    <col min="10047" max="10047" width="27" style="5" customWidth="1"/>
    <col min="10048" max="10048" width="29" style="6" bestFit="1" customWidth="1"/>
    <col min="10049" max="10049" width="16.42578125" style="8" bestFit="1" customWidth="1"/>
    <col min="10050" max="10050" width="16.42578125" style="4" bestFit="1" customWidth="1"/>
    <col min="10051" max="10051" width="22.7109375" style="5" customWidth="1"/>
    <col min="10052" max="10052" width="32.7109375" style="9" customWidth="1"/>
    <col min="10053" max="10053" width="19" style="6" customWidth="1"/>
    <col min="10054" max="10054" width="18.28515625" style="7" customWidth="1"/>
    <col min="10055" max="10055" width="15.42578125" style="10" customWidth="1"/>
    <col min="10056" max="10056" width="16.28515625" style="7" customWidth="1"/>
    <col min="10057" max="10057" width="15.42578125" style="7" customWidth="1"/>
    <col min="10058" max="10058" width="12.5703125" style="8" customWidth="1"/>
    <col min="10059" max="10059" width="15.42578125" style="6" bestFit="1" customWidth="1"/>
    <col min="10060" max="10060" width="27" style="5" customWidth="1"/>
    <col min="10061" max="10061" width="29" style="6" bestFit="1" customWidth="1"/>
    <col min="10062" max="10062" width="16.42578125" style="8" bestFit="1" customWidth="1"/>
    <col min="10063" max="10063" width="16.42578125" style="4" bestFit="1" customWidth="1"/>
    <col min="10064" max="10064" width="22.7109375" style="5" customWidth="1"/>
    <col min="10065" max="10065" width="32.7109375" style="9" customWidth="1"/>
    <col min="10066" max="10066" width="19" style="6" customWidth="1"/>
    <col min="10067" max="10067" width="18.28515625" style="7" customWidth="1"/>
    <col min="10068" max="10068" width="15.42578125" style="10" customWidth="1"/>
    <col min="10069" max="10069" width="16.28515625" style="7" customWidth="1"/>
    <col min="10070" max="10070" width="15.42578125" style="7" customWidth="1"/>
    <col min="10071" max="10071" width="12.5703125" style="8" customWidth="1"/>
    <col min="10072" max="10072" width="15.42578125" style="6" bestFit="1" customWidth="1"/>
    <col min="10073" max="10073" width="27" style="5" customWidth="1"/>
    <col min="10074" max="10074" width="29" style="6" bestFit="1" customWidth="1"/>
    <col min="10075" max="10075" width="16.42578125" style="8" bestFit="1" customWidth="1"/>
    <col min="10076" max="10076" width="16.42578125" style="4" bestFit="1" customWidth="1"/>
    <col min="10077" max="10077" width="22.7109375" style="5" customWidth="1"/>
    <col min="10078" max="10078" width="32.7109375" style="9" customWidth="1"/>
    <col min="10079" max="10079" width="19" style="6" customWidth="1"/>
    <col min="10080" max="10080" width="18.28515625" style="7" customWidth="1"/>
    <col min="10081" max="10081" width="15.42578125" style="10" customWidth="1"/>
    <col min="10082" max="10082" width="16.28515625" style="7" customWidth="1"/>
    <col min="10083" max="10083" width="15.42578125" style="7" customWidth="1"/>
    <col min="10084" max="10084" width="12.5703125" style="8" customWidth="1"/>
    <col min="10085" max="10085" width="15.42578125" style="6" bestFit="1" customWidth="1"/>
    <col min="10086" max="10086" width="27" style="5" customWidth="1"/>
    <col min="10087" max="10087" width="29" style="6" bestFit="1" customWidth="1"/>
    <col min="10088" max="10088" width="16.42578125" style="8" bestFit="1" customWidth="1"/>
    <col min="10089" max="10089" width="16.42578125" style="4" bestFit="1" customWidth="1"/>
    <col min="10090" max="10090" width="22.7109375" style="5" customWidth="1"/>
    <col min="10091" max="10091" width="32.7109375" style="9" customWidth="1"/>
    <col min="10092" max="10092" width="19" style="6" customWidth="1"/>
    <col min="10093" max="10093" width="18.28515625" style="7" customWidth="1"/>
    <col min="10094" max="10094" width="15.42578125" style="10" customWidth="1"/>
    <col min="10095" max="10095" width="16.28515625" style="7" customWidth="1"/>
    <col min="10096" max="10096" width="15.42578125" style="7" customWidth="1"/>
    <col min="10097" max="10097" width="12.5703125" style="8" customWidth="1"/>
    <col min="10098" max="10098" width="15.42578125" style="6" bestFit="1" customWidth="1"/>
    <col min="10099" max="10099" width="27" style="5" customWidth="1"/>
    <col min="10100" max="10100" width="29" style="6" bestFit="1" customWidth="1"/>
    <col min="10101" max="10101" width="16.42578125" style="8" bestFit="1" customWidth="1"/>
    <col min="10102" max="10102" width="16.42578125" style="4" bestFit="1" customWidth="1"/>
    <col min="10103" max="10103" width="22.7109375" style="5" customWidth="1"/>
    <col min="10104" max="10104" width="32.7109375" style="9" customWidth="1"/>
    <col min="10105" max="10105" width="19" style="6" customWidth="1"/>
    <col min="10106" max="10106" width="18.28515625" style="7" customWidth="1"/>
    <col min="10107" max="10107" width="15.42578125" style="10" customWidth="1"/>
    <col min="10108" max="10108" width="16.28515625" style="7" customWidth="1"/>
    <col min="10109" max="10109" width="15.42578125" style="7" customWidth="1"/>
    <col min="10110" max="10110" width="12.5703125" style="8" customWidth="1"/>
    <col min="10111" max="10111" width="15.42578125" style="6" bestFit="1" customWidth="1"/>
    <col min="10112" max="10112" width="27" style="5" customWidth="1"/>
    <col min="10113" max="10113" width="29" style="6" bestFit="1" customWidth="1"/>
    <col min="10114" max="10114" width="16.42578125" style="8" bestFit="1" customWidth="1"/>
    <col min="10115" max="10115" width="16.42578125" style="4" bestFit="1" customWidth="1"/>
    <col min="10116" max="10116" width="22.7109375" style="5" customWidth="1"/>
    <col min="10117" max="10117" width="32.7109375" style="9" customWidth="1"/>
    <col min="10118" max="10118" width="19" style="6" customWidth="1"/>
    <col min="10119" max="10119" width="18.28515625" style="7" customWidth="1"/>
    <col min="10120" max="10120" width="15.42578125" style="10" customWidth="1"/>
    <col min="10121" max="10121" width="16.28515625" style="7" customWidth="1"/>
    <col min="10122" max="10122" width="15.42578125" style="7" customWidth="1"/>
    <col min="10123" max="10123" width="12.5703125" style="8" customWidth="1"/>
    <col min="10124" max="10124" width="15.42578125" style="6" bestFit="1" customWidth="1"/>
    <col min="10125" max="10125" width="27" style="5" customWidth="1"/>
    <col min="10126" max="10126" width="29" style="6" bestFit="1" customWidth="1"/>
    <col min="10127" max="10127" width="16.42578125" style="8" bestFit="1" customWidth="1"/>
    <col min="10128" max="10128" width="16.42578125" style="4" bestFit="1" customWidth="1"/>
    <col min="10129" max="10129" width="22.7109375" style="5" customWidth="1"/>
    <col min="10130" max="10130" width="32.7109375" style="9" customWidth="1"/>
    <col min="10131" max="10131" width="19" style="6" customWidth="1"/>
    <col min="10132" max="10132" width="18.28515625" style="7" customWidth="1"/>
    <col min="10133" max="10133" width="15.42578125" style="10" customWidth="1"/>
    <col min="10134" max="10134" width="16.28515625" style="7" customWidth="1"/>
    <col min="10135" max="10135" width="15.42578125" style="7" customWidth="1"/>
    <col min="10136" max="10136" width="12.5703125" style="8" customWidth="1"/>
    <col min="10137" max="10137" width="15.42578125" style="6" bestFit="1" customWidth="1"/>
    <col min="10138" max="10138" width="27" style="5" customWidth="1"/>
    <col min="10139" max="10139" width="29" style="6" bestFit="1" customWidth="1"/>
    <col min="10140" max="10140" width="16.42578125" style="8" bestFit="1" customWidth="1"/>
    <col min="10141" max="10141" width="16.42578125" style="4" bestFit="1" customWidth="1"/>
    <col min="10142" max="10142" width="22.7109375" style="5" customWidth="1"/>
    <col min="10143" max="10143" width="32.7109375" style="9" customWidth="1"/>
    <col min="10144" max="10144" width="19" style="6" customWidth="1"/>
    <col min="10145" max="10145" width="18.28515625" style="7" customWidth="1"/>
    <col min="10146" max="10146" width="15.42578125" style="10" customWidth="1"/>
    <col min="10147" max="10147" width="16.28515625" style="7" customWidth="1"/>
    <col min="10148" max="10148" width="15.42578125" style="7" customWidth="1"/>
    <col min="10149" max="10149" width="12.5703125" style="8" customWidth="1"/>
    <col min="10150" max="10150" width="15.42578125" style="6" bestFit="1" customWidth="1"/>
    <col min="10151" max="10151" width="27" style="5" customWidth="1"/>
    <col min="10152" max="10152" width="29" style="6" bestFit="1" customWidth="1"/>
    <col min="10153" max="10153" width="16.42578125" style="8" bestFit="1" customWidth="1"/>
    <col min="10154" max="10154" width="16.42578125" style="4" bestFit="1" customWidth="1"/>
    <col min="10155" max="10155" width="22.7109375" style="5" customWidth="1"/>
    <col min="10156" max="10156" width="32.7109375" style="9" customWidth="1"/>
    <col min="10157" max="10157" width="19" style="6" customWidth="1"/>
    <col min="10158" max="10158" width="18.28515625" style="7" customWidth="1"/>
    <col min="10159" max="10159" width="15.42578125" style="10" customWidth="1"/>
    <col min="10160" max="10160" width="16.28515625" style="7" customWidth="1"/>
    <col min="10161" max="10161" width="15.42578125" style="7" customWidth="1"/>
    <col min="10162" max="10162" width="12.5703125" style="8" customWidth="1"/>
    <col min="10163" max="10163" width="15.42578125" style="6" bestFit="1" customWidth="1"/>
    <col min="10164" max="10164" width="27" style="5" customWidth="1"/>
    <col min="10165" max="10165" width="29" style="6" bestFit="1" customWidth="1"/>
    <col min="10166" max="10166" width="16.42578125" style="8" bestFit="1" customWidth="1"/>
    <col min="10167" max="10167" width="16.42578125" style="4" bestFit="1" customWidth="1"/>
    <col min="10168" max="10168" width="22.7109375" style="5" customWidth="1"/>
    <col min="10169" max="10169" width="32.7109375" style="9" customWidth="1"/>
    <col min="10170" max="10170" width="19" style="6" customWidth="1"/>
    <col min="10171" max="10171" width="18.28515625" style="7" customWidth="1"/>
    <col min="10172" max="10172" width="15.42578125" style="10" customWidth="1"/>
    <col min="10173" max="10173" width="16.28515625" style="7" customWidth="1"/>
    <col min="10174" max="10174" width="15.42578125" style="7" customWidth="1"/>
    <col min="10175" max="10175" width="12.5703125" style="8" customWidth="1"/>
    <col min="10176" max="10176" width="15.42578125" style="6" bestFit="1" customWidth="1"/>
    <col min="10177" max="10177" width="27" style="5" customWidth="1"/>
    <col min="10178" max="10178" width="29" style="6" bestFit="1" customWidth="1"/>
    <col min="10179" max="10179" width="16.42578125" style="8" bestFit="1" customWidth="1"/>
    <col min="10180" max="10180" width="16.42578125" style="4" bestFit="1" customWidth="1"/>
    <col min="10181" max="10181" width="22.7109375" style="5" customWidth="1"/>
    <col min="10182" max="10182" width="32.7109375" style="9" customWidth="1"/>
    <col min="10183" max="10183" width="19" style="6" customWidth="1"/>
    <col min="10184" max="10184" width="18.28515625" style="7" customWidth="1"/>
    <col min="10185" max="10185" width="15.42578125" style="10" customWidth="1"/>
    <col min="10186" max="10186" width="16.28515625" style="7" customWidth="1"/>
    <col min="10187" max="10187" width="15.42578125" style="7" customWidth="1"/>
    <col min="10188" max="10188" width="12.5703125" style="8" customWidth="1"/>
    <col min="10189" max="10189" width="15.42578125" style="6" bestFit="1" customWidth="1"/>
    <col min="10190" max="10190" width="27" style="5" customWidth="1"/>
    <col min="10191" max="10191" width="29" style="6" bestFit="1" customWidth="1"/>
    <col min="10192" max="10192" width="16.42578125" style="8" bestFit="1" customWidth="1"/>
    <col min="10193" max="10193" width="16.42578125" style="4" bestFit="1" customWidth="1"/>
    <col min="10194" max="10194" width="22.7109375" style="5" customWidth="1"/>
    <col min="10195" max="10195" width="32.7109375" style="9" customWidth="1"/>
    <col min="10196" max="10196" width="19" style="6" customWidth="1"/>
    <col min="10197" max="10197" width="18.28515625" style="7" customWidth="1"/>
    <col min="10198" max="10198" width="15.42578125" style="10" customWidth="1"/>
    <col min="10199" max="10199" width="16.28515625" style="7" customWidth="1"/>
    <col min="10200" max="10200" width="15.42578125" style="7" customWidth="1"/>
    <col min="10201" max="10201" width="12.5703125" style="8" customWidth="1"/>
    <col min="10202" max="10202" width="15.42578125" style="6" bestFit="1" customWidth="1"/>
    <col min="10203" max="10203" width="27" style="5" customWidth="1"/>
    <col min="10204" max="10204" width="29" style="6" bestFit="1" customWidth="1"/>
    <col min="10205" max="10205" width="16.42578125" style="8" bestFit="1" customWidth="1"/>
    <col min="10206" max="10206" width="16.42578125" style="4" bestFit="1" customWidth="1"/>
    <col min="10207" max="10207" width="22.7109375" style="5" customWidth="1"/>
    <col min="10208" max="10208" width="32.7109375" style="9" customWidth="1"/>
    <col min="10209" max="10209" width="19" style="6" customWidth="1"/>
    <col min="10210" max="10210" width="18.28515625" style="7" customWidth="1"/>
    <col min="10211" max="10211" width="15.42578125" style="10" customWidth="1"/>
    <col min="10212" max="10212" width="16.28515625" style="7" customWidth="1"/>
    <col min="10213" max="10213" width="15.42578125" style="7" customWidth="1"/>
    <col min="10214" max="10214" width="12.5703125" style="8" customWidth="1"/>
    <col min="10215" max="10215" width="15.42578125" style="6" bestFit="1" customWidth="1"/>
    <col min="10216" max="10216" width="27" style="5" customWidth="1"/>
    <col min="10217" max="10217" width="29" style="6" bestFit="1" customWidth="1"/>
    <col min="10218" max="10218" width="16.42578125" style="8" bestFit="1" customWidth="1"/>
    <col min="10219" max="10219" width="16.42578125" style="4" bestFit="1" customWidth="1"/>
    <col min="10220" max="10220" width="22.7109375" style="5" customWidth="1"/>
    <col min="10221" max="10221" width="32.7109375" style="9" customWidth="1"/>
    <col min="10222" max="10222" width="19" style="6" customWidth="1"/>
    <col min="10223" max="10223" width="18.28515625" style="7" customWidth="1"/>
    <col min="10224" max="10224" width="15.42578125" style="10" customWidth="1"/>
    <col min="10225" max="10225" width="16.28515625" style="7" customWidth="1"/>
    <col min="10226" max="10226" width="15.42578125" style="7" customWidth="1"/>
    <col min="10227" max="10227" width="12.5703125" style="8" customWidth="1"/>
    <col min="10228" max="10228" width="15.42578125" style="6" bestFit="1" customWidth="1"/>
    <col min="10229" max="10229" width="27" style="5" customWidth="1"/>
    <col min="10230" max="10230" width="29" style="6" bestFit="1" customWidth="1"/>
    <col min="10231" max="10231" width="16.42578125" style="8" bestFit="1" customWidth="1"/>
    <col min="10232" max="10232" width="16.42578125" style="4" bestFit="1" customWidth="1"/>
    <col min="10233" max="10233" width="22.7109375" style="5" customWidth="1"/>
    <col min="10234" max="10234" width="32.7109375" style="9" customWidth="1"/>
    <col min="10235" max="10235" width="19" style="6" customWidth="1"/>
    <col min="10236" max="10236" width="18.28515625" style="7" customWidth="1"/>
    <col min="10237" max="10237" width="15.42578125" style="10" customWidth="1"/>
    <col min="10238" max="10238" width="16.28515625" style="7" customWidth="1"/>
    <col min="10239" max="10239" width="15.42578125" style="7" customWidth="1"/>
    <col min="10240" max="10240" width="12.5703125" style="8" customWidth="1"/>
    <col min="10241" max="10241" width="15.42578125" style="6" bestFit="1" customWidth="1"/>
    <col min="10242" max="10242" width="27" style="5" customWidth="1"/>
    <col min="10243" max="10243" width="29" style="6" bestFit="1" customWidth="1"/>
    <col min="10244" max="10244" width="16.42578125" style="8" bestFit="1" customWidth="1"/>
    <col min="10245" max="10245" width="16.42578125" style="4" bestFit="1" customWidth="1"/>
    <col min="10246" max="10246" width="22.7109375" style="5" customWidth="1"/>
    <col min="10247" max="10247" width="32.7109375" style="9" customWidth="1"/>
    <col min="10248" max="10248" width="19" style="6" customWidth="1"/>
    <col min="10249" max="10249" width="18.28515625" style="7" customWidth="1"/>
    <col min="10250" max="10250" width="15.42578125" style="10" customWidth="1"/>
    <col min="10251" max="10251" width="16.28515625" style="7" customWidth="1"/>
    <col min="10252" max="10252" width="15.42578125" style="7" customWidth="1"/>
    <col min="10253" max="10253" width="12.5703125" style="8" customWidth="1"/>
    <col min="10254" max="10254" width="15.42578125" style="6" bestFit="1" customWidth="1"/>
    <col min="10255" max="10255" width="27" style="5" customWidth="1"/>
    <col min="10256" max="10256" width="29" style="6" bestFit="1" customWidth="1"/>
    <col min="10257" max="10257" width="16.42578125" style="8" bestFit="1" customWidth="1"/>
    <col min="10258" max="10258" width="16.42578125" style="4" bestFit="1" customWidth="1"/>
    <col min="10259" max="10259" width="22.7109375" style="5" customWidth="1"/>
    <col min="10260" max="10260" width="32.7109375" style="9" customWidth="1"/>
    <col min="10261" max="10261" width="19" style="6" customWidth="1"/>
    <col min="10262" max="10262" width="18.28515625" style="7" customWidth="1"/>
    <col min="10263" max="10263" width="15.42578125" style="10" customWidth="1"/>
    <col min="10264" max="10264" width="16.28515625" style="7" customWidth="1"/>
    <col min="10265" max="10265" width="15.42578125" style="7" customWidth="1"/>
    <col min="10266" max="10266" width="12.5703125" style="8" customWidth="1"/>
    <col min="10267" max="10267" width="15.42578125" style="6" bestFit="1" customWidth="1"/>
    <col min="10268" max="10268" width="27" style="5" customWidth="1"/>
    <col min="10269" max="10269" width="29" style="6" bestFit="1" customWidth="1"/>
    <col min="10270" max="10270" width="16.42578125" style="8" bestFit="1" customWidth="1"/>
    <col min="10271" max="10271" width="16.42578125" style="4" bestFit="1" customWidth="1"/>
    <col min="10272" max="10272" width="22.7109375" style="5" customWidth="1"/>
    <col min="10273" max="10273" width="32.7109375" style="9" customWidth="1"/>
    <col min="10274" max="10274" width="19" style="6" customWidth="1"/>
    <col min="10275" max="10275" width="18.28515625" style="7" customWidth="1"/>
    <col min="10276" max="10276" width="15.42578125" style="10" customWidth="1"/>
    <col min="10277" max="10277" width="16.28515625" style="7" customWidth="1"/>
    <col min="10278" max="10278" width="15.42578125" style="7" customWidth="1"/>
    <col min="10279" max="10279" width="12.5703125" style="8" customWidth="1"/>
    <col min="10280" max="10280" width="15.42578125" style="6" bestFit="1" customWidth="1"/>
    <col min="10281" max="10281" width="27" style="5" customWidth="1"/>
    <col min="10282" max="10282" width="29" style="6" bestFit="1" customWidth="1"/>
    <col min="10283" max="10283" width="16.42578125" style="8" bestFit="1" customWidth="1"/>
    <col min="10284" max="10284" width="16.42578125" style="4" bestFit="1" customWidth="1"/>
    <col min="10285" max="10285" width="22.7109375" style="5" customWidth="1"/>
    <col min="10286" max="10286" width="32.7109375" style="9" customWidth="1"/>
    <col min="10287" max="10287" width="19" style="6" customWidth="1"/>
    <col min="10288" max="10288" width="18.28515625" style="7" customWidth="1"/>
    <col min="10289" max="10289" width="15.42578125" style="10" customWidth="1"/>
    <col min="10290" max="10290" width="16.28515625" style="7" customWidth="1"/>
    <col min="10291" max="10291" width="15.42578125" style="7" customWidth="1"/>
    <col min="10292" max="10292" width="12.5703125" style="8" customWidth="1"/>
    <col min="10293" max="10293" width="15.42578125" style="6" bestFit="1" customWidth="1"/>
    <col min="10294" max="10294" width="27" style="5" customWidth="1"/>
    <col min="10295" max="10295" width="29" style="6" bestFit="1" customWidth="1"/>
    <col min="10296" max="10296" width="16.42578125" style="8" bestFit="1" customWidth="1"/>
    <col min="10297" max="10297" width="16.42578125" style="4" bestFit="1" customWidth="1"/>
    <col min="10298" max="10298" width="22.7109375" style="5" customWidth="1"/>
    <col min="10299" max="10299" width="32.7109375" style="9" customWidth="1"/>
    <col min="10300" max="10300" width="19" style="6" customWidth="1"/>
    <col min="10301" max="10301" width="18.28515625" style="7" customWidth="1"/>
    <col min="10302" max="10302" width="15.42578125" style="10" customWidth="1"/>
    <col min="10303" max="10303" width="16.28515625" style="7" customWidth="1"/>
    <col min="10304" max="10304" width="15.42578125" style="7" customWidth="1"/>
    <col min="10305" max="10305" width="12.5703125" style="8" customWidth="1"/>
    <col min="10306" max="10306" width="15.42578125" style="6" bestFit="1" customWidth="1"/>
    <col min="10307" max="10307" width="27" style="5" customWidth="1"/>
    <col min="10308" max="10308" width="29" style="6" bestFit="1" customWidth="1"/>
    <col min="10309" max="10309" width="16.42578125" style="8" bestFit="1" customWidth="1"/>
    <col min="10310" max="10310" width="16.42578125" style="4" bestFit="1" customWidth="1"/>
    <col min="10311" max="10311" width="22.7109375" style="5" customWidth="1"/>
    <col min="10312" max="10312" width="32.7109375" style="9" customWidth="1"/>
    <col min="10313" max="10313" width="19" style="6" customWidth="1"/>
    <col min="10314" max="10314" width="18.28515625" style="7" customWidth="1"/>
    <col min="10315" max="10315" width="15.42578125" style="10" customWidth="1"/>
    <col min="10316" max="10316" width="16.28515625" style="7" customWidth="1"/>
    <col min="10317" max="10317" width="15.42578125" style="7" customWidth="1"/>
    <col min="10318" max="10318" width="12.5703125" style="8" customWidth="1"/>
    <col min="10319" max="10319" width="15.42578125" style="6" bestFit="1" customWidth="1"/>
    <col min="10320" max="10320" width="27" style="5" customWidth="1"/>
    <col min="10321" max="10321" width="29" style="6" bestFit="1" customWidth="1"/>
    <col min="10322" max="10322" width="16.42578125" style="8" bestFit="1" customWidth="1"/>
    <col min="10323" max="10323" width="16.42578125" style="4" bestFit="1" customWidth="1"/>
    <col min="10324" max="10324" width="22.7109375" style="5" customWidth="1"/>
    <col min="10325" max="10325" width="32.7109375" style="9" customWidth="1"/>
    <col min="10326" max="10326" width="19" style="6" customWidth="1"/>
    <col min="10327" max="10327" width="18.28515625" style="7" customWidth="1"/>
    <col min="10328" max="10328" width="15.42578125" style="10" customWidth="1"/>
    <col min="10329" max="10329" width="16.28515625" style="7" customWidth="1"/>
    <col min="10330" max="10330" width="15.42578125" style="7" customWidth="1"/>
    <col min="10331" max="10331" width="12.5703125" style="8" customWidth="1"/>
    <col min="10332" max="10332" width="15.42578125" style="6" bestFit="1" customWidth="1"/>
    <col min="10333" max="10333" width="27" style="5" customWidth="1"/>
    <col min="10334" max="10334" width="29" style="6" bestFit="1" customWidth="1"/>
    <col min="10335" max="10335" width="16.42578125" style="8" bestFit="1" customWidth="1"/>
    <col min="10336" max="10336" width="16.42578125" style="4" bestFit="1" customWidth="1"/>
    <col min="10337" max="10337" width="22.7109375" style="5" customWidth="1"/>
    <col min="10338" max="10338" width="32.7109375" style="9" customWidth="1"/>
    <col min="10339" max="10339" width="19" style="6" customWidth="1"/>
    <col min="10340" max="10340" width="18.28515625" style="7" customWidth="1"/>
    <col min="10341" max="10341" width="15.42578125" style="10" customWidth="1"/>
    <col min="10342" max="10342" width="16.28515625" style="7" customWidth="1"/>
    <col min="10343" max="10343" width="15.42578125" style="7" customWidth="1"/>
    <col min="10344" max="10344" width="12.5703125" style="8" customWidth="1"/>
    <col min="10345" max="10345" width="15.42578125" style="6" bestFit="1" customWidth="1"/>
    <col min="10346" max="10346" width="27" style="5" customWidth="1"/>
    <col min="10347" max="10347" width="29" style="6" bestFit="1" customWidth="1"/>
    <col min="10348" max="10348" width="16.42578125" style="8" bestFit="1" customWidth="1"/>
    <col min="10349" max="10349" width="16.42578125" style="4" bestFit="1" customWidth="1"/>
    <col min="10350" max="10350" width="22.7109375" style="5" customWidth="1"/>
    <col min="10351" max="10351" width="32.7109375" style="9" customWidth="1"/>
    <col min="10352" max="10352" width="19" style="6" customWidth="1"/>
    <col min="10353" max="10353" width="18.28515625" style="7" customWidth="1"/>
    <col min="10354" max="10354" width="15.42578125" style="10" customWidth="1"/>
    <col min="10355" max="10355" width="16.28515625" style="7" customWidth="1"/>
    <col min="10356" max="10356" width="15.42578125" style="7" customWidth="1"/>
    <col min="10357" max="10357" width="12.5703125" style="8" customWidth="1"/>
    <col min="10358" max="10358" width="15.42578125" style="6" bestFit="1" customWidth="1"/>
    <col min="10359" max="10359" width="27" style="5" customWidth="1"/>
    <col min="10360" max="10360" width="29" style="6" bestFit="1" customWidth="1"/>
    <col min="10361" max="10361" width="16.42578125" style="8" bestFit="1" customWidth="1"/>
    <col min="10362" max="10362" width="16.42578125" style="4" bestFit="1" customWidth="1"/>
    <col min="10363" max="10363" width="22.7109375" style="5" customWidth="1"/>
    <col min="10364" max="10364" width="32.7109375" style="9" customWidth="1"/>
    <col min="10365" max="10365" width="19" style="6" customWidth="1"/>
    <col min="10366" max="10366" width="18.28515625" style="7" customWidth="1"/>
    <col min="10367" max="10367" width="15.42578125" style="10" customWidth="1"/>
    <col min="10368" max="10368" width="16.28515625" style="7" customWidth="1"/>
    <col min="10369" max="10369" width="15.42578125" style="7" customWidth="1"/>
    <col min="10370" max="10370" width="12.5703125" style="8" customWidth="1"/>
    <col min="10371" max="10371" width="15.42578125" style="6" bestFit="1" customWidth="1"/>
    <col min="10372" max="10372" width="27" style="5" customWidth="1"/>
    <col min="10373" max="10373" width="29" style="6" bestFit="1" customWidth="1"/>
    <col min="10374" max="10374" width="16.42578125" style="8" bestFit="1" customWidth="1"/>
    <col min="10375" max="10375" width="16.42578125" style="4" bestFit="1" customWidth="1"/>
    <col min="10376" max="10376" width="22.7109375" style="5" customWidth="1"/>
    <col min="10377" max="10377" width="32.7109375" style="9" customWidth="1"/>
    <col min="10378" max="10378" width="19" style="6" customWidth="1"/>
    <col min="10379" max="10379" width="18.28515625" style="7" customWidth="1"/>
    <col min="10380" max="10380" width="15.42578125" style="10" customWidth="1"/>
    <col min="10381" max="10381" width="16.28515625" style="7" customWidth="1"/>
    <col min="10382" max="10382" width="15.42578125" style="7" customWidth="1"/>
    <col min="10383" max="10383" width="12.5703125" style="8" customWidth="1"/>
    <col min="10384" max="10384" width="15.42578125" style="6" bestFit="1" customWidth="1"/>
    <col min="10385" max="10385" width="27" style="5" customWidth="1"/>
    <col min="10386" max="10386" width="29" style="6" bestFit="1" customWidth="1"/>
    <col min="10387" max="10387" width="16.42578125" style="8" bestFit="1" customWidth="1"/>
    <col min="10388" max="10388" width="16.42578125" style="4" bestFit="1" customWidth="1"/>
    <col min="10389" max="10389" width="22.7109375" style="5" customWidth="1"/>
    <col min="10390" max="10390" width="32.7109375" style="9" customWidth="1"/>
    <col min="10391" max="10391" width="19" style="6" customWidth="1"/>
    <col min="10392" max="10392" width="18.28515625" style="7" customWidth="1"/>
    <col min="10393" max="10393" width="15.42578125" style="10" customWidth="1"/>
    <col min="10394" max="10394" width="16.28515625" style="7" customWidth="1"/>
    <col min="10395" max="10395" width="15.42578125" style="7" customWidth="1"/>
    <col min="10396" max="10396" width="12.5703125" style="8" customWidth="1"/>
    <col min="10397" max="10397" width="15.42578125" style="6" bestFit="1" customWidth="1"/>
    <col min="10398" max="10398" width="27" style="5" customWidth="1"/>
    <col min="10399" max="10399" width="29" style="6" bestFit="1" customWidth="1"/>
    <col min="10400" max="10400" width="16.42578125" style="8" bestFit="1" customWidth="1"/>
    <col min="10401" max="10401" width="16.42578125" style="4" bestFit="1" customWidth="1"/>
    <col min="10402" max="10402" width="22.7109375" style="5" customWidth="1"/>
    <col min="10403" max="10403" width="32.7109375" style="9" customWidth="1"/>
    <col min="10404" max="10404" width="19" style="6" customWidth="1"/>
    <col min="10405" max="10405" width="18.28515625" style="7" customWidth="1"/>
    <col min="10406" max="10406" width="15.42578125" style="10" customWidth="1"/>
    <col min="10407" max="10407" width="16.28515625" style="7" customWidth="1"/>
    <col min="10408" max="10408" width="15.42578125" style="7" customWidth="1"/>
    <col min="10409" max="10409" width="12.5703125" style="8" customWidth="1"/>
    <col min="10410" max="10410" width="15.42578125" style="6" bestFit="1" customWidth="1"/>
    <col min="10411" max="10411" width="27" style="5" customWidth="1"/>
    <col min="10412" max="10412" width="29" style="6" bestFit="1" customWidth="1"/>
    <col min="10413" max="10413" width="16.42578125" style="8" bestFit="1" customWidth="1"/>
    <col min="10414" max="10414" width="16.42578125" style="4" bestFit="1" customWidth="1"/>
    <col min="10415" max="10415" width="22.7109375" style="5" customWidth="1"/>
    <col min="10416" max="10416" width="32.7109375" style="9" customWidth="1"/>
    <col min="10417" max="10417" width="19" style="6" customWidth="1"/>
    <col min="10418" max="10418" width="18.28515625" style="7" customWidth="1"/>
    <col min="10419" max="10419" width="15.42578125" style="10" customWidth="1"/>
    <col min="10420" max="10420" width="16.28515625" style="7" customWidth="1"/>
    <col min="10421" max="10421" width="15.42578125" style="7" customWidth="1"/>
    <col min="10422" max="10422" width="12.5703125" style="8" customWidth="1"/>
    <col min="10423" max="10423" width="15.42578125" style="6" bestFit="1" customWidth="1"/>
    <col min="10424" max="10424" width="27" style="5" customWidth="1"/>
    <col min="10425" max="10425" width="29" style="6" bestFit="1" customWidth="1"/>
    <col min="10426" max="10426" width="16.42578125" style="8" bestFit="1" customWidth="1"/>
    <col min="10427" max="10427" width="16.42578125" style="4" bestFit="1" customWidth="1"/>
    <col min="10428" max="10428" width="22.7109375" style="5" customWidth="1"/>
    <col min="10429" max="10429" width="32.7109375" style="9" customWidth="1"/>
    <col min="10430" max="10430" width="19" style="6" customWidth="1"/>
    <col min="10431" max="10431" width="18.28515625" style="7" customWidth="1"/>
    <col min="10432" max="10432" width="15.42578125" style="10" customWidth="1"/>
    <col min="10433" max="10433" width="16.28515625" style="7" customWidth="1"/>
    <col min="10434" max="10434" width="15.42578125" style="7" customWidth="1"/>
    <col min="10435" max="10435" width="12.5703125" style="8" customWidth="1"/>
    <col min="10436" max="10436" width="15.42578125" style="6" bestFit="1" customWidth="1"/>
    <col min="10437" max="10437" width="27" style="5" customWidth="1"/>
    <col min="10438" max="10438" width="29" style="6" bestFit="1" customWidth="1"/>
    <col min="10439" max="10439" width="16.42578125" style="8" bestFit="1" customWidth="1"/>
    <col min="10440" max="10440" width="16.42578125" style="4" bestFit="1" customWidth="1"/>
    <col min="10441" max="10441" width="22.7109375" style="5" customWidth="1"/>
    <col min="10442" max="10442" width="32.7109375" style="9" customWidth="1"/>
    <col min="10443" max="10443" width="19" style="6" customWidth="1"/>
    <col min="10444" max="10444" width="18.28515625" style="7" customWidth="1"/>
    <col min="10445" max="10445" width="15.42578125" style="10" customWidth="1"/>
    <col min="10446" max="10446" width="16.28515625" style="7" customWidth="1"/>
    <col min="10447" max="10447" width="15.42578125" style="7" customWidth="1"/>
    <col min="10448" max="10448" width="12.5703125" style="8" customWidth="1"/>
    <col min="10449" max="10449" width="15.42578125" style="6" bestFit="1" customWidth="1"/>
    <col min="10450" max="10450" width="27" style="5" customWidth="1"/>
    <col min="10451" max="10451" width="29" style="6" bestFit="1" customWidth="1"/>
    <col min="10452" max="10452" width="16.42578125" style="8" bestFit="1" customWidth="1"/>
    <col min="10453" max="10453" width="16.42578125" style="4" bestFit="1" customWidth="1"/>
    <col min="10454" max="10454" width="22.7109375" style="5" customWidth="1"/>
    <col min="10455" max="10455" width="32.7109375" style="9" customWidth="1"/>
    <col min="10456" max="10456" width="19" style="6" customWidth="1"/>
    <col min="10457" max="10457" width="18.28515625" style="7" customWidth="1"/>
    <col min="10458" max="10458" width="15.42578125" style="10" customWidth="1"/>
    <col min="10459" max="10459" width="16.28515625" style="7" customWidth="1"/>
    <col min="10460" max="10460" width="15.42578125" style="7" customWidth="1"/>
    <col min="10461" max="10461" width="12.5703125" style="8" customWidth="1"/>
    <col min="10462" max="10462" width="15.42578125" style="6" bestFit="1" customWidth="1"/>
    <col min="10463" max="10463" width="27" style="5" customWidth="1"/>
    <col min="10464" max="10464" width="29" style="6" bestFit="1" customWidth="1"/>
    <col min="10465" max="10465" width="16.42578125" style="8" bestFit="1" customWidth="1"/>
    <col min="10466" max="10466" width="16.42578125" style="4" bestFit="1" customWidth="1"/>
    <col min="10467" max="10467" width="22.7109375" style="5" customWidth="1"/>
    <col min="10468" max="10468" width="32.7109375" style="9" customWidth="1"/>
    <col min="10469" max="10469" width="19" style="6" customWidth="1"/>
    <col min="10470" max="10470" width="18.28515625" style="7" customWidth="1"/>
    <col min="10471" max="10471" width="15.42578125" style="10" customWidth="1"/>
    <col min="10472" max="10472" width="16.28515625" style="7" customWidth="1"/>
    <col min="10473" max="10473" width="15.42578125" style="7" customWidth="1"/>
    <col min="10474" max="10474" width="12.5703125" style="8" customWidth="1"/>
    <col min="10475" max="10475" width="15.42578125" style="6" bestFit="1" customWidth="1"/>
    <col min="10476" max="10476" width="27" style="5" customWidth="1"/>
    <col min="10477" max="10477" width="29" style="6" bestFit="1" customWidth="1"/>
    <col min="10478" max="10478" width="16.42578125" style="8" bestFit="1" customWidth="1"/>
    <col min="10479" max="10479" width="16.42578125" style="4" bestFit="1" customWidth="1"/>
    <col min="10480" max="10480" width="22.7109375" style="5" customWidth="1"/>
    <col min="10481" max="10481" width="32.7109375" style="9" customWidth="1"/>
    <col min="10482" max="10482" width="19" style="6" customWidth="1"/>
    <col min="10483" max="10483" width="18.28515625" style="7" customWidth="1"/>
    <col min="10484" max="10484" width="15.42578125" style="10" customWidth="1"/>
    <col min="10485" max="10485" width="16.28515625" style="7" customWidth="1"/>
    <col min="10486" max="10486" width="15.42578125" style="7" customWidth="1"/>
    <col min="10487" max="10487" width="12.5703125" style="8" customWidth="1"/>
    <col min="10488" max="10488" width="15.42578125" style="6" bestFit="1" customWidth="1"/>
    <col min="10489" max="10489" width="27" style="5" customWidth="1"/>
    <col min="10490" max="10490" width="29" style="6" bestFit="1" customWidth="1"/>
    <col min="10491" max="10491" width="16.42578125" style="8" bestFit="1" customWidth="1"/>
    <col min="10492" max="10492" width="16.42578125" style="4" bestFit="1" customWidth="1"/>
    <col min="10493" max="10493" width="22.7109375" style="5" customWidth="1"/>
    <col min="10494" max="10494" width="32.7109375" style="9" customWidth="1"/>
    <col min="10495" max="10495" width="19" style="6" customWidth="1"/>
    <col min="10496" max="10496" width="18.28515625" style="7" customWidth="1"/>
    <col min="10497" max="10497" width="15.42578125" style="10" customWidth="1"/>
    <col min="10498" max="10498" width="16.28515625" style="7" customWidth="1"/>
    <col min="10499" max="10499" width="15.42578125" style="7" customWidth="1"/>
    <col min="10500" max="10500" width="12.5703125" style="8" customWidth="1"/>
    <col min="10501" max="10501" width="15.42578125" style="6" bestFit="1" customWidth="1"/>
    <col min="10502" max="10502" width="27" style="5" customWidth="1"/>
    <col min="10503" max="10503" width="29" style="6" bestFit="1" customWidth="1"/>
    <col min="10504" max="10504" width="16.42578125" style="8" bestFit="1" customWidth="1"/>
    <col min="10505" max="10505" width="16.42578125" style="4" bestFit="1" customWidth="1"/>
    <col min="10506" max="10506" width="22.7109375" style="5" customWidth="1"/>
    <col min="10507" max="10507" width="32.7109375" style="9" customWidth="1"/>
    <col min="10508" max="10508" width="19" style="6" customWidth="1"/>
    <col min="10509" max="10509" width="18.28515625" style="7" customWidth="1"/>
    <col min="10510" max="10510" width="15.42578125" style="10" customWidth="1"/>
    <col min="10511" max="10511" width="16.28515625" style="7" customWidth="1"/>
    <col min="10512" max="10512" width="15.42578125" style="7" customWidth="1"/>
    <col min="10513" max="10513" width="12.5703125" style="8" customWidth="1"/>
    <col min="10514" max="10514" width="15.42578125" style="6" bestFit="1" customWidth="1"/>
    <col min="10515" max="10515" width="27" style="5" customWidth="1"/>
    <col min="10516" max="10516" width="29" style="6" bestFit="1" customWidth="1"/>
    <col min="10517" max="10517" width="16.42578125" style="8" bestFit="1" customWidth="1"/>
    <col min="10518" max="10518" width="16.42578125" style="4" bestFit="1" customWidth="1"/>
    <col min="10519" max="10519" width="22.7109375" style="5" customWidth="1"/>
    <col min="10520" max="10520" width="32.7109375" style="9" customWidth="1"/>
    <col min="10521" max="10521" width="19" style="6" customWidth="1"/>
    <col min="10522" max="10522" width="18.28515625" style="7" customWidth="1"/>
    <col min="10523" max="10523" width="15.42578125" style="10" customWidth="1"/>
    <col min="10524" max="10524" width="16.28515625" style="7" customWidth="1"/>
    <col min="10525" max="10525" width="15.42578125" style="7" customWidth="1"/>
    <col min="10526" max="10526" width="12.5703125" style="8" customWidth="1"/>
    <col min="10527" max="10527" width="15.42578125" style="6" bestFit="1" customWidth="1"/>
    <col min="10528" max="10528" width="27" style="5" customWidth="1"/>
    <col min="10529" max="10529" width="29" style="6" bestFit="1" customWidth="1"/>
    <col min="10530" max="10530" width="16.42578125" style="8" bestFit="1" customWidth="1"/>
    <col min="10531" max="10531" width="16.42578125" style="4" bestFit="1" customWidth="1"/>
    <col min="10532" max="10532" width="22.7109375" style="5" customWidth="1"/>
    <col min="10533" max="10533" width="32.7109375" style="9" customWidth="1"/>
    <col min="10534" max="10534" width="19" style="6" customWidth="1"/>
    <col min="10535" max="10535" width="18.28515625" style="7" customWidth="1"/>
    <col min="10536" max="10536" width="15.42578125" style="10" customWidth="1"/>
    <col min="10537" max="10537" width="16.28515625" style="7" customWidth="1"/>
    <col min="10538" max="10538" width="15.42578125" style="7" customWidth="1"/>
    <col min="10539" max="10539" width="12.5703125" style="8" customWidth="1"/>
    <col min="10540" max="10540" width="15.42578125" style="6" bestFit="1" customWidth="1"/>
    <col min="10541" max="10541" width="27" style="5" customWidth="1"/>
    <col min="10542" max="10542" width="29" style="6" bestFit="1" customWidth="1"/>
    <col min="10543" max="10543" width="16.42578125" style="8" bestFit="1" customWidth="1"/>
    <col min="10544" max="10544" width="16.42578125" style="4" bestFit="1" customWidth="1"/>
    <col min="10545" max="10545" width="22.7109375" style="5" customWidth="1"/>
    <col min="10546" max="10546" width="32.7109375" style="9" customWidth="1"/>
    <col min="10547" max="10547" width="19" style="6" customWidth="1"/>
    <col min="10548" max="10548" width="18.28515625" style="7" customWidth="1"/>
    <col min="10549" max="10549" width="15.42578125" style="10" customWidth="1"/>
    <col min="10550" max="10550" width="16.28515625" style="7" customWidth="1"/>
    <col min="10551" max="10551" width="15.42578125" style="7" customWidth="1"/>
    <col min="10552" max="10552" width="12.5703125" style="8" customWidth="1"/>
    <col min="10553" max="10553" width="15.42578125" style="6" bestFit="1" customWidth="1"/>
    <col min="10554" max="10554" width="27" style="5" customWidth="1"/>
    <col min="10555" max="10555" width="29" style="6" bestFit="1" customWidth="1"/>
    <col min="10556" max="10556" width="16.42578125" style="8" bestFit="1" customWidth="1"/>
    <col min="10557" max="10557" width="16.42578125" style="4" bestFit="1" customWidth="1"/>
    <col min="10558" max="10558" width="22.7109375" style="5" customWidth="1"/>
    <col min="10559" max="10559" width="32.7109375" style="9" customWidth="1"/>
    <col min="10560" max="10560" width="19" style="6" customWidth="1"/>
    <col min="10561" max="10561" width="18.28515625" style="7" customWidth="1"/>
    <col min="10562" max="10562" width="15.42578125" style="10" customWidth="1"/>
    <col min="10563" max="10563" width="16.28515625" style="7" customWidth="1"/>
    <col min="10564" max="10564" width="15.42578125" style="7" customWidth="1"/>
    <col min="10565" max="10565" width="12.5703125" style="8" customWidth="1"/>
    <col min="10566" max="10566" width="15.42578125" style="6" bestFit="1" customWidth="1"/>
    <col min="10567" max="10567" width="27" style="5" customWidth="1"/>
    <col min="10568" max="10568" width="29" style="6" bestFit="1" customWidth="1"/>
    <col min="10569" max="10569" width="16.42578125" style="8" bestFit="1" customWidth="1"/>
    <col min="10570" max="10570" width="16.42578125" style="4" bestFit="1" customWidth="1"/>
    <col min="10571" max="10571" width="22.7109375" style="5" customWidth="1"/>
    <col min="10572" max="10572" width="32.7109375" style="9" customWidth="1"/>
    <col min="10573" max="10573" width="19" style="6" customWidth="1"/>
    <col min="10574" max="10574" width="18.28515625" style="7" customWidth="1"/>
    <col min="10575" max="10575" width="15.42578125" style="10" customWidth="1"/>
    <col min="10576" max="10576" width="16.28515625" style="7" customWidth="1"/>
    <col min="10577" max="10577" width="15.42578125" style="7" customWidth="1"/>
    <col min="10578" max="10578" width="12.5703125" style="8" customWidth="1"/>
    <col min="10579" max="10579" width="15.42578125" style="6" bestFit="1" customWidth="1"/>
    <col min="10580" max="10580" width="27" style="5" customWidth="1"/>
    <col min="10581" max="10581" width="29" style="6" bestFit="1" customWidth="1"/>
    <col min="10582" max="10582" width="16.42578125" style="8" bestFit="1" customWidth="1"/>
    <col min="10583" max="10583" width="16.42578125" style="4" bestFit="1" customWidth="1"/>
    <col min="10584" max="10584" width="22.7109375" style="5" customWidth="1"/>
    <col min="10585" max="10585" width="32.7109375" style="9" customWidth="1"/>
    <col min="10586" max="10586" width="19" style="6" customWidth="1"/>
    <col min="10587" max="10587" width="18.28515625" style="7" customWidth="1"/>
    <col min="10588" max="10588" width="15.42578125" style="10" customWidth="1"/>
    <col min="10589" max="10589" width="16.28515625" style="7" customWidth="1"/>
    <col min="10590" max="10590" width="15.42578125" style="7" customWidth="1"/>
    <col min="10591" max="10591" width="12.5703125" style="8" customWidth="1"/>
    <col min="10592" max="10592" width="15.42578125" style="6" bestFit="1" customWidth="1"/>
    <col min="10593" max="10593" width="27" style="5" customWidth="1"/>
    <col min="10594" max="10594" width="29" style="6" bestFit="1" customWidth="1"/>
    <col min="10595" max="10595" width="16.42578125" style="8" bestFit="1" customWidth="1"/>
    <col min="10596" max="10596" width="16.42578125" style="4" bestFit="1" customWidth="1"/>
    <col min="10597" max="10597" width="22.7109375" style="5" customWidth="1"/>
    <col min="10598" max="10598" width="32.7109375" style="9" customWidth="1"/>
    <col min="10599" max="10599" width="19" style="6" customWidth="1"/>
    <col min="10600" max="10600" width="18.28515625" style="7" customWidth="1"/>
    <col min="10601" max="10601" width="15.42578125" style="10" customWidth="1"/>
    <col min="10602" max="10602" width="16.28515625" style="7" customWidth="1"/>
    <col min="10603" max="10603" width="15.42578125" style="7" customWidth="1"/>
    <col min="10604" max="10604" width="12.5703125" style="8" customWidth="1"/>
    <col min="10605" max="10605" width="15.42578125" style="6" bestFit="1" customWidth="1"/>
    <col min="10606" max="10606" width="27" style="5" customWidth="1"/>
    <col min="10607" max="10607" width="29" style="6" bestFit="1" customWidth="1"/>
    <col min="10608" max="10608" width="16.42578125" style="8" bestFit="1" customWidth="1"/>
    <col min="10609" max="10609" width="16.42578125" style="4" bestFit="1" customWidth="1"/>
    <col min="10610" max="10610" width="22.7109375" style="5" customWidth="1"/>
    <col min="10611" max="10611" width="32.7109375" style="9" customWidth="1"/>
    <col min="10612" max="10612" width="19" style="6" customWidth="1"/>
    <col min="10613" max="10613" width="18.28515625" style="7" customWidth="1"/>
    <col min="10614" max="10614" width="15.42578125" style="10" customWidth="1"/>
    <col min="10615" max="10615" width="16.28515625" style="7" customWidth="1"/>
    <col min="10616" max="10616" width="15.42578125" style="7" customWidth="1"/>
    <col min="10617" max="10617" width="12.5703125" style="8" customWidth="1"/>
    <col min="10618" max="10618" width="15.42578125" style="6" bestFit="1" customWidth="1"/>
    <col min="10619" max="10619" width="27" style="5" customWidth="1"/>
    <col min="10620" max="10620" width="29" style="6" bestFit="1" customWidth="1"/>
    <col min="10621" max="10621" width="16.42578125" style="8" bestFit="1" customWidth="1"/>
    <col min="10622" max="10622" width="16.42578125" style="4" bestFit="1" customWidth="1"/>
    <col min="10623" max="10623" width="22.7109375" style="5" customWidth="1"/>
    <col min="10624" max="10624" width="32.7109375" style="9" customWidth="1"/>
    <col min="10625" max="10625" width="19" style="6" customWidth="1"/>
    <col min="10626" max="10626" width="18.28515625" style="7" customWidth="1"/>
    <col min="10627" max="10627" width="15.42578125" style="10" customWidth="1"/>
    <col min="10628" max="10628" width="16.28515625" style="7" customWidth="1"/>
    <col min="10629" max="10629" width="15.42578125" style="7" customWidth="1"/>
    <col min="10630" max="10630" width="12.5703125" style="8" customWidth="1"/>
    <col min="10631" max="10631" width="15.42578125" style="6" bestFit="1" customWidth="1"/>
    <col min="10632" max="10632" width="27" style="5" customWidth="1"/>
    <col min="10633" max="10633" width="29" style="6" bestFit="1" customWidth="1"/>
    <col min="10634" max="10634" width="16.42578125" style="8" bestFit="1" customWidth="1"/>
    <col min="10635" max="10635" width="16.42578125" style="4" bestFit="1" customWidth="1"/>
    <col min="10636" max="10636" width="22.7109375" style="5" customWidth="1"/>
    <col min="10637" max="10637" width="32.7109375" style="9" customWidth="1"/>
    <col min="10638" max="10638" width="19" style="6" customWidth="1"/>
    <col min="10639" max="10639" width="18.28515625" style="7" customWidth="1"/>
    <col min="10640" max="10640" width="15.42578125" style="10" customWidth="1"/>
    <col min="10641" max="10641" width="16.28515625" style="7" customWidth="1"/>
    <col min="10642" max="10642" width="15.42578125" style="7" customWidth="1"/>
    <col min="10643" max="10643" width="12.5703125" style="8" customWidth="1"/>
    <col min="10644" max="10644" width="15.42578125" style="6" bestFit="1" customWidth="1"/>
    <col min="10645" max="10645" width="27" style="5" customWidth="1"/>
    <col min="10646" max="10646" width="29" style="6" bestFit="1" customWidth="1"/>
    <col min="10647" max="10647" width="16.42578125" style="8" bestFit="1" customWidth="1"/>
    <col min="10648" max="10648" width="16.42578125" style="4" bestFit="1" customWidth="1"/>
    <col min="10649" max="10649" width="22.7109375" style="5" customWidth="1"/>
    <col min="10650" max="10650" width="32.7109375" style="9" customWidth="1"/>
    <col min="10651" max="10651" width="19" style="6" customWidth="1"/>
    <col min="10652" max="10652" width="18.28515625" style="7" customWidth="1"/>
    <col min="10653" max="10653" width="15.42578125" style="10" customWidth="1"/>
    <col min="10654" max="10654" width="16.28515625" style="7" customWidth="1"/>
    <col min="10655" max="10655" width="15.42578125" style="7" customWidth="1"/>
    <col min="10656" max="10656" width="12.5703125" style="8" customWidth="1"/>
    <col min="10657" max="10657" width="15.42578125" style="6" bestFit="1" customWidth="1"/>
    <col min="10658" max="10658" width="27" style="5" customWidth="1"/>
    <col min="10659" max="10659" width="29" style="6" bestFit="1" customWidth="1"/>
    <col min="10660" max="10660" width="16.42578125" style="8" bestFit="1" customWidth="1"/>
    <col min="10661" max="10661" width="16.42578125" style="4" bestFit="1" customWidth="1"/>
    <col min="10662" max="10662" width="22.7109375" style="5" customWidth="1"/>
    <col min="10663" max="10663" width="32.7109375" style="9" customWidth="1"/>
    <col min="10664" max="10664" width="19" style="6" customWidth="1"/>
    <col min="10665" max="10665" width="18.28515625" style="7" customWidth="1"/>
    <col min="10666" max="10666" width="15.42578125" style="10" customWidth="1"/>
    <col min="10667" max="10667" width="16.28515625" style="7" customWidth="1"/>
    <col min="10668" max="10668" width="15.42578125" style="7" customWidth="1"/>
    <col min="10669" max="10669" width="12.5703125" style="8" customWidth="1"/>
    <col min="10670" max="10670" width="15.42578125" style="6" bestFit="1" customWidth="1"/>
    <col min="10671" max="10671" width="27" style="5" customWidth="1"/>
    <col min="10672" max="10672" width="29" style="6" bestFit="1" customWidth="1"/>
    <col min="10673" max="10673" width="16.42578125" style="8" bestFit="1" customWidth="1"/>
    <col min="10674" max="10674" width="16.42578125" style="4" bestFit="1" customWidth="1"/>
    <col min="10675" max="10675" width="22.7109375" style="5" customWidth="1"/>
    <col min="10676" max="10676" width="32.7109375" style="9" customWidth="1"/>
    <col min="10677" max="10677" width="19" style="6" customWidth="1"/>
    <col min="10678" max="10678" width="18.28515625" style="7" customWidth="1"/>
    <col min="10679" max="10679" width="15.42578125" style="10" customWidth="1"/>
    <col min="10680" max="10680" width="16.28515625" style="7" customWidth="1"/>
    <col min="10681" max="10681" width="15.42578125" style="7" customWidth="1"/>
    <col min="10682" max="10682" width="12.5703125" style="8" customWidth="1"/>
    <col min="10683" max="10683" width="15.42578125" style="6" bestFit="1" customWidth="1"/>
    <col min="10684" max="10684" width="27" style="5" customWidth="1"/>
    <col min="10685" max="10685" width="29" style="6" bestFit="1" customWidth="1"/>
    <col min="10686" max="10686" width="16.42578125" style="8" bestFit="1" customWidth="1"/>
    <col min="10687" max="10687" width="16.42578125" style="4" bestFit="1" customWidth="1"/>
    <col min="10688" max="10688" width="22.7109375" style="5" customWidth="1"/>
    <col min="10689" max="10689" width="32.7109375" style="9" customWidth="1"/>
    <col min="10690" max="10690" width="19" style="6" customWidth="1"/>
    <col min="10691" max="10691" width="18.28515625" style="7" customWidth="1"/>
    <col min="10692" max="10692" width="15.42578125" style="10" customWidth="1"/>
    <col min="10693" max="10693" width="16.28515625" style="7" customWidth="1"/>
    <col min="10694" max="10694" width="15.42578125" style="7" customWidth="1"/>
    <col min="10695" max="10695" width="12.5703125" style="8" customWidth="1"/>
    <col min="10696" max="10696" width="15.42578125" style="6" bestFit="1" customWidth="1"/>
    <col min="10697" max="10697" width="27" style="5" customWidth="1"/>
    <col min="10698" max="10698" width="29" style="6" bestFit="1" customWidth="1"/>
    <col min="10699" max="10699" width="16.42578125" style="8" bestFit="1" customWidth="1"/>
    <col min="10700" max="10700" width="16.42578125" style="4" bestFit="1" customWidth="1"/>
    <col min="10701" max="10701" width="22.7109375" style="5" customWidth="1"/>
    <col min="10702" max="10702" width="32.7109375" style="9" customWidth="1"/>
    <col min="10703" max="10703" width="19" style="6" customWidth="1"/>
    <col min="10704" max="10704" width="18.28515625" style="7" customWidth="1"/>
    <col min="10705" max="10705" width="15.42578125" style="10" customWidth="1"/>
    <col min="10706" max="10706" width="16.28515625" style="7" customWidth="1"/>
    <col min="10707" max="10707" width="15.42578125" style="7" customWidth="1"/>
    <col min="10708" max="10708" width="12.5703125" style="8" customWidth="1"/>
    <col min="10709" max="10709" width="15.42578125" style="6" bestFit="1" customWidth="1"/>
    <col min="10710" max="10710" width="27" style="5" customWidth="1"/>
    <col min="10711" max="10711" width="29" style="6" bestFit="1" customWidth="1"/>
    <col min="10712" max="10712" width="16.42578125" style="8" bestFit="1" customWidth="1"/>
    <col min="10713" max="10713" width="16.42578125" style="4" bestFit="1" customWidth="1"/>
    <col min="10714" max="10714" width="22.7109375" style="5" customWidth="1"/>
    <col min="10715" max="10715" width="32.7109375" style="9" customWidth="1"/>
    <col min="10716" max="10716" width="19" style="6" customWidth="1"/>
    <col min="10717" max="10717" width="18.28515625" style="7" customWidth="1"/>
    <col min="10718" max="10718" width="15.42578125" style="10" customWidth="1"/>
    <col min="10719" max="10719" width="16.28515625" style="7" customWidth="1"/>
    <col min="10720" max="10720" width="15.42578125" style="7" customWidth="1"/>
    <col min="10721" max="10721" width="12.5703125" style="8" customWidth="1"/>
    <col min="10722" max="10722" width="15.42578125" style="6" bestFit="1" customWidth="1"/>
    <col min="10723" max="10723" width="27" style="5" customWidth="1"/>
    <col min="10724" max="10724" width="29" style="6" bestFit="1" customWidth="1"/>
    <col min="10725" max="10725" width="16.42578125" style="8" bestFit="1" customWidth="1"/>
    <col min="10726" max="10726" width="16.42578125" style="4" bestFit="1" customWidth="1"/>
    <col min="10727" max="10727" width="22.7109375" style="5" customWidth="1"/>
    <col min="10728" max="10728" width="32.7109375" style="9" customWidth="1"/>
    <col min="10729" max="10729" width="19" style="6" customWidth="1"/>
    <col min="10730" max="10730" width="18.28515625" style="7" customWidth="1"/>
    <col min="10731" max="10731" width="15.42578125" style="10" customWidth="1"/>
    <col min="10732" max="10732" width="16.28515625" style="7" customWidth="1"/>
    <col min="10733" max="10733" width="15.42578125" style="7" customWidth="1"/>
    <col min="10734" max="10734" width="12.5703125" style="8" customWidth="1"/>
    <col min="10735" max="10735" width="15.42578125" style="6" bestFit="1" customWidth="1"/>
    <col min="10736" max="10736" width="27" style="5" customWidth="1"/>
    <col min="10737" max="10737" width="29" style="6" bestFit="1" customWidth="1"/>
    <col min="10738" max="10738" width="16.42578125" style="8" bestFit="1" customWidth="1"/>
    <col min="10739" max="10739" width="16.42578125" style="4" bestFit="1" customWidth="1"/>
    <col min="10740" max="10740" width="22.7109375" style="5" customWidth="1"/>
    <col min="10741" max="10741" width="32.7109375" style="9" customWidth="1"/>
    <col min="10742" max="10742" width="19" style="6" customWidth="1"/>
    <col min="10743" max="10743" width="18.28515625" style="7" customWidth="1"/>
    <col min="10744" max="10744" width="15.42578125" style="10" customWidth="1"/>
    <col min="10745" max="10745" width="16.28515625" style="7" customWidth="1"/>
    <col min="10746" max="10746" width="15.42578125" style="7" customWidth="1"/>
    <col min="10747" max="10747" width="12.5703125" style="8" customWidth="1"/>
    <col min="10748" max="10748" width="15.42578125" style="6" bestFit="1" customWidth="1"/>
    <col min="10749" max="10749" width="27" style="5" customWidth="1"/>
    <col min="10750" max="10750" width="29" style="6" bestFit="1" customWidth="1"/>
    <col min="10751" max="10751" width="16.42578125" style="8" bestFit="1" customWidth="1"/>
    <col min="10752" max="10752" width="16.42578125" style="4" bestFit="1" customWidth="1"/>
    <col min="10753" max="10753" width="22.7109375" style="5" customWidth="1"/>
    <col min="10754" max="10754" width="32.7109375" style="9" customWidth="1"/>
    <col min="10755" max="10755" width="19" style="6" customWidth="1"/>
    <col min="10756" max="10756" width="18.28515625" style="7" customWidth="1"/>
    <col min="10757" max="10757" width="15.42578125" style="10" customWidth="1"/>
    <col min="10758" max="10758" width="16.28515625" style="7" customWidth="1"/>
    <col min="10759" max="10759" width="15.42578125" style="7" customWidth="1"/>
    <col min="10760" max="10760" width="12.5703125" style="8" customWidth="1"/>
    <col min="10761" max="10761" width="15.42578125" style="6" bestFit="1" customWidth="1"/>
    <col min="10762" max="10762" width="27" style="5" customWidth="1"/>
    <col min="10763" max="10763" width="29" style="6" bestFit="1" customWidth="1"/>
    <col min="10764" max="10764" width="16.42578125" style="8" bestFit="1" customWidth="1"/>
    <col min="10765" max="10765" width="16.42578125" style="4" bestFit="1" customWidth="1"/>
    <col min="10766" max="10766" width="22.7109375" style="5" customWidth="1"/>
    <col min="10767" max="10767" width="32.7109375" style="9" customWidth="1"/>
    <col min="10768" max="10768" width="19" style="6" customWidth="1"/>
    <col min="10769" max="10769" width="18.28515625" style="7" customWidth="1"/>
    <col min="10770" max="10770" width="15.42578125" style="10" customWidth="1"/>
    <col min="10771" max="10771" width="16.28515625" style="7" customWidth="1"/>
    <col min="10772" max="10772" width="15.42578125" style="7" customWidth="1"/>
    <col min="10773" max="10773" width="12.5703125" style="8" customWidth="1"/>
    <col min="10774" max="10774" width="15.42578125" style="6" bestFit="1" customWidth="1"/>
    <col min="10775" max="10775" width="27" style="5" customWidth="1"/>
    <col min="10776" max="10776" width="29" style="6" bestFit="1" customWidth="1"/>
    <col min="10777" max="10777" width="16.42578125" style="8" bestFit="1" customWidth="1"/>
    <col min="10778" max="10778" width="16.42578125" style="4" bestFit="1" customWidth="1"/>
    <col min="10779" max="10779" width="22.7109375" style="5" customWidth="1"/>
    <col min="10780" max="10780" width="32.7109375" style="9" customWidth="1"/>
    <col min="10781" max="10781" width="19" style="6" customWidth="1"/>
    <col min="10782" max="10782" width="18.28515625" style="7" customWidth="1"/>
    <col min="10783" max="10783" width="15.42578125" style="10" customWidth="1"/>
    <col min="10784" max="10784" width="16.28515625" style="7" customWidth="1"/>
    <col min="10785" max="10785" width="15.42578125" style="7" customWidth="1"/>
    <col min="10786" max="10786" width="12.5703125" style="8" customWidth="1"/>
    <col min="10787" max="10787" width="15.42578125" style="6" bestFit="1" customWidth="1"/>
    <col min="10788" max="10788" width="27" style="5" customWidth="1"/>
    <col min="10789" max="10789" width="29" style="6" bestFit="1" customWidth="1"/>
    <col min="10790" max="10790" width="16.42578125" style="8" bestFit="1" customWidth="1"/>
    <col min="10791" max="10791" width="16.42578125" style="4" bestFit="1" customWidth="1"/>
    <col min="10792" max="10792" width="22.7109375" style="5" customWidth="1"/>
    <col min="10793" max="10793" width="32.7109375" style="9" customWidth="1"/>
    <col min="10794" max="10794" width="19" style="6" customWidth="1"/>
    <col min="10795" max="10795" width="18.28515625" style="7" customWidth="1"/>
    <col min="10796" max="10796" width="15.42578125" style="10" customWidth="1"/>
    <col min="10797" max="10797" width="16.28515625" style="7" customWidth="1"/>
    <col min="10798" max="10798" width="15.42578125" style="7" customWidth="1"/>
    <col min="10799" max="10799" width="12.5703125" style="8" customWidth="1"/>
    <col min="10800" max="10800" width="15.42578125" style="6" bestFit="1" customWidth="1"/>
    <col min="10801" max="10801" width="27" style="5" customWidth="1"/>
    <col min="10802" max="10802" width="29" style="6" bestFit="1" customWidth="1"/>
    <col min="10803" max="10803" width="16.42578125" style="8" bestFit="1" customWidth="1"/>
    <col min="10804" max="10804" width="16.42578125" style="4" bestFit="1" customWidth="1"/>
    <col min="10805" max="10805" width="22.7109375" style="5" customWidth="1"/>
    <col min="10806" max="10806" width="32.7109375" style="9" customWidth="1"/>
    <col min="10807" max="10807" width="19" style="6" customWidth="1"/>
    <col min="10808" max="10808" width="18.28515625" style="7" customWidth="1"/>
    <col min="10809" max="10809" width="15.42578125" style="10" customWidth="1"/>
    <col min="10810" max="10810" width="16.28515625" style="7" customWidth="1"/>
    <col min="10811" max="10811" width="15.42578125" style="7" customWidth="1"/>
    <col min="10812" max="10812" width="12.5703125" style="8" customWidth="1"/>
    <col min="10813" max="10813" width="15.42578125" style="6" bestFit="1" customWidth="1"/>
    <col min="10814" max="10814" width="27" style="5" customWidth="1"/>
    <col min="10815" max="10815" width="29" style="6" bestFit="1" customWidth="1"/>
    <col min="10816" max="10816" width="16.42578125" style="8" bestFit="1" customWidth="1"/>
    <col min="10817" max="10817" width="16.42578125" style="4" bestFit="1" customWidth="1"/>
    <col min="10818" max="10818" width="22.7109375" style="5" customWidth="1"/>
    <col min="10819" max="10819" width="32.7109375" style="9" customWidth="1"/>
    <col min="10820" max="10820" width="19" style="6" customWidth="1"/>
    <col min="10821" max="10821" width="18.28515625" style="7" customWidth="1"/>
    <col min="10822" max="10822" width="15.42578125" style="10" customWidth="1"/>
    <col min="10823" max="10823" width="16.28515625" style="7" customWidth="1"/>
    <col min="10824" max="10824" width="15.42578125" style="7" customWidth="1"/>
    <col min="10825" max="10825" width="12.5703125" style="8" customWidth="1"/>
    <col min="10826" max="10826" width="15.42578125" style="6" bestFit="1" customWidth="1"/>
    <col min="10827" max="10827" width="27" style="5" customWidth="1"/>
    <col min="10828" max="10828" width="29" style="6" bestFit="1" customWidth="1"/>
    <col min="10829" max="10829" width="16.42578125" style="8" bestFit="1" customWidth="1"/>
    <col min="10830" max="10830" width="16.42578125" style="4" bestFit="1" customWidth="1"/>
    <col min="10831" max="10831" width="22.7109375" style="5" customWidth="1"/>
    <col min="10832" max="10832" width="32.7109375" style="9" customWidth="1"/>
    <col min="10833" max="10833" width="19" style="6" customWidth="1"/>
    <col min="10834" max="10834" width="18.28515625" style="7" customWidth="1"/>
    <col min="10835" max="10835" width="15.42578125" style="10" customWidth="1"/>
    <col min="10836" max="10836" width="16.28515625" style="7" customWidth="1"/>
    <col min="10837" max="10837" width="15.42578125" style="7" customWidth="1"/>
    <col min="10838" max="10838" width="12.5703125" style="8" customWidth="1"/>
    <col min="10839" max="10839" width="15.42578125" style="6" bestFit="1" customWidth="1"/>
    <col min="10840" max="10840" width="27" style="5" customWidth="1"/>
    <col min="10841" max="10841" width="29" style="6" bestFit="1" customWidth="1"/>
    <col min="10842" max="10842" width="16.42578125" style="8" bestFit="1" customWidth="1"/>
    <col min="10843" max="10843" width="16.42578125" style="4" bestFit="1" customWidth="1"/>
    <col min="10844" max="10844" width="22.7109375" style="5" customWidth="1"/>
    <col min="10845" max="10845" width="32.7109375" style="9" customWidth="1"/>
    <col min="10846" max="10846" width="19" style="6" customWidth="1"/>
    <col min="10847" max="10847" width="18.28515625" style="7" customWidth="1"/>
    <col min="10848" max="10848" width="15.42578125" style="10" customWidth="1"/>
    <col min="10849" max="10849" width="16.28515625" style="7" customWidth="1"/>
    <col min="10850" max="10850" width="15.42578125" style="7" customWidth="1"/>
    <col min="10851" max="10851" width="12.5703125" style="8" customWidth="1"/>
    <col min="10852" max="10852" width="15.42578125" style="6" bestFit="1" customWidth="1"/>
    <col min="10853" max="10853" width="27" style="5" customWidth="1"/>
    <col min="10854" max="10854" width="29" style="6" bestFit="1" customWidth="1"/>
    <col min="10855" max="10855" width="16.42578125" style="8" bestFit="1" customWidth="1"/>
    <col min="10856" max="10856" width="16.42578125" style="4" bestFit="1" customWidth="1"/>
    <col min="10857" max="10857" width="22.7109375" style="5" customWidth="1"/>
    <col min="10858" max="10858" width="32.7109375" style="9" customWidth="1"/>
    <col min="10859" max="10859" width="19" style="6" customWidth="1"/>
    <col min="10860" max="10860" width="18.28515625" style="7" customWidth="1"/>
    <col min="10861" max="10861" width="15.42578125" style="10" customWidth="1"/>
    <col min="10862" max="10862" width="16.28515625" style="7" customWidth="1"/>
    <col min="10863" max="10863" width="15.42578125" style="7" customWidth="1"/>
    <col min="10864" max="10864" width="12.5703125" style="8" customWidth="1"/>
    <col min="10865" max="10865" width="15.42578125" style="6" bestFit="1" customWidth="1"/>
    <col min="10866" max="10866" width="27" style="5" customWidth="1"/>
    <col min="10867" max="10867" width="29" style="6" bestFit="1" customWidth="1"/>
    <col min="10868" max="10868" width="16.42578125" style="8" bestFit="1" customWidth="1"/>
    <col min="10869" max="10869" width="16.42578125" style="4" bestFit="1" customWidth="1"/>
    <col min="10870" max="10870" width="22.7109375" style="5" customWidth="1"/>
    <col min="10871" max="10871" width="32.7109375" style="9" customWidth="1"/>
    <col min="10872" max="10872" width="19" style="6" customWidth="1"/>
    <col min="10873" max="10873" width="18.28515625" style="7" customWidth="1"/>
    <col min="10874" max="10874" width="15.42578125" style="10" customWidth="1"/>
    <col min="10875" max="10875" width="16.28515625" style="7" customWidth="1"/>
    <col min="10876" max="10876" width="15.42578125" style="7" customWidth="1"/>
    <col min="10877" max="10877" width="12.5703125" style="8" customWidth="1"/>
    <col min="10878" max="10878" width="15.42578125" style="6" bestFit="1" customWidth="1"/>
    <col min="10879" max="10879" width="27" style="5" customWidth="1"/>
    <col min="10880" max="10880" width="29" style="6" bestFit="1" customWidth="1"/>
    <col min="10881" max="10881" width="16.42578125" style="8" bestFit="1" customWidth="1"/>
    <col min="10882" max="10882" width="16.42578125" style="4" bestFit="1" customWidth="1"/>
    <col min="10883" max="10883" width="22.7109375" style="5" customWidth="1"/>
    <col min="10884" max="10884" width="32.7109375" style="9" customWidth="1"/>
    <col min="10885" max="10885" width="19" style="6" customWidth="1"/>
    <col min="10886" max="10886" width="18.28515625" style="7" customWidth="1"/>
    <col min="10887" max="10887" width="15.42578125" style="10" customWidth="1"/>
    <col min="10888" max="10888" width="16.28515625" style="7" customWidth="1"/>
    <col min="10889" max="10889" width="15.42578125" style="7" customWidth="1"/>
    <col min="10890" max="10890" width="12.5703125" style="8" customWidth="1"/>
    <col min="10891" max="10891" width="15.42578125" style="6" bestFit="1" customWidth="1"/>
    <col min="10892" max="10892" width="27" style="5" customWidth="1"/>
    <col min="10893" max="10893" width="29" style="6" bestFit="1" customWidth="1"/>
    <col min="10894" max="10894" width="16.42578125" style="8" bestFit="1" customWidth="1"/>
    <col min="10895" max="10895" width="16.42578125" style="4" bestFit="1" customWidth="1"/>
    <col min="10896" max="10896" width="22.7109375" style="5" customWidth="1"/>
    <col min="10897" max="10897" width="32.7109375" style="9" customWidth="1"/>
    <col min="10898" max="10898" width="19" style="6" customWidth="1"/>
    <col min="10899" max="10899" width="18.28515625" style="7" customWidth="1"/>
    <col min="10900" max="10900" width="15.42578125" style="10" customWidth="1"/>
    <col min="10901" max="10901" width="16.28515625" style="7" customWidth="1"/>
    <col min="10902" max="10902" width="15.42578125" style="7" customWidth="1"/>
    <col min="10903" max="10903" width="12.5703125" style="8" customWidth="1"/>
    <col min="10904" max="10904" width="15.42578125" style="6" bestFit="1" customWidth="1"/>
    <col min="10905" max="10905" width="27" style="5" customWidth="1"/>
    <col min="10906" max="10906" width="29" style="6" bestFit="1" customWidth="1"/>
    <col min="10907" max="10907" width="16.42578125" style="8" bestFit="1" customWidth="1"/>
    <col min="10908" max="10908" width="16.42578125" style="4" bestFit="1" customWidth="1"/>
    <col min="10909" max="10909" width="22.7109375" style="5" customWidth="1"/>
    <col min="10910" max="10910" width="32.7109375" style="9" customWidth="1"/>
    <col min="10911" max="10911" width="19" style="6" customWidth="1"/>
    <col min="10912" max="10912" width="18.28515625" style="7" customWidth="1"/>
    <col min="10913" max="10913" width="15.42578125" style="10" customWidth="1"/>
    <col min="10914" max="10914" width="16.28515625" style="7" customWidth="1"/>
    <col min="10915" max="10915" width="15.42578125" style="7" customWidth="1"/>
    <col min="10916" max="10916" width="12.5703125" style="8" customWidth="1"/>
    <col min="10917" max="10917" width="15.42578125" style="6" bestFit="1" customWidth="1"/>
    <col min="10918" max="10918" width="27" style="5" customWidth="1"/>
    <col min="10919" max="10919" width="29" style="6" bestFit="1" customWidth="1"/>
    <col min="10920" max="10920" width="16.42578125" style="8" bestFit="1" customWidth="1"/>
    <col min="10921" max="10921" width="16.42578125" style="4" bestFit="1" customWidth="1"/>
    <col min="10922" max="10922" width="22.7109375" style="5" customWidth="1"/>
    <col min="10923" max="10923" width="32.7109375" style="9" customWidth="1"/>
    <col min="10924" max="10924" width="19" style="6" customWidth="1"/>
    <col min="10925" max="10925" width="18.28515625" style="7" customWidth="1"/>
    <col min="10926" max="10926" width="15.42578125" style="10" customWidth="1"/>
    <col min="10927" max="10927" width="16.28515625" style="7" customWidth="1"/>
    <col min="10928" max="10928" width="15.42578125" style="7" customWidth="1"/>
    <col min="10929" max="10929" width="12.5703125" style="8" customWidth="1"/>
    <col min="10930" max="10930" width="15.42578125" style="6" bestFit="1" customWidth="1"/>
    <col min="10931" max="10931" width="27" style="5" customWidth="1"/>
    <col min="10932" max="10932" width="29" style="6" bestFit="1" customWidth="1"/>
    <col min="10933" max="10933" width="16.42578125" style="8" bestFit="1" customWidth="1"/>
    <col min="10934" max="10934" width="16.42578125" style="4" bestFit="1" customWidth="1"/>
    <col min="10935" max="10935" width="22.7109375" style="5" customWidth="1"/>
    <col min="10936" max="10936" width="32.7109375" style="9" customWidth="1"/>
    <col min="10937" max="10937" width="19" style="6" customWidth="1"/>
    <col min="10938" max="10938" width="18.28515625" style="7" customWidth="1"/>
    <col min="10939" max="10939" width="15.42578125" style="10" customWidth="1"/>
    <col min="10940" max="10940" width="16.28515625" style="7" customWidth="1"/>
    <col min="10941" max="10941" width="15.42578125" style="7" customWidth="1"/>
    <col min="10942" max="10942" width="12.5703125" style="8" customWidth="1"/>
    <col min="10943" max="10943" width="15.42578125" style="6" bestFit="1" customWidth="1"/>
    <col min="10944" max="10944" width="27" style="5" customWidth="1"/>
    <col min="10945" max="10945" width="29" style="6" bestFit="1" customWidth="1"/>
    <col min="10946" max="10946" width="16.42578125" style="8" bestFit="1" customWidth="1"/>
    <col min="10947" max="10947" width="16.42578125" style="4" bestFit="1" customWidth="1"/>
    <col min="10948" max="10948" width="22.7109375" style="5" customWidth="1"/>
    <col min="10949" max="10949" width="32.7109375" style="9" customWidth="1"/>
    <col min="10950" max="10950" width="19" style="6" customWidth="1"/>
    <col min="10951" max="10951" width="18.28515625" style="7" customWidth="1"/>
    <col min="10952" max="10952" width="15.42578125" style="10" customWidth="1"/>
    <col min="10953" max="10953" width="16.28515625" style="7" customWidth="1"/>
    <col min="10954" max="10954" width="15.42578125" style="7" customWidth="1"/>
    <col min="10955" max="10955" width="12.5703125" style="8" customWidth="1"/>
    <col min="10956" max="10956" width="15.42578125" style="6" bestFit="1" customWidth="1"/>
    <col min="10957" max="10957" width="27" style="5" customWidth="1"/>
    <col min="10958" max="10958" width="29" style="6" bestFit="1" customWidth="1"/>
    <col min="10959" max="10959" width="16.42578125" style="8" bestFit="1" customWidth="1"/>
    <col min="10960" max="10960" width="16.42578125" style="4" bestFit="1" customWidth="1"/>
    <col min="10961" max="10961" width="22.7109375" style="5" customWidth="1"/>
    <col min="10962" max="10962" width="32.7109375" style="9" customWidth="1"/>
    <col min="10963" max="10963" width="19" style="6" customWidth="1"/>
    <col min="10964" max="10964" width="18.28515625" style="7" customWidth="1"/>
    <col min="10965" max="10965" width="15.42578125" style="10" customWidth="1"/>
    <col min="10966" max="10966" width="16.28515625" style="7" customWidth="1"/>
    <col min="10967" max="10967" width="15.42578125" style="7" customWidth="1"/>
    <col min="10968" max="10968" width="12.5703125" style="8" customWidth="1"/>
    <col min="10969" max="10969" width="15.42578125" style="6" bestFit="1" customWidth="1"/>
    <col min="10970" max="10970" width="27" style="5" customWidth="1"/>
    <col min="10971" max="10971" width="29" style="6" bestFit="1" customWidth="1"/>
    <col min="10972" max="10972" width="16.42578125" style="8" bestFit="1" customWidth="1"/>
    <col min="10973" max="10973" width="16.42578125" style="4" bestFit="1" customWidth="1"/>
    <col min="10974" max="10974" width="22.7109375" style="5" customWidth="1"/>
    <col min="10975" max="10975" width="32.7109375" style="9" customWidth="1"/>
    <col min="10976" max="10976" width="19" style="6" customWidth="1"/>
    <col min="10977" max="10977" width="18.28515625" style="7" customWidth="1"/>
    <col min="10978" max="10978" width="15.42578125" style="10" customWidth="1"/>
    <col min="10979" max="10979" width="16.28515625" style="7" customWidth="1"/>
    <col min="10980" max="10980" width="15.42578125" style="7" customWidth="1"/>
    <col min="10981" max="10981" width="12.5703125" style="8" customWidth="1"/>
    <col min="10982" max="10982" width="15.42578125" style="6" bestFit="1" customWidth="1"/>
    <col min="10983" max="10983" width="27" style="5" customWidth="1"/>
    <col min="10984" max="10984" width="29" style="6" bestFit="1" customWidth="1"/>
    <col min="10985" max="10985" width="16.42578125" style="8" bestFit="1" customWidth="1"/>
    <col min="10986" max="10986" width="16.42578125" style="4" bestFit="1" customWidth="1"/>
    <col min="10987" max="10987" width="22.7109375" style="5" customWidth="1"/>
    <col min="10988" max="10988" width="32.7109375" style="9" customWidth="1"/>
    <col min="10989" max="10989" width="19" style="6" customWidth="1"/>
    <col min="10990" max="10990" width="18.28515625" style="7" customWidth="1"/>
    <col min="10991" max="10991" width="15.42578125" style="10" customWidth="1"/>
    <col min="10992" max="10992" width="16.28515625" style="7" customWidth="1"/>
    <col min="10993" max="10993" width="15.42578125" style="7" customWidth="1"/>
    <col min="10994" max="10994" width="12.5703125" style="8" customWidth="1"/>
    <col min="10995" max="10995" width="15.42578125" style="6" bestFit="1" customWidth="1"/>
    <col min="10996" max="10996" width="27" style="5" customWidth="1"/>
    <col min="10997" max="10997" width="29" style="6" bestFit="1" customWidth="1"/>
    <col min="10998" max="10998" width="16.42578125" style="8" bestFit="1" customWidth="1"/>
    <col min="10999" max="10999" width="16.42578125" style="4" bestFit="1" customWidth="1"/>
    <col min="11000" max="11000" width="22.7109375" style="5" customWidth="1"/>
    <col min="11001" max="11001" width="32.7109375" style="9" customWidth="1"/>
    <col min="11002" max="11002" width="19" style="6" customWidth="1"/>
    <col min="11003" max="11003" width="18.28515625" style="7" customWidth="1"/>
    <col min="11004" max="11004" width="15.42578125" style="10" customWidth="1"/>
    <col min="11005" max="11005" width="16.28515625" style="7" customWidth="1"/>
    <col min="11006" max="11006" width="15.42578125" style="7" customWidth="1"/>
    <col min="11007" max="11007" width="12.5703125" style="8" customWidth="1"/>
    <col min="11008" max="11008" width="15.42578125" style="6" bestFit="1" customWidth="1"/>
    <col min="11009" max="11009" width="27" style="5" customWidth="1"/>
    <col min="11010" max="11010" width="29" style="6" bestFit="1" customWidth="1"/>
    <col min="11011" max="11011" width="16.42578125" style="8" bestFit="1" customWidth="1"/>
    <col min="11012" max="11012" width="16.42578125" style="4" bestFit="1" customWidth="1"/>
    <col min="11013" max="11013" width="22.7109375" style="5" customWidth="1"/>
    <col min="11014" max="11014" width="32.7109375" style="9" customWidth="1"/>
    <col min="11015" max="11015" width="19" style="6" customWidth="1"/>
    <col min="11016" max="11016" width="18.28515625" style="7" customWidth="1"/>
    <col min="11017" max="11017" width="15.42578125" style="10" customWidth="1"/>
    <col min="11018" max="11018" width="16.28515625" style="7" customWidth="1"/>
    <col min="11019" max="11019" width="15.42578125" style="7" customWidth="1"/>
    <col min="11020" max="11020" width="12.5703125" style="8" customWidth="1"/>
    <col min="11021" max="11021" width="15.42578125" style="6" bestFit="1" customWidth="1"/>
    <col min="11022" max="11022" width="27" style="5" customWidth="1"/>
    <col min="11023" max="11023" width="29" style="6" bestFit="1" customWidth="1"/>
    <col min="11024" max="11024" width="16.42578125" style="8" bestFit="1" customWidth="1"/>
    <col min="11025" max="11025" width="16.42578125" style="4" bestFit="1" customWidth="1"/>
    <col min="11026" max="11026" width="22.7109375" style="5" customWidth="1"/>
    <col min="11027" max="11027" width="32.7109375" style="9" customWidth="1"/>
    <col min="11028" max="11028" width="19" style="6" customWidth="1"/>
    <col min="11029" max="11029" width="18.28515625" style="7" customWidth="1"/>
    <col min="11030" max="11030" width="15.42578125" style="10" customWidth="1"/>
    <col min="11031" max="11031" width="16.28515625" style="7" customWidth="1"/>
    <col min="11032" max="11032" width="15.42578125" style="7" customWidth="1"/>
    <col min="11033" max="11033" width="12.5703125" style="8" customWidth="1"/>
    <col min="11034" max="11034" width="15.42578125" style="6" bestFit="1" customWidth="1"/>
    <col min="11035" max="11035" width="27" style="5" customWidth="1"/>
    <col min="11036" max="11036" width="29" style="6" bestFit="1" customWidth="1"/>
    <col min="11037" max="11037" width="16.42578125" style="8" bestFit="1" customWidth="1"/>
    <col min="11038" max="11038" width="16.42578125" style="4" bestFit="1" customWidth="1"/>
    <col min="11039" max="11039" width="22.7109375" style="5" customWidth="1"/>
    <col min="11040" max="11040" width="32.7109375" style="9" customWidth="1"/>
    <col min="11041" max="11041" width="19" style="6" customWidth="1"/>
    <col min="11042" max="11042" width="18.28515625" style="7" customWidth="1"/>
    <col min="11043" max="11043" width="15.42578125" style="10" customWidth="1"/>
    <col min="11044" max="11044" width="16.28515625" style="7" customWidth="1"/>
    <col min="11045" max="11045" width="15.42578125" style="7" customWidth="1"/>
    <col min="11046" max="11046" width="12.5703125" style="8" customWidth="1"/>
    <col min="11047" max="11047" width="15.42578125" style="6" bestFit="1" customWidth="1"/>
    <col min="11048" max="11048" width="27" style="5" customWidth="1"/>
    <col min="11049" max="11049" width="29" style="6" bestFit="1" customWidth="1"/>
    <col min="11050" max="11050" width="16.42578125" style="8" bestFit="1" customWidth="1"/>
    <col min="11051" max="11051" width="16.42578125" style="4" bestFit="1" customWidth="1"/>
    <col min="11052" max="11052" width="22.7109375" style="5" customWidth="1"/>
    <col min="11053" max="11053" width="32.7109375" style="9" customWidth="1"/>
    <col min="11054" max="11054" width="19" style="6" customWidth="1"/>
    <col min="11055" max="11055" width="18.28515625" style="7" customWidth="1"/>
    <col min="11056" max="11056" width="15.42578125" style="10" customWidth="1"/>
    <col min="11057" max="11057" width="16.28515625" style="7" customWidth="1"/>
    <col min="11058" max="11058" width="15.42578125" style="7" customWidth="1"/>
    <col min="11059" max="11059" width="12.5703125" style="8" customWidth="1"/>
    <col min="11060" max="11060" width="15.42578125" style="6" bestFit="1" customWidth="1"/>
    <col min="11061" max="11061" width="27" style="5" customWidth="1"/>
    <col min="11062" max="11062" width="29" style="6" bestFit="1" customWidth="1"/>
    <col min="11063" max="11063" width="16.42578125" style="8" bestFit="1" customWidth="1"/>
    <col min="11064" max="11064" width="16.42578125" style="4" bestFit="1" customWidth="1"/>
    <col min="11065" max="11065" width="22.7109375" style="5" customWidth="1"/>
    <col min="11066" max="11066" width="32.7109375" style="9" customWidth="1"/>
    <col min="11067" max="11067" width="19" style="6" customWidth="1"/>
    <col min="11068" max="11068" width="18.28515625" style="7" customWidth="1"/>
    <col min="11069" max="11069" width="15.42578125" style="10" customWidth="1"/>
    <col min="11070" max="11070" width="16.28515625" style="7" customWidth="1"/>
    <col min="11071" max="11071" width="15.42578125" style="7" customWidth="1"/>
    <col min="11072" max="11072" width="12.5703125" style="8" customWidth="1"/>
    <col min="11073" max="11073" width="15.42578125" style="6" bestFit="1" customWidth="1"/>
    <col min="11074" max="11074" width="27" style="5" customWidth="1"/>
    <col min="11075" max="11075" width="29" style="6" bestFit="1" customWidth="1"/>
    <col min="11076" max="11076" width="16.42578125" style="8" bestFit="1" customWidth="1"/>
    <col min="11077" max="11077" width="16.42578125" style="4" bestFit="1" customWidth="1"/>
    <col min="11078" max="11078" width="22.7109375" style="5" customWidth="1"/>
    <col min="11079" max="11079" width="32.7109375" style="9" customWidth="1"/>
    <col min="11080" max="11080" width="19" style="6" customWidth="1"/>
    <col min="11081" max="11081" width="18.28515625" style="7" customWidth="1"/>
    <col min="11082" max="11082" width="15.42578125" style="10" customWidth="1"/>
    <col min="11083" max="11083" width="16.28515625" style="7" customWidth="1"/>
    <col min="11084" max="11084" width="15.42578125" style="7" customWidth="1"/>
    <col min="11085" max="11085" width="12.5703125" style="8" customWidth="1"/>
    <col min="11086" max="11086" width="15.42578125" style="6" bestFit="1" customWidth="1"/>
    <col min="11087" max="11087" width="27" style="5" customWidth="1"/>
    <col min="11088" max="11088" width="29" style="6" bestFit="1" customWidth="1"/>
    <col min="11089" max="11089" width="16.42578125" style="8" bestFit="1" customWidth="1"/>
    <col min="11090" max="11090" width="16.42578125" style="4" bestFit="1" customWidth="1"/>
    <col min="11091" max="11091" width="22.7109375" style="5" customWidth="1"/>
    <col min="11092" max="11092" width="32.7109375" style="9" customWidth="1"/>
    <col min="11093" max="11093" width="19" style="6" customWidth="1"/>
    <col min="11094" max="11094" width="18.28515625" style="7" customWidth="1"/>
    <col min="11095" max="11095" width="15.42578125" style="10" customWidth="1"/>
    <col min="11096" max="11096" width="16.28515625" style="7" customWidth="1"/>
    <col min="11097" max="11097" width="15.42578125" style="7" customWidth="1"/>
    <col min="11098" max="11098" width="12.5703125" style="8" customWidth="1"/>
    <col min="11099" max="11099" width="15.42578125" style="6" bestFit="1" customWidth="1"/>
    <col min="11100" max="11100" width="27" style="5" customWidth="1"/>
    <col min="11101" max="11101" width="29" style="6" bestFit="1" customWidth="1"/>
    <col min="11102" max="11102" width="16.42578125" style="8" bestFit="1" customWidth="1"/>
    <col min="11103" max="11103" width="16.42578125" style="4" bestFit="1" customWidth="1"/>
    <col min="11104" max="11104" width="22.7109375" style="5" customWidth="1"/>
    <col min="11105" max="11105" width="32.7109375" style="9" customWidth="1"/>
    <col min="11106" max="11106" width="19" style="6" customWidth="1"/>
    <col min="11107" max="11107" width="18.28515625" style="7" customWidth="1"/>
    <col min="11108" max="11108" width="15.42578125" style="10" customWidth="1"/>
    <col min="11109" max="11109" width="16.28515625" style="7" customWidth="1"/>
    <col min="11110" max="11110" width="15.42578125" style="7" customWidth="1"/>
    <col min="11111" max="11111" width="12.5703125" style="8" customWidth="1"/>
    <col min="11112" max="11112" width="15.42578125" style="6" bestFit="1" customWidth="1"/>
    <col min="11113" max="11113" width="27" style="5" customWidth="1"/>
    <col min="11114" max="11114" width="29" style="6" bestFit="1" customWidth="1"/>
    <col min="11115" max="11115" width="16.42578125" style="8" bestFit="1" customWidth="1"/>
    <col min="11116" max="11116" width="16.42578125" style="4" bestFit="1" customWidth="1"/>
    <col min="11117" max="11117" width="22.7109375" style="5" customWidth="1"/>
    <col min="11118" max="11118" width="32.7109375" style="9" customWidth="1"/>
    <col min="11119" max="11119" width="19" style="6" customWidth="1"/>
    <col min="11120" max="11120" width="18.28515625" style="7" customWidth="1"/>
    <col min="11121" max="11121" width="15.42578125" style="10" customWidth="1"/>
    <col min="11122" max="11122" width="16.28515625" style="7" customWidth="1"/>
    <col min="11123" max="11123" width="15.42578125" style="7" customWidth="1"/>
    <col min="11124" max="11124" width="12.5703125" style="8" customWidth="1"/>
    <col min="11125" max="11125" width="15.42578125" style="6" bestFit="1" customWidth="1"/>
    <col min="11126" max="11126" width="27" style="5" customWidth="1"/>
    <col min="11127" max="11127" width="29" style="6" bestFit="1" customWidth="1"/>
    <col min="11128" max="11128" width="16.42578125" style="8" bestFit="1" customWidth="1"/>
    <col min="11129" max="11129" width="16.42578125" style="4" bestFit="1" customWidth="1"/>
    <col min="11130" max="11130" width="22.7109375" style="5" customWidth="1"/>
    <col min="11131" max="11131" width="32.7109375" style="9" customWidth="1"/>
    <col min="11132" max="11132" width="19" style="6" customWidth="1"/>
    <col min="11133" max="11133" width="18.28515625" style="7" customWidth="1"/>
    <col min="11134" max="11134" width="15.42578125" style="10" customWidth="1"/>
    <col min="11135" max="11135" width="16.28515625" style="7" customWidth="1"/>
    <col min="11136" max="11136" width="15.42578125" style="7" customWidth="1"/>
    <col min="11137" max="11137" width="12.5703125" style="8" customWidth="1"/>
    <col min="11138" max="11138" width="15.42578125" style="6" bestFit="1" customWidth="1"/>
    <col min="11139" max="11139" width="27" style="5" customWidth="1"/>
    <col min="11140" max="11140" width="29" style="6" bestFit="1" customWidth="1"/>
    <col min="11141" max="11141" width="16.42578125" style="8" bestFit="1" customWidth="1"/>
    <col min="11142" max="11142" width="16.42578125" style="4" bestFit="1" customWidth="1"/>
    <col min="11143" max="11143" width="22.7109375" style="5" customWidth="1"/>
    <col min="11144" max="11144" width="32.7109375" style="9" customWidth="1"/>
    <col min="11145" max="11145" width="19" style="6" customWidth="1"/>
    <col min="11146" max="11146" width="18.28515625" style="7" customWidth="1"/>
    <col min="11147" max="11147" width="15.42578125" style="10" customWidth="1"/>
    <col min="11148" max="11148" width="16.28515625" style="7" customWidth="1"/>
    <col min="11149" max="11149" width="15.42578125" style="7" customWidth="1"/>
    <col min="11150" max="11150" width="12.5703125" style="8" customWidth="1"/>
    <col min="11151" max="11151" width="15.42578125" style="6" bestFit="1" customWidth="1"/>
    <col min="11152" max="11152" width="27" style="5" customWidth="1"/>
    <col min="11153" max="11153" width="29" style="6" bestFit="1" customWidth="1"/>
    <col min="11154" max="11154" width="16.42578125" style="8" bestFit="1" customWidth="1"/>
    <col min="11155" max="11155" width="16.42578125" style="4" bestFit="1" customWidth="1"/>
    <col min="11156" max="11156" width="22.7109375" style="5" customWidth="1"/>
    <col min="11157" max="11157" width="32.7109375" style="9" customWidth="1"/>
    <col min="11158" max="11158" width="19" style="6" customWidth="1"/>
    <col min="11159" max="11159" width="18.28515625" style="7" customWidth="1"/>
    <col min="11160" max="11160" width="15.42578125" style="10" customWidth="1"/>
    <col min="11161" max="11161" width="16.28515625" style="7" customWidth="1"/>
    <col min="11162" max="11162" width="15.42578125" style="7" customWidth="1"/>
    <col min="11163" max="11163" width="12.5703125" style="8" customWidth="1"/>
    <col min="11164" max="11164" width="15.42578125" style="6" bestFit="1" customWidth="1"/>
    <col min="11165" max="11165" width="27" style="5" customWidth="1"/>
    <col min="11166" max="11166" width="29" style="6" bestFit="1" customWidth="1"/>
    <col min="11167" max="11167" width="16.42578125" style="8" bestFit="1" customWidth="1"/>
    <col min="11168" max="11168" width="16.42578125" style="4" bestFit="1" customWidth="1"/>
    <col min="11169" max="11169" width="22.7109375" style="5" customWidth="1"/>
    <col min="11170" max="11170" width="32.7109375" style="9" customWidth="1"/>
    <col min="11171" max="11171" width="19" style="6" customWidth="1"/>
    <col min="11172" max="11172" width="18.28515625" style="7" customWidth="1"/>
    <col min="11173" max="11173" width="15.42578125" style="10" customWidth="1"/>
    <col min="11174" max="11174" width="16.28515625" style="7" customWidth="1"/>
    <col min="11175" max="11175" width="15.42578125" style="7" customWidth="1"/>
    <col min="11176" max="11176" width="12.5703125" style="8" customWidth="1"/>
    <col min="11177" max="11177" width="15.42578125" style="6" bestFit="1" customWidth="1"/>
    <col min="11178" max="11178" width="27" style="5" customWidth="1"/>
    <col min="11179" max="11179" width="29" style="6" bestFit="1" customWidth="1"/>
    <col min="11180" max="11180" width="16.42578125" style="8" bestFit="1" customWidth="1"/>
    <col min="11181" max="11181" width="16.42578125" style="4" bestFit="1" customWidth="1"/>
    <col min="11182" max="11182" width="22.7109375" style="5" customWidth="1"/>
    <col min="11183" max="11183" width="32.7109375" style="9" customWidth="1"/>
    <col min="11184" max="11184" width="19" style="6" customWidth="1"/>
    <col min="11185" max="11185" width="18.28515625" style="7" customWidth="1"/>
    <col min="11186" max="11186" width="15.42578125" style="10" customWidth="1"/>
    <col min="11187" max="11187" width="16.28515625" style="7" customWidth="1"/>
    <col min="11188" max="11188" width="15.42578125" style="7" customWidth="1"/>
    <col min="11189" max="11189" width="12.5703125" style="8" customWidth="1"/>
    <col min="11190" max="11190" width="15.42578125" style="6" bestFit="1" customWidth="1"/>
    <col min="11191" max="11191" width="27" style="5" customWidth="1"/>
    <col min="11192" max="11192" width="29" style="6" bestFit="1" customWidth="1"/>
    <col min="11193" max="11193" width="16.42578125" style="8" bestFit="1" customWidth="1"/>
    <col min="11194" max="11194" width="16.42578125" style="4" bestFit="1" customWidth="1"/>
    <col min="11195" max="11195" width="22.7109375" style="5" customWidth="1"/>
    <col min="11196" max="11196" width="32.7109375" style="9" customWidth="1"/>
    <col min="11197" max="11197" width="19" style="6" customWidth="1"/>
    <col min="11198" max="11198" width="18.28515625" style="7" customWidth="1"/>
    <col min="11199" max="11199" width="15.42578125" style="10" customWidth="1"/>
    <col min="11200" max="11200" width="16.28515625" style="7" customWidth="1"/>
    <col min="11201" max="11201" width="15.42578125" style="7" customWidth="1"/>
    <col min="11202" max="11202" width="12.5703125" style="8" customWidth="1"/>
    <col min="11203" max="11203" width="15.42578125" style="6" bestFit="1" customWidth="1"/>
    <col min="11204" max="11204" width="27" style="5" customWidth="1"/>
    <col min="11205" max="11205" width="29" style="6" bestFit="1" customWidth="1"/>
    <col min="11206" max="11206" width="16.42578125" style="8" bestFit="1" customWidth="1"/>
    <col min="11207" max="11207" width="16.42578125" style="4" bestFit="1" customWidth="1"/>
    <col min="11208" max="11208" width="22.7109375" style="5" customWidth="1"/>
    <col min="11209" max="11209" width="32.7109375" style="9" customWidth="1"/>
    <col min="11210" max="11210" width="19" style="6" customWidth="1"/>
    <col min="11211" max="11211" width="18.28515625" style="7" customWidth="1"/>
    <col min="11212" max="11212" width="15.42578125" style="10" customWidth="1"/>
    <col min="11213" max="11213" width="16.28515625" style="7" customWidth="1"/>
    <col min="11214" max="11214" width="15.42578125" style="7" customWidth="1"/>
    <col min="11215" max="11215" width="12.5703125" style="8" customWidth="1"/>
    <col min="11216" max="11216" width="15.42578125" style="6" bestFit="1" customWidth="1"/>
    <col min="11217" max="11217" width="27" style="5" customWidth="1"/>
    <col min="11218" max="11218" width="29" style="6" bestFit="1" customWidth="1"/>
    <col min="11219" max="11219" width="16.42578125" style="8" bestFit="1" customWidth="1"/>
    <col min="11220" max="11220" width="16.42578125" style="4" bestFit="1" customWidth="1"/>
    <col min="11221" max="11221" width="22.7109375" style="5" customWidth="1"/>
    <col min="11222" max="11222" width="32.7109375" style="9" customWidth="1"/>
    <col min="11223" max="11223" width="19" style="6" customWidth="1"/>
    <col min="11224" max="11224" width="18.28515625" style="7" customWidth="1"/>
    <col min="11225" max="11225" width="15.42578125" style="10" customWidth="1"/>
    <col min="11226" max="11226" width="16.28515625" style="7" customWidth="1"/>
    <col min="11227" max="11227" width="15.42578125" style="7" customWidth="1"/>
    <col min="11228" max="11228" width="12.5703125" style="8" customWidth="1"/>
    <col min="11229" max="11229" width="15.42578125" style="6" bestFit="1" customWidth="1"/>
    <col min="11230" max="11230" width="27" style="5" customWidth="1"/>
    <col min="11231" max="11231" width="29" style="6" bestFit="1" customWidth="1"/>
    <col min="11232" max="11232" width="16.42578125" style="8" bestFit="1" customWidth="1"/>
    <col min="11233" max="11233" width="16.42578125" style="4" bestFit="1" customWidth="1"/>
    <col min="11234" max="11234" width="22.7109375" style="5" customWidth="1"/>
    <col min="11235" max="11235" width="32.7109375" style="9" customWidth="1"/>
    <col min="11236" max="11236" width="19" style="6" customWidth="1"/>
    <col min="11237" max="11237" width="18.28515625" style="7" customWidth="1"/>
    <col min="11238" max="11238" width="15.42578125" style="10" customWidth="1"/>
    <col min="11239" max="11239" width="16.28515625" style="7" customWidth="1"/>
    <col min="11240" max="11240" width="15.42578125" style="7" customWidth="1"/>
    <col min="11241" max="11241" width="12.5703125" style="8" customWidth="1"/>
    <col min="11242" max="11242" width="15.42578125" style="6" bestFit="1" customWidth="1"/>
    <col min="11243" max="11243" width="27" style="5" customWidth="1"/>
    <col min="11244" max="11244" width="29" style="6" bestFit="1" customWidth="1"/>
    <col min="11245" max="11245" width="16.42578125" style="8" bestFit="1" customWidth="1"/>
    <col min="11246" max="11246" width="16.42578125" style="4" bestFit="1" customWidth="1"/>
    <col min="11247" max="11247" width="22.7109375" style="5" customWidth="1"/>
    <col min="11248" max="11248" width="32.7109375" style="9" customWidth="1"/>
    <col min="11249" max="11249" width="19" style="6" customWidth="1"/>
    <col min="11250" max="11250" width="18.28515625" style="7" customWidth="1"/>
    <col min="11251" max="11251" width="15.42578125" style="10" customWidth="1"/>
    <col min="11252" max="11252" width="16.28515625" style="7" customWidth="1"/>
    <col min="11253" max="11253" width="15.42578125" style="7" customWidth="1"/>
    <col min="11254" max="11254" width="12.5703125" style="8" customWidth="1"/>
    <col min="11255" max="11255" width="15.42578125" style="6" bestFit="1" customWidth="1"/>
    <col min="11256" max="11256" width="27" style="5" customWidth="1"/>
    <col min="11257" max="11257" width="29" style="6" bestFit="1" customWidth="1"/>
    <col min="11258" max="11258" width="16.42578125" style="8" bestFit="1" customWidth="1"/>
    <col min="11259" max="11259" width="16.42578125" style="4" bestFit="1" customWidth="1"/>
    <col min="11260" max="11260" width="22.7109375" style="5" customWidth="1"/>
    <col min="11261" max="11261" width="32.7109375" style="9" customWidth="1"/>
    <col min="11262" max="11262" width="19" style="6" customWidth="1"/>
    <col min="11263" max="11263" width="18.28515625" style="7" customWidth="1"/>
    <col min="11264" max="11264" width="15.42578125" style="10" customWidth="1"/>
    <col min="11265" max="11265" width="16.28515625" style="7" customWidth="1"/>
    <col min="11266" max="11266" width="15.42578125" style="7" customWidth="1"/>
    <col min="11267" max="11267" width="12.5703125" style="8" customWidth="1"/>
    <col min="11268" max="11268" width="15.42578125" style="6" bestFit="1" customWidth="1"/>
    <col min="11269" max="11269" width="27" style="5" customWidth="1"/>
    <col min="11270" max="11270" width="29" style="6" bestFit="1" customWidth="1"/>
    <col min="11271" max="11271" width="16.42578125" style="8" bestFit="1" customWidth="1"/>
    <col min="11272" max="11272" width="16.42578125" style="4" bestFit="1" customWidth="1"/>
    <col min="11273" max="11273" width="22.7109375" style="5" customWidth="1"/>
    <col min="11274" max="11274" width="32.7109375" style="9" customWidth="1"/>
    <col min="11275" max="11275" width="19" style="6" customWidth="1"/>
    <col min="11276" max="11276" width="18.28515625" style="7" customWidth="1"/>
    <col min="11277" max="11277" width="15.42578125" style="10" customWidth="1"/>
    <col min="11278" max="11278" width="16.28515625" style="7" customWidth="1"/>
    <col min="11279" max="11279" width="15.42578125" style="7" customWidth="1"/>
    <col min="11280" max="11280" width="12.5703125" style="8" customWidth="1"/>
    <col min="11281" max="11281" width="15.42578125" style="6" bestFit="1" customWidth="1"/>
    <col min="11282" max="11282" width="27" style="5" customWidth="1"/>
    <col min="11283" max="11283" width="29" style="6" bestFit="1" customWidth="1"/>
    <col min="11284" max="11284" width="16.42578125" style="8" bestFit="1" customWidth="1"/>
    <col min="11285" max="11285" width="16.42578125" style="4" bestFit="1" customWidth="1"/>
    <col min="11286" max="11286" width="22.7109375" style="5" customWidth="1"/>
    <col min="11287" max="11287" width="32.7109375" style="9" customWidth="1"/>
    <col min="11288" max="11288" width="19" style="6" customWidth="1"/>
    <col min="11289" max="11289" width="18.28515625" style="7" customWidth="1"/>
    <col min="11290" max="11290" width="15.42578125" style="10" customWidth="1"/>
    <col min="11291" max="11291" width="16.28515625" style="7" customWidth="1"/>
    <col min="11292" max="11292" width="15.42578125" style="7" customWidth="1"/>
    <col min="11293" max="11293" width="12.5703125" style="8" customWidth="1"/>
    <col min="11294" max="11294" width="15.42578125" style="6" bestFit="1" customWidth="1"/>
    <col min="11295" max="11295" width="27" style="5" customWidth="1"/>
    <col min="11296" max="11296" width="29" style="6" bestFit="1" customWidth="1"/>
    <col min="11297" max="11297" width="16.42578125" style="8" bestFit="1" customWidth="1"/>
    <col min="11298" max="11298" width="16.42578125" style="4" bestFit="1" customWidth="1"/>
    <col min="11299" max="11299" width="22.7109375" style="5" customWidth="1"/>
    <col min="11300" max="11300" width="32.7109375" style="9" customWidth="1"/>
    <col min="11301" max="11301" width="19" style="6" customWidth="1"/>
    <col min="11302" max="11302" width="18.28515625" style="7" customWidth="1"/>
    <col min="11303" max="11303" width="15.42578125" style="10" customWidth="1"/>
    <col min="11304" max="11304" width="16.28515625" style="7" customWidth="1"/>
    <col min="11305" max="11305" width="15.42578125" style="7" customWidth="1"/>
    <col min="11306" max="11306" width="12.5703125" style="8" customWidth="1"/>
    <col min="11307" max="11307" width="15.42578125" style="6" bestFit="1" customWidth="1"/>
    <col min="11308" max="11308" width="27" style="5" customWidth="1"/>
    <col min="11309" max="11309" width="29" style="6" bestFit="1" customWidth="1"/>
    <col min="11310" max="11310" width="16.42578125" style="8" bestFit="1" customWidth="1"/>
    <col min="11311" max="11311" width="16.42578125" style="4" bestFit="1" customWidth="1"/>
    <col min="11312" max="11312" width="22.7109375" style="5" customWidth="1"/>
    <col min="11313" max="11313" width="32.7109375" style="9" customWidth="1"/>
    <col min="11314" max="11314" width="19" style="6" customWidth="1"/>
    <col min="11315" max="11315" width="18.28515625" style="7" customWidth="1"/>
    <col min="11316" max="11316" width="15.42578125" style="10" customWidth="1"/>
    <col min="11317" max="11317" width="16.28515625" style="7" customWidth="1"/>
    <col min="11318" max="11318" width="15.42578125" style="7" customWidth="1"/>
    <col min="11319" max="11319" width="12.5703125" style="8" customWidth="1"/>
    <col min="11320" max="11320" width="15.42578125" style="6" bestFit="1" customWidth="1"/>
    <col min="11321" max="11321" width="27" style="5" customWidth="1"/>
    <col min="11322" max="11322" width="29" style="6" bestFit="1" customWidth="1"/>
    <col min="11323" max="11323" width="16.42578125" style="8" bestFit="1" customWidth="1"/>
    <col min="11324" max="11324" width="16.42578125" style="4" bestFit="1" customWidth="1"/>
    <col min="11325" max="11325" width="22.7109375" style="5" customWidth="1"/>
    <col min="11326" max="11326" width="32.7109375" style="9" customWidth="1"/>
    <col min="11327" max="11327" width="19" style="6" customWidth="1"/>
    <col min="11328" max="11328" width="18.28515625" style="7" customWidth="1"/>
    <col min="11329" max="11329" width="15.42578125" style="10" customWidth="1"/>
    <col min="11330" max="11330" width="16.28515625" style="7" customWidth="1"/>
    <col min="11331" max="11331" width="15.42578125" style="7" customWidth="1"/>
    <col min="11332" max="11332" width="12.5703125" style="8" customWidth="1"/>
    <col min="11333" max="11333" width="15.42578125" style="6" bestFit="1" customWidth="1"/>
    <col min="11334" max="11334" width="27" style="5" customWidth="1"/>
    <col min="11335" max="11335" width="29" style="6" bestFit="1" customWidth="1"/>
    <col min="11336" max="11336" width="16.42578125" style="8" bestFit="1" customWidth="1"/>
    <col min="11337" max="11337" width="16.42578125" style="4" bestFit="1" customWidth="1"/>
    <col min="11338" max="11338" width="22.7109375" style="5" customWidth="1"/>
    <col min="11339" max="11339" width="32.7109375" style="9" customWidth="1"/>
    <col min="11340" max="11340" width="19" style="6" customWidth="1"/>
    <col min="11341" max="11341" width="18.28515625" style="7" customWidth="1"/>
    <col min="11342" max="11342" width="15.42578125" style="10" customWidth="1"/>
    <col min="11343" max="11343" width="16.28515625" style="7" customWidth="1"/>
    <col min="11344" max="11344" width="15.42578125" style="7" customWidth="1"/>
    <col min="11345" max="11345" width="12.5703125" style="8" customWidth="1"/>
    <col min="11346" max="11346" width="15.42578125" style="6" bestFit="1" customWidth="1"/>
    <col min="11347" max="11347" width="27" style="5" customWidth="1"/>
    <col min="11348" max="11348" width="29" style="6" bestFit="1" customWidth="1"/>
    <col min="11349" max="11349" width="16.42578125" style="8" bestFit="1" customWidth="1"/>
    <col min="11350" max="11350" width="16.42578125" style="4" bestFit="1" customWidth="1"/>
    <col min="11351" max="11351" width="22.7109375" style="5" customWidth="1"/>
    <col min="11352" max="11352" width="32.7109375" style="9" customWidth="1"/>
    <col min="11353" max="11353" width="19" style="6" customWidth="1"/>
    <col min="11354" max="11354" width="18.28515625" style="7" customWidth="1"/>
    <col min="11355" max="11355" width="15.42578125" style="10" customWidth="1"/>
    <col min="11356" max="11356" width="16.28515625" style="7" customWidth="1"/>
    <col min="11357" max="11357" width="15.42578125" style="7" customWidth="1"/>
    <col min="11358" max="11358" width="12.5703125" style="8" customWidth="1"/>
    <col min="11359" max="11359" width="15.42578125" style="6" bestFit="1" customWidth="1"/>
    <col min="11360" max="11360" width="27" style="5" customWidth="1"/>
    <col min="11361" max="11361" width="29" style="6" bestFit="1" customWidth="1"/>
    <col min="11362" max="11362" width="16.42578125" style="8" bestFit="1" customWidth="1"/>
    <col min="11363" max="11363" width="16.42578125" style="4" bestFit="1" customWidth="1"/>
    <col min="11364" max="11364" width="22.7109375" style="5" customWidth="1"/>
    <col min="11365" max="11365" width="32.7109375" style="9" customWidth="1"/>
    <col min="11366" max="11366" width="19" style="6" customWidth="1"/>
    <col min="11367" max="11367" width="18.28515625" style="7" customWidth="1"/>
    <col min="11368" max="11368" width="15.42578125" style="10" customWidth="1"/>
    <col min="11369" max="11369" width="16.28515625" style="7" customWidth="1"/>
    <col min="11370" max="11370" width="15.42578125" style="7" customWidth="1"/>
    <col min="11371" max="11371" width="12.5703125" style="8" customWidth="1"/>
    <col min="11372" max="11372" width="15.42578125" style="6" bestFit="1" customWidth="1"/>
    <col min="11373" max="11373" width="27" style="5" customWidth="1"/>
    <col min="11374" max="11374" width="29" style="6" bestFit="1" customWidth="1"/>
    <col min="11375" max="11375" width="16.42578125" style="8" bestFit="1" customWidth="1"/>
    <col min="11376" max="11376" width="16.42578125" style="4" bestFit="1" customWidth="1"/>
    <col min="11377" max="11377" width="22.7109375" style="5" customWidth="1"/>
    <col min="11378" max="11378" width="32.7109375" style="9" customWidth="1"/>
    <col min="11379" max="11379" width="19" style="6" customWidth="1"/>
    <col min="11380" max="11380" width="18.28515625" style="7" customWidth="1"/>
    <col min="11381" max="11381" width="15.42578125" style="10" customWidth="1"/>
    <col min="11382" max="11382" width="16.28515625" style="7" customWidth="1"/>
    <col min="11383" max="11383" width="15.42578125" style="7" customWidth="1"/>
    <col min="11384" max="11384" width="12.5703125" style="8" customWidth="1"/>
    <col min="11385" max="11385" width="15.42578125" style="6" bestFit="1" customWidth="1"/>
    <col min="11386" max="11386" width="27" style="5" customWidth="1"/>
    <col min="11387" max="11387" width="29" style="6" bestFit="1" customWidth="1"/>
    <col min="11388" max="11388" width="16.42578125" style="8" bestFit="1" customWidth="1"/>
    <col min="11389" max="11389" width="16.42578125" style="4" bestFit="1" customWidth="1"/>
    <col min="11390" max="11390" width="22.7109375" style="5" customWidth="1"/>
    <col min="11391" max="11391" width="32.7109375" style="9" customWidth="1"/>
    <col min="11392" max="11392" width="19" style="6" customWidth="1"/>
    <col min="11393" max="11393" width="18.28515625" style="7" customWidth="1"/>
    <col min="11394" max="11394" width="15.42578125" style="10" customWidth="1"/>
    <col min="11395" max="11395" width="16.28515625" style="7" customWidth="1"/>
    <col min="11396" max="11396" width="15.42578125" style="7" customWidth="1"/>
    <col min="11397" max="11397" width="12.5703125" style="8" customWidth="1"/>
    <col min="11398" max="11398" width="15.42578125" style="6" bestFit="1" customWidth="1"/>
    <col min="11399" max="11399" width="27" style="5" customWidth="1"/>
    <col min="11400" max="11400" width="29" style="6" bestFit="1" customWidth="1"/>
    <col min="11401" max="11401" width="16.42578125" style="8" bestFit="1" customWidth="1"/>
    <col min="11402" max="11402" width="16.42578125" style="4" bestFit="1" customWidth="1"/>
    <col min="11403" max="11403" width="22.7109375" style="5" customWidth="1"/>
    <col min="11404" max="11404" width="32.7109375" style="9" customWidth="1"/>
    <col min="11405" max="11405" width="19" style="6" customWidth="1"/>
    <col min="11406" max="11406" width="18.28515625" style="7" customWidth="1"/>
    <col min="11407" max="11407" width="15.42578125" style="10" customWidth="1"/>
    <col min="11408" max="11408" width="16.28515625" style="7" customWidth="1"/>
    <col min="11409" max="11409" width="15.42578125" style="7" customWidth="1"/>
    <col min="11410" max="11410" width="12.5703125" style="8" customWidth="1"/>
    <col min="11411" max="11411" width="15.42578125" style="6" bestFit="1" customWidth="1"/>
    <col min="11412" max="11412" width="27" style="5" customWidth="1"/>
    <col min="11413" max="11413" width="29" style="6" bestFit="1" customWidth="1"/>
    <col min="11414" max="11414" width="16.42578125" style="8" bestFit="1" customWidth="1"/>
    <col min="11415" max="11415" width="16.42578125" style="4" bestFit="1" customWidth="1"/>
    <col min="11416" max="11416" width="22.7109375" style="5" customWidth="1"/>
    <col min="11417" max="11417" width="32.7109375" style="9" customWidth="1"/>
    <col min="11418" max="11418" width="19" style="6" customWidth="1"/>
    <col min="11419" max="11419" width="18.28515625" style="7" customWidth="1"/>
    <col min="11420" max="11420" width="15.42578125" style="10" customWidth="1"/>
    <col min="11421" max="11421" width="16.28515625" style="7" customWidth="1"/>
    <col min="11422" max="11422" width="15.42578125" style="7" customWidth="1"/>
    <col min="11423" max="11423" width="12.5703125" style="8" customWidth="1"/>
    <col min="11424" max="11424" width="15.42578125" style="6" bestFit="1" customWidth="1"/>
    <col min="11425" max="11425" width="27" style="5" customWidth="1"/>
    <col min="11426" max="11426" width="29" style="6" bestFit="1" customWidth="1"/>
    <col min="11427" max="11427" width="16.42578125" style="8" bestFit="1" customWidth="1"/>
    <col min="11428" max="11428" width="16.42578125" style="4" bestFit="1" customWidth="1"/>
    <col min="11429" max="11429" width="22.7109375" style="5" customWidth="1"/>
    <col min="11430" max="11430" width="32.7109375" style="9" customWidth="1"/>
    <col min="11431" max="11431" width="19" style="6" customWidth="1"/>
    <col min="11432" max="11432" width="18.28515625" style="7" customWidth="1"/>
    <col min="11433" max="11433" width="15.42578125" style="10" customWidth="1"/>
    <col min="11434" max="11434" width="16.28515625" style="7" customWidth="1"/>
    <col min="11435" max="11435" width="15.42578125" style="7" customWidth="1"/>
    <col min="11436" max="11436" width="12.5703125" style="8" customWidth="1"/>
    <col min="11437" max="11437" width="15.42578125" style="6" bestFit="1" customWidth="1"/>
    <col min="11438" max="11438" width="27" style="5" customWidth="1"/>
    <col min="11439" max="11439" width="29" style="6" bestFit="1" customWidth="1"/>
    <col min="11440" max="11440" width="16.42578125" style="8" bestFit="1" customWidth="1"/>
    <col min="11441" max="11441" width="16.42578125" style="4" bestFit="1" customWidth="1"/>
    <col min="11442" max="11442" width="22.7109375" style="5" customWidth="1"/>
    <col min="11443" max="11443" width="32.7109375" style="9" customWidth="1"/>
    <col min="11444" max="11444" width="19" style="6" customWidth="1"/>
    <col min="11445" max="11445" width="18.28515625" style="7" customWidth="1"/>
    <col min="11446" max="11446" width="15.42578125" style="10" customWidth="1"/>
    <col min="11447" max="11447" width="16.28515625" style="7" customWidth="1"/>
    <col min="11448" max="11448" width="15.42578125" style="7" customWidth="1"/>
    <col min="11449" max="11449" width="12.5703125" style="8" customWidth="1"/>
    <col min="11450" max="11450" width="15.42578125" style="6" bestFit="1" customWidth="1"/>
    <col min="11451" max="11451" width="27" style="5" customWidth="1"/>
    <col min="11452" max="11452" width="29" style="6" bestFit="1" customWidth="1"/>
    <col min="11453" max="11453" width="16.42578125" style="8" bestFit="1" customWidth="1"/>
    <col min="11454" max="11454" width="16.42578125" style="4" bestFit="1" customWidth="1"/>
    <col min="11455" max="11455" width="22.7109375" style="5" customWidth="1"/>
    <col min="11456" max="11456" width="32.7109375" style="9" customWidth="1"/>
    <col min="11457" max="11457" width="19" style="6" customWidth="1"/>
    <col min="11458" max="11458" width="18.28515625" style="7" customWidth="1"/>
    <col min="11459" max="11459" width="15.42578125" style="10" customWidth="1"/>
    <col min="11460" max="11460" width="16.28515625" style="7" customWidth="1"/>
    <col min="11461" max="11461" width="15.42578125" style="7" customWidth="1"/>
    <col min="11462" max="11462" width="12.5703125" style="8" customWidth="1"/>
    <col min="11463" max="11463" width="15.42578125" style="6" bestFit="1" customWidth="1"/>
    <col min="11464" max="11464" width="27" style="5" customWidth="1"/>
    <col min="11465" max="11465" width="29" style="6" bestFit="1" customWidth="1"/>
    <col min="11466" max="11466" width="16.42578125" style="8" bestFit="1" customWidth="1"/>
    <col min="11467" max="11467" width="16.42578125" style="4" bestFit="1" customWidth="1"/>
    <col min="11468" max="11468" width="22.7109375" style="5" customWidth="1"/>
    <col min="11469" max="11469" width="32.7109375" style="9" customWidth="1"/>
    <col min="11470" max="11470" width="19" style="6" customWidth="1"/>
    <col min="11471" max="11471" width="18.28515625" style="7" customWidth="1"/>
    <col min="11472" max="11472" width="15.42578125" style="10" customWidth="1"/>
    <col min="11473" max="11473" width="16.28515625" style="7" customWidth="1"/>
    <col min="11474" max="11474" width="15.42578125" style="7" customWidth="1"/>
    <col min="11475" max="11475" width="12.5703125" style="8" customWidth="1"/>
    <col min="11476" max="11476" width="15.42578125" style="6" bestFit="1" customWidth="1"/>
    <col min="11477" max="11477" width="27" style="5" customWidth="1"/>
    <col min="11478" max="11478" width="29" style="6" bestFit="1" customWidth="1"/>
    <col min="11479" max="11479" width="16.42578125" style="8" bestFit="1" customWidth="1"/>
    <col min="11480" max="11480" width="16.42578125" style="4" bestFit="1" customWidth="1"/>
    <col min="11481" max="11481" width="22.7109375" style="5" customWidth="1"/>
    <col min="11482" max="11482" width="32.7109375" style="9" customWidth="1"/>
    <col min="11483" max="11483" width="19" style="6" customWidth="1"/>
    <col min="11484" max="11484" width="18.28515625" style="7" customWidth="1"/>
    <col min="11485" max="11485" width="15.42578125" style="10" customWidth="1"/>
    <col min="11486" max="11486" width="16.28515625" style="7" customWidth="1"/>
    <col min="11487" max="11487" width="15.42578125" style="7" customWidth="1"/>
    <col min="11488" max="11488" width="12.5703125" style="8" customWidth="1"/>
    <col min="11489" max="11489" width="15.42578125" style="6" bestFit="1" customWidth="1"/>
    <col min="11490" max="11490" width="27" style="5" customWidth="1"/>
    <col min="11491" max="11491" width="29" style="6" bestFit="1" customWidth="1"/>
    <col min="11492" max="11492" width="16.42578125" style="8" bestFit="1" customWidth="1"/>
    <col min="11493" max="11493" width="16.42578125" style="4" bestFit="1" customWidth="1"/>
    <col min="11494" max="11494" width="22.7109375" style="5" customWidth="1"/>
    <col min="11495" max="11495" width="32.7109375" style="9" customWidth="1"/>
    <col min="11496" max="11496" width="19" style="6" customWidth="1"/>
    <col min="11497" max="11497" width="18.28515625" style="7" customWidth="1"/>
    <col min="11498" max="11498" width="15.42578125" style="10" customWidth="1"/>
    <col min="11499" max="11499" width="16.28515625" style="7" customWidth="1"/>
    <col min="11500" max="11500" width="15.42578125" style="7" customWidth="1"/>
    <col min="11501" max="11501" width="12.5703125" style="8" customWidth="1"/>
    <col min="11502" max="11502" width="15.42578125" style="6" bestFit="1" customWidth="1"/>
    <col min="11503" max="11503" width="27" style="5" customWidth="1"/>
    <col min="11504" max="11504" width="29" style="6" bestFit="1" customWidth="1"/>
    <col min="11505" max="11505" width="16.42578125" style="8" bestFit="1" customWidth="1"/>
    <col min="11506" max="11506" width="16.42578125" style="4" bestFit="1" customWidth="1"/>
    <col min="11507" max="11507" width="22.7109375" style="5" customWidth="1"/>
    <col min="11508" max="11508" width="32.7109375" style="9" customWidth="1"/>
    <col min="11509" max="11509" width="19" style="6" customWidth="1"/>
    <col min="11510" max="11510" width="18.28515625" style="7" customWidth="1"/>
    <col min="11511" max="11511" width="15.42578125" style="10" customWidth="1"/>
    <col min="11512" max="11512" width="16.28515625" style="7" customWidth="1"/>
    <col min="11513" max="11513" width="15.42578125" style="7" customWidth="1"/>
    <col min="11514" max="11514" width="12.5703125" style="8" customWidth="1"/>
    <col min="11515" max="11515" width="15.42578125" style="6" bestFit="1" customWidth="1"/>
    <col min="11516" max="11516" width="27" style="5" customWidth="1"/>
    <col min="11517" max="11517" width="29" style="6" bestFit="1" customWidth="1"/>
    <col min="11518" max="11518" width="16.42578125" style="8" bestFit="1" customWidth="1"/>
    <col min="11519" max="11519" width="16.42578125" style="4" bestFit="1" customWidth="1"/>
    <col min="11520" max="11520" width="22.7109375" style="5" customWidth="1"/>
    <col min="11521" max="11521" width="32.7109375" style="9" customWidth="1"/>
    <col min="11522" max="11522" width="19" style="6" customWidth="1"/>
    <col min="11523" max="11523" width="18.28515625" style="7" customWidth="1"/>
    <col min="11524" max="11524" width="15.42578125" style="10" customWidth="1"/>
    <col min="11525" max="11525" width="16.28515625" style="7" customWidth="1"/>
    <col min="11526" max="11526" width="15.42578125" style="7" customWidth="1"/>
    <col min="11527" max="11527" width="12.5703125" style="8" customWidth="1"/>
    <col min="11528" max="11528" width="15.42578125" style="6" bestFit="1" customWidth="1"/>
    <col min="11529" max="11529" width="27" style="5" customWidth="1"/>
    <col min="11530" max="11530" width="29" style="6" bestFit="1" customWidth="1"/>
    <col min="11531" max="11531" width="16.42578125" style="8" bestFit="1" customWidth="1"/>
    <col min="11532" max="11532" width="16.42578125" style="4" bestFit="1" customWidth="1"/>
    <col min="11533" max="11533" width="22.7109375" style="5" customWidth="1"/>
    <col min="11534" max="11534" width="32.7109375" style="9" customWidth="1"/>
    <col min="11535" max="11535" width="19" style="6" customWidth="1"/>
    <col min="11536" max="11536" width="18.28515625" style="7" customWidth="1"/>
    <col min="11537" max="11537" width="15.42578125" style="10" customWidth="1"/>
    <col min="11538" max="11538" width="16.28515625" style="7" customWidth="1"/>
    <col min="11539" max="11539" width="15.42578125" style="7" customWidth="1"/>
    <col min="11540" max="11540" width="12.5703125" style="8" customWidth="1"/>
    <col min="11541" max="11541" width="15.42578125" style="6" bestFit="1" customWidth="1"/>
    <col min="11542" max="11542" width="27" style="5" customWidth="1"/>
    <col min="11543" max="11543" width="29" style="6" bestFit="1" customWidth="1"/>
    <col min="11544" max="11544" width="16.42578125" style="8" bestFit="1" customWidth="1"/>
    <col min="11545" max="11545" width="16.42578125" style="4" bestFit="1" customWidth="1"/>
    <col min="11546" max="11546" width="22.7109375" style="5" customWidth="1"/>
    <col min="11547" max="11547" width="32.7109375" style="9" customWidth="1"/>
    <col min="11548" max="11548" width="19" style="6" customWidth="1"/>
    <col min="11549" max="11549" width="18.28515625" style="7" customWidth="1"/>
    <col min="11550" max="11550" width="15.42578125" style="10" customWidth="1"/>
    <col min="11551" max="11551" width="16.28515625" style="7" customWidth="1"/>
    <col min="11552" max="11552" width="15.42578125" style="7" customWidth="1"/>
    <col min="11553" max="11553" width="12.5703125" style="8" customWidth="1"/>
    <col min="11554" max="11554" width="15.42578125" style="6" bestFit="1" customWidth="1"/>
    <col min="11555" max="11555" width="27" style="5" customWidth="1"/>
    <col min="11556" max="11556" width="29" style="6" bestFit="1" customWidth="1"/>
    <col min="11557" max="11557" width="16.42578125" style="8" bestFit="1" customWidth="1"/>
    <col min="11558" max="11558" width="16.42578125" style="4" bestFit="1" customWidth="1"/>
    <col min="11559" max="11559" width="22.7109375" style="5" customWidth="1"/>
    <col min="11560" max="11560" width="32.7109375" style="9" customWidth="1"/>
    <col min="11561" max="11561" width="19" style="6" customWidth="1"/>
    <col min="11562" max="11562" width="18.28515625" style="7" customWidth="1"/>
    <col min="11563" max="11563" width="15.42578125" style="10" customWidth="1"/>
    <col min="11564" max="11564" width="16.28515625" style="7" customWidth="1"/>
    <col min="11565" max="11565" width="15.42578125" style="7" customWidth="1"/>
    <col min="11566" max="11566" width="12.5703125" style="8" customWidth="1"/>
    <col min="11567" max="11567" width="15.42578125" style="6" bestFit="1" customWidth="1"/>
    <col min="11568" max="11568" width="27" style="5" customWidth="1"/>
    <col min="11569" max="11569" width="29" style="6" bestFit="1" customWidth="1"/>
    <col min="11570" max="11570" width="16.42578125" style="8" bestFit="1" customWidth="1"/>
    <col min="11571" max="11571" width="16.42578125" style="4" bestFit="1" customWidth="1"/>
    <col min="11572" max="11572" width="22.7109375" style="5" customWidth="1"/>
    <col min="11573" max="11573" width="32.7109375" style="9" customWidth="1"/>
    <col min="11574" max="11574" width="19" style="6" customWidth="1"/>
    <col min="11575" max="11575" width="18.28515625" style="7" customWidth="1"/>
    <col min="11576" max="11576" width="15.42578125" style="10" customWidth="1"/>
    <col min="11577" max="11577" width="16.28515625" style="7" customWidth="1"/>
    <col min="11578" max="11578" width="15.42578125" style="7" customWidth="1"/>
    <col min="11579" max="11579" width="12.5703125" style="8" customWidth="1"/>
    <col min="11580" max="11580" width="15.42578125" style="6" bestFit="1" customWidth="1"/>
    <col min="11581" max="11581" width="27" style="5" customWidth="1"/>
    <col min="11582" max="11582" width="29" style="6" bestFit="1" customWidth="1"/>
    <col min="11583" max="11583" width="16.42578125" style="8" bestFit="1" customWidth="1"/>
    <col min="11584" max="11584" width="16.42578125" style="4" bestFit="1" customWidth="1"/>
    <col min="11585" max="11585" width="22.7109375" style="5" customWidth="1"/>
    <col min="11586" max="11586" width="32.7109375" style="9" customWidth="1"/>
    <col min="11587" max="11587" width="19" style="6" customWidth="1"/>
    <col min="11588" max="11588" width="18.28515625" style="7" customWidth="1"/>
    <col min="11589" max="11589" width="15.42578125" style="10" customWidth="1"/>
    <col min="11590" max="11590" width="16.28515625" style="7" customWidth="1"/>
    <col min="11591" max="11591" width="15.42578125" style="7" customWidth="1"/>
    <col min="11592" max="11592" width="12.5703125" style="8" customWidth="1"/>
    <col min="11593" max="11593" width="15.42578125" style="6" bestFit="1" customWidth="1"/>
    <col min="11594" max="11594" width="27" style="5" customWidth="1"/>
    <col min="11595" max="11595" width="29" style="6" bestFit="1" customWidth="1"/>
    <col min="11596" max="11596" width="16.42578125" style="8" bestFit="1" customWidth="1"/>
    <col min="11597" max="11597" width="16.42578125" style="4" bestFit="1" customWidth="1"/>
    <col min="11598" max="11598" width="22.7109375" style="5" customWidth="1"/>
    <col min="11599" max="11599" width="32.7109375" style="9" customWidth="1"/>
    <col min="11600" max="11600" width="19" style="6" customWidth="1"/>
    <col min="11601" max="11601" width="18.28515625" style="7" customWidth="1"/>
    <col min="11602" max="11602" width="15.42578125" style="10" customWidth="1"/>
    <col min="11603" max="11603" width="16.28515625" style="7" customWidth="1"/>
    <col min="11604" max="11604" width="15.42578125" style="7" customWidth="1"/>
    <col min="11605" max="11605" width="12.5703125" style="8" customWidth="1"/>
    <col min="11606" max="11606" width="15.42578125" style="6" bestFit="1" customWidth="1"/>
    <col min="11607" max="11607" width="27" style="5" customWidth="1"/>
    <col min="11608" max="11608" width="29" style="6" bestFit="1" customWidth="1"/>
    <col min="11609" max="11609" width="16.42578125" style="8" bestFit="1" customWidth="1"/>
    <col min="11610" max="11610" width="16.42578125" style="4" bestFit="1" customWidth="1"/>
    <col min="11611" max="11611" width="22.7109375" style="5" customWidth="1"/>
    <col min="11612" max="11612" width="32.7109375" style="9" customWidth="1"/>
    <col min="11613" max="11613" width="19" style="6" customWidth="1"/>
    <col min="11614" max="11614" width="18.28515625" style="7" customWidth="1"/>
    <col min="11615" max="11615" width="15.42578125" style="10" customWidth="1"/>
    <col min="11616" max="11616" width="16.28515625" style="7" customWidth="1"/>
    <col min="11617" max="11617" width="15.42578125" style="7" customWidth="1"/>
    <col min="11618" max="11618" width="12.5703125" style="8" customWidth="1"/>
    <col min="11619" max="11619" width="15.42578125" style="6" bestFit="1" customWidth="1"/>
    <col min="11620" max="11620" width="27" style="5" customWidth="1"/>
    <col min="11621" max="11621" width="29" style="6" bestFit="1" customWidth="1"/>
    <col min="11622" max="11622" width="16.42578125" style="8" bestFit="1" customWidth="1"/>
    <col min="11623" max="11623" width="16.42578125" style="4" bestFit="1" customWidth="1"/>
    <col min="11624" max="11624" width="22.7109375" style="5" customWidth="1"/>
    <col min="11625" max="11625" width="32.7109375" style="9" customWidth="1"/>
    <col min="11626" max="11626" width="19" style="6" customWidth="1"/>
    <col min="11627" max="11627" width="18.28515625" style="7" customWidth="1"/>
    <col min="11628" max="11628" width="15.42578125" style="10" customWidth="1"/>
    <col min="11629" max="11629" width="16.28515625" style="7" customWidth="1"/>
    <col min="11630" max="11630" width="15.42578125" style="7" customWidth="1"/>
    <col min="11631" max="11631" width="12.5703125" style="8" customWidth="1"/>
    <col min="11632" max="11632" width="15.42578125" style="6" bestFit="1" customWidth="1"/>
    <col min="11633" max="11633" width="27" style="5" customWidth="1"/>
    <col min="11634" max="11634" width="29" style="6" bestFit="1" customWidth="1"/>
    <col min="11635" max="11635" width="16.42578125" style="8" bestFit="1" customWidth="1"/>
    <col min="11636" max="11636" width="16.42578125" style="4" bestFit="1" customWidth="1"/>
    <col min="11637" max="11637" width="22.7109375" style="5" customWidth="1"/>
    <col min="11638" max="11638" width="32.7109375" style="9" customWidth="1"/>
    <col min="11639" max="11639" width="19" style="6" customWidth="1"/>
    <col min="11640" max="11640" width="18.28515625" style="7" customWidth="1"/>
    <col min="11641" max="11641" width="15.42578125" style="10" customWidth="1"/>
    <col min="11642" max="11642" width="16.28515625" style="7" customWidth="1"/>
    <col min="11643" max="11643" width="15.42578125" style="7" customWidth="1"/>
    <col min="11644" max="11644" width="12.5703125" style="8" customWidth="1"/>
    <col min="11645" max="11645" width="15.42578125" style="6" bestFit="1" customWidth="1"/>
    <col min="11646" max="11646" width="27" style="5" customWidth="1"/>
    <col min="11647" max="11647" width="29" style="6" bestFit="1" customWidth="1"/>
    <col min="11648" max="11648" width="16.42578125" style="8" bestFit="1" customWidth="1"/>
    <col min="11649" max="11649" width="16.42578125" style="4" bestFit="1" customWidth="1"/>
    <col min="11650" max="11650" width="22.7109375" style="5" customWidth="1"/>
    <col min="11651" max="11651" width="32.7109375" style="9" customWidth="1"/>
    <col min="11652" max="11652" width="19" style="6" customWidth="1"/>
    <col min="11653" max="11653" width="18.28515625" style="7" customWidth="1"/>
    <col min="11654" max="11654" width="15.42578125" style="10" customWidth="1"/>
    <col min="11655" max="11655" width="16.28515625" style="7" customWidth="1"/>
    <col min="11656" max="11656" width="15.42578125" style="7" customWidth="1"/>
    <col min="11657" max="11657" width="12.5703125" style="8" customWidth="1"/>
    <col min="11658" max="11658" width="15.42578125" style="6" bestFit="1" customWidth="1"/>
    <col min="11659" max="11659" width="27" style="5" customWidth="1"/>
    <col min="11660" max="11660" width="29" style="6" bestFit="1" customWidth="1"/>
    <col min="11661" max="11661" width="16.42578125" style="8" bestFit="1" customWidth="1"/>
    <col min="11662" max="11662" width="16.42578125" style="4" bestFit="1" customWidth="1"/>
    <col min="11663" max="11663" width="22.7109375" style="5" customWidth="1"/>
    <col min="11664" max="11664" width="32.7109375" style="9" customWidth="1"/>
    <col min="11665" max="11665" width="19" style="6" customWidth="1"/>
    <col min="11666" max="11666" width="18.28515625" style="7" customWidth="1"/>
    <col min="11667" max="11667" width="15.42578125" style="10" customWidth="1"/>
    <col min="11668" max="11668" width="16.28515625" style="7" customWidth="1"/>
    <col min="11669" max="11669" width="15.42578125" style="7" customWidth="1"/>
    <col min="11670" max="11670" width="12.5703125" style="8" customWidth="1"/>
    <col min="11671" max="11671" width="15.42578125" style="6" bestFit="1" customWidth="1"/>
    <col min="11672" max="11672" width="27" style="5" customWidth="1"/>
    <col min="11673" max="11673" width="29" style="6" bestFit="1" customWidth="1"/>
    <col min="11674" max="11674" width="16.42578125" style="8" bestFit="1" customWidth="1"/>
    <col min="11675" max="11675" width="16.42578125" style="4" bestFit="1" customWidth="1"/>
    <col min="11676" max="11676" width="22.7109375" style="5" customWidth="1"/>
    <col min="11677" max="11677" width="32.7109375" style="9" customWidth="1"/>
    <col min="11678" max="11678" width="19" style="6" customWidth="1"/>
    <col min="11679" max="11679" width="18.28515625" style="7" customWidth="1"/>
    <col min="11680" max="11680" width="15.42578125" style="10" customWidth="1"/>
    <col min="11681" max="11681" width="16.28515625" style="7" customWidth="1"/>
    <col min="11682" max="11682" width="15.42578125" style="7" customWidth="1"/>
    <col min="11683" max="11683" width="12.5703125" style="8" customWidth="1"/>
    <col min="11684" max="11684" width="15.42578125" style="6" bestFit="1" customWidth="1"/>
    <col min="11685" max="11685" width="27" style="5" customWidth="1"/>
    <col min="11686" max="11686" width="29" style="6" bestFit="1" customWidth="1"/>
    <col min="11687" max="11687" width="16.42578125" style="8" bestFit="1" customWidth="1"/>
    <col min="11688" max="11688" width="16.42578125" style="4" bestFit="1" customWidth="1"/>
    <col min="11689" max="11689" width="22.7109375" style="5" customWidth="1"/>
    <col min="11690" max="11690" width="32.7109375" style="9" customWidth="1"/>
    <col min="11691" max="11691" width="19" style="6" customWidth="1"/>
    <col min="11692" max="11692" width="18.28515625" style="7" customWidth="1"/>
    <col min="11693" max="11693" width="15.42578125" style="10" customWidth="1"/>
    <col min="11694" max="11694" width="16.28515625" style="7" customWidth="1"/>
    <col min="11695" max="11695" width="15.42578125" style="7" customWidth="1"/>
    <col min="11696" max="11696" width="12.5703125" style="8" customWidth="1"/>
    <col min="11697" max="11697" width="15.42578125" style="6" bestFit="1" customWidth="1"/>
    <col min="11698" max="11698" width="27" style="5" customWidth="1"/>
    <col min="11699" max="11699" width="29" style="6" bestFit="1" customWidth="1"/>
    <col min="11700" max="11700" width="16.42578125" style="8" bestFit="1" customWidth="1"/>
    <col min="11701" max="11701" width="16.42578125" style="4" bestFit="1" customWidth="1"/>
    <col min="11702" max="11702" width="22.7109375" style="5" customWidth="1"/>
    <col min="11703" max="11703" width="32.7109375" style="9" customWidth="1"/>
    <col min="11704" max="11704" width="19" style="6" customWidth="1"/>
    <col min="11705" max="11705" width="18.28515625" style="7" customWidth="1"/>
    <col min="11706" max="11706" width="15.42578125" style="10" customWidth="1"/>
    <col min="11707" max="11707" width="16.28515625" style="7" customWidth="1"/>
    <col min="11708" max="11708" width="15.42578125" style="7" customWidth="1"/>
    <col min="11709" max="11709" width="12.5703125" style="8" customWidth="1"/>
    <col min="11710" max="11710" width="15.42578125" style="6" bestFit="1" customWidth="1"/>
    <col min="11711" max="11711" width="27" style="5" customWidth="1"/>
    <col min="11712" max="11712" width="29" style="6" bestFit="1" customWidth="1"/>
    <col min="11713" max="11713" width="16.42578125" style="8" bestFit="1" customWidth="1"/>
    <col min="11714" max="11714" width="16.42578125" style="4" bestFit="1" customWidth="1"/>
    <col min="11715" max="11715" width="22.7109375" style="5" customWidth="1"/>
    <col min="11716" max="11716" width="32.7109375" style="9" customWidth="1"/>
    <col min="11717" max="11717" width="19" style="6" customWidth="1"/>
    <col min="11718" max="11718" width="18.28515625" style="7" customWidth="1"/>
    <col min="11719" max="11719" width="15.42578125" style="10" customWidth="1"/>
    <col min="11720" max="11720" width="16.28515625" style="7" customWidth="1"/>
    <col min="11721" max="11721" width="15.42578125" style="7" customWidth="1"/>
    <col min="11722" max="11722" width="12.5703125" style="8" customWidth="1"/>
    <col min="11723" max="11723" width="15.42578125" style="6" bestFit="1" customWidth="1"/>
    <col min="11724" max="11724" width="27" style="5" customWidth="1"/>
    <col min="11725" max="11725" width="29" style="6" bestFit="1" customWidth="1"/>
    <col min="11726" max="11726" width="16.42578125" style="8" bestFit="1" customWidth="1"/>
    <col min="11727" max="11727" width="16.42578125" style="4" bestFit="1" customWidth="1"/>
    <col min="11728" max="11728" width="22.7109375" style="5" customWidth="1"/>
    <col min="11729" max="11729" width="32.7109375" style="9" customWidth="1"/>
    <col min="11730" max="11730" width="19" style="6" customWidth="1"/>
    <col min="11731" max="11731" width="18.28515625" style="7" customWidth="1"/>
    <col min="11732" max="11732" width="15.42578125" style="10" customWidth="1"/>
    <col min="11733" max="11733" width="16.28515625" style="7" customWidth="1"/>
    <col min="11734" max="11734" width="15.42578125" style="7" customWidth="1"/>
    <col min="11735" max="11735" width="12.5703125" style="8" customWidth="1"/>
    <col min="11736" max="11736" width="15.42578125" style="6" bestFit="1" customWidth="1"/>
    <col min="11737" max="11737" width="27" style="5" customWidth="1"/>
    <col min="11738" max="11738" width="29" style="6" bestFit="1" customWidth="1"/>
    <col min="11739" max="11739" width="16.42578125" style="8" bestFit="1" customWidth="1"/>
    <col min="11740" max="11740" width="16.42578125" style="4" bestFit="1" customWidth="1"/>
    <col min="11741" max="11741" width="22.7109375" style="5" customWidth="1"/>
    <col min="11742" max="11742" width="32.7109375" style="9" customWidth="1"/>
    <col min="11743" max="11743" width="19" style="6" customWidth="1"/>
    <col min="11744" max="11744" width="18.28515625" style="7" customWidth="1"/>
    <col min="11745" max="11745" width="15.42578125" style="10" customWidth="1"/>
    <col min="11746" max="11746" width="16.28515625" style="7" customWidth="1"/>
    <col min="11747" max="11747" width="15.42578125" style="7" customWidth="1"/>
    <col min="11748" max="11748" width="12.5703125" style="8" customWidth="1"/>
    <col min="11749" max="11749" width="15.42578125" style="6" bestFit="1" customWidth="1"/>
    <col min="11750" max="11750" width="27" style="5" customWidth="1"/>
    <col min="11751" max="11751" width="29" style="6" bestFit="1" customWidth="1"/>
    <col min="11752" max="11752" width="16.42578125" style="8" bestFit="1" customWidth="1"/>
    <col min="11753" max="11753" width="16.42578125" style="4" bestFit="1" customWidth="1"/>
    <col min="11754" max="11754" width="22.7109375" style="5" customWidth="1"/>
    <col min="11755" max="11755" width="32.7109375" style="9" customWidth="1"/>
    <col min="11756" max="11756" width="19" style="6" customWidth="1"/>
    <col min="11757" max="11757" width="18.28515625" style="7" customWidth="1"/>
    <col min="11758" max="11758" width="15.42578125" style="10" customWidth="1"/>
    <col min="11759" max="11759" width="16.28515625" style="7" customWidth="1"/>
    <col min="11760" max="11760" width="15.42578125" style="7" customWidth="1"/>
    <col min="11761" max="11761" width="12.5703125" style="8" customWidth="1"/>
    <col min="11762" max="11762" width="15.42578125" style="6" bestFit="1" customWidth="1"/>
    <col min="11763" max="11763" width="27" style="5" customWidth="1"/>
    <col min="11764" max="11764" width="29" style="6" bestFit="1" customWidth="1"/>
    <col min="11765" max="11765" width="16.42578125" style="8" bestFit="1" customWidth="1"/>
    <col min="11766" max="11766" width="16.42578125" style="4" bestFit="1" customWidth="1"/>
    <col min="11767" max="11767" width="22.7109375" style="5" customWidth="1"/>
    <col min="11768" max="11768" width="32.7109375" style="9" customWidth="1"/>
    <col min="11769" max="11769" width="19" style="6" customWidth="1"/>
    <col min="11770" max="11770" width="18.28515625" style="7" customWidth="1"/>
    <col min="11771" max="11771" width="15.42578125" style="10" customWidth="1"/>
    <col min="11772" max="11772" width="16.28515625" style="7" customWidth="1"/>
    <col min="11773" max="11773" width="15.42578125" style="7" customWidth="1"/>
    <col min="11774" max="11774" width="12.5703125" style="8" customWidth="1"/>
    <col min="11775" max="11775" width="15.42578125" style="6" bestFit="1" customWidth="1"/>
    <col min="11776" max="11776" width="27" style="5" customWidth="1"/>
    <col min="11777" max="11777" width="29" style="6" bestFit="1" customWidth="1"/>
    <col min="11778" max="11778" width="16.42578125" style="8" bestFit="1" customWidth="1"/>
    <col min="11779" max="11779" width="16.42578125" style="4" bestFit="1" customWidth="1"/>
    <col min="11780" max="11780" width="22.7109375" style="5" customWidth="1"/>
    <col min="11781" max="11781" width="32.7109375" style="9" customWidth="1"/>
    <col min="11782" max="11782" width="19" style="6" customWidth="1"/>
    <col min="11783" max="11783" width="18.28515625" style="7" customWidth="1"/>
    <col min="11784" max="11784" width="15.42578125" style="10" customWidth="1"/>
    <col min="11785" max="11785" width="16.28515625" style="7" customWidth="1"/>
    <col min="11786" max="11786" width="15.42578125" style="7" customWidth="1"/>
    <col min="11787" max="11787" width="12.5703125" style="8" customWidth="1"/>
    <col min="11788" max="11788" width="15.42578125" style="6" bestFit="1" customWidth="1"/>
    <col min="11789" max="11789" width="27" style="5" customWidth="1"/>
    <col min="11790" max="11790" width="29" style="6" bestFit="1" customWidth="1"/>
    <col min="11791" max="11791" width="16.42578125" style="8" bestFit="1" customWidth="1"/>
    <col min="11792" max="11792" width="16.42578125" style="4" bestFit="1" customWidth="1"/>
    <col min="11793" max="11793" width="22.7109375" style="5" customWidth="1"/>
    <col min="11794" max="11794" width="32.7109375" style="9" customWidth="1"/>
    <col min="11795" max="11795" width="19" style="6" customWidth="1"/>
    <col min="11796" max="11796" width="18.28515625" style="7" customWidth="1"/>
    <col min="11797" max="11797" width="15.42578125" style="10" customWidth="1"/>
    <col min="11798" max="11798" width="16.28515625" style="7" customWidth="1"/>
    <col min="11799" max="11799" width="15.42578125" style="7" customWidth="1"/>
    <col min="11800" max="11800" width="12.5703125" style="8" customWidth="1"/>
    <col min="11801" max="11801" width="15.42578125" style="6" bestFit="1" customWidth="1"/>
    <col min="11802" max="11802" width="27" style="5" customWidth="1"/>
    <col min="11803" max="11803" width="29" style="6" bestFit="1" customWidth="1"/>
    <col min="11804" max="11804" width="16.42578125" style="8" bestFit="1" customWidth="1"/>
    <col min="11805" max="11805" width="16.42578125" style="4" bestFit="1" customWidth="1"/>
    <col min="11806" max="11806" width="22.7109375" style="5" customWidth="1"/>
    <col min="11807" max="11807" width="32.7109375" style="9" customWidth="1"/>
    <col min="11808" max="11808" width="19" style="6" customWidth="1"/>
    <col min="11809" max="11809" width="18.28515625" style="7" customWidth="1"/>
    <col min="11810" max="11810" width="15.42578125" style="10" customWidth="1"/>
    <col min="11811" max="11811" width="16.28515625" style="7" customWidth="1"/>
    <col min="11812" max="11812" width="15.42578125" style="7" customWidth="1"/>
    <col min="11813" max="11813" width="12.5703125" style="8" customWidth="1"/>
    <col min="11814" max="11814" width="15.42578125" style="6" bestFit="1" customWidth="1"/>
    <col min="11815" max="11815" width="27" style="5" customWidth="1"/>
    <col min="11816" max="11816" width="29" style="6" bestFit="1" customWidth="1"/>
    <col min="11817" max="11817" width="16.42578125" style="8" bestFit="1" customWidth="1"/>
    <col min="11818" max="11818" width="16.42578125" style="4" bestFit="1" customWidth="1"/>
    <col min="11819" max="11819" width="22.7109375" style="5" customWidth="1"/>
    <col min="11820" max="11820" width="32.7109375" style="9" customWidth="1"/>
    <col min="11821" max="11821" width="19" style="6" customWidth="1"/>
    <col min="11822" max="11822" width="18.28515625" style="7" customWidth="1"/>
    <col min="11823" max="11823" width="15.42578125" style="10" customWidth="1"/>
    <col min="11824" max="11824" width="16.28515625" style="7" customWidth="1"/>
    <col min="11825" max="11825" width="15.42578125" style="7" customWidth="1"/>
    <col min="11826" max="11826" width="12.5703125" style="8" customWidth="1"/>
    <col min="11827" max="11827" width="15.42578125" style="6" bestFit="1" customWidth="1"/>
    <col min="11828" max="11828" width="27" style="5" customWidth="1"/>
    <col min="11829" max="11829" width="29" style="6" bestFit="1" customWidth="1"/>
    <col min="11830" max="11830" width="16.42578125" style="8" bestFit="1" customWidth="1"/>
    <col min="11831" max="11831" width="16.42578125" style="4" bestFit="1" customWidth="1"/>
    <col min="11832" max="11832" width="22.7109375" style="5" customWidth="1"/>
    <col min="11833" max="11833" width="32.7109375" style="9" customWidth="1"/>
    <col min="11834" max="11834" width="19" style="6" customWidth="1"/>
    <col min="11835" max="11835" width="18.28515625" style="7" customWidth="1"/>
    <col min="11836" max="11836" width="15.42578125" style="10" customWidth="1"/>
    <col min="11837" max="11837" width="16.28515625" style="7" customWidth="1"/>
    <col min="11838" max="11838" width="15.42578125" style="7" customWidth="1"/>
    <col min="11839" max="11839" width="12.5703125" style="8" customWidth="1"/>
    <col min="11840" max="11840" width="15.42578125" style="6" bestFit="1" customWidth="1"/>
    <col min="11841" max="11841" width="27" style="5" customWidth="1"/>
    <col min="11842" max="11842" width="29" style="6" bestFit="1" customWidth="1"/>
    <col min="11843" max="11843" width="16.42578125" style="8" bestFit="1" customWidth="1"/>
    <col min="11844" max="11844" width="16.42578125" style="4" bestFit="1" customWidth="1"/>
    <col min="11845" max="11845" width="22.7109375" style="5" customWidth="1"/>
    <col min="11846" max="11846" width="32.7109375" style="9" customWidth="1"/>
    <col min="11847" max="11847" width="19" style="6" customWidth="1"/>
    <col min="11848" max="11848" width="18.28515625" style="7" customWidth="1"/>
    <col min="11849" max="11849" width="15.42578125" style="10" customWidth="1"/>
    <col min="11850" max="11850" width="16.28515625" style="7" customWidth="1"/>
    <col min="11851" max="11851" width="15.42578125" style="7" customWidth="1"/>
    <col min="11852" max="11852" width="12.5703125" style="8" customWidth="1"/>
    <col min="11853" max="11853" width="15.42578125" style="6" bestFit="1" customWidth="1"/>
    <col min="11854" max="11854" width="27" style="5" customWidth="1"/>
    <col min="11855" max="11855" width="29" style="6" bestFit="1" customWidth="1"/>
    <col min="11856" max="11856" width="16.42578125" style="8" bestFit="1" customWidth="1"/>
    <col min="11857" max="11857" width="16.42578125" style="4" bestFit="1" customWidth="1"/>
    <col min="11858" max="11858" width="22.7109375" style="5" customWidth="1"/>
    <col min="11859" max="11859" width="32.7109375" style="9" customWidth="1"/>
    <col min="11860" max="11860" width="19" style="6" customWidth="1"/>
    <col min="11861" max="11861" width="18.28515625" style="7" customWidth="1"/>
    <col min="11862" max="11862" width="15.42578125" style="10" customWidth="1"/>
    <col min="11863" max="11863" width="16.28515625" style="7" customWidth="1"/>
    <col min="11864" max="11864" width="15.42578125" style="7" customWidth="1"/>
    <col min="11865" max="11865" width="12.5703125" style="8" customWidth="1"/>
    <col min="11866" max="11866" width="15.42578125" style="6" bestFit="1" customWidth="1"/>
    <col min="11867" max="11867" width="27" style="5" customWidth="1"/>
    <col min="11868" max="11868" width="29" style="6" bestFit="1" customWidth="1"/>
    <col min="11869" max="11869" width="16.42578125" style="8" bestFit="1" customWidth="1"/>
    <col min="11870" max="11870" width="16.42578125" style="4" bestFit="1" customWidth="1"/>
    <col min="11871" max="11871" width="22.7109375" style="5" customWidth="1"/>
    <col min="11872" max="11872" width="32.7109375" style="9" customWidth="1"/>
    <col min="11873" max="11873" width="19" style="6" customWidth="1"/>
    <col min="11874" max="11874" width="18.28515625" style="7" customWidth="1"/>
    <col min="11875" max="11875" width="15.42578125" style="10" customWidth="1"/>
    <col min="11876" max="11876" width="16.28515625" style="7" customWidth="1"/>
    <col min="11877" max="11877" width="15.42578125" style="7" customWidth="1"/>
    <col min="11878" max="11878" width="12.5703125" style="8" customWidth="1"/>
    <col min="11879" max="11879" width="15.42578125" style="6" bestFit="1" customWidth="1"/>
    <col min="11880" max="11880" width="27" style="5" customWidth="1"/>
    <col min="11881" max="11881" width="29" style="6" bestFit="1" customWidth="1"/>
    <col min="11882" max="11882" width="16.42578125" style="8" bestFit="1" customWidth="1"/>
    <col min="11883" max="11883" width="16.42578125" style="4" bestFit="1" customWidth="1"/>
    <col min="11884" max="11884" width="22.7109375" style="5" customWidth="1"/>
    <col min="11885" max="11885" width="32.7109375" style="9" customWidth="1"/>
    <col min="11886" max="11886" width="19" style="6" customWidth="1"/>
    <col min="11887" max="11887" width="18.28515625" style="7" customWidth="1"/>
    <col min="11888" max="11888" width="15.42578125" style="10" customWidth="1"/>
    <col min="11889" max="11889" width="16.28515625" style="7" customWidth="1"/>
    <col min="11890" max="11890" width="15.42578125" style="7" customWidth="1"/>
    <col min="11891" max="11891" width="12.5703125" style="8" customWidth="1"/>
    <col min="11892" max="11892" width="15.42578125" style="6" bestFit="1" customWidth="1"/>
    <col min="11893" max="11893" width="27" style="5" customWidth="1"/>
    <col min="11894" max="11894" width="29" style="6" bestFit="1" customWidth="1"/>
    <col min="11895" max="11895" width="16.42578125" style="8" bestFit="1" customWidth="1"/>
    <col min="11896" max="11896" width="16.42578125" style="4" bestFit="1" customWidth="1"/>
    <col min="11897" max="11897" width="22.7109375" style="5" customWidth="1"/>
    <col min="11898" max="11898" width="32.7109375" style="9" customWidth="1"/>
    <col min="11899" max="11899" width="19" style="6" customWidth="1"/>
    <col min="11900" max="11900" width="18.28515625" style="7" customWidth="1"/>
    <col min="11901" max="11901" width="15.42578125" style="10" customWidth="1"/>
    <col min="11902" max="11902" width="16.28515625" style="7" customWidth="1"/>
    <col min="11903" max="11903" width="15.42578125" style="7" customWidth="1"/>
    <col min="11904" max="11904" width="12.5703125" style="8" customWidth="1"/>
    <col min="11905" max="11905" width="15.42578125" style="6" bestFit="1" customWidth="1"/>
    <col min="11906" max="11906" width="27" style="5" customWidth="1"/>
    <col min="11907" max="11907" width="29" style="6" bestFit="1" customWidth="1"/>
    <col min="11908" max="11908" width="16.42578125" style="8" bestFit="1" customWidth="1"/>
    <col min="11909" max="11909" width="16.42578125" style="4" bestFit="1" customWidth="1"/>
    <col min="11910" max="11910" width="22.7109375" style="5" customWidth="1"/>
    <col min="11911" max="11911" width="32.7109375" style="9" customWidth="1"/>
    <col min="11912" max="11912" width="19" style="6" customWidth="1"/>
    <col min="11913" max="11913" width="18.28515625" style="7" customWidth="1"/>
    <col min="11914" max="11914" width="15.42578125" style="10" customWidth="1"/>
    <col min="11915" max="11915" width="16.28515625" style="7" customWidth="1"/>
    <col min="11916" max="11916" width="15.42578125" style="7" customWidth="1"/>
    <col min="11917" max="11917" width="12.5703125" style="8" customWidth="1"/>
    <col min="11918" max="11918" width="15.42578125" style="6" bestFit="1" customWidth="1"/>
    <col min="11919" max="11919" width="27" style="5" customWidth="1"/>
    <col min="11920" max="11920" width="29" style="6" bestFit="1" customWidth="1"/>
    <col min="11921" max="11921" width="16.42578125" style="8" bestFit="1" customWidth="1"/>
    <col min="11922" max="11922" width="16.42578125" style="4" bestFit="1" customWidth="1"/>
    <col min="11923" max="11923" width="22.7109375" style="5" customWidth="1"/>
    <col min="11924" max="11924" width="32.7109375" style="9" customWidth="1"/>
    <col min="11925" max="11925" width="19" style="6" customWidth="1"/>
    <col min="11926" max="11926" width="18.28515625" style="7" customWidth="1"/>
    <col min="11927" max="11927" width="15.42578125" style="10" customWidth="1"/>
    <col min="11928" max="11928" width="16.28515625" style="7" customWidth="1"/>
    <col min="11929" max="11929" width="15.42578125" style="7" customWidth="1"/>
    <col min="11930" max="11930" width="12.5703125" style="8" customWidth="1"/>
    <col min="11931" max="11931" width="15.42578125" style="6" bestFit="1" customWidth="1"/>
    <col min="11932" max="11932" width="27" style="5" customWidth="1"/>
    <col min="11933" max="11933" width="29" style="6" bestFit="1" customWidth="1"/>
    <col min="11934" max="11934" width="16.42578125" style="8" bestFit="1" customWidth="1"/>
    <col min="11935" max="11935" width="16.42578125" style="4" bestFit="1" customWidth="1"/>
    <col min="11936" max="11936" width="22.7109375" style="5" customWidth="1"/>
    <col min="11937" max="11937" width="32.7109375" style="9" customWidth="1"/>
    <col min="11938" max="11938" width="19" style="6" customWidth="1"/>
    <col min="11939" max="11939" width="18.28515625" style="7" customWidth="1"/>
    <col min="11940" max="11940" width="15.42578125" style="10" customWidth="1"/>
    <col min="11941" max="11941" width="16.28515625" style="7" customWidth="1"/>
    <col min="11942" max="11942" width="15.42578125" style="7" customWidth="1"/>
    <col min="11943" max="11943" width="12.5703125" style="8" customWidth="1"/>
    <col min="11944" max="11944" width="15.42578125" style="6" bestFit="1" customWidth="1"/>
    <col min="11945" max="11945" width="27" style="5" customWidth="1"/>
    <col min="11946" max="11946" width="29" style="6" bestFit="1" customWidth="1"/>
    <col min="11947" max="11947" width="16.42578125" style="8" bestFit="1" customWidth="1"/>
    <col min="11948" max="11948" width="16.42578125" style="4" bestFit="1" customWidth="1"/>
    <col min="11949" max="11949" width="22.7109375" style="5" customWidth="1"/>
    <col min="11950" max="11950" width="32.7109375" style="9" customWidth="1"/>
    <col min="11951" max="11951" width="19" style="6" customWidth="1"/>
    <col min="11952" max="11952" width="18.28515625" style="7" customWidth="1"/>
    <col min="11953" max="11953" width="15.42578125" style="10" customWidth="1"/>
    <col min="11954" max="11954" width="16.28515625" style="7" customWidth="1"/>
    <col min="11955" max="11955" width="15.42578125" style="7" customWidth="1"/>
    <col min="11956" max="11956" width="12.5703125" style="8" customWidth="1"/>
    <col min="11957" max="11957" width="15.42578125" style="6" bestFit="1" customWidth="1"/>
    <col min="11958" max="11958" width="27" style="5" customWidth="1"/>
    <col min="11959" max="11959" width="29" style="6" bestFit="1" customWidth="1"/>
    <col min="11960" max="11960" width="16.42578125" style="8" bestFit="1" customWidth="1"/>
    <col min="11961" max="11961" width="16.42578125" style="4" bestFit="1" customWidth="1"/>
    <col min="11962" max="11962" width="22.7109375" style="5" customWidth="1"/>
    <col min="11963" max="11963" width="32.7109375" style="9" customWidth="1"/>
    <col min="11964" max="11964" width="19" style="6" customWidth="1"/>
    <col min="11965" max="11965" width="18.28515625" style="7" customWidth="1"/>
    <col min="11966" max="11966" width="15.42578125" style="10" customWidth="1"/>
    <col min="11967" max="11967" width="16.28515625" style="7" customWidth="1"/>
    <col min="11968" max="11968" width="15.42578125" style="7" customWidth="1"/>
    <col min="11969" max="11969" width="12.5703125" style="8" customWidth="1"/>
    <col min="11970" max="11970" width="15.42578125" style="6" bestFit="1" customWidth="1"/>
    <col min="11971" max="11971" width="27" style="5" customWidth="1"/>
    <col min="11972" max="11972" width="29" style="6" bestFit="1" customWidth="1"/>
    <col min="11973" max="11973" width="16.42578125" style="8" bestFit="1" customWidth="1"/>
    <col min="11974" max="11974" width="16.42578125" style="4" bestFit="1" customWidth="1"/>
    <col min="11975" max="11975" width="22.7109375" style="5" customWidth="1"/>
    <col min="11976" max="11976" width="32.7109375" style="9" customWidth="1"/>
    <col min="11977" max="11977" width="19" style="6" customWidth="1"/>
    <col min="11978" max="11978" width="18.28515625" style="7" customWidth="1"/>
    <col min="11979" max="11979" width="15.42578125" style="10" customWidth="1"/>
    <col min="11980" max="11980" width="16.28515625" style="7" customWidth="1"/>
    <col min="11981" max="11981" width="15.42578125" style="7" customWidth="1"/>
    <col min="11982" max="11982" width="12.5703125" style="8" customWidth="1"/>
    <col min="11983" max="11983" width="15.42578125" style="6" bestFit="1" customWidth="1"/>
    <col min="11984" max="11984" width="27" style="5" customWidth="1"/>
    <col min="11985" max="11985" width="29" style="6" bestFit="1" customWidth="1"/>
    <col min="11986" max="11986" width="16.42578125" style="8" bestFit="1" customWidth="1"/>
    <col min="11987" max="11987" width="16.42578125" style="4" bestFit="1" customWidth="1"/>
    <col min="11988" max="11988" width="22.7109375" style="5" customWidth="1"/>
    <col min="11989" max="11989" width="32.7109375" style="9" customWidth="1"/>
    <col min="11990" max="11990" width="19" style="6" customWidth="1"/>
    <col min="11991" max="11991" width="18.28515625" style="7" customWidth="1"/>
    <col min="11992" max="11992" width="15.42578125" style="10" customWidth="1"/>
    <col min="11993" max="11993" width="16.28515625" style="7" customWidth="1"/>
    <col min="11994" max="11994" width="15.42578125" style="7" customWidth="1"/>
    <col min="11995" max="11995" width="12.5703125" style="8" customWidth="1"/>
    <col min="11996" max="11996" width="15.42578125" style="6" bestFit="1" customWidth="1"/>
    <col min="11997" max="11997" width="27" style="5" customWidth="1"/>
    <col min="11998" max="11998" width="29" style="6" bestFit="1" customWidth="1"/>
    <col min="11999" max="11999" width="16.42578125" style="8" bestFit="1" customWidth="1"/>
    <col min="12000" max="12000" width="16.42578125" style="4" bestFit="1" customWidth="1"/>
    <col min="12001" max="12001" width="22.7109375" style="5" customWidth="1"/>
    <col min="12002" max="12002" width="32.7109375" style="9" customWidth="1"/>
    <col min="12003" max="12003" width="19" style="6" customWidth="1"/>
    <col min="12004" max="12004" width="18.28515625" style="7" customWidth="1"/>
    <col min="12005" max="12005" width="15.42578125" style="10" customWidth="1"/>
    <col min="12006" max="12006" width="16.28515625" style="7" customWidth="1"/>
    <col min="12007" max="12007" width="15.42578125" style="7" customWidth="1"/>
    <col min="12008" max="12008" width="12.5703125" style="8" customWidth="1"/>
    <col min="12009" max="12009" width="15.42578125" style="6" bestFit="1" customWidth="1"/>
    <col min="12010" max="12010" width="27" style="5" customWidth="1"/>
    <col min="12011" max="12011" width="29" style="6" bestFit="1" customWidth="1"/>
    <col min="12012" max="12012" width="16.42578125" style="8" bestFit="1" customWidth="1"/>
    <col min="12013" max="12013" width="16.42578125" style="4" bestFit="1" customWidth="1"/>
    <col min="12014" max="12014" width="22.7109375" style="5" customWidth="1"/>
    <col min="12015" max="12015" width="32.7109375" style="9" customWidth="1"/>
    <col min="12016" max="12016" width="19" style="6" customWidth="1"/>
    <col min="12017" max="12017" width="18.28515625" style="7" customWidth="1"/>
    <col min="12018" max="12018" width="15.42578125" style="10" customWidth="1"/>
    <col min="12019" max="12019" width="16.28515625" style="7" customWidth="1"/>
    <col min="12020" max="12020" width="15.42578125" style="7" customWidth="1"/>
    <col min="12021" max="12021" width="12.5703125" style="8" customWidth="1"/>
    <col min="12022" max="12022" width="15.42578125" style="6" bestFit="1" customWidth="1"/>
    <col min="12023" max="12023" width="27" style="5" customWidth="1"/>
    <col min="12024" max="12024" width="29" style="6" bestFit="1" customWidth="1"/>
    <col min="12025" max="12025" width="16.42578125" style="8" bestFit="1" customWidth="1"/>
    <col min="12026" max="12026" width="16.42578125" style="4" bestFit="1" customWidth="1"/>
    <col min="12027" max="12027" width="22.7109375" style="5" customWidth="1"/>
    <col min="12028" max="12028" width="32.7109375" style="9" customWidth="1"/>
    <col min="12029" max="12029" width="19" style="6" customWidth="1"/>
    <col min="12030" max="12030" width="18.28515625" style="7" customWidth="1"/>
    <col min="12031" max="12031" width="15.42578125" style="10" customWidth="1"/>
    <col min="12032" max="12032" width="16.28515625" style="7" customWidth="1"/>
    <col min="12033" max="12033" width="15.42578125" style="7" customWidth="1"/>
    <col min="12034" max="12034" width="12.5703125" style="8" customWidth="1"/>
    <col min="12035" max="12035" width="15.42578125" style="6" bestFit="1" customWidth="1"/>
    <col min="12036" max="12036" width="27" style="5" customWidth="1"/>
    <col min="12037" max="12037" width="29" style="6" bestFit="1" customWidth="1"/>
    <col min="12038" max="12038" width="16.42578125" style="8" bestFit="1" customWidth="1"/>
    <col min="12039" max="12039" width="16.42578125" style="4" bestFit="1" customWidth="1"/>
    <col min="12040" max="12040" width="22.7109375" style="5" customWidth="1"/>
    <col min="12041" max="12041" width="32.7109375" style="9" customWidth="1"/>
    <col min="12042" max="12042" width="19" style="6" customWidth="1"/>
    <col min="12043" max="12043" width="18.28515625" style="7" customWidth="1"/>
    <col min="12044" max="12044" width="15.42578125" style="10" customWidth="1"/>
    <col min="12045" max="12045" width="16.28515625" style="7" customWidth="1"/>
    <col min="12046" max="12046" width="15.42578125" style="7" customWidth="1"/>
    <col min="12047" max="12047" width="12.5703125" style="8" customWidth="1"/>
    <col min="12048" max="12048" width="15.42578125" style="6" bestFit="1" customWidth="1"/>
    <col min="12049" max="12049" width="27" style="5" customWidth="1"/>
    <col min="12050" max="12050" width="29" style="6" bestFit="1" customWidth="1"/>
    <col min="12051" max="12051" width="16.42578125" style="8" bestFit="1" customWidth="1"/>
    <col min="12052" max="12052" width="16.42578125" style="4" bestFit="1" customWidth="1"/>
    <col min="12053" max="12053" width="22.7109375" style="5" customWidth="1"/>
    <col min="12054" max="12054" width="32.7109375" style="9" customWidth="1"/>
    <col min="12055" max="12055" width="19" style="6" customWidth="1"/>
    <col min="12056" max="12056" width="18.28515625" style="7" customWidth="1"/>
    <col min="12057" max="12057" width="15.42578125" style="10" customWidth="1"/>
    <col min="12058" max="12058" width="16.28515625" style="7" customWidth="1"/>
    <col min="12059" max="12059" width="15.42578125" style="7" customWidth="1"/>
    <col min="12060" max="12060" width="12.5703125" style="8" customWidth="1"/>
    <col min="12061" max="12061" width="15.42578125" style="6" bestFit="1" customWidth="1"/>
    <col min="12062" max="12062" width="27" style="5" customWidth="1"/>
    <col min="12063" max="12063" width="29" style="6" bestFit="1" customWidth="1"/>
    <col min="12064" max="12064" width="16.42578125" style="8" bestFit="1" customWidth="1"/>
    <col min="12065" max="12065" width="16.42578125" style="4" bestFit="1" customWidth="1"/>
    <col min="12066" max="12066" width="22.7109375" style="5" customWidth="1"/>
    <col min="12067" max="12067" width="32.7109375" style="9" customWidth="1"/>
    <col min="12068" max="12068" width="19" style="6" customWidth="1"/>
    <col min="12069" max="12069" width="18.28515625" style="7" customWidth="1"/>
    <col min="12070" max="12070" width="15.42578125" style="10" customWidth="1"/>
    <col min="12071" max="12071" width="16.28515625" style="7" customWidth="1"/>
    <col min="12072" max="12072" width="15.42578125" style="7" customWidth="1"/>
    <col min="12073" max="12073" width="12.5703125" style="8" customWidth="1"/>
    <col min="12074" max="12074" width="15.42578125" style="6" bestFit="1" customWidth="1"/>
    <col min="12075" max="12075" width="27" style="5" customWidth="1"/>
    <col min="12076" max="12076" width="29" style="6" bestFit="1" customWidth="1"/>
    <col min="12077" max="12077" width="16.42578125" style="8" bestFit="1" customWidth="1"/>
    <col min="12078" max="12078" width="16.42578125" style="4" bestFit="1" customWidth="1"/>
    <col min="12079" max="12079" width="22.7109375" style="5" customWidth="1"/>
    <col min="12080" max="12080" width="32.7109375" style="9" customWidth="1"/>
    <col min="12081" max="12081" width="19" style="6" customWidth="1"/>
    <col min="12082" max="12082" width="18.28515625" style="7" customWidth="1"/>
    <col min="12083" max="12083" width="15.42578125" style="10" customWidth="1"/>
    <col min="12084" max="12084" width="16.28515625" style="7" customWidth="1"/>
    <col min="12085" max="12085" width="15.42578125" style="7" customWidth="1"/>
    <col min="12086" max="12086" width="12.5703125" style="8" customWidth="1"/>
    <col min="12087" max="12087" width="15.42578125" style="6" bestFit="1" customWidth="1"/>
    <col min="12088" max="12088" width="27" style="5" customWidth="1"/>
    <col min="12089" max="12089" width="29" style="6" bestFit="1" customWidth="1"/>
    <col min="12090" max="12090" width="16.42578125" style="8" bestFit="1" customWidth="1"/>
    <col min="12091" max="12091" width="16.42578125" style="4" bestFit="1" customWidth="1"/>
    <col min="12092" max="12092" width="22.7109375" style="5" customWidth="1"/>
    <col min="12093" max="12093" width="32.7109375" style="9" customWidth="1"/>
    <col min="12094" max="12094" width="19" style="6" customWidth="1"/>
    <col min="12095" max="12095" width="18.28515625" style="7" customWidth="1"/>
    <col min="12096" max="12096" width="15.42578125" style="10" customWidth="1"/>
    <col min="12097" max="12097" width="16.28515625" style="7" customWidth="1"/>
    <col min="12098" max="12098" width="15.42578125" style="7" customWidth="1"/>
    <col min="12099" max="12099" width="12.5703125" style="8" customWidth="1"/>
    <col min="12100" max="12100" width="15.42578125" style="6" bestFit="1" customWidth="1"/>
    <col min="12101" max="12101" width="27" style="5" customWidth="1"/>
    <col min="12102" max="12102" width="29" style="6" bestFit="1" customWidth="1"/>
    <col min="12103" max="12103" width="16.42578125" style="8" bestFit="1" customWidth="1"/>
    <col min="12104" max="12104" width="16.42578125" style="4" bestFit="1" customWidth="1"/>
    <col min="12105" max="12105" width="22.7109375" style="5" customWidth="1"/>
    <col min="12106" max="12106" width="32.7109375" style="9" customWidth="1"/>
    <col min="12107" max="12107" width="19" style="6" customWidth="1"/>
    <col min="12108" max="12108" width="18.28515625" style="7" customWidth="1"/>
    <col min="12109" max="12109" width="15.42578125" style="10" customWidth="1"/>
    <col min="12110" max="12110" width="16.28515625" style="7" customWidth="1"/>
    <col min="12111" max="12111" width="15.42578125" style="7" customWidth="1"/>
    <col min="12112" max="12112" width="12.5703125" style="8" customWidth="1"/>
    <col min="12113" max="12113" width="15.42578125" style="6" bestFit="1" customWidth="1"/>
    <col min="12114" max="12114" width="27" style="5" customWidth="1"/>
    <col min="12115" max="12115" width="29" style="6" bestFit="1" customWidth="1"/>
    <col min="12116" max="12116" width="16.42578125" style="8" bestFit="1" customWidth="1"/>
    <col min="12117" max="12117" width="16.42578125" style="4" bestFit="1" customWidth="1"/>
    <col min="12118" max="12118" width="22.7109375" style="5" customWidth="1"/>
    <col min="12119" max="12119" width="32.7109375" style="9" customWidth="1"/>
    <col min="12120" max="12120" width="19" style="6" customWidth="1"/>
    <col min="12121" max="12121" width="18.28515625" style="7" customWidth="1"/>
    <col min="12122" max="12122" width="15.42578125" style="10" customWidth="1"/>
    <col min="12123" max="12123" width="16.28515625" style="7" customWidth="1"/>
    <col min="12124" max="12124" width="15.42578125" style="7" customWidth="1"/>
    <col min="12125" max="12125" width="12.5703125" style="8" customWidth="1"/>
    <col min="12126" max="12126" width="15.42578125" style="6" bestFit="1" customWidth="1"/>
    <col min="12127" max="12127" width="27" style="5" customWidth="1"/>
    <col min="12128" max="12128" width="29" style="6" bestFit="1" customWidth="1"/>
    <col min="12129" max="12129" width="16.42578125" style="8" bestFit="1" customWidth="1"/>
    <col min="12130" max="12130" width="16.42578125" style="4" bestFit="1" customWidth="1"/>
    <col min="12131" max="12131" width="22.7109375" style="5" customWidth="1"/>
    <col min="12132" max="12132" width="32.7109375" style="9" customWidth="1"/>
    <col min="12133" max="12133" width="19" style="6" customWidth="1"/>
    <col min="12134" max="12134" width="18.28515625" style="7" customWidth="1"/>
    <col min="12135" max="12135" width="15.42578125" style="10" customWidth="1"/>
    <col min="12136" max="12136" width="16.28515625" style="7" customWidth="1"/>
    <col min="12137" max="12137" width="15.42578125" style="7" customWidth="1"/>
    <col min="12138" max="12138" width="12.5703125" style="8" customWidth="1"/>
    <col min="12139" max="12139" width="15.42578125" style="6" bestFit="1" customWidth="1"/>
    <col min="12140" max="12140" width="27" style="5" customWidth="1"/>
    <col min="12141" max="12141" width="29" style="6" bestFit="1" customWidth="1"/>
    <col min="12142" max="12142" width="16.42578125" style="8" bestFit="1" customWidth="1"/>
    <col min="12143" max="12143" width="16.42578125" style="4" bestFit="1" customWidth="1"/>
    <col min="12144" max="12144" width="22.7109375" style="5" customWidth="1"/>
    <col min="12145" max="12145" width="32.7109375" style="9" customWidth="1"/>
    <col min="12146" max="12146" width="19" style="6" customWidth="1"/>
    <col min="12147" max="12147" width="18.28515625" style="7" customWidth="1"/>
    <col min="12148" max="12148" width="15.42578125" style="10" customWidth="1"/>
    <col min="12149" max="12149" width="16.28515625" style="7" customWidth="1"/>
    <col min="12150" max="12150" width="15.42578125" style="7" customWidth="1"/>
    <col min="12151" max="12151" width="12.5703125" style="8" customWidth="1"/>
    <col min="12152" max="12152" width="15.42578125" style="6" bestFit="1" customWidth="1"/>
    <col min="12153" max="12153" width="27" style="5" customWidth="1"/>
    <col min="12154" max="12154" width="29" style="6" bestFit="1" customWidth="1"/>
    <col min="12155" max="12155" width="16.42578125" style="8" bestFit="1" customWidth="1"/>
    <col min="12156" max="12156" width="16.42578125" style="4" bestFit="1" customWidth="1"/>
    <col min="12157" max="12157" width="22.7109375" style="5" customWidth="1"/>
    <col min="12158" max="12158" width="32.7109375" style="9" customWidth="1"/>
    <col min="12159" max="12159" width="19" style="6" customWidth="1"/>
    <col min="12160" max="12160" width="18.28515625" style="7" customWidth="1"/>
    <col min="12161" max="12161" width="15.42578125" style="10" customWidth="1"/>
    <col min="12162" max="12162" width="16.28515625" style="7" customWidth="1"/>
    <col min="12163" max="12163" width="15.42578125" style="7" customWidth="1"/>
    <col min="12164" max="12164" width="12.5703125" style="8" customWidth="1"/>
    <col min="12165" max="12165" width="15.42578125" style="6" bestFit="1" customWidth="1"/>
    <col min="12166" max="12166" width="27" style="5" customWidth="1"/>
    <col min="12167" max="12167" width="29" style="6" bestFit="1" customWidth="1"/>
    <col min="12168" max="12168" width="16.42578125" style="8" bestFit="1" customWidth="1"/>
    <col min="12169" max="12169" width="16.42578125" style="4" bestFit="1" customWidth="1"/>
    <col min="12170" max="12170" width="22.7109375" style="5" customWidth="1"/>
    <col min="12171" max="12171" width="32.7109375" style="9" customWidth="1"/>
    <col min="12172" max="12172" width="19" style="6" customWidth="1"/>
    <col min="12173" max="12173" width="18.28515625" style="7" customWidth="1"/>
    <col min="12174" max="12174" width="15.42578125" style="10" customWidth="1"/>
    <col min="12175" max="12175" width="16.28515625" style="7" customWidth="1"/>
    <col min="12176" max="12176" width="15.42578125" style="7" customWidth="1"/>
    <col min="12177" max="12177" width="12.5703125" style="8" customWidth="1"/>
    <col min="12178" max="12178" width="15.42578125" style="6" bestFit="1" customWidth="1"/>
    <col min="12179" max="12179" width="27" style="5" customWidth="1"/>
    <col min="12180" max="12180" width="29" style="6" bestFit="1" customWidth="1"/>
    <col min="12181" max="12181" width="16.42578125" style="8" bestFit="1" customWidth="1"/>
    <col min="12182" max="12182" width="16.42578125" style="4" bestFit="1" customWidth="1"/>
    <col min="12183" max="12183" width="22.7109375" style="5" customWidth="1"/>
    <col min="12184" max="12184" width="32.7109375" style="9" customWidth="1"/>
    <col min="12185" max="12185" width="19" style="6" customWidth="1"/>
    <col min="12186" max="12186" width="18.28515625" style="7" customWidth="1"/>
    <col min="12187" max="12187" width="15.42578125" style="10" customWidth="1"/>
    <col min="12188" max="12188" width="16.28515625" style="7" customWidth="1"/>
    <col min="12189" max="12189" width="15.42578125" style="7" customWidth="1"/>
    <col min="12190" max="12190" width="12.5703125" style="8" customWidth="1"/>
    <col min="12191" max="12191" width="15.42578125" style="6" bestFit="1" customWidth="1"/>
    <col min="12192" max="12192" width="27" style="5" customWidth="1"/>
    <col min="12193" max="12193" width="29" style="6" bestFit="1" customWidth="1"/>
    <col min="12194" max="12194" width="16.42578125" style="8" bestFit="1" customWidth="1"/>
    <col min="12195" max="12195" width="16.42578125" style="4" bestFit="1" customWidth="1"/>
    <col min="12196" max="12196" width="22.7109375" style="5" customWidth="1"/>
    <col min="12197" max="12197" width="32.7109375" style="9" customWidth="1"/>
    <col min="12198" max="12198" width="19" style="6" customWidth="1"/>
    <col min="12199" max="12199" width="18.28515625" style="7" customWidth="1"/>
    <col min="12200" max="12200" width="15.42578125" style="10" customWidth="1"/>
    <col min="12201" max="12201" width="16.28515625" style="7" customWidth="1"/>
    <col min="12202" max="12202" width="15.42578125" style="7" customWidth="1"/>
    <col min="12203" max="12203" width="12.5703125" style="8" customWidth="1"/>
    <col min="12204" max="12204" width="15.42578125" style="6" bestFit="1" customWidth="1"/>
    <col min="12205" max="12205" width="27" style="5" customWidth="1"/>
    <col min="12206" max="12206" width="29" style="6" bestFit="1" customWidth="1"/>
    <col min="12207" max="12207" width="16.42578125" style="8" bestFit="1" customWidth="1"/>
    <col min="12208" max="12208" width="16.42578125" style="4" bestFit="1" customWidth="1"/>
    <col min="12209" max="12209" width="22.7109375" style="5" customWidth="1"/>
    <col min="12210" max="12210" width="32.7109375" style="9" customWidth="1"/>
    <col min="12211" max="12211" width="19" style="6" customWidth="1"/>
    <col min="12212" max="12212" width="18.28515625" style="7" customWidth="1"/>
    <col min="12213" max="12213" width="15.42578125" style="10" customWidth="1"/>
    <col min="12214" max="12214" width="16.28515625" style="7" customWidth="1"/>
    <col min="12215" max="12215" width="15.42578125" style="7" customWidth="1"/>
    <col min="12216" max="12216" width="12.5703125" style="8" customWidth="1"/>
    <col min="12217" max="12217" width="15.42578125" style="6" bestFit="1" customWidth="1"/>
    <col min="12218" max="12218" width="27" style="5" customWidth="1"/>
    <col min="12219" max="12219" width="29" style="6" bestFit="1" customWidth="1"/>
    <col min="12220" max="12220" width="16.42578125" style="8" bestFit="1" customWidth="1"/>
    <col min="12221" max="12221" width="16.42578125" style="4" bestFit="1" customWidth="1"/>
    <col min="12222" max="12222" width="22.7109375" style="5" customWidth="1"/>
    <col min="12223" max="12223" width="32.7109375" style="9" customWidth="1"/>
    <col min="12224" max="12224" width="19" style="6" customWidth="1"/>
    <col min="12225" max="12225" width="18.28515625" style="7" customWidth="1"/>
    <col min="12226" max="12226" width="15.42578125" style="10" customWidth="1"/>
    <col min="12227" max="12227" width="16.28515625" style="7" customWidth="1"/>
    <col min="12228" max="12228" width="15.42578125" style="7" customWidth="1"/>
    <col min="12229" max="12229" width="12.5703125" style="8" customWidth="1"/>
    <col min="12230" max="12230" width="15.42578125" style="6" bestFit="1" customWidth="1"/>
    <col min="12231" max="12231" width="27" style="5" customWidth="1"/>
    <col min="12232" max="12232" width="29" style="6" bestFit="1" customWidth="1"/>
    <col min="12233" max="12233" width="16.42578125" style="8" bestFit="1" customWidth="1"/>
    <col min="12234" max="12234" width="16.42578125" style="4" bestFit="1" customWidth="1"/>
    <col min="12235" max="12235" width="22.7109375" style="5" customWidth="1"/>
    <col min="12236" max="12236" width="32.7109375" style="9" customWidth="1"/>
    <col min="12237" max="12237" width="19" style="6" customWidth="1"/>
    <col min="12238" max="12238" width="18.28515625" style="7" customWidth="1"/>
    <col min="12239" max="12239" width="15.42578125" style="10" customWidth="1"/>
    <col min="12240" max="12240" width="16.28515625" style="7" customWidth="1"/>
    <col min="12241" max="12241" width="15.42578125" style="7" customWidth="1"/>
    <col min="12242" max="12242" width="12.5703125" style="8" customWidth="1"/>
    <col min="12243" max="12243" width="15.42578125" style="6" bestFit="1" customWidth="1"/>
    <col min="12244" max="12244" width="27" style="5" customWidth="1"/>
    <col min="12245" max="12245" width="29" style="6" bestFit="1" customWidth="1"/>
    <col min="12246" max="12246" width="16.42578125" style="8" bestFit="1" customWidth="1"/>
    <col min="12247" max="12247" width="16.42578125" style="4" bestFit="1" customWidth="1"/>
    <col min="12248" max="12248" width="22.7109375" style="5" customWidth="1"/>
    <col min="12249" max="12249" width="32.7109375" style="9" customWidth="1"/>
    <col min="12250" max="12250" width="19" style="6" customWidth="1"/>
    <col min="12251" max="12251" width="18.28515625" style="7" customWidth="1"/>
    <col min="12252" max="12252" width="15.42578125" style="10" customWidth="1"/>
    <col min="12253" max="12253" width="16.28515625" style="7" customWidth="1"/>
    <col min="12254" max="12254" width="15.42578125" style="7" customWidth="1"/>
    <col min="12255" max="12255" width="12.5703125" style="8" customWidth="1"/>
    <col min="12256" max="12256" width="15.42578125" style="6" bestFit="1" customWidth="1"/>
    <col min="12257" max="12257" width="27" style="5" customWidth="1"/>
    <col min="12258" max="12258" width="29" style="6" bestFit="1" customWidth="1"/>
    <col min="12259" max="12259" width="16.42578125" style="8" bestFit="1" customWidth="1"/>
    <col min="12260" max="12260" width="16.42578125" style="4" bestFit="1" customWidth="1"/>
    <col min="12261" max="12261" width="22.7109375" style="5" customWidth="1"/>
    <col min="12262" max="12262" width="32.7109375" style="9" customWidth="1"/>
    <col min="12263" max="12263" width="19" style="6" customWidth="1"/>
    <col min="12264" max="12264" width="18.28515625" style="7" customWidth="1"/>
    <col min="12265" max="12265" width="15.42578125" style="10" customWidth="1"/>
    <col min="12266" max="12266" width="16.28515625" style="7" customWidth="1"/>
    <col min="12267" max="12267" width="15.42578125" style="7" customWidth="1"/>
    <col min="12268" max="12268" width="12.5703125" style="8" customWidth="1"/>
    <col min="12269" max="12269" width="15.42578125" style="6" bestFit="1" customWidth="1"/>
    <col min="12270" max="12270" width="27" style="5" customWidth="1"/>
    <col min="12271" max="12271" width="29" style="6" bestFit="1" customWidth="1"/>
    <col min="12272" max="12272" width="16.42578125" style="8" bestFit="1" customWidth="1"/>
    <col min="12273" max="12273" width="16.42578125" style="4" bestFit="1" customWidth="1"/>
    <col min="12274" max="12274" width="22.7109375" style="5" customWidth="1"/>
    <col min="12275" max="12275" width="32.7109375" style="9" customWidth="1"/>
    <col min="12276" max="12276" width="19" style="6" customWidth="1"/>
    <col min="12277" max="12277" width="18.28515625" style="7" customWidth="1"/>
    <col min="12278" max="12278" width="15.42578125" style="10" customWidth="1"/>
    <col min="12279" max="12279" width="16.28515625" style="7" customWidth="1"/>
    <col min="12280" max="12280" width="15.42578125" style="7" customWidth="1"/>
    <col min="12281" max="12281" width="12.5703125" style="8" customWidth="1"/>
    <col min="12282" max="12282" width="15.42578125" style="6" bestFit="1" customWidth="1"/>
    <col min="12283" max="12283" width="27" style="5" customWidth="1"/>
    <col min="12284" max="12284" width="29" style="6" bestFit="1" customWidth="1"/>
    <col min="12285" max="12285" width="16.42578125" style="8" bestFit="1" customWidth="1"/>
    <col min="12286" max="12286" width="16.42578125" style="4" bestFit="1" customWidth="1"/>
    <col min="12287" max="12287" width="22.7109375" style="5" customWidth="1"/>
    <col min="12288" max="12288" width="32.7109375" style="9" customWidth="1"/>
    <col min="12289" max="12289" width="19" style="6" customWidth="1"/>
    <col min="12290" max="12290" width="18.28515625" style="7" customWidth="1"/>
    <col min="12291" max="12291" width="15.42578125" style="10" customWidth="1"/>
    <col min="12292" max="12292" width="16.28515625" style="7" customWidth="1"/>
    <col min="12293" max="12293" width="15.42578125" style="7" customWidth="1"/>
    <col min="12294" max="12294" width="12.5703125" style="8" customWidth="1"/>
    <col min="12295" max="12295" width="15.42578125" style="6" bestFit="1" customWidth="1"/>
    <col min="12296" max="12296" width="27" style="5" customWidth="1"/>
    <col min="12297" max="12297" width="29" style="6" bestFit="1" customWidth="1"/>
    <col min="12298" max="12298" width="16.42578125" style="8" bestFit="1" customWidth="1"/>
    <col min="12299" max="12299" width="16.42578125" style="4" bestFit="1" customWidth="1"/>
    <col min="12300" max="12300" width="22.7109375" style="5" customWidth="1"/>
    <col min="12301" max="12301" width="32.7109375" style="9" customWidth="1"/>
    <col min="12302" max="12302" width="19" style="6" customWidth="1"/>
    <col min="12303" max="12303" width="18.28515625" style="7" customWidth="1"/>
    <col min="12304" max="12304" width="15.42578125" style="10" customWidth="1"/>
    <col min="12305" max="12305" width="16.28515625" style="7" customWidth="1"/>
    <col min="12306" max="12306" width="15.42578125" style="7" customWidth="1"/>
    <col min="12307" max="12307" width="12.5703125" style="8" customWidth="1"/>
    <col min="12308" max="12308" width="15.42578125" style="6" bestFit="1" customWidth="1"/>
    <col min="12309" max="12309" width="27" style="5" customWidth="1"/>
    <col min="12310" max="12310" width="29" style="6" bestFit="1" customWidth="1"/>
    <col min="12311" max="12311" width="16.42578125" style="8" bestFit="1" customWidth="1"/>
    <col min="12312" max="12312" width="16.42578125" style="4" bestFit="1" customWidth="1"/>
    <col min="12313" max="12313" width="22.7109375" style="5" customWidth="1"/>
    <col min="12314" max="12314" width="32.7109375" style="9" customWidth="1"/>
    <col min="12315" max="12315" width="19" style="6" customWidth="1"/>
    <col min="12316" max="12316" width="18.28515625" style="7" customWidth="1"/>
    <col min="12317" max="12317" width="15.42578125" style="10" customWidth="1"/>
    <col min="12318" max="12318" width="16.28515625" style="7" customWidth="1"/>
    <col min="12319" max="12319" width="15.42578125" style="7" customWidth="1"/>
    <col min="12320" max="12320" width="12.5703125" style="8" customWidth="1"/>
    <col min="12321" max="12321" width="15.42578125" style="6" bestFit="1" customWidth="1"/>
    <col min="12322" max="12322" width="27" style="5" customWidth="1"/>
    <col min="12323" max="12323" width="29" style="6" bestFit="1" customWidth="1"/>
    <col min="12324" max="12324" width="16.42578125" style="8" bestFit="1" customWidth="1"/>
    <col min="12325" max="12325" width="16.42578125" style="4" bestFit="1" customWidth="1"/>
    <col min="12326" max="12326" width="22.7109375" style="5" customWidth="1"/>
    <col min="12327" max="12327" width="32.7109375" style="9" customWidth="1"/>
    <col min="12328" max="12328" width="19" style="6" customWidth="1"/>
    <col min="12329" max="12329" width="18.28515625" style="7" customWidth="1"/>
    <col min="12330" max="12330" width="15.42578125" style="10" customWidth="1"/>
    <col min="12331" max="12331" width="16.28515625" style="7" customWidth="1"/>
    <col min="12332" max="12332" width="15.42578125" style="7" customWidth="1"/>
    <col min="12333" max="12333" width="12.5703125" style="8" customWidth="1"/>
    <col min="12334" max="12334" width="15.42578125" style="6" bestFit="1" customWidth="1"/>
    <col min="12335" max="12335" width="27" style="5" customWidth="1"/>
    <col min="12336" max="12336" width="29" style="6" bestFit="1" customWidth="1"/>
    <col min="12337" max="12337" width="16.42578125" style="8" bestFit="1" customWidth="1"/>
    <col min="12338" max="12338" width="16.42578125" style="4" bestFit="1" customWidth="1"/>
    <col min="12339" max="12339" width="22.7109375" style="5" customWidth="1"/>
    <col min="12340" max="12340" width="32.7109375" style="9" customWidth="1"/>
    <col min="12341" max="12341" width="19" style="6" customWidth="1"/>
    <col min="12342" max="12342" width="18.28515625" style="7" customWidth="1"/>
    <col min="12343" max="12343" width="15.42578125" style="10" customWidth="1"/>
    <col min="12344" max="12344" width="16.28515625" style="7" customWidth="1"/>
    <col min="12345" max="12345" width="15.42578125" style="7" customWidth="1"/>
    <col min="12346" max="12346" width="12.5703125" style="8" customWidth="1"/>
    <col min="12347" max="12347" width="15.42578125" style="6" bestFit="1" customWidth="1"/>
    <col min="12348" max="12348" width="27" style="5" customWidth="1"/>
    <col min="12349" max="12349" width="29" style="6" bestFit="1" customWidth="1"/>
    <col min="12350" max="12350" width="16.42578125" style="8" bestFit="1" customWidth="1"/>
    <col min="12351" max="12351" width="16.42578125" style="4" bestFit="1" customWidth="1"/>
    <col min="12352" max="12352" width="22.7109375" style="5" customWidth="1"/>
    <col min="12353" max="12353" width="32.7109375" style="9" customWidth="1"/>
    <col min="12354" max="12354" width="19" style="6" customWidth="1"/>
    <col min="12355" max="12355" width="18.28515625" style="7" customWidth="1"/>
    <col min="12356" max="12356" width="15.42578125" style="10" customWidth="1"/>
    <col min="12357" max="12357" width="16.28515625" style="7" customWidth="1"/>
    <col min="12358" max="12358" width="15.42578125" style="7" customWidth="1"/>
    <col min="12359" max="12359" width="12.5703125" style="8" customWidth="1"/>
    <col min="12360" max="12360" width="15.42578125" style="6" bestFit="1" customWidth="1"/>
    <col min="12361" max="12361" width="27" style="5" customWidth="1"/>
    <col min="12362" max="12362" width="29" style="6" bestFit="1" customWidth="1"/>
    <col min="12363" max="12363" width="16.42578125" style="8" bestFit="1" customWidth="1"/>
    <col min="12364" max="12364" width="16.42578125" style="4" bestFit="1" customWidth="1"/>
    <col min="12365" max="12365" width="22.7109375" style="5" customWidth="1"/>
    <col min="12366" max="12366" width="32.7109375" style="9" customWidth="1"/>
    <col min="12367" max="12367" width="19" style="6" customWidth="1"/>
    <col min="12368" max="12368" width="18.28515625" style="7" customWidth="1"/>
    <col min="12369" max="12369" width="15.42578125" style="10" customWidth="1"/>
    <col min="12370" max="12370" width="16.28515625" style="7" customWidth="1"/>
    <col min="12371" max="12371" width="15.42578125" style="7" customWidth="1"/>
    <col min="12372" max="12372" width="12.5703125" style="8" customWidth="1"/>
    <col min="12373" max="12373" width="15.42578125" style="6" bestFit="1" customWidth="1"/>
    <col min="12374" max="12374" width="27" style="5" customWidth="1"/>
    <col min="12375" max="12375" width="29" style="6" bestFit="1" customWidth="1"/>
    <col min="12376" max="12376" width="16.42578125" style="8" bestFit="1" customWidth="1"/>
    <col min="12377" max="12377" width="16.42578125" style="4" bestFit="1" customWidth="1"/>
    <col min="12378" max="12378" width="22.7109375" style="5" customWidth="1"/>
    <col min="12379" max="12379" width="32.7109375" style="9" customWidth="1"/>
    <col min="12380" max="12380" width="19" style="6" customWidth="1"/>
    <col min="12381" max="12381" width="18.28515625" style="7" customWidth="1"/>
    <col min="12382" max="12382" width="15.42578125" style="10" customWidth="1"/>
    <col min="12383" max="12383" width="16.28515625" style="7" customWidth="1"/>
    <col min="12384" max="12384" width="15.42578125" style="7" customWidth="1"/>
    <col min="12385" max="12385" width="12.5703125" style="8" customWidth="1"/>
    <col min="12386" max="12386" width="15.42578125" style="6" bestFit="1" customWidth="1"/>
    <col min="12387" max="12387" width="27" style="5" customWidth="1"/>
    <col min="12388" max="12388" width="29" style="6" bestFit="1" customWidth="1"/>
    <col min="12389" max="12389" width="16.42578125" style="8" bestFit="1" customWidth="1"/>
    <col min="12390" max="12390" width="16.42578125" style="4" bestFit="1" customWidth="1"/>
    <col min="12391" max="12391" width="22.7109375" style="5" customWidth="1"/>
    <col min="12392" max="12392" width="32.7109375" style="9" customWidth="1"/>
    <col min="12393" max="12393" width="19" style="6" customWidth="1"/>
    <col min="12394" max="12394" width="18.28515625" style="7" customWidth="1"/>
    <col min="12395" max="12395" width="15.42578125" style="10" customWidth="1"/>
    <col min="12396" max="12396" width="16.28515625" style="7" customWidth="1"/>
    <col min="12397" max="12397" width="15.42578125" style="7" customWidth="1"/>
    <col min="12398" max="12398" width="12.5703125" style="8" customWidth="1"/>
    <col min="12399" max="12399" width="15.42578125" style="6" bestFit="1" customWidth="1"/>
    <col min="12400" max="12400" width="27" style="5" customWidth="1"/>
    <col min="12401" max="12401" width="29" style="6" bestFit="1" customWidth="1"/>
    <col min="12402" max="12402" width="16.42578125" style="8" bestFit="1" customWidth="1"/>
    <col min="12403" max="12403" width="16.42578125" style="4" bestFit="1" customWidth="1"/>
    <col min="12404" max="12404" width="22.7109375" style="5" customWidth="1"/>
    <col min="12405" max="12405" width="32.7109375" style="9" customWidth="1"/>
    <col min="12406" max="12406" width="19" style="6" customWidth="1"/>
    <col min="12407" max="12407" width="18.28515625" style="7" customWidth="1"/>
    <col min="12408" max="12408" width="15.42578125" style="10" customWidth="1"/>
    <col min="12409" max="12409" width="16.28515625" style="7" customWidth="1"/>
    <col min="12410" max="12410" width="15.42578125" style="7" customWidth="1"/>
    <col min="12411" max="12411" width="12.5703125" style="8" customWidth="1"/>
    <col min="12412" max="12412" width="15.42578125" style="6" bestFit="1" customWidth="1"/>
    <col min="12413" max="12413" width="27" style="5" customWidth="1"/>
    <col min="12414" max="12414" width="29" style="6" bestFit="1" customWidth="1"/>
    <col min="12415" max="12415" width="16.42578125" style="8" bestFit="1" customWidth="1"/>
    <col min="12416" max="12416" width="16.42578125" style="4" bestFit="1" customWidth="1"/>
    <col min="12417" max="12417" width="22.7109375" style="5" customWidth="1"/>
    <col min="12418" max="12418" width="32.7109375" style="9" customWidth="1"/>
    <col min="12419" max="12419" width="19" style="6" customWidth="1"/>
    <col min="12420" max="12420" width="18.28515625" style="7" customWidth="1"/>
    <col min="12421" max="12421" width="15.42578125" style="10" customWidth="1"/>
    <col min="12422" max="12422" width="16.28515625" style="7" customWidth="1"/>
    <col min="12423" max="12423" width="15.42578125" style="7" customWidth="1"/>
    <col min="12424" max="12424" width="12.5703125" style="8" customWidth="1"/>
    <col min="12425" max="12425" width="15.42578125" style="6" bestFit="1" customWidth="1"/>
    <col min="12426" max="12426" width="27" style="5" customWidth="1"/>
    <col min="12427" max="12427" width="29" style="6" bestFit="1" customWidth="1"/>
    <col min="12428" max="12428" width="16.42578125" style="8" bestFit="1" customWidth="1"/>
    <col min="12429" max="12429" width="16.42578125" style="4" bestFit="1" customWidth="1"/>
    <col min="12430" max="12430" width="22.7109375" style="5" customWidth="1"/>
    <col min="12431" max="12431" width="32.7109375" style="9" customWidth="1"/>
    <col min="12432" max="12432" width="19" style="6" customWidth="1"/>
    <col min="12433" max="12433" width="18.28515625" style="7" customWidth="1"/>
    <col min="12434" max="12434" width="15.42578125" style="10" customWidth="1"/>
    <col min="12435" max="12435" width="16.28515625" style="7" customWidth="1"/>
    <col min="12436" max="12436" width="15.42578125" style="7" customWidth="1"/>
    <col min="12437" max="12437" width="12.5703125" style="8" customWidth="1"/>
    <col min="12438" max="12438" width="15.42578125" style="6" bestFit="1" customWidth="1"/>
    <col min="12439" max="12439" width="27" style="5" customWidth="1"/>
    <col min="12440" max="12440" width="29" style="6" bestFit="1" customWidth="1"/>
    <col min="12441" max="12441" width="16.42578125" style="8" bestFit="1" customWidth="1"/>
    <col min="12442" max="12442" width="16.42578125" style="4" bestFit="1" customWidth="1"/>
    <col min="12443" max="12443" width="22.7109375" style="5" customWidth="1"/>
    <col min="12444" max="12444" width="32.7109375" style="9" customWidth="1"/>
    <col min="12445" max="12445" width="19" style="6" customWidth="1"/>
    <col min="12446" max="12446" width="18.28515625" style="7" customWidth="1"/>
    <col min="12447" max="12447" width="15.42578125" style="10" customWidth="1"/>
    <col min="12448" max="12448" width="16.28515625" style="7" customWidth="1"/>
    <col min="12449" max="12449" width="15.42578125" style="7" customWidth="1"/>
    <col min="12450" max="12450" width="12.5703125" style="8" customWidth="1"/>
    <col min="12451" max="12451" width="15.42578125" style="6" bestFit="1" customWidth="1"/>
    <col min="12452" max="12452" width="27" style="5" customWidth="1"/>
    <col min="12453" max="12453" width="29" style="6" bestFit="1" customWidth="1"/>
    <col min="12454" max="12454" width="16.42578125" style="8" bestFit="1" customWidth="1"/>
    <col min="12455" max="12455" width="16.42578125" style="4" bestFit="1" customWidth="1"/>
    <col min="12456" max="12456" width="22.7109375" style="5" customWidth="1"/>
    <col min="12457" max="12457" width="32.7109375" style="9" customWidth="1"/>
    <col min="12458" max="12458" width="19" style="6" customWidth="1"/>
    <col min="12459" max="12459" width="18.28515625" style="7" customWidth="1"/>
    <col min="12460" max="12460" width="15.42578125" style="10" customWidth="1"/>
    <col min="12461" max="12461" width="16.28515625" style="7" customWidth="1"/>
    <col min="12462" max="12462" width="15.42578125" style="7" customWidth="1"/>
    <col min="12463" max="12463" width="12.5703125" style="8" customWidth="1"/>
    <col min="12464" max="12464" width="15.42578125" style="6" bestFit="1" customWidth="1"/>
    <col min="12465" max="12465" width="27" style="5" customWidth="1"/>
    <col min="12466" max="12466" width="29" style="6" bestFit="1" customWidth="1"/>
    <col min="12467" max="12467" width="16.42578125" style="8" bestFit="1" customWidth="1"/>
    <col min="12468" max="12468" width="16.42578125" style="4" bestFit="1" customWidth="1"/>
    <col min="12469" max="12469" width="22.7109375" style="5" customWidth="1"/>
    <col min="12470" max="12470" width="32.7109375" style="9" customWidth="1"/>
    <col min="12471" max="12471" width="19" style="6" customWidth="1"/>
    <col min="12472" max="12472" width="18.28515625" style="7" customWidth="1"/>
    <col min="12473" max="12473" width="15.42578125" style="10" customWidth="1"/>
    <col min="12474" max="12474" width="16.28515625" style="7" customWidth="1"/>
    <col min="12475" max="12475" width="15.42578125" style="7" customWidth="1"/>
    <col min="12476" max="12476" width="12.5703125" style="8" customWidth="1"/>
    <col min="12477" max="12477" width="15.42578125" style="6" bestFit="1" customWidth="1"/>
    <col min="12478" max="12478" width="27" style="5" customWidth="1"/>
    <col min="12479" max="12479" width="29" style="6" bestFit="1" customWidth="1"/>
    <col min="12480" max="12480" width="16.42578125" style="8" bestFit="1" customWidth="1"/>
    <col min="12481" max="12481" width="16.42578125" style="4" bestFit="1" customWidth="1"/>
    <col min="12482" max="12482" width="22.7109375" style="5" customWidth="1"/>
    <col min="12483" max="12483" width="32.7109375" style="9" customWidth="1"/>
    <col min="12484" max="12484" width="19" style="6" customWidth="1"/>
    <col min="12485" max="12485" width="18.28515625" style="7" customWidth="1"/>
    <col min="12486" max="12486" width="15.42578125" style="10" customWidth="1"/>
    <col min="12487" max="12487" width="16.28515625" style="7" customWidth="1"/>
    <col min="12488" max="12488" width="15.42578125" style="7" customWidth="1"/>
    <col min="12489" max="12489" width="12.5703125" style="8" customWidth="1"/>
    <col min="12490" max="12490" width="15.42578125" style="6" bestFit="1" customWidth="1"/>
    <col min="12491" max="12491" width="27" style="5" customWidth="1"/>
    <col min="12492" max="12492" width="29" style="6" bestFit="1" customWidth="1"/>
    <col min="12493" max="12493" width="16.42578125" style="8" bestFit="1" customWidth="1"/>
    <col min="12494" max="12494" width="16.42578125" style="4" bestFit="1" customWidth="1"/>
    <col min="12495" max="12495" width="22.7109375" style="5" customWidth="1"/>
    <col min="12496" max="12496" width="32.7109375" style="9" customWidth="1"/>
    <col min="12497" max="12497" width="19" style="6" customWidth="1"/>
    <col min="12498" max="12498" width="18.28515625" style="7" customWidth="1"/>
    <col min="12499" max="12499" width="15.42578125" style="10" customWidth="1"/>
    <col min="12500" max="12500" width="16.28515625" style="7" customWidth="1"/>
    <col min="12501" max="12501" width="15.42578125" style="7" customWidth="1"/>
    <col min="12502" max="12502" width="12.5703125" style="8" customWidth="1"/>
    <col min="12503" max="12503" width="15.42578125" style="6" bestFit="1" customWidth="1"/>
    <col min="12504" max="12504" width="27" style="5" customWidth="1"/>
    <col min="12505" max="12505" width="29" style="6" bestFit="1" customWidth="1"/>
    <col min="12506" max="12506" width="16.42578125" style="8" bestFit="1" customWidth="1"/>
    <col min="12507" max="12507" width="16.42578125" style="4" bestFit="1" customWidth="1"/>
    <col min="12508" max="12508" width="22.7109375" style="5" customWidth="1"/>
    <col min="12509" max="12509" width="32.7109375" style="9" customWidth="1"/>
    <col min="12510" max="12510" width="19" style="6" customWidth="1"/>
    <col min="12511" max="12511" width="18.28515625" style="7" customWidth="1"/>
    <col min="12512" max="12512" width="15.42578125" style="10" customWidth="1"/>
    <col min="12513" max="12513" width="16.28515625" style="7" customWidth="1"/>
    <col min="12514" max="12514" width="15.42578125" style="7" customWidth="1"/>
    <col min="12515" max="12515" width="12.5703125" style="8" customWidth="1"/>
    <col min="12516" max="12516" width="15.42578125" style="6" bestFit="1" customWidth="1"/>
    <col min="12517" max="12517" width="27" style="5" customWidth="1"/>
    <col min="12518" max="12518" width="29" style="6" bestFit="1" customWidth="1"/>
    <col min="12519" max="12519" width="16.42578125" style="8" bestFit="1" customWidth="1"/>
    <col min="12520" max="12520" width="16.42578125" style="4" bestFit="1" customWidth="1"/>
    <col min="12521" max="12521" width="22.7109375" style="5" customWidth="1"/>
    <col min="12522" max="12522" width="32.7109375" style="9" customWidth="1"/>
    <col min="12523" max="12523" width="19" style="6" customWidth="1"/>
    <col min="12524" max="12524" width="18.28515625" style="7" customWidth="1"/>
    <col min="12525" max="12525" width="15.42578125" style="10" customWidth="1"/>
    <col min="12526" max="12526" width="16.28515625" style="7" customWidth="1"/>
    <col min="12527" max="12527" width="15.42578125" style="7" customWidth="1"/>
    <col min="12528" max="12528" width="12.5703125" style="8" customWidth="1"/>
    <col min="12529" max="12529" width="15.42578125" style="6" bestFit="1" customWidth="1"/>
    <col min="12530" max="12530" width="27" style="5" customWidth="1"/>
    <col min="12531" max="12531" width="29" style="6" bestFit="1" customWidth="1"/>
    <col min="12532" max="12532" width="16.42578125" style="8" bestFit="1" customWidth="1"/>
    <col min="12533" max="12533" width="16.42578125" style="4" bestFit="1" customWidth="1"/>
    <col min="12534" max="12534" width="22.7109375" style="5" customWidth="1"/>
    <col min="12535" max="12535" width="32.7109375" style="9" customWidth="1"/>
    <col min="12536" max="12536" width="19" style="6" customWidth="1"/>
    <col min="12537" max="12537" width="18.28515625" style="7" customWidth="1"/>
    <col min="12538" max="12538" width="15.42578125" style="10" customWidth="1"/>
    <col min="12539" max="12539" width="16.28515625" style="7" customWidth="1"/>
    <col min="12540" max="12540" width="15.42578125" style="7" customWidth="1"/>
    <col min="12541" max="12541" width="12.5703125" style="8" customWidth="1"/>
    <col min="12542" max="12542" width="15.42578125" style="6" bestFit="1" customWidth="1"/>
    <col min="12543" max="12543" width="27" style="5" customWidth="1"/>
    <col min="12544" max="12544" width="29" style="6" bestFit="1" customWidth="1"/>
    <col min="12545" max="12545" width="16.42578125" style="8" bestFit="1" customWidth="1"/>
    <col min="12546" max="12546" width="16.42578125" style="4" bestFit="1" customWidth="1"/>
    <col min="12547" max="12547" width="22.7109375" style="5" customWidth="1"/>
    <col min="12548" max="12548" width="32.7109375" style="9" customWidth="1"/>
    <col min="12549" max="12549" width="19" style="6" customWidth="1"/>
    <col min="12550" max="12550" width="18.28515625" style="7" customWidth="1"/>
    <col min="12551" max="12551" width="15.42578125" style="10" customWidth="1"/>
    <col min="12552" max="12552" width="16.28515625" style="7" customWidth="1"/>
    <col min="12553" max="12553" width="15.42578125" style="7" customWidth="1"/>
    <col min="12554" max="12554" width="12.5703125" style="8" customWidth="1"/>
    <col min="12555" max="12555" width="15.42578125" style="6" bestFit="1" customWidth="1"/>
    <col min="12556" max="12556" width="27" style="5" customWidth="1"/>
    <col min="12557" max="12557" width="29" style="6" bestFit="1" customWidth="1"/>
    <col min="12558" max="12558" width="16.42578125" style="8" bestFit="1" customWidth="1"/>
    <col min="12559" max="12559" width="16.42578125" style="4" bestFit="1" customWidth="1"/>
    <col min="12560" max="12560" width="22.7109375" style="5" customWidth="1"/>
    <col min="12561" max="12561" width="32.7109375" style="9" customWidth="1"/>
    <col min="12562" max="12562" width="19" style="6" customWidth="1"/>
    <col min="12563" max="12563" width="18.28515625" style="7" customWidth="1"/>
    <col min="12564" max="12564" width="15.42578125" style="10" customWidth="1"/>
    <col min="12565" max="12565" width="16.28515625" style="7" customWidth="1"/>
    <col min="12566" max="12566" width="15.42578125" style="7" customWidth="1"/>
    <col min="12567" max="12567" width="12.5703125" style="8" customWidth="1"/>
    <col min="12568" max="12568" width="15.42578125" style="6" bestFit="1" customWidth="1"/>
    <col min="12569" max="12569" width="27" style="5" customWidth="1"/>
    <col min="12570" max="12570" width="29" style="6" bestFit="1" customWidth="1"/>
    <col min="12571" max="12571" width="16.42578125" style="8" bestFit="1" customWidth="1"/>
    <col min="12572" max="12572" width="16.42578125" style="4" bestFit="1" customWidth="1"/>
    <col min="12573" max="12573" width="22.7109375" style="5" customWidth="1"/>
    <col min="12574" max="12574" width="32.7109375" style="9" customWidth="1"/>
    <col min="12575" max="12575" width="19" style="6" customWidth="1"/>
    <col min="12576" max="12576" width="18.28515625" style="7" customWidth="1"/>
    <col min="12577" max="12577" width="15.42578125" style="10" customWidth="1"/>
    <col min="12578" max="12578" width="16.28515625" style="7" customWidth="1"/>
    <col min="12579" max="12579" width="15.42578125" style="7" customWidth="1"/>
    <col min="12580" max="12580" width="12.5703125" style="8" customWidth="1"/>
    <col min="12581" max="12581" width="15.42578125" style="6" bestFit="1" customWidth="1"/>
    <col min="12582" max="12582" width="27" style="5" customWidth="1"/>
    <col min="12583" max="12583" width="29" style="6" bestFit="1" customWidth="1"/>
    <col min="12584" max="12584" width="16.42578125" style="8" bestFit="1" customWidth="1"/>
    <col min="12585" max="12585" width="16.42578125" style="4" bestFit="1" customWidth="1"/>
    <col min="12586" max="12586" width="22.7109375" style="5" customWidth="1"/>
    <col min="12587" max="12587" width="32.7109375" style="9" customWidth="1"/>
    <col min="12588" max="12588" width="19" style="6" customWidth="1"/>
    <col min="12589" max="12589" width="18.28515625" style="7" customWidth="1"/>
    <col min="12590" max="12590" width="15.42578125" style="10" customWidth="1"/>
    <col min="12591" max="12591" width="16.28515625" style="7" customWidth="1"/>
    <col min="12592" max="12592" width="15.42578125" style="7" customWidth="1"/>
    <col min="12593" max="12593" width="12.5703125" style="8" customWidth="1"/>
    <col min="12594" max="12594" width="15.42578125" style="6" bestFit="1" customWidth="1"/>
    <col min="12595" max="12595" width="27" style="5" customWidth="1"/>
    <col min="12596" max="12596" width="29" style="6" bestFit="1" customWidth="1"/>
    <col min="12597" max="12597" width="16.42578125" style="8" bestFit="1" customWidth="1"/>
    <col min="12598" max="12598" width="16.42578125" style="4" bestFit="1" customWidth="1"/>
    <col min="12599" max="12599" width="22.7109375" style="5" customWidth="1"/>
    <col min="12600" max="12600" width="32.7109375" style="9" customWidth="1"/>
    <col min="12601" max="12601" width="19" style="6" customWidth="1"/>
    <col min="12602" max="12602" width="18.28515625" style="7" customWidth="1"/>
    <col min="12603" max="12603" width="15.42578125" style="10" customWidth="1"/>
    <col min="12604" max="12604" width="16.28515625" style="7" customWidth="1"/>
    <col min="12605" max="12605" width="15.42578125" style="7" customWidth="1"/>
    <col min="12606" max="12606" width="12.5703125" style="8" customWidth="1"/>
    <col min="12607" max="12607" width="15.42578125" style="6" bestFit="1" customWidth="1"/>
    <col min="12608" max="12608" width="27" style="5" customWidth="1"/>
    <col min="12609" max="12609" width="29" style="6" bestFit="1" customWidth="1"/>
    <col min="12610" max="12610" width="16.42578125" style="8" bestFit="1" customWidth="1"/>
    <col min="12611" max="12611" width="16.42578125" style="4" bestFit="1" customWidth="1"/>
    <col min="12612" max="12612" width="22.7109375" style="5" customWidth="1"/>
    <col min="12613" max="12613" width="32.7109375" style="9" customWidth="1"/>
    <col min="12614" max="12614" width="19" style="6" customWidth="1"/>
    <col min="12615" max="12615" width="18.28515625" style="7" customWidth="1"/>
    <col min="12616" max="12616" width="15.42578125" style="10" customWidth="1"/>
    <col min="12617" max="12617" width="16.28515625" style="7" customWidth="1"/>
    <col min="12618" max="12618" width="15.42578125" style="7" customWidth="1"/>
    <col min="12619" max="12619" width="12.5703125" style="8" customWidth="1"/>
    <col min="12620" max="12620" width="15.42578125" style="6" bestFit="1" customWidth="1"/>
    <col min="12621" max="12621" width="27" style="5" customWidth="1"/>
    <col min="12622" max="12622" width="29" style="6" bestFit="1" customWidth="1"/>
    <col min="12623" max="12623" width="16.42578125" style="8" bestFit="1" customWidth="1"/>
    <col min="12624" max="12624" width="16.42578125" style="4" bestFit="1" customWidth="1"/>
    <col min="12625" max="12625" width="22.7109375" style="5" customWidth="1"/>
    <col min="12626" max="12626" width="32.7109375" style="9" customWidth="1"/>
    <col min="12627" max="12627" width="19" style="6" customWidth="1"/>
    <col min="12628" max="12628" width="18.28515625" style="7" customWidth="1"/>
    <col min="12629" max="12629" width="15.42578125" style="10" customWidth="1"/>
    <col min="12630" max="12630" width="16.28515625" style="7" customWidth="1"/>
    <col min="12631" max="12631" width="15.42578125" style="7" customWidth="1"/>
    <col min="12632" max="12632" width="12.5703125" style="8" customWidth="1"/>
    <col min="12633" max="12633" width="15.42578125" style="6" bestFit="1" customWidth="1"/>
    <col min="12634" max="12634" width="27" style="5" customWidth="1"/>
    <col min="12635" max="12635" width="29" style="6" bestFit="1" customWidth="1"/>
    <col min="12636" max="12636" width="16.42578125" style="8" bestFit="1" customWidth="1"/>
    <col min="12637" max="12637" width="16.42578125" style="4" bestFit="1" customWidth="1"/>
    <col min="12638" max="12638" width="22.7109375" style="5" customWidth="1"/>
    <col min="12639" max="12639" width="32.7109375" style="9" customWidth="1"/>
    <col min="12640" max="12640" width="19" style="6" customWidth="1"/>
    <col min="12641" max="12641" width="18.28515625" style="7" customWidth="1"/>
    <col min="12642" max="12642" width="15.42578125" style="10" customWidth="1"/>
    <col min="12643" max="12643" width="16.28515625" style="7" customWidth="1"/>
    <col min="12644" max="12644" width="15.42578125" style="7" customWidth="1"/>
    <col min="12645" max="12645" width="12.5703125" style="8" customWidth="1"/>
    <col min="12646" max="12646" width="15.42578125" style="6" bestFit="1" customWidth="1"/>
    <col min="12647" max="12647" width="27" style="5" customWidth="1"/>
    <col min="12648" max="12648" width="29" style="6" bestFit="1" customWidth="1"/>
    <col min="12649" max="12649" width="16.42578125" style="8" bestFit="1" customWidth="1"/>
    <col min="12650" max="12650" width="16.42578125" style="4" bestFit="1" customWidth="1"/>
    <col min="12651" max="12651" width="22.7109375" style="5" customWidth="1"/>
    <col min="12652" max="12652" width="32.7109375" style="9" customWidth="1"/>
    <col min="12653" max="12653" width="19" style="6" customWidth="1"/>
    <col min="12654" max="12654" width="18.28515625" style="7" customWidth="1"/>
    <col min="12655" max="12655" width="15.42578125" style="10" customWidth="1"/>
    <col min="12656" max="12656" width="16.28515625" style="7" customWidth="1"/>
    <col min="12657" max="12657" width="15.42578125" style="7" customWidth="1"/>
    <col min="12658" max="12658" width="12.5703125" style="8" customWidth="1"/>
    <col min="12659" max="12659" width="15.42578125" style="6" bestFit="1" customWidth="1"/>
    <col min="12660" max="12660" width="27" style="5" customWidth="1"/>
    <col min="12661" max="12661" width="29" style="6" bestFit="1" customWidth="1"/>
    <col min="12662" max="12662" width="16.42578125" style="8" bestFit="1" customWidth="1"/>
    <col min="12663" max="12663" width="16.42578125" style="4" bestFit="1" customWidth="1"/>
    <col min="12664" max="12664" width="22.7109375" style="5" customWidth="1"/>
    <col min="12665" max="12665" width="32.7109375" style="9" customWidth="1"/>
    <col min="12666" max="12666" width="19" style="6" customWidth="1"/>
    <col min="12667" max="12667" width="18.28515625" style="7" customWidth="1"/>
    <col min="12668" max="12668" width="15.42578125" style="10" customWidth="1"/>
    <col min="12669" max="12669" width="16.28515625" style="7" customWidth="1"/>
    <col min="12670" max="12670" width="15.42578125" style="7" customWidth="1"/>
    <col min="12671" max="12671" width="12.5703125" style="8" customWidth="1"/>
    <col min="12672" max="12672" width="15.42578125" style="6" bestFit="1" customWidth="1"/>
    <col min="12673" max="12673" width="27" style="5" customWidth="1"/>
    <col min="12674" max="12674" width="29" style="6" bestFit="1" customWidth="1"/>
    <col min="12675" max="12675" width="16.42578125" style="8" bestFit="1" customWidth="1"/>
    <col min="12676" max="12676" width="16.42578125" style="4" bestFit="1" customWidth="1"/>
    <col min="12677" max="12677" width="22.7109375" style="5" customWidth="1"/>
    <col min="12678" max="12678" width="32.7109375" style="9" customWidth="1"/>
    <col min="12679" max="12679" width="19" style="6" customWidth="1"/>
    <col min="12680" max="12680" width="18.28515625" style="7" customWidth="1"/>
    <col min="12681" max="12681" width="15.42578125" style="10" customWidth="1"/>
    <col min="12682" max="12682" width="16.28515625" style="7" customWidth="1"/>
    <col min="12683" max="12683" width="15.42578125" style="7" customWidth="1"/>
    <col min="12684" max="12684" width="12.5703125" style="8" customWidth="1"/>
    <col min="12685" max="12685" width="15.42578125" style="6" bestFit="1" customWidth="1"/>
    <col min="12686" max="12686" width="27" style="5" customWidth="1"/>
    <col min="12687" max="12687" width="29" style="6" bestFit="1" customWidth="1"/>
    <col min="12688" max="12688" width="16.42578125" style="8" bestFit="1" customWidth="1"/>
    <col min="12689" max="12689" width="16.42578125" style="4" bestFit="1" customWidth="1"/>
    <col min="12690" max="12690" width="22.7109375" style="5" customWidth="1"/>
    <col min="12691" max="12691" width="32.7109375" style="9" customWidth="1"/>
    <col min="12692" max="12692" width="19" style="6" customWidth="1"/>
    <col min="12693" max="12693" width="18.28515625" style="7" customWidth="1"/>
    <col min="12694" max="12694" width="15.42578125" style="10" customWidth="1"/>
    <col min="12695" max="12695" width="16.28515625" style="7" customWidth="1"/>
    <col min="12696" max="12696" width="15.42578125" style="7" customWidth="1"/>
    <col min="12697" max="12697" width="12.5703125" style="8" customWidth="1"/>
    <col min="12698" max="12698" width="15.42578125" style="6" bestFit="1" customWidth="1"/>
    <col min="12699" max="12699" width="27" style="5" customWidth="1"/>
    <col min="12700" max="12700" width="29" style="6" bestFit="1" customWidth="1"/>
    <col min="12701" max="12701" width="16.42578125" style="8" bestFit="1" customWidth="1"/>
    <col min="12702" max="12702" width="16.42578125" style="4" bestFit="1" customWidth="1"/>
    <col min="12703" max="12703" width="22.7109375" style="5" customWidth="1"/>
    <col min="12704" max="12704" width="32.7109375" style="9" customWidth="1"/>
    <col min="12705" max="12705" width="19" style="6" customWidth="1"/>
    <col min="12706" max="12706" width="18.28515625" style="7" customWidth="1"/>
    <col min="12707" max="12707" width="15.42578125" style="10" customWidth="1"/>
    <col min="12708" max="12708" width="16.28515625" style="7" customWidth="1"/>
    <col min="12709" max="12709" width="15.42578125" style="7" customWidth="1"/>
    <col min="12710" max="12710" width="12.5703125" style="8" customWidth="1"/>
    <col min="12711" max="12711" width="15.42578125" style="6" bestFit="1" customWidth="1"/>
    <col min="12712" max="12712" width="27" style="5" customWidth="1"/>
    <col min="12713" max="12713" width="29" style="6" bestFit="1" customWidth="1"/>
    <col min="12714" max="12714" width="16.42578125" style="8" bestFit="1" customWidth="1"/>
    <col min="12715" max="12715" width="16.42578125" style="4" bestFit="1" customWidth="1"/>
    <col min="12716" max="12716" width="22.7109375" style="5" customWidth="1"/>
    <col min="12717" max="12717" width="32.7109375" style="9" customWidth="1"/>
    <col min="12718" max="12718" width="19" style="6" customWidth="1"/>
    <col min="12719" max="12719" width="18.28515625" style="7" customWidth="1"/>
    <col min="12720" max="12720" width="15.42578125" style="10" customWidth="1"/>
    <col min="12721" max="12721" width="16.28515625" style="7" customWidth="1"/>
    <col min="12722" max="12722" width="15.42578125" style="7" customWidth="1"/>
    <col min="12723" max="12723" width="12.5703125" style="8" customWidth="1"/>
    <col min="12724" max="12724" width="15.42578125" style="6" bestFit="1" customWidth="1"/>
    <col min="12725" max="12725" width="27" style="5" customWidth="1"/>
    <col min="12726" max="12726" width="29" style="6" bestFit="1" customWidth="1"/>
    <col min="12727" max="12727" width="16.42578125" style="8" bestFit="1" customWidth="1"/>
    <col min="12728" max="12728" width="16.42578125" style="4" bestFit="1" customWidth="1"/>
    <col min="12729" max="12729" width="22.7109375" style="5" customWidth="1"/>
    <col min="12730" max="12730" width="32.7109375" style="9" customWidth="1"/>
    <col min="12731" max="12731" width="19" style="6" customWidth="1"/>
    <col min="12732" max="12732" width="18.28515625" style="7" customWidth="1"/>
    <col min="12733" max="12733" width="15.42578125" style="10" customWidth="1"/>
    <col min="12734" max="12734" width="16.28515625" style="7" customWidth="1"/>
    <col min="12735" max="12735" width="15.42578125" style="7" customWidth="1"/>
    <col min="12736" max="12736" width="12.5703125" style="8" customWidth="1"/>
    <col min="12737" max="12737" width="15.42578125" style="6" bestFit="1" customWidth="1"/>
    <col min="12738" max="12738" width="27" style="5" customWidth="1"/>
    <col min="12739" max="12739" width="29" style="6" bestFit="1" customWidth="1"/>
    <col min="12740" max="12740" width="16.42578125" style="8" bestFit="1" customWidth="1"/>
    <col min="12741" max="12741" width="16.42578125" style="4" bestFit="1" customWidth="1"/>
    <col min="12742" max="12742" width="22.7109375" style="5" customWidth="1"/>
    <col min="12743" max="12743" width="32.7109375" style="9" customWidth="1"/>
    <col min="12744" max="12744" width="19" style="6" customWidth="1"/>
    <col min="12745" max="12745" width="18.28515625" style="7" customWidth="1"/>
    <col min="12746" max="12746" width="15.42578125" style="10" customWidth="1"/>
    <col min="12747" max="12747" width="16.28515625" style="7" customWidth="1"/>
    <col min="12748" max="12748" width="15.42578125" style="7" customWidth="1"/>
    <col min="12749" max="12749" width="12.5703125" style="8" customWidth="1"/>
    <col min="12750" max="12750" width="15.42578125" style="6" bestFit="1" customWidth="1"/>
    <col min="12751" max="12751" width="27" style="5" customWidth="1"/>
    <col min="12752" max="12752" width="29" style="6" bestFit="1" customWidth="1"/>
    <col min="12753" max="12753" width="16.42578125" style="8" bestFit="1" customWidth="1"/>
    <col min="12754" max="12754" width="16.42578125" style="4" bestFit="1" customWidth="1"/>
    <col min="12755" max="12755" width="22.7109375" style="5" customWidth="1"/>
    <col min="12756" max="12756" width="32.7109375" style="9" customWidth="1"/>
    <col min="12757" max="12757" width="19" style="6" customWidth="1"/>
    <col min="12758" max="12758" width="18.28515625" style="7" customWidth="1"/>
    <col min="12759" max="12759" width="15.42578125" style="10" customWidth="1"/>
    <col min="12760" max="12760" width="16.28515625" style="7" customWidth="1"/>
    <col min="12761" max="12761" width="15.42578125" style="7" customWidth="1"/>
    <col min="12762" max="12762" width="12.5703125" style="8" customWidth="1"/>
    <col min="12763" max="12763" width="15.42578125" style="6" bestFit="1" customWidth="1"/>
    <col min="12764" max="12764" width="27" style="5" customWidth="1"/>
    <col min="12765" max="12765" width="29" style="6" bestFit="1" customWidth="1"/>
    <col min="12766" max="12766" width="16.42578125" style="8" bestFit="1" customWidth="1"/>
    <col min="12767" max="12767" width="16.42578125" style="4" bestFit="1" customWidth="1"/>
    <col min="12768" max="12768" width="22.7109375" style="5" customWidth="1"/>
    <col min="12769" max="12769" width="32.7109375" style="9" customWidth="1"/>
    <col min="12770" max="12770" width="19" style="6" customWidth="1"/>
    <col min="12771" max="12771" width="18.28515625" style="7" customWidth="1"/>
    <col min="12772" max="12772" width="15.42578125" style="10" customWidth="1"/>
    <col min="12773" max="12773" width="16.28515625" style="7" customWidth="1"/>
    <col min="12774" max="12774" width="15.42578125" style="7" customWidth="1"/>
    <col min="12775" max="12775" width="12.5703125" style="8" customWidth="1"/>
    <col min="12776" max="12776" width="15.42578125" style="6" bestFit="1" customWidth="1"/>
    <col min="12777" max="12777" width="27" style="5" customWidth="1"/>
    <col min="12778" max="12778" width="29" style="6" bestFit="1" customWidth="1"/>
    <col min="12779" max="12779" width="16.42578125" style="8" bestFit="1" customWidth="1"/>
    <col min="12780" max="12780" width="16.42578125" style="4" bestFit="1" customWidth="1"/>
    <col min="12781" max="12781" width="22.7109375" style="5" customWidth="1"/>
    <col min="12782" max="12782" width="32.7109375" style="9" customWidth="1"/>
    <col min="12783" max="12783" width="19" style="6" customWidth="1"/>
    <col min="12784" max="12784" width="18.28515625" style="7" customWidth="1"/>
    <col min="12785" max="12785" width="15.42578125" style="10" customWidth="1"/>
    <col min="12786" max="12786" width="16.28515625" style="7" customWidth="1"/>
    <col min="12787" max="12787" width="15.42578125" style="7" customWidth="1"/>
    <col min="12788" max="12788" width="12.5703125" style="8" customWidth="1"/>
    <col min="12789" max="12789" width="15.42578125" style="6" bestFit="1" customWidth="1"/>
    <col min="12790" max="12790" width="27" style="5" customWidth="1"/>
    <col min="12791" max="12791" width="29" style="6" bestFit="1" customWidth="1"/>
    <col min="12792" max="12792" width="16.42578125" style="8" bestFit="1" customWidth="1"/>
    <col min="12793" max="12793" width="16.42578125" style="4" bestFit="1" customWidth="1"/>
    <col min="12794" max="12794" width="22.7109375" style="5" customWidth="1"/>
    <col min="12795" max="12795" width="32.7109375" style="9" customWidth="1"/>
    <col min="12796" max="12796" width="19" style="6" customWidth="1"/>
    <col min="12797" max="12797" width="18.28515625" style="7" customWidth="1"/>
    <col min="12798" max="12798" width="15.42578125" style="10" customWidth="1"/>
    <col min="12799" max="12799" width="16.28515625" style="7" customWidth="1"/>
    <col min="12800" max="12800" width="15.42578125" style="7" customWidth="1"/>
    <col min="12801" max="12801" width="12.5703125" style="8" customWidth="1"/>
    <col min="12802" max="12802" width="15.42578125" style="6" bestFit="1" customWidth="1"/>
    <col min="12803" max="12803" width="27" style="5" customWidth="1"/>
    <col min="12804" max="12804" width="29" style="6" bestFit="1" customWidth="1"/>
    <col min="12805" max="12805" width="16.42578125" style="8" bestFit="1" customWidth="1"/>
    <col min="12806" max="12806" width="16.42578125" style="4" bestFit="1" customWidth="1"/>
    <col min="12807" max="12807" width="22.7109375" style="5" customWidth="1"/>
    <col min="12808" max="12808" width="32.7109375" style="9" customWidth="1"/>
    <col min="12809" max="12809" width="19" style="6" customWidth="1"/>
    <col min="12810" max="12810" width="18.28515625" style="7" customWidth="1"/>
    <col min="12811" max="12811" width="15.42578125" style="10" customWidth="1"/>
    <col min="12812" max="12812" width="16.28515625" style="7" customWidth="1"/>
    <col min="12813" max="12813" width="15.42578125" style="7" customWidth="1"/>
    <col min="12814" max="12814" width="12.5703125" style="8" customWidth="1"/>
    <col min="12815" max="12815" width="15.42578125" style="6" bestFit="1" customWidth="1"/>
    <col min="12816" max="12816" width="27" style="5" customWidth="1"/>
    <col min="12817" max="12817" width="29" style="6" bestFit="1" customWidth="1"/>
    <col min="12818" max="12818" width="16.42578125" style="8" bestFit="1" customWidth="1"/>
    <col min="12819" max="12819" width="16.42578125" style="4" bestFit="1" customWidth="1"/>
    <col min="12820" max="12820" width="22.7109375" style="5" customWidth="1"/>
    <col min="12821" max="12821" width="32.7109375" style="9" customWidth="1"/>
    <col min="12822" max="12822" width="19" style="6" customWidth="1"/>
    <col min="12823" max="12823" width="18.28515625" style="7" customWidth="1"/>
    <col min="12824" max="12824" width="15.42578125" style="10" customWidth="1"/>
    <col min="12825" max="12825" width="16.28515625" style="7" customWidth="1"/>
    <col min="12826" max="12826" width="15.42578125" style="7" customWidth="1"/>
    <col min="12827" max="12827" width="12.5703125" style="8" customWidth="1"/>
    <col min="12828" max="12828" width="15.42578125" style="6" bestFit="1" customWidth="1"/>
    <col min="12829" max="12829" width="27" style="5" customWidth="1"/>
    <col min="12830" max="12830" width="29" style="6" bestFit="1" customWidth="1"/>
    <col min="12831" max="12831" width="16.42578125" style="8" bestFit="1" customWidth="1"/>
    <col min="12832" max="12832" width="16.42578125" style="4" bestFit="1" customWidth="1"/>
    <col min="12833" max="12833" width="22.7109375" style="5" customWidth="1"/>
    <col min="12834" max="12834" width="32.7109375" style="9" customWidth="1"/>
    <col min="12835" max="12835" width="19" style="6" customWidth="1"/>
    <col min="12836" max="12836" width="18.28515625" style="7" customWidth="1"/>
    <col min="12837" max="12837" width="15.42578125" style="10" customWidth="1"/>
    <col min="12838" max="12838" width="16.28515625" style="7" customWidth="1"/>
    <col min="12839" max="12839" width="15.42578125" style="7" customWidth="1"/>
    <col min="12840" max="12840" width="12.5703125" style="8" customWidth="1"/>
    <col min="12841" max="12841" width="15.42578125" style="6" bestFit="1" customWidth="1"/>
    <col min="12842" max="12842" width="27" style="5" customWidth="1"/>
    <col min="12843" max="12843" width="29" style="6" bestFit="1" customWidth="1"/>
    <col min="12844" max="12844" width="16.42578125" style="8" bestFit="1" customWidth="1"/>
    <col min="12845" max="12845" width="16.42578125" style="4" bestFit="1" customWidth="1"/>
    <col min="12846" max="12846" width="22.7109375" style="5" customWidth="1"/>
    <col min="12847" max="12847" width="32.7109375" style="9" customWidth="1"/>
    <col min="12848" max="12848" width="19" style="6" customWidth="1"/>
    <col min="12849" max="12849" width="18.28515625" style="7" customWidth="1"/>
    <col min="12850" max="12850" width="15.42578125" style="10" customWidth="1"/>
    <col min="12851" max="12851" width="16.28515625" style="7" customWidth="1"/>
    <col min="12852" max="12852" width="15.42578125" style="7" customWidth="1"/>
    <col min="12853" max="12853" width="12.5703125" style="8" customWidth="1"/>
    <col min="12854" max="12854" width="15.42578125" style="6" bestFit="1" customWidth="1"/>
    <col min="12855" max="12855" width="27" style="5" customWidth="1"/>
    <col min="12856" max="12856" width="29" style="6" bestFit="1" customWidth="1"/>
    <col min="12857" max="12857" width="16.42578125" style="8" bestFit="1" customWidth="1"/>
    <col min="12858" max="12858" width="16.42578125" style="4" bestFit="1" customWidth="1"/>
    <col min="12859" max="12859" width="22.7109375" style="5" customWidth="1"/>
    <col min="12860" max="12860" width="32.7109375" style="9" customWidth="1"/>
    <col min="12861" max="12861" width="19" style="6" customWidth="1"/>
    <col min="12862" max="12862" width="18.28515625" style="7" customWidth="1"/>
    <col min="12863" max="12863" width="15.42578125" style="10" customWidth="1"/>
    <col min="12864" max="12864" width="16.28515625" style="7" customWidth="1"/>
    <col min="12865" max="12865" width="15.42578125" style="7" customWidth="1"/>
    <col min="12866" max="12866" width="12.5703125" style="8" customWidth="1"/>
    <col min="12867" max="12867" width="15.42578125" style="6" bestFit="1" customWidth="1"/>
    <col min="12868" max="12868" width="27" style="5" customWidth="1"/>
    <col min="12869" max="12869" width="29" style="6" bestFit="1" customWidth="1"/>
    <col min="12870" max="12870" width="16.42578125" style="8" bestFit="1" customWidth="1"/>
    <col min="12871" max="12871" width="16.42578125" style="4" bestFit="1" customWidth="1"/>
    <col min="12872" max="12872" width="22.7109375" style="5" customWidth="1"/>
    <col min="12873" max="12873" width="32.7109375" style="9" customWidth="1"/>
    <col min="12874" max="12874" width="19" style="6" customWidth="1"/>
    <col min="12875" max="12875" width="18.28515625" style="7" customWidth="1"/>
    <col min="12876" max="12876" width="15.42578125" style="10" customWidth="1"/>
    <col min="12877" max="12877" width="16.28515625" style="7" customWidth="1"/>
    <col min="12878" max="12878" width="15.42578125" style="7" customWidth="1"/>
    <col min="12879" max="12879" width="12.5703125" style="8" customWidth="1"/>
    <col min="12880" max="12880" width="15.42578125" style="6" bestFit="1" customWidth="1"/>
    <col min="12881" max="12881" width="27" style="5" customWidth="1"/>
    <col min="12882" max="12882" width="29" style="6" bestFit="1" customWidth="1"/>
    <col min="12883" max="12883" width="16.42578125" style="8" bestFit="1" customWidth="1"/>
    <col min="12884" max="12884" width="16.42578125" style="4" bestFit="1" customWidth="1"/>
    <col min="12885" max="12885" width="22.7109375" style="5" customWidth="1"/>
    <col min="12886" max="12886" width="32.7109375" style="9" customWidth="1"/>
    <col min="12887" max="12887" width="19" style="6" customWidth="1"/>
    <col min="12888" max="12888" width="18.28515625" style="7" customWidth="1"/>
    <col min="12889" max="12889" width="15.42578125" style="10" customWidth="1"/>
    <col min="12890" max="12890" width="16.28515625" style="7" customWidth="1"/>
    <col min="12891" max="12891" width="15.42578125" style="7" customWidth="1"/>
    <col min="12892" max="12892" width="12.5703125" style="8" customWidth="1"/>
    <col min="12893" max="12893" width="15.42578125" style="6" bestFit="1" customWidth="1"/>
    <col min="12894" max="12894" width="27" style="5" customWidth="1"/>
    <col min="12895" max="12895" width="29" style="6" bestFit="1" customWidth="1"/>
    <col min="12896" max="12896" width="16.42578125" style="8" bestFit="1" customWidth="1"/>
    <col min="12897" max="12897" width="16.42578125" style="4" bestFit="1" customWidth="1"/>
    <col min="12898" max="12898" width="22.7109375" style="5" customWidth="1"/>
    <col min="12899" max="12899" width="32.7109375" style="9" customWidth="1"/>
    <col min="12900" max="12900" width="19" style="6" customWidth="1"/>
    <col min="12901" max="12901" width="18.28515625" style="7" customWidth="1"/>
    <col min="12902" max="12902" width="15.42578125" style="10" customWidth="1"/>
    <col min="12903" max="12903" width="16.28515625" style="7" customWidth="1"/>
    <col min="12904" max="12904" width="15.42578125" style="7" customWidth="1"/>
    <col min="12905" max="12905" width="12.5703125" style="8" customWidth="1"/>
    <col min="12906" max="12906" width="15.42578125" style="6" bestFit="1" customWidth="1"/>
    <col min="12907" max="12907" width="27" style="5" customWidth="1"/>
    <col min="12908" max="12908" width="29" style="6" bestFit="1" customWidth="1"/>
    <col min="12909" max="12909" width="16.42578125" style="8" bestFit="1" customWidth="1"/>
    <col min="12910" max="12910" width="16.42578125" style="4" bestFit="1" customWidth="1"/>
    <col min="12911" max="12911" width="22.7109375" style="5" customWidth="1"/>
    <col min="12912" max="12912" width="32.7109375" style="9" customWidth="1"/>
    <col min="12913" max="12913" width="19" style="6" customWidth="1"/>
    <col min="12914" max="12914" width="18.28515625" style="7" customWidth="1"/>
    <col min="12915" max="12915" width="15.42578125" style="10" customWidth="1"/>
    <col min="12916" max="12916" width="16.28515625" style="7" customWidth="1"/>
    <col min="12917" max="12917" width="15.42578125" style="7" customWidth="1"/>
    <col min="12918" max="12918" width="12.5703125" style="8" customWidth="1"/>
    <col min="12919" max="12919" width="15.42578125" style="6" bestFit="1" customWidth="1"/>
    <col min="12920" max="12920" width="27" style="5" customWidth="1"/>
    <col min="12921" max="12921" width="29" style="6" bestFit="1" customWidth="1"/>
    <col min="12922" max="12922" width="16.42578125" style="8" bestFit="1" customWidth="1"/>
    <col min="12923" max="12923" width="16.42578125" style="4" bestFit="1" customWidth="1"/>
    <col min="12924" max="12924" width="22.7109375" style="5" customWidth="1"/>
    <col min="12925" max="12925" width="32.7109375" style="9" customWidth="1"/>
    <col min="12926" max="12926" width="19" style="6" customWidth="1"/>
    <col min="12927" max="12927" width="18.28515625" style="7" customWidth="1"/>
    <col min="12928" max="12928" width="15.42578125" style="10" customWidth="1"/>
    <col min="12929" max="12929" width="16.28515625" style="7" customWidth="1"/>
    <col min="12930" max="12930" width="15.42578125" style="7" customWidth="1"/>
    <col min="12931" max="12931" width="12.5703125" style="8" customWidth="1"/>
    <col min="12932" max="12932" width="15.42578125" style="6" bestFit="1" customWidth="1"/>
    <col min="12933" max="12933" width="27" style="5" customWidth="1"/>
    <col min="12934" max="12934" width="29" style="6" bestFit="1" customWidth="1"/>
    <col min="12935" max="12935" width="16.42578125" style="8" bestFit="1" customWidth="1"/>
    <col min="12936" max="12936" width="16.42578125" style="4" bestFit="1" customWidth="1"/>
    <col min="12937" max="12937" width="22.7109375" style="5" customWidth="1"/>
    <col min="12938" max="12938" width="32.7109375" style="9" customWidth="1"/>
    <col min="12939" max="12939" width="19" style="6" customWidth="1"/>
    <col min="12940" max="12940" width="18.28515625" style="7" customWidth="1"/>
    <col min="12941" max="12941" width="15.42578125" style="10" customWidth="1"/>
    <col min="12942" max="12942" width="16.28515625" style="7" customWidth="1"/>
    <col min="12943" max="12943" width="15.42578125" style="7" customWidth="1"/>
    <col min="12944" max="12944" width="12.5703125" style="8" customWidth="1"/>
    <col min="12945" max="12945" width="15.42578125" style="6" bestFit="1" customWidth="1"/>
    <col min="12946" max="12946" width="27" style="5" customWidth="1"/>
    <col min="12947" max="12947" width="29" style="6" bestFit="1" customWidth="1"/>
    <col min="12948" max="12948" width="16.42578125" style="8" bestFit="1" customWidth="1"/>
    <col min="12949" max="12949" width="16.42578125" style="4" bestFit="1" customWidth="1"/>
    <col min="12950" max="12950" width="22.7109375" style="5" customWidth="1"/>
    <col min="12951" max="12951" width="32.7109375" style="9" customWidth="1"/>
    <col min="12952" max="12952" width="19" style="6" customWidth="1"/>
    <col min="12953" max="12953" width="18.28515625" style="7" customWidth="1"/>
    <col min="12954" max="12954" width="15.42578125" style="10" customWidth="1"/>
    <col min="12955" max="12955" width="16.28515625" style="7" customWidth="1"/>
    <col min="12956" max="12956" width="15.42578125" style="7" customWidth="1"/>
    <col min="12957" max="12957" width="12.5703125" style="8" customWidth="1"/>
    <col min="12958" max="12958" width="15.42578125" style="6" bestFit="1" customWidth="1"/>
    <col min="12959" max="12959" width="27" style="5" customWidth="1"/>
    <col min="12960" max="12960" width="29" style="6" bestFit="1" customWidth="1"/>
    <col min="12961" max="12961" width="16.42578125" style="8" bestFit="1" customWidth="1"/>
    <col min="12962" max="12962" width="16.42578125" style="4" bestFit="1" customWidth="1"/>
    <col min="12963" max="12963" width="22.7109375" style="5" customWidth="1"/>
    <col min="12964" max="12964" width="32.7109375" style="9" customWidth="1"/>
    <col min="12965" max="12965" width="19" style="6" customWidth="1"/>
    <col min="12966" max="12966" width="18.28515625" style="7" customWidth="1"/>
    <col min="12967" max="12967" width="15.42578125" style="10" customWidth="1"/>
    <col min="12968" max="12968" width="16.28515625" style="7" customWidth="1"/>
    <col min="12969" max="12969" width="15.42578125" style="7" customWidth="1"/>
    <col min="12970" max="12970" width="12.5703125" style="8" customWidth="1"/>
    <col min="12971" max="12971" width="15.42578125" style="6" bestFit="1" customWidth="1"/>
    <col min="12972" max="12972" width="27" style="5" customWidth="1"/>
    <col min="12973" max="12973" width="29" style="6" bestFit="1" customWidth="1"/>
    <col min="12974" max="12974" width="16.42578125" style="8" bestFit="1" customWidth="1"/>
    <col min="12975" max="12975" width="16.42578125" style="4" bestFit="1" customWidth="1"/>
    <col min="12976" max="12976" width="22.7109375" style="5" customWidth="1"/>
    <col min="12977" max="12977" width="32.7109375" style="9" customWidth="1"/>
    <col min="12978" max="12978" width="19" style="6" customWidth="1"/>
    <col min="12979" max="12979" width="18.28515625" style="7" customWidth="1"/>
    <col min="12980" max="12980" width="15.42578125" style="10" customWidth="1"/>
    <col min="12981" max="12981" width="16.28515625" style="7" customWidth="1"/>
    <col min="12982" max="12982" width="15.42578125" style="7" customWidth="1"/>
    <col min="12983" max="12983" width="12.5703125" style="8" customWidth="1"/>
    <col min="12984" max="12984" width="15.42578125" style="6" bestFit="1" customWidth="1"/>
    <col min="12985" max="12985" width="27" style="5" customWidth="1"/>
    <col min="12986" max="12986" width="29" style="6" bestFit="1" customWidth="1"/>
    <col min="12987" max="12987" width="16.42578125" style="8" bestFit="1" customWidth="1"/>
    <col min="12988" max="12988" width="16.42578125" style="4" bestFit="1" customWidth="1"/>
    <col min="12989" max="12989" width="22.7109375" style="5" customWidth="1"/>
    <col min="12990" max="12990" width="32.7109375" style="9" customWidth="1"/>
    <col min="12991" max="12991" width="19" style="6" customWidth="1"/>
    <col min="12992" max="12992" width="18.28515625" style="7" customWidth="1"/>
    <col min="12993" max="12993" width="15.42578125" style="10" customWidth="1"/>
    <col min="12994" max="12994" width="16.28515625" style="7" customWidth="1"/>
    <col min="12995" max="12995" width="15.42578125" style="7" customWidth="1"/>
    <col min="12996" max="12996" width="12.5703125" style="8" customWidth="1"/>
    <col min="12997" max="12997" width="15.42578125" style="6" bestFit="1" customWidth="1"/>
    <col min="12998" max="12998" width="27" style="5" customWidth="1"/>
    <col min="12999" max="12999" width="29" style="6" bestFit="1" customWidth="1"/>
    <col min="13000" max="13000" width="16.42578125" style="8" bestFit="1" customWidth="1"/>
    <col min="13001" max="13001" width="16.42578125" style="4" bestFit="1" customWidth="1"/>
    <col min="13002" max="13002" width="22.7109375" style="5" customWidth="1"/>
    <col min="13003" max="13003" width="32.7109375" style="9" customWidth="1"/>
    <col min="13004" max="13004" width="19" style="6" customWidth="1"/>
    <col min="13005" max="13005" width="18.28515625" style="7" customWidth="1"/>
    <col min="13006" max="13006" width="15.42578125" style="10" customWidth="1"/>
    <col min="13007" max="13007" width="16.28515625" style="7" customWidth="1"/>
    <col min="13008" max="13008" width="15.42578125" style="7" customWidth="1"/>
    <col min="13009" max="13009" width="12.5703125" style="8" customWidth="1"/>
    <col min="13010" max="13010" width="15.42578125" style="6" bestFit="1" customWidth="1"/>
    <col min="13011" max="13011" width="27" style="5" customWidth="1"/>
    <col min="13012" max="13012" width="29" style="6" bestFit="1" customWidth="1"/>
    <col min="13013" max="13013" width="16.42578125" style="8" bestFit="1" customWidth="1"/>
    <col min="13014" max="13014" width="16.42578125" style="4" bestFit="1" customWidth="1"/>
    <col min="13015" max="13015" width="22.7109375" style="5" customWidth="1"/>
    <col min="13016" max="13016" width="32.7109375" style="9" customWidth="1"/>
    <col min="13017" max="13017" width="19" style="6" customWidth="1"/>
    <col min="13018" max="13018" width="18.28515625" style="7" customWidth="1"/>
    <col min="13019" max="13019" width="15.42578125" style="10" customWidth="1"/>
    <col min="13020" max="13020" width="16.28515625" style="7" customWidth="1"/>
    <col min="13021" max="13021" width="15.42578125" style="7" customWidth="1"/>
    <col min="13022" max="13022" width="12.5703125" style="8" customWidth="1"/>
    <col min="13023" max="13023" width="15.42578125" style="6" bestFit="1" customWidth="1"/>
    <col min="13024" max="13024" width="27" style="5" customWidth="1"/>
    <col min="13025" max="13025" width="29" style="6" bestFit="1" customWidth="1"/>
    <col min="13026" max="13026" width="16.42578125" style="8" bestFit="1" customWidth="1"/>
    <col min="13027" max="13027" width="16.42578125" style="4" bestFit="1" customWidth="1"/>
    <col min="13028" max="13028" width="22.7109375" style="5" customWidth="1"/>
    <col min="13029" max="13029" width="32.7109375" style="9" customWidth="1"/>
    <col min="13030" max="13030" width="19" style="6" customWidth="1"/>
    <col min="13031" max="13031" width="18.28515625" style="7" customWidth="1"/>
    <col min="13032" max="13032" width="15.42578125" style="10" customWidth="1"/>
    <col min="13033" max="13033" width="16.28515625" style="7" customWidth="1"/>
    <col min="13034" max="13034" width="15.42578125" style="7" customWidth="1"/>
    <col min="13035" max="13035" width="12.5703125" style="8" customWidth="1"/>
    <col min="13036" max="13036" width="15.42578125" style="6" bestFit="1" customWidth="1"/>
    <col min="13037" max="13037" width="27" style="5" customWidth="1"/>
    <col min="13038" max="13038" width="29" style="6" bestFit="1" customWidth="1"/>
    <col min="13039" max="13039" width="16.42578125" style="8" bestFit="1" customWidth="1"/>
    <col min="13040" max="13040" width="16.42578125" style="4" bestFit="1" customWidth="1"/>
    <col min="13041" max="13041" width="22.7109375" style="5" customWidth="1"/>
    <col min="13042" max="13042" width="32.7109375" style="9" customWidth="1"/>
    <col min="13043" max="13043" width="19" style="6" customWidth="1"/>
    <col min="13044" max="13044" width="18.28515625" style="7" customWidth="1"/>
    <col min="13045" max="13045" width="15.42578125" style="10" customWidth="1"/>
    <col min="13046" max="13046" width="16.28515625" style="7" customWidth="1"/>
    <col min="13047" max="13047" width="15.42578125" style="7" customWidth="1"/>
    <col min="13048" max="13048" width="12.5703125" style="8" customWidth="1"/>
    <col min="13049" max="13049" width="15.42578125" style="6" bestFit="1" customWidth="1"/>
    <col min="13050" max="13050" width="27" style="5" customWidth="1"/>
    <col min="13051" max="13051" width="29" style="6" bestFit="1" customWidth="1"/>
    <col min="13052" max="13052" width="16.42578125" style="8" bestFit="1" customWidth="1"/>
    <col min="13053" max="13053" width="16.42578125" style="4" bestFit="1" customWidth="1"/>
    <col min="13054" max="13054" width="22.7109375" style="5" customWidth="1"/>
    <col min="13055" max="13055" width="32.7109375" style="9" customWidth="1"/>
    <col min="13056" max="13056" width="19" style="6" customWidth="1"/>
    <col min="13057" max="13057" width="18.28515625" style="7" customWidth="1"/>
    <col min="13058" max="13058" width="15.42578125" style="10" customWidth="1"/>
    <col min="13059" max="13059" width="16.28515625" style="7" customWidth="1"/>
    <col min="13060" max="13060" width="15.42578125" style="7" customWidth="1"/>
    <col min="13061" max="13061" width="12.5703125" style="8" customWidth="1"/>
    <col min="13062" max="13062" width="15.42578125" style="6" bestFit="1" customWidth="1"/>
    <col min="13063" max="13063" width="27" style="5" customWidth="1"/>
    <col min="13064" max="13064" width="29" style="6" bestFit="1" customWidth="1"/>
    <col min="13065" max="13065" width="16.42578125" style="8" bestFit="1" customWidth="1"/>
    <col min="13066" max="13066" width="16.42578125" style="4" bestFit="1" customWidth="1"/>
    <col min="13067" max="13067" width="22.7109375" style="5" customWidth="1"/>
    <col min="13068" max="13068" width="32.7109375" style="9" customWidth="1"/>
    <col min="13069" max="13069" width="19" style="6" customWidth="1"/>
    <col min="13070" max="13070" width="18.28515625" style="7" customWidth="1"/>
    <col min="13071" max="13071" width="15.42578125" style="10" customWidth="1"/>
    <col min="13072" max="13072" width="16.28515625" style="7" customWidth="1"/>
    <col min="13073" max="13073" width="15.42578125" style="7" customWidth="1"/>
    <col min="13074" max="13074" width="12.5703125" style="8" customWidth="1"/>
    <col min="13075" max="13075" width="15.42578125" style="6" bestFit="1" customWidth="1"/>
    <col min="13076" max="13076" width="27" style="5" customWidth="1"/>
    <col min="13077" max="13077" width="29" style="6" bestFit="1" customWidth="1"/>
    <col min="13078" max="13078" width="16.42578125" style="8" bestFit="1" customWidth="1"/>
    <col min="13079" max="13079" width="16.42578125" style="4" bestFit="1" customWidth="1"/>
    <col min="13080" max="13080" width="22.7109375" style="5" customWidth="1"/>
    <col min="13081" max="13081" width="32.7109375" style="9" customWidth="1"/>
    <col min="13082" max="13082" width="19" style="6" customWidth="1"/>
    <col min="13083" max="13083" width="18.28515625" style="7" customWidth="1"/>
    <col min="13084" max="13084" width="15.42578125" style="10" customWidth="1"/>
    <col min="13085" max="13085" width="16.28515625" style="7" customWidth="1"/>
    <col min="13086" max="13086" width="15.42578125" style="7" customWidth="1"/>
    <col min="13087" max="13087" width="12.5703125" style="8" customWidth="1"/>
    <col min="13088" max="13088" width="15.42578125" style="6" bestFit="1" customWidth="1"/>
    <col min="13089" max="13089" width="27" style="5" customWidth="1"/>
    <col min="13090" max="13090" width="29" style="6" bestFit="1" customWidth="1"/>
    <col min="13091" max="13091" width="16.42578125" style="8" bestFit="1" customWidth="1"/>
    <col min="13092" max="13092" width="16.42578125" style="4" bestFit="1" customWidth="1"/>
    <col min="13093" max="13093" width="22.7109375" style="5" customWidth="1"/>
    <col min="13094" max="13094" width="32.7109375" style="9" customWidth="1"/>
    <col min="13095" max="13095" width="19" style="6" customWidth="1"/>
    <col min="13096" max="13096" width="18.28515625" style="7" customWidth="1"/>
    <col min="13097" max="13097" width="15.42578125" style="10" customWidth="1"/>
    <col min="13098" max="13098" width="16.28515625" style="7" customWidth="1"/>
    <col min="13099" max="13099" width="15.42578125" style="7" customWidth="1"/>
    <col min="13100" max="13100" width="12.5703125" style="8" customWidth="1"/>
    <col min="13101" max="13101" width="15.42578125" style="6" bestFit="1" customWidth="1"/>
    <col min="13102" max="13102" width="27" style="5" customWidth="1"/>
    <col min="13103" max="13103" width="29" style="6" bestFit="1" customWidth="1"/>
    <col min="13104" max="13104" width="16.42578125" style="8" bestFit="1" customWidth="1"/>
    <col min="13105" max="13105" width="16.42578125" style="4" bestFit="1" customWidth="1"/>
    <col min="13106" max="13106" width="22.7109375" style="5" customWidth="1"/>
    <col min="13107" max="13107" width="32.7109375" style="9" customWidth="1"/>
    <col min="13108" max="13108" width="19" style="6" customWidth="1"/>
    <col min="13109" max="13109" width="18.28515625" style="7" customWidth="1"/>
    <col min="13110" max="13110" width="15.42578125" style="10" customWidth="1"/>
    <col min="13111" max="13111" width="16.28515625" style="7" customWidth="1"/>
    <col min="13112" max="13112" width="15.42578125" style="7" customWidth="1"/>
    <col min="13113" max="13113" width="12.5703125" style="8" customWidth="1"/>
    <col min="13114" max="13114" width="15.42578125" style="6" bestFit="1" customWidth="1"/>
    <col min="13115" max="13115" width="27" style="5" customWidth="1"/>
    <col min="13116" max="13116" width="29" style="6" bestFit="1" customWidth="1"/>
    <col min="13117" max="13117" width="16.42578125" style="8" bestFit="1" customWidth="1"/>
    <col min="13118" max="13118" width="16.42578125" style="4" bestFit="1" customWidth="1"/>
    <col min="13119" max="13119" width="22.7109375" style="5" customWidth="1"/>
    <col min="13120" max="13120" width="32.7109375" style="9" customWidth="1"/>
    <col min="13121" max="13121" width="19" style="6" customWidth="1"/>
    <col min="13122" max="13122" width="18.28515625" style="7" customWidth="1"/>
    <col min="13123" max="13123" width="15.42578125" style="10" customWidth="1"/>
    <col min="13124" max="13124" width="16.28515625" style="7" customWidth="1"/>
    <col min="13125" max="13125" width="15.42578125" style="7" customWidth="1"/>
    <col min="13126" max="13126" width="12.5703125" style="8" customWidth="1"/>
    <col min="13127" max="13127" width="15.42578125" style="6" bestFit="1" customWidth="1"/>
    <col min="13128" max="13128" width="27" style="5" customWidth="1"/>
    <col min="13129" max="13129" width="29" style="6" bestFit="1" customWidth="1"/>
    <col min="13130" max="13130" width="16.42578125" style="8" bestFit="1" customWidth="1"/>
    <col min="13131" max="13131" width="16.42578125" style="4" bestFit="1" customWidth="1"/>
    <col min="13132" max="13132" width="22.7109375" style="5" customWidth="1"/>
    <col min="13133" max="13133" width="32.7109375" style="9" customWidth="1"/>
    <col min="13134" max="13134" width="19" style="6" customWidth="1"/>
    <col min="13135" max="13135" width="18.28515625" style="7" customWidth="1"/>
    <col min="13136" max="13136" width="15.42578125" style="10" customWidth="1"/>
    <col min="13137" max="13137" width="16.28515625" style="7" customWidth="1"/>
    <col min="13138" max="13138" width="15.42578125" style="7" customWidth="1"/>
    <col min="13139" max="13139" width="12.5703125" style="8" customWidth="1"/>
    <col min="13140" max="13140" width="15.42578125" style="6" bestFit="1" customWidth="1"/>
    <col min="13141" max="13141" width="27" style="5" customWidth="1"/>
    <col min="13142" max="13142" width="29" style="6" bestFit="1" customWidth="1"/>
    <col min="13143" max="13143" width="16.42578125" style="8" bestFit="1" customWidth="1"/>
    <col min="13144" max="13144" width="16.42578125" style="4" bestFit="1" customWidth="1"/>
    <col min="13145" max="13145" width="22.7109375" style="5" customWidth="1"/>
    <col min="13146" max="13146" width="32.7109375" style="9" customWidth="1"/>
    <col min="13147" max="13147" width="19" style="6" customWidth="1"/>
    <col min="13148" max="13148" width="18.28515625" style="7" customWidth="1"/>
    <col min="13149" max="13149" width="15.42578125" style="10" customWidth="1"/>
    <col min="13150" max="13150" width="16.28515625" style="7" customWidth="1"/>
    <col min="13151" max="13151" width="15.42578125" style="7" customWidth="1"/>
    <col min="13152" max="13152" width="12.5703125" style="8" customWidth="1"/>
    <col min="13153" max="13153" width="15.42578125" style="6" bestFit="1" customWidth="1"/>
    <col min="13154" max="13154" width="27" style="5" customWidth="1"/>
    <col min="13155" max="13155" width="29" style="6" bestFit="1" customWidth="1"/>
    <col min="13156" max="13156" width="16.42578125" style="8" bestFit="1" customWidth="1"/>
    <col min="13157" max="13157" width="16.42578125" style="4" bestFit="1" customWidth="1"/>
    <col min="13158" max="13158" width="22.7109375" style="5" customWidth="1"/>
    <col min="13159" max="13159" width="32.7109375" style="9" customWidth="1"/>
    <col min="13160" max="13160" width="19" style="6" customWidth="1"/>
    <col min="13161" max="13161" width="18.28515625" style="7" customWidth="1"/>
    <col min="13162" max="13162" width="15.42578125" style="10" customWidth="1"/>
    <col min="13163" max="13163" width="16.28515625" style="7" customWidth="1"/>
    <col min="13164" max="13164" width="15.42578125" style="7" customWidth="1"/>
    <col min="13165" max="13165" width="12.5703125" style="8" customWidth="1"/>
    <col min="13166" max="13166" width="15.42578125" style="6" bestFit="1" customWidth="1"/>
    <col min="13167" max="13167" width="27" style="5" customWidth="1"/>
    <col min="13168" max="13168" width="29" style="6" bestFit="1" customWidth="1"/>
    <col min="13169" max="13169" width="16.42578125" style="8" bestFit="1" customWidth="1"/>
    <col min="13170" max="13170" width="16.42578125" style="4" bestFit="1" customWidth="1"/>
    <col min="13171" max="13171" width="22.7109375" style="5" customWidth="1"/>
    <col min="13172" max="13172" width="32.7109375" style="9" customWidth="1"/>
    <col min="13173" max="13173" width="19" style="6" customWidth="1"/>
    <col min="13174" max="13174" width="18.28515625" style="7" customWidth="1"/>
    <col min="13175" max="13175" width="15.42578125" style="10" customWidth="1"/>
    <col min="13176" max="13176" width="16.28515625" style="7" customWidth="1"/>
    <col min="13177" max="13177" width="15.42578125" style="7" customWidth="1"/>
    <col min="13178" max="13178" width="12.5703125" style="8" customWidth="1"/>
    <col min="13179" max="13179" width="15.42578125" style="6" bestFit="1" customWidth="1"/>
    <col min="13180" max="13180" width="27" style="5" customWidth="1"/>
    <col min="13181" max="13181" width="29" style="6" bestFit="1" customWidth="1"/>
    <col min="13182" max="13182" width="16.42578125" style="8" bestFit="1" customWidth="1"/>
    <col min="13183" max="13183" width="16.42578125" style="4" bestFit="1" customWidth="1"/>
    <col min="13184" max="13184" width="22.7109375" style="5" customWidth="1"/>
    <col min="13185" max="13185" width="32.7109375" style="9" customWidth="1"/>
    <col min="13186" max="13186" width="19" style="6" customWidth="1"/>
    <col min="13187" max="13187" width="18.28515625" style="7" customWidth="1"/>
    <col min="13188" max="13188" width="15.42578125" style="10" customWidth="1"/>
    <col min="13189" max="13189" width="16.28515625" style="7" customWidth="1"/>
    <col min="13190" max="13190" width="15.42578125" style="7" customWidth="1"/>
    <col min="13191" max="13191" width="12.5703125" style="8" customWidth="1"/>
    <col min="13192" max="13192" width="15.42578125" style="6" bestFit="1" customWidth="1"/>
    <col min="13193" max="13193" width="27" style="5" customWidth="1"/>
    <col min="13194" max="13194" width="29" style="6" bestFit="1" customWidth="1"/>
    <col min="13195" max="13195" width="16.42578125" style="8" bestFit="1" customWidth="1"/>
    <col min="13196" max="13196" width="16.42578125" style="4" bestFit="1" customWidth="1"/>
    <col min="13197" max="13197" width="22.7109375" style="5" customWidth="1"/>
    <col min="13198" max="13198" width="32.7109375" style="9" customWidth="1"/>
    <col min="13199" max="13199" width="19" style="6" customWidth="1"/>
    <col min="13200" max="13200" width="18.28515625" style="7" customWidth="1"/>
    <col min="13201" max="13201" width="15.42578125" style="10" customWidth="1"/>
    <col min="13202" max="13202" width="16.28515625" style="7" customWidth="1"/>
    <col min="13203" max="13203" width="15.42578125" style="7" customWidth="1"/>
    <col min="13204" max="13204" width="12.5703125" style="8" customWidth="1"/>
    <col min="13205" max="13205" width="15.42578125" style="6" bestFit="1" customWidth="1"/>
    <col min="13206" max="13206" width="27" style="5" customWidth="1"/>
    <col min="13207" max="13207" width="29" style="6" bestFit="1" customWidth="1"/>
    <col min="13208" max="13208" width="16.42578125" style="8" bestFit="1" customWidth="1"/>
    <col min="13209" max="13209" width="16.42578125" style="4" bestFit="1" customWidth="1"/>
    <col min="13210" max="13210" width="22.7109375" style="5" customWidth="1"/>
    <col min="13211" max="13211" width="32.7109375" style="9" customWidth="1"/>
    <col min="13212" max="13212" width="19" style="6" customWidth="1"/>
    <col min="13213" max="13213" width="18.28515625" style="7" customWidth="1"/>
    <col min="13214" max="13214" width="15.42578125" style="10" customWidth="1"/>
    <col min="13215" max="13215" width="16.28515625" style="7" customWidth="1"/>
    <col min="13216" max="13216" width="15.42578125" style="7" customWidth="1"/>
    <col min="13217" max="13217" width="12.5703125" style="8" customWidth="1"/>
    <col min="13218" max="13218" width="15.42578125" style="6" bestFit="1" customWidth="1"/>
    <col min="13219" max="13219" width="27" style="5" customWidth="1"/>
    <col min="13220" max="13220" width="29" style="6" bestFit="1" customWidth="1"/>
    <col min="13221" max="13221" width="16.42578125" style="8" bestFit="1" customWidth="1"/>
    <col min="13222" max="13222" width="16.42578125" style="4" bestFit="1" customWidth="1"/>
    <col min="13223" max="13223" width="22.7109375" style="5" customWidth="1"/>
    <col min="13224" max="13224" width="32.7109375" style="9" customWidth="1"/>
    <col min="13225" max="13225" width="19" style="6" customWidth="1"/>
    <col min="13226" max="13226" width="18.28515625" style="7" customWidth="1"/>
    <col min="13227" max="13227" width="15.42578125" style="10" customWidth="1"/>
    <col min="13228" max="13228" width="16.28515625" style="7" customWidth="1"/>
    <col min="13229" max="13229" width="15.42578125" style="7" customWidth="1"/>
    <col min="13230" max="13230" width="12.5703125" style="8" customWidth="1"/>
    <col min="13231" max="13231" width="15.42578125" style="6" bestFit="1" customWidth="1"/>
    <col min="13232" max="13232" width="27" style="5" customWidth="1"/>
    <col min="13233" max="13233" width="29" style="6" bestFit="1" customWidth="1"/>
    <col min="13234" max="13234" width="16.42578125" style="8" bestFit="1" customWidth="1"/>
    <col min="13235" max="13235" width="16.42578125" style="4" bestFit="1" customWidth="1"/>
    <col min="13236" max="13236" width="22.7109375" style="5" customWidth="1"/>
    <col min="13237" max="13237" width="32.7109375" style="9" customWidth="1"/>
    <col min="13238" max="13238" width="19" style="6" customWidth="1"/>
    <col min="13239" max="13239" width="18.28515625" style="7" customWidth="1"/>
    <col min="13240" max="13240" width="15.42578125" style="10" customWidth="1"/>
    <col min="13241" max="13241" width="16.28515625" style="7" customWidth="1"/>
    <col min="13242" max="13242" width="15.42578125" style="7" customWidth="1"/>
    <col min="13243" max="13243" width="12.5703125" style="8" customWidth="1"/>
    <col min="13244" max="13244" width="15.42578125" style="6" bestFit="1" customWidth="1"/>
    <col min="13245" max="13245" width="27" style="5" customWidth="1"/>
    <col min="13246" max="13246" width="29" style="6" bestFit="1" customWidth="1"/>
    <col min="13247" max="13247" width="16.42578125" style="8" bestFit="1" customWidth="1"/>
    <col min="13248" max="13248" width="16.42578125" style="4" bestFit="1" customWidth="1"/>
    <col min="13249" max="13249" width="22.7109375" style="5" customWidth="1"/>
    <col min="13250" max="13250" width="32.7109375" style="9" customWidth="1"/>
    <col min="13251" max="13251" width="19" style="6" customWidth="1"/>
    <col min="13252" max="13252" width="18.28515625" style="7" customWidth="1"/>
    <col min="13253" max="13253" width="15.42578125" style="10" customWidth="1"/>
    <col min="13254" max="13254" width="16.28515625" style="7" customWidth="1"/>
    <col min="13255" max="13255" width="15.42578125" style="7" customWidth="1"/>
    <col min="13256" max="13256" width="12.5703125" style="8" customWidth="1"/>
    <col min="13257" max="13257" width="15.42578125" style="6" bestFit="1" customWidth="1"/>
    <col min="13258" max="13258" width="27" style="5" customWidth="1"/>
    <col min="13259" max="13259" width="29" style="6" bestFit="1" customWidth="1"/>
    <col min="13260" max="13260" width="16.42578125" style="8" bestFit="1" customWidth="1"/>
    <col min="13261" max="13261" width="16.42578125" style="4" bestFit="1" customWidth="1"/>
    <col min="13262" max="13262" width="22.7109375" style="5" customWidth="1"/>
    <col min="13263" max="13263" width="32.7109375" style="9" customWidth="1"/>
    <col min="13264" max="13264" width="19" style="6" customWidth="1"/>
    <col min="13265" max="13265" width="18.28515625" style="7" customWidth="1"/>
    <col min="13266" max="13266" width="15.42578125" style="10" customWidth="1"/>
    <col min="13267" max="13267" width="16.28515625" style="7" customWidth="1"/>
    <col min="13268" max="13268" width="15.42578125" style="7" customWidth="1"/>
    <col min="13269" max="13269" width="12.5703125" style="8" customWidth="1"/>
    <col min="13270" max="13270" width="15.42578125" style="6" bestFit="1" customWidth="1"/>
    <col min="13271" max="13271" width="27" style="5" customWidth="1"/>
    <col min="13272" max="13272" width="29" style="6" bestFit="1" customWidth="1"/>
    <col min="13273" max="13273" width="16.42578125" style="8" bestFit="1" customWidth="1"/>
    <col min="13274" max="13274" width="16.42578125" style="4" bestFit="1" customWidth="1"/>
    <col min="13275" max="13275" width="22.7109375" style="5" customWidth="1"/>
    <col min="13276" max="13276" width="32.7109375" style="9" customWidth="1"/>
    <col min="13277" max="13277" width="19" style="6" customWidth="1"/>
    <col min="13278" max="13278" width="18.28515625" style="7" customWidth="1"/>
    <col min="13279" max="13279" width="15.42578125" style="10" customWidth="1"/>
    <col min="13280" max="13280" width="16.28515625" style="7" customWidth="1"/>
    <col min="13281" max="13281" width="15.42578125" style="7" customWidth="1"/>
    <col min="13282" max="13282" width="12.5703125" style="8" customWidth="1"/>
    <col min="13283" max="13283" width="15.42578125" style="6" bestFit="1" customWidth="1"/>
    <col min="13284" max="13284" width="27" style="5" customWidth="1"/>
    <col min="13285" max="13285" width="29" style="6" bestFit="1" customWidth="1"/>
    <col min="13286" max="13286" width="16.42578125" style="8" bestFit="1" customWidth="1"/>
    <col min="13287" max="13287" width="16.42578125" style="4" bestFit="1" customWidth="1"/>
    <col min="13288" max="13288" width="22.7109375" style="5" customWidth="1"/>
    <col min="13289" max="13289" width="32.7109375" style="9" customWidth="1"/>
    <col min="13290" max="13290" width="19" style="6" customWidth="1"/>
    <col min="13291" max="13291" width="18.28515625" style="7" customWidth="1"/>
    <col min="13292" max="13292" width="15.42578125" style="10" customWidth="1"/>
    <col min="13293" max="13293" width="16.28515625" style="7" customWidth="1"/>
    <col min="13294" max="13294" width="15.42578125" style="7" customWidth="1"/>
    <col min="13295" max="13295" width="12.5703125" style="8" customWidth="1"/>
    <col min="13296" max="13296" width="15.42578125" style="6" bestFit="1" customWidth="1"/>
    <col min="13297" max="13297" width="27" style="5" customWidth="1"/>
    <col min="13298" max="13298" width="29" style="6" bestFit="1" customWidth="1"/>
    <col min="13299" max="13299" width="16.42578125" style="8" bestFit="1" customWidth="1"/>
    <col min="13300" max="13300" width="16.42578125" style="4" bestFit="1" customWidth="1"/>
    <col min="13301" max="13301" width="22.7109375" style="5" customWidth="1"/>
    <col min="13302" max="13302" width="32.7109375" style="9" customWidth="1"/>
    <col min="13303" max="13303" width="19" style="6" customWidth="1"/>
    <col min="13304" max="13304" width="18.28515625" style="7" customWidth="1"/>
    <col min="13305" max="13305" width="15.42578125" style="10" customWidth="1"/>
    <col min="13306" max="13306" width="16.28515625" style="7" customWidth="1"/>
    <col min="13307" max="13307" width="15.42578125" style="7" customWidth="1"/>
    <col min="13308" max="13308" width="12.5703125" style="8" customWidth="1"/>
    <col min="13309" max="13309" width="15.42578125" style="6" bestFit="1" customWidth="1"/>
    <col min="13310" max="13310" width="27" style="5" customWidth="1"/>
    <col min="13311" max="13311" width="29" style="6" bestFit="1" customWidth="1"/>
    <col min="13312" max="13312" width="16.42578125" style="8" bestFit="1" customWidth="1"/>
    <col min="13313" max="13313" width="16.42578125" style="4" bestFit="1" customWidth="1"/>
    <col min="13314" max="13314" width="22.7109375" style="5" customWidth="1"/>
    <col min="13315" max="13315" width="32.7109375" style="9" customWidth="1"/>
    <col min="13316" max="13316" width="19" style="6" customWidth="1"/>
    <col min="13317" max="13317" width="18.28515625" style="7" customWidth="1"/>
    <col min="13318" max="13318" width="15.42578125" style="10" customWidth="1"/>
    <col min="13319" max="13319" width="16.28515625" style="7" customWidth="1"/>
    <col min="13320" max="13320" width="15.42578125" style="7" customWidth="1"/>
    <col min="13321" max="13321" width="12.5703125" style="8" customWidth="1"/>
    <col min="13322" max="13322" width="15.42578125" style="6" bestFit="1" customWidth="1"/>
    <col min="13323" max="13323" width="27" style="5" customWidth="1"/>
    <col min="13324" max="13324" width="29" style="6" bestFit="1" customWidth="1"/>
    <col min="13325" max="13325" width="16.42578125" style="8" bestFit="1" customWidth="1"/>
    <col min="13326" max="13326" width="16.42578125" style="4" bestFit="1" customWidth="1"/>
    <col min="13327" max="13327" width="22.7109375" style="5" customWidth="1"/>
    <col min="13328" max="13328" width="32.7109375" style="9" customWidth="1"/>
    <col min="13329" max="13329" width="19" style="6" customWidth="1"/>
    <col min="13330" max="13330" width="18.28515625" style="7" customWidth="1"/>
    <col min="13331" max="13331" width="15.42578125" style="10" customWidth="1"/>
    <col min="13332" max="13332" width="16.28515625" style="7" customWidth="1"/>
    <col min="13333" max="13333" width="15.42578125" style="7" customWidth="1"/>
    <col min="13334" max="13334" width="12.5703125" style="8" customWidth="1"/>
    <col min="13335" max="13335" width="15.42578125" style="6" bestFit="1" customWidth="1"/>
    <col min="13336" max="13336" width="27" style="5" customWidth="1"/>
    <col min="13337" max="13337" width="29" style="6" bestFit="1" customWidth="1"/>
    <col min="13338" max="13338" width="16.42578125" style="8" bestFit="1" customWidth="1"/>
    <col min="13339" max="13339" width="16.42578125" style="4" bestFit="1" customWidth="1"/>
    <col min="13340" max="13340" width="22.7109375" style="5" customWidth="1"/>
    <col min="13341" max="13341" width="32.7109375" style="9" customWidth="1"/>
    <col min="13342" max="13342" width="19" style="6" customWidth="1"/>
    <col min="13343" max="13343" width="18.28515625" style="7" customWidth="1"/>
    <col min="13344" max="13344" width="15.42578125" style="10" customWidth="1"/>
    <col min="13345" max="13345" width="16.28515625" style="7" customWidth="1"/>
    <col min="13346" max="13346" width="15.42578125" style="7" customWidth="1"/>
    <col min="13347" max="13347" width="12.5703125" style="8" customWidth="1"/>
    <col min="13348" max="13348" width="15.42578125" style="6" bestFit="1" customWidth="1"/>
    <col min="13349" max="13349" width="27" style="5" customWidth="1"/>
    <col min="13350" max="13350" width="29" style="6" bestFit="1" customWidth="1"/>
    <col min="13351" max="13351" width="16.42578125" style="8" bestFit="1" customWidth="1"/>
    <col min="13352" max="13352" width="16.42578125" style="4" bestFit="1" customWidth="1"/>
    <col min="13353" max="13353" width="22.7109375" style="5" customWidth="1"/>
    <col min="13354" max="13354" width="32.7109375" style="9" customWidth="1"/>
    <col min="13355" max="13355" width="19" style="6" customWidth="1"/>
    <col min="13356" max="13356" width="18.28515625" style="7" customWidth="1"/>
    <col min="13357" max="13357" width="15.42578125" style="10" customWidth="1"/>
    <col min="13358" max="13358" width="16.28515625" style="7" customWidth="1"/>
    <col min="13359" max="13359" width="15.42578125" style="7" customWidth="1"/>
    <col min="13360" max="13360" width="12.5703125" style="8" customWidth="1"/>
    <col min="13361" max="13361" width="15.42578125" style="6" bestFit="1" customWidth="1"/>
    <col min="13362" max="13362" width="27" style="5" customWidth="1"/>
    <col min="13363" max="13363" width="29" style="6" bestFit="1" customWidth="1"/>
    <col min="13364" max="13364" width="16.42578125" style="8" bestFit="1" customWidth="1"/>
    <col min="13365" max="13365" width="16.42578125" style="4" bestFit="1" customWidth="1"/>
    <col min="13366" max="13366" width="22.7109375" style="5" customWidth="1"/>
    <col min="13367" max="13367" width="32.7109375" style="9" customWidth="1"/>
    <col min="13368" max="13368" width="19" style="6" customWidth="1"/>
    <col min="13369" max="13369" width="18.28515625" style="7" customWidth="1"/>
    <col min="13370" max="13370" width="15.42578125" style="10" customWidth="1"/>
    <col min="13371" max="13371" width="16.28515625" style="7" customWidth="1"/>
    <col min="13372" max="13372" width="15.42578125" style="7" customWidth="1"/>
    <col min="13373" max="13373" width="12.5703125" style="8" customWidth="1"/>
    <col min="13374" max="13374" width="15.42578125" style="6" bestFit="1" customWidth="1"/>
    <col min="13375" max="13375" width="27" style="5" customWidth="1"/>
    <col min="13376" max="13376" width="29" style="6" bestFit="1" customWidth="1"/>
    <col min="13377" max="13377" width="16.42578125" style="8" bestFit="1" customWidth="1"/>
    <col min="13378" max="13378" width="16.42578125" style="4" bestFit="1" customWidth="1"/>
    <col min="13379" max="13379" width="22.7109375" style="5" customWidth="1"/>
    <col min="13380" max="13380" width="32.7109375" style="9" customWidth="1"/>
    <col min="13381" max="13381" width="19" style="6" customWidth="1"/>
    <col min="13382" max="13382" width="18.28515625" style="7" customWidth="1"/>
    <col min="13383" max="13383" width="15.42578125" style="10" customWidth="1"/>
    <col min="13384" max="13384" width="16.28515625" style="7" customWidth="1"/>
    <col min="13385" max="13385" width="15.42578125" style="7" customWidth="1"/>
    <col min="13386" max="13386" width="12.5703125" style="8" customWidth="1"/>
    <col min="13387" max="13387" width="15.42578125" style="6" bestFit="1" customWidth="1"/>
    <col min="13388" max="13388" width="27" style="5" customWidth="1"/>
    <col min="13389" max="13389" width="29" style="6" bestFit="1" customWidth="1"/>
    <col min="13390" max="13390" width="16.42578125" style="8" bestFit="1" customWidth="1"/>
    <col min="13391" max="13391" width="16.42578125" style="4" bestFit="1" customWidth="1"/>
    <col min="13392" max="13392" width="22.7109375" style="5" customWidth="1"/>
    <col min="13393" max="13393" width="32.7109375" style="9" customWidth="1"/>
    <col min="13394" max="13394" width="19" style="6" customWidth="1"/>
    <col min="13395" max="13395" width="18.28515625" style="7" customWidth="1"/>
    <col min="13396" max="13396" width="15.42578125" style="10" customWidth="1"/>
    <col min="13397" max="13397" width="16.28515625" style="7" customWidth="1"/>
    <col min="13398" max="13398" width="15.42578125" style="7" customWidth="1"/>
    <col min="13399" max="13399" width="12.5703125" style="8" customWidth="1"/>
    <col min="13400" max="13400" width="15.42578125" style="6" bestFit="1" customWidth="1"/>
    <col min="13401" max="13401" width="27" style="5" customWidth="1"/>
    <col min="13402" max="13402" width="29" style="6" bestFit="1" customWidth="1"/>
    <col min="13403" max="13403" width="16.42578125" style="8" bestFit="1" customWidth="1"/>
    <col min="13404" max="13404" width="16.42578125" style="4" bestFit="1" customWidth="1"/>
    <col min="13405" max="13405" width="22.7109375" style="5" customWidth="1"/>
    <col min="13406" max="13406" width="32.7109375" style="9" customWidth="1"/>
    <col min="13407" max="13407" width="19" style="6" customWidth="1"/>
    <col min="13408" max="13408" width="18.28515625" style="7" customWidth="1"/>
    <col min="13409" max="13409" width="15.42578125" style="10" customWidth="1"/>
    <col min="13410" max="13410" width="16.28515625" style="7" customWidth="1"/>
    <col min="13411" max="13411" width="15.42578125" style="7" customWidth="1"/>
    <col min="13412" max="13412" width="12.5703125" style="8" customWidth="1"/>
    <col min="13413" max="13413" width="15.42578125" style="6" bestFit="1" customWidth="1"/>
    <col min="13414" max="13414" width="27" style="5" customWidth="1"/>
    <col min="13415" max="13415" width="29" style="6" bestFit="1" customWidth="1"/>
    <col min="13416" max="13416" width="16.42578125" style="8" bestFit="1" customWidth="1"/>
    <col min="13417" max="13417" width="16.42578125" style="4" bestFit="1" customWidth="1"/>
    <col min="13418" max="13418" width="22.7109375" style="5" customWidth="1"/>
    <col min="13419" max="13419" width="32.7109375" style="9" customWidth="1"/>
    <col min="13420" max="13420" width="19" style="6" customWidth="1"/>
    <col min="13421" max="13421" width="18.28515625" style="7" customWidth="1"/>
    <col min="13422" max="13422" width="15.42578125" style="10" customWidth="1"/>
    <col min="13423" max="13423" width="16.28515625" style="7" customWidth="1"/>
    <col min="13424" max="13424" width="15.42578125" style="7" customWidth="1"/>
    <col min="13425" max="13425" width="12.5703125" style="8" customWidth="1"/>
    <col min="13426" max="13426" width="15.42578125" style="6" bestFit="1" customWidth="1"/>
    <col min="13427" max="13427" width="27" style="5" customWidth="1"/>
    <col min="13428" max="13428" width="29" style="6" bestFit="1" customWidth="1"/>
    <col min="13429" max="13429" width="16.42578125" style="8" bestFit="1" customWidth="1"/>
    <col min="13430" max="13430" width="16.42578125" style="4" bestFit="1" customWidth="1"/>
    <col min="13431" max="13431" width="22.7109375" style="5" customWidth="1"/>
    <col min="13432" max="13432" width="32.7109375" style="9" customWidth="1"/>
    <col min="13433" max="13433" width="19" style="6" customWidth="1"/>
    <col min="13434" max="13434" width="18.28515625" style="7" customWidth="1"/>
    <col min="13435" max="13435" width="15.42578125" style="10" customWidth="1"/>
    <col min="13436" max="13436" width="16.28515625" style="7" customWidth="1"/>
    <col min="13437" max="13437" width="15.42578125" style="7" customWidth="1"/>
    <col min="13438" max="13438" width="12.5703125" style="8" customWidth="1"/>
    <col min="13439" max="13439" width="15.42578125" style="6" bestFit="1" customWidth="1"/>
    <col min="13440" max="13440" width="27" style="5" customWidth="1"/>
    <col min="13441" max="13441" width="29" style="6" bestFit="1" customWidth="1"/>
    <col min="13442" max="13442" width="16.42578125" style="8" bestFit="1" customWidth="1"/>
    <col min="13443" max="13443" width="16.42578125" style="4" bestFit="1" customWidth="1"/>
    <col min="13444" max="13444" width="22.7109375" style="5" customWidth="1"/>
    <col min="13445" max="13445" width="32.7109375" style="9" customWidth="1"/>
    <col min="13446" max="13446" width="19" style="6" customWidth="1"/>
    <col min="13447" max="13447" width="18.28515625" style="7" customWidth="1"/>
    <col min="13448" max="13448" width="15.42578125" style="10" customWidth="1"/>
    <col min="13449" max="13449" width="16.28515625" style="7" customWidth="1"/>
    <col min="13450" max="13450" width="15.42578125" style="7" customWidth="1"/>
    <col min="13451" max="13451" width="12.5703125" style="8" customWidth="1"/>
    <col min="13452" max="13452" width="15.42578125" style="6" bestFit="1" customWidth="1"/>
    <col min="13453" max="13453" width="27" style="5" customWidth="1"/>
    <col min="13454" max="13454" width="29" style="6" bestFit="1" customWidth="1"/>
    <col min="13455" max="13455" width="16.42578125" style="8" bestFit="1" customWidth="1"/>
    <col min="13456" max="13456" width="16.42578125" style="4" bestFit="1" customWidth="1"/>
    <col min="13457" max="13457" width="22.7109375" style="5" customWidth="1"/>
    <col min="13458" max="13458" width="32.7109375" style="9" customWidth="1"/>
    <col min="13459" max="13459" width="19" style="6" customWidth="1"/>
    <col min="13460" max="13460" width="18.28515625" style="7" customWidth="1"/>
    <col min="13461" max="13461" width="15.42578125" style="10" customWidth="1"/>
    <col min="13462" max="13462" width="16.28515625" style="7" customWidth="1"/>
    <col min="13463" max="13463" width="15.42578125" style="7" customWidth="1"/>
    <col min="13464" max="13464" width="12.5703125" style="8" customWidth="1"/>
    <col min="13465" max="13465" width="15.42578125" style="6" bestFit="1" customWidth="1"/>
    <col min="13466" max="13466" width="27" style="5" customWidth="1"/>
    <col min="13467" max="13467" width="29" style="6" bestFit="1" customWidth="1"/>
    <col min="13468" max="13468" width="16.42578125" style="8" bestFit="1" customWidth="1"/>
    <col min="13469" max="13469" width="16.42578125" style="4" bestFit="1" customWidth="1"/>
    <col min="13470" max="13470" width="22.7109375" style="5" customWidth="1"/>
    <col min="13471" max="13471" width="32.7109375" style="9" customWidth="1"/>
    <col min="13472" max="13472" width="19" style="6" customWidth="1"/>
    <col min="13473" max="13473" width="18.28515625" style="7" customWidth="1"/>
    <col min="13474" max="13474" width="15.42578125" style="10" customWidth="1"/>
    <col min="13475" max="13475" width="16.28515625" style="7" customWidth="1"/>
    <col min="13476" max="13476" width="15.42578125" style="7" customWidth="1"/>
    <col min="13477" max="13477" width="12.5703125" style="8" customWidth="1"/>
    <col min="13478" max="13478" width="15.42578125" style="6" bestFit="1" customWidth="1"/>
    <col min="13479" max="13479" width="27" style="5" customWidth="1"/>
    <col min="13480" max="13480" width="29" style="6" bestFit="1" customWidth="1"/>
    <col min="13481" max="13481" width="16.42578125" style="8" bestFit="1" customWidth="1"/>
    <col min="13482" max="13482" width="16.42578125" style="4" bestFit="1" customWidth="1"/>
    <col min="13483" max="13483" width="22.7109375" style="5" customWidth="1"/>
    <col min="13484" max="13484" width="32.7109375" style="9" customWidth="1"/>
    <col min="13485" max="13485" width="19" style="6" customWidth="1"/>
    <col min="13486" max="13486" width="18.28515625" style="7" customWidth="1"/>
    <col min="13487" max="13487" width="15.42578125" style="10" customWidth="1"/>
    <col min="13488" max="13488" width="16.28515625" style="7" customWidth="1"/>
    <col min="13489" max="13489" width="15.42578125" style="7" customWidth="1"/>
    <col min="13490" max="13490" width="12.5703125" style="8" customWidth="1"/>
    <col min="13491" max="13491" width="15.42578125" style="6" bestFit="1" customWidth="1"/>
    <col min="13492" max="13492" width="27" style="5" customWidth="1"/>
    <col min="13493" max="13493" width="29" style="6" bestFit="1" customWidth="1"/>
    <col min="13494" max="13494" width="16.42578125" style="8" bestFit="1" customWidth="1"/>
    <col min="13495" max="13495" width="16.42578125" style="4" bestFit="1" customWidth="1"/>
    <col min="13496" max="13496" width="22.7109375" style="5" customWidth="1"/>
    <col min="13497" max="13497" width="32.7109375" style="9" customWidth="1"/>
    <col min="13498" max="13498" width="19" style="6" customWidth="1"/>
    <col min="13499" max="13499" width="18.28515625" style="7" customWidth="1"/>
    <col min="13500" max="13500" width="15.42578125" style="10" customWidth="1"/>
    <col min="13501" max="13501" width="16.28515625" style="7" customWidth="1"/>
    <col min="13502" max="13502" width="15.42578125" style="7" customWidth="1"/>
    <col min="13503" max="13503" width="12.5703125" style="8" customWidth="1"/>
    <col min="13504" max="13504" width="15.42578125" style="6" bestFit="1" customWidth="1"/>
    <col min="13505" max="13505" width="27" style="5" customWidth="1"/>
    <col min="13506" max="13506" width="29" style="6" bestFit="1" customWidth="1"/>
    <col min="13507" max="13507" width="16.42578125" style="8" bestFit="1" customWidth="1"/>
    <col min="13508" max="13508" width="16.42578125" style="4" bestFit="1" customWidth="1"/>
    <col min="13509" max="13509" width="22.7109375" style="5" customWidth="1"/>
    <col min="13510" max="13510" width="32.7109375" style="9" customWidth="1"/>
    <col min="13511" max="13511" width="19" style="6" customWidth="1"/>
    <col min="13512" max="13512" width="18.28515625" style="7" customWidth="1"/>
    <col min="13513" max="13513" width="15.42578125" style="10" customWidth="1"/>
    <col min="13514" max="13514" width="16.28515625" style="7" customWidth="1"/>
    <col min="13515" max="13515" width="15.42578125" style="7" customWidth="1"/>
    <col min="13516" max="13516" width="12.5703125" style="8" customWidth="1"/>
    <col min="13517" max="13517" width="15.42578125" style="6" bestFit="1" customWidth="1"/>
    <col min="13518" max="13518" width="27" style="5" customWidth="1"/>
    <col min="13519" max="13519" width="29" style="6" bestFit="1" customWidth="1"/>
    <col min="13520" max="13520" width="16.42578125" style="8" bestFit="1" customWidth="1"/>
    <col min="13521" max="13521" width="16.42578125" style="4" bestFit="1" customWidth="1"/>
    <col min="13522" max="13522" width="22.7109375" style="5" customWidth="1"/>
    <col min="13523" max="13523" width="32.7109375" style="9" customWidth="1"/>
    <col min="13524" max="13524" width="19" style="6" customWidth="1"/>
    <col min="13525" max="13525" width="18.28515625" style="7" customWidth="1"/>
    <col min="13526" max="13526" width="15.42578125" style="10" customWidth="1"/>
    <col min="13527" max="13527" width="16.28515625" style="7" customWidth="1"/>
    <col min="13528" max="13528" width="15.42578125" style="7" customWidth="1"/>
    <col min="13529" max="13529" width="12.5703125" style="8" customWidth="1"/>
    <col min="13530" max="13530" width="15.42578125" style="6" bestFit="1" customWidth="1"/>
    <col min="13531" max="13531" width="27" style="5" customWidth="1"/>
    <col min="13532" max="13532" width="29" style="6" bestFit="1" customWidth="1"/>
    <col min="13533" max="13533" width="16.42578125" style="8" bestFit="1" customWidth="1"/>
    <col min="13534" max="13534" width="16.42578125" style="4" bestFit="1" customWidth="1"/>
    <col min="13535" max="13535" width="22.7109375" style="5" customWidth="1"/>
    <col min="13536" max="13536" width="32.7109375" style="9" customWidth="1"/>
    <col min="13537" max="13537" width="19" style="6" customWidth="1"/>
    <col min="13538" max="13538" width="18.28515625" style="7" customWidth="1"/>
    <col min="13539" max="13539" width="15.42578125" style="10" customWidth="1"/>
    <col min="13540" max="13540" width="16.28515625" style="7" customWidth="1"/>
    <col min="13541" max="13541" width="15.42578125" style="7" customWidth="1"/>
    <col min="13542" max="13542" width="12.5703125" style="8" customWidth="1"/>
    <col min="13543" max="13543" width="15.42578125" style="6" bestFit="1" customWidth="1"/>
    <col min="13544" max="13544" width="27" style="5" customWidth="1"/>
    <col min="13545" max="13545" width="29" style="6" bestFit="1" customWidth="1"/>
    <col min="13546" max="13546" width="16.42578125" style="8" bestFit="1" customWidth="1"/>
    <col min="13547" max="13547" width="16.42578125" style="4" bestFit="1" customWidth="1"/>
    <col min="13548" max="13548" width="22.7109375" style="5" customWidth="1"/>
    <col min="13549" max="13549" width="32.7109375" style="9" customWidth="1"/>
    <col min="13550" max="13550" width="19" style="6" customWidth="1"/>
    <col min="13551" max="13551" width="18.28515625" style="7" customWidth="1"/>
    <col min="13552" max="13552" width="15.42578125" style="10" customWidth="1"/>
    <col min="13553" max="13553" width="16.28515625" style="7" customWidth="1"/>
    <col min="13554" max="13554" width="15.42578125" style="7" customWidth="1"/>
    <col min="13555" max="13555" width="12.5703125" style="8" customWidth="1"/>
    <col min="13556" max="13556" width="15.42578125" style="6" bestFit="1" customWidth="1"/>
    <col min="13557" max="13557" width="27" style="5" customWidth="1"/>
    <col min="13558" max="13558" width="29" style="6" bestFit="1" customWidth="1"/>
    <col min="13559" max="13559" width="16.42578125" style="8" bestFit="1" customWidth="1"/>
    <col min="13560" max="13560" width="16.42578125" style="4" bestFit="1" customWidth="1"/>
    <col min="13561" max="13561" width="22.7109375" style="5" customWidth="1"/>
    <col min="13562" max="13562" width="32.7109375" style="9" customWidth="1"/>
    <col min="13563" max="13563" width="19" style="6" customWidth="1"/>
    <col min="13564" max="13564" width="18.28515625" style="7" customWidth="1"/>
    <col min="13565" max="13565" width="15.42578125" style="10" customWidth="1"/>
    <col min="13566" max="13566" width="16.28515625" style="7" customWidth="1"/>
    <col min="13567" max="13567" width="15.42578125" style="7" customWidth="1"/>
    <col min="13568" max="13568" width="12.5703125" style="8" customWidth="1"/>
    <col min="13569" max="13569" width="15.42578125" style="6" bestFit="1" customWidth="1"/>
    <col min="13570" max="13570" width="27" style="5" customWidth="1"/>
    <col min="13571" max="13571" width="29" style="6" bestFit="1" customWidth="1"/>
    <col min="13572" max="13572" width="16.42578125" style="8" bestFit="1" customWidth="1"/>
    <col min="13573" max="13573" width="16.42578125" style="4" bestFit="1" customWidth="1"/>
    <col min="13574" max="13574" width="22.7109375" style="5" customWidth="1"/>
    <col min="13575" max="13575" width="32.7109375" style="9" customWidth="1"/>
    <col min="13576" max="13576" width="19" style="6" customWidth="1"/>
    <col min="13577" max="13577" width="18.28515625" style="7" customWidth="1"/>
    <col min="13578" max="13578" width="15.42578125" style="10" customWidth="1"/>
    <col min="13579" max="13579" width="16.28515625" style="7" customWidth="1"/>
    <col min="13580" max="13580" width="15.42578125" style="7" customWidth="1"/>
    <col min="13581" max="13581" width="12.5703125" style="8" customWidth="1"/>
    <col min="13582" max="13582" width="15.42578125" style="6" bestFit="1" customWidth="1"/>
    <col min="13583" max="13583" width="27" style="5" customWidth="1"/>
    <col min="13584" max="13584" width="29" style="6" bestFit="1" customWidth="1"/>
    <col min="13585" max="13585" width="16.42578125" style="8" bestFit="1" customWidth="1"/>
    <col min="13586" max="13586" width="16.42578125" style="4" bestFit="1" customWidth="1"/>
    <col min="13587" max="13587" width="22.7109375" style="5" customWidth="1"/>
    <col min="13588" max="13588" width="32.7109375" style="9" customWidth="1"/>
    <col min="13589" max="13589" width="19" style="6" customWidth="1"/>
    <col min="13590" max="13590" width="18.28515625" style="7" customWidth="1"/>
    <col min="13591" max="13591" width="15.42578125" style="10" customWidth="1"/>
    <col min="13592" max="13592" width="16.28515625" style="7" customWidth="1"/>
    <col min="13593" max="13593" width="15.42578125" style="7" customWidth="1"/>
    <col min="13594" max="13594" width="12.5703125" style="8" customWidth="1"/>
    <col min="13595" max="13595" width="15.42578125" style="6" bestFit="1" customWidth="1"/>
    <col min="13596" max="13596" width="27" style="5" customWidth="1"/>
    <col min="13597" max="13597" width="29" style="6" bestFit="1" customWidth="1"/>
    <col min="13598" max="13598" width="16.42578125" style="8" bestFit="1" customWidth="1"/>
    <col min="13599" max="13599" width="16.42578125" style="4" bestFit="1" customWidth="1"/>
    <col min="13600" max="13600" width="22.7109375" style="5" customWidth="1"/>
    <col min="13601" max="13601" width="32.7109375" style="9" customWidth="1"/>
    <col min="13602" max="13602" width="19" style="6" customWidth="1"/>
    <col min="13603" max="13603" width="18.28515625" style="7" customWidth="1"/>
    <col min="13604" max="13604" width="15.42578125" style="10" customWidth="1"/>
    <col min="13605" max="13605" width="16.28515625" style="7" customWidth="1"/>
    <col min="13606" max="13606" width="15.42578125" style="7" customWidth="1"/>
    <col min="13607" max="13607" width="12.5703125" style="8" customWidth="1"/>
    <col min="13608" max="13608" width="15.42578125" style="6" bestFit="1" customWidth="1"/>
    <col min="13609" max="13609" width="27" style="5" customWidth="1"/>
    <col min="13610" max="13610" width="29" style="6" bestFit="1" customWidth="1"/>
    <col min="13611" max="13611" width="16.42578125" style="8" bestFit="1" customWidth="1"/>
    <col min="13612" max="13612" width="16.42578125" style="4" bestFit="1" customWidth="1"/>
    <col min="13613" max="13613" width="22.7109375" style="5" customWidth="1"/>
    <col min="13614" max="13614" width="32.7109375" style="9" customWidth="1"/>
    <col min="13615" max="13615" width="19" style="6" customWidth="1"/>
    <col min="13616" max="13616" width="18.28515625" style="7" customWidth="1"/>
    <col min="13617" max="13617" width="15.42578125" style="10" customWidth="1"/>
    <col min="13618" max="13618" width="16.28515625" style="7" customWidth="1"/>
    <col min="13619" max="13619" width="15.42578125" style="7" customWidth="1"/>
    <col min="13620" max="13620" width="12.5703125" style="8" customWidth="1"/>
    <col min="13621" max="13621" width="15.42578125" style="6" bestFit="1" customWidth="1"/>
    <col min="13622" max="13622" width="27" style="5" customWidth="1"/>
    <col min="13623" max="13623" width="29" style="6" bestFit="1" customWidth="1"/>
    <col min="13624" max="13624" width="16.42578125" style="8" bestFit="1" customWidth="1"/>
    <col min="13625" max="13625" width="16.42578125" style="4" bestFit="1" customWidth="1"/>
    <col min="13626" max="13626" width="22.7109375" style="5" customWidth="1"/>
    <col min="13627" max="13627" width="32.7109375" style="9" customWidth="1"/>
    <col min="13628" max="13628" width="19" style="6" customWidth="1"/>
    <col min="13629" max="13629" width="18.28515625" style="7" customWidth="1"/>
    <col min="13630" max="13630" width="15.42578125" style="10" customWidth="1"/>
    <col min="13631" max="13631" width="16.28515625" style="7" customWidth="1"/>
    <col min="13632" max="13632" width="15.42578125" style="7" customWidth="1"/>
    <col min="13633" max="13633" width="12.5703125" style="8" customWidth="1"/>
    <col min="13634" max="13634" width="15.42578125" style="6" bestFit="1" customWidth="1"/>
    <col min="13635" max="13635" width="27" style="5" customWidth="1"/>
    <col min="13636" max="13636" width="29" style="6" bestFit="1" customWidth="1"/>
    <col min="13637" max="13637" width="16.42578125" style="8" bestFit="1" customWidth="1"/>
    <col min="13638" max="13638" width="16.42578125" style="4" bestFit="1" customWidth="1"/>
    <col min="13639" max="13639" width="22.7109375" style="5" customWidth="1"/>
    <col min="13640" max="13640" width="32.7109375" style="9" customWidth="1"/>
    <col min="13641" max="13641" width="19" style="6" customWidth="1"/>
    <col min="13642" max="13642" width="18.28515625" style="7" customWidth="1"/>
    <col min="13643" max="13643" width="15.42578125" style="10" customWidth="1"/>
    <col min="13644" max="13644" width="16.28515625" style="7" customWidth="1"/>
    <col min="13645" max="13645" width="15.42578125" style="7" customWidth="1"/>
    <col min="13646" max="13646" width="12.5703125" style="8" customWidth="1"/>
    <col min="13647" max="13647" width="15.42578125" style="6" bestFit="1" customWidth="1"/>
    <col min="13648" max="13648" width="27" style="5" customWidth="1"/>
    <col min="13649" max="13649" width="29" style="6" bestFit="1" customWidth="1"/>
    <col min="13650" max="13650" width="16.42578125" style="8" bestFit="1" customWidth="1"/>
    <col min="13651" max="13651" width="16.42578125" style="4" bestFit="1" customWidth="1"/>
    <col min="13652" max="13652" width="22.7109375" style="5" customWidth="1"/>
    <col min="13653" max="13653" width="32.7109375" style="9" customWidth="1"/>
    <col min="13654" max="13654" width="19" style="6" customWidth="1"/>
    <col min="13655" max="13655" width="18.28515625" style="7" customWidth="1"/>
    <col min="13656" max="13656" width="15.42578125" style="10" customWidth="1"/>
    <col min="13657" max="13657" width="16.28515625" style="7" customWidth="1"/>
    <col min="13658" max="13658" width="15.42578125" style="7" customWidth="1"/>
    <col min="13659" max="13659" width="12.5703125" style="8" customWidth="1"/>
    <col min="13660" max="13660" width="15.42578125" style="6" bestFit="1" customWidth="1"/>
    <col min="13661" max="13661" width="27" style="5" customWidth="1"/>
    <col min="13662" max="13662" width="29" style="6" bestFit="1" customWidth="1"/>
    <col min="13663" max="13663" width="16.42578125" style="8" bestFit="1" customWidth="1"/>
    <col min="13664" max="13664" width="16.42578125" style="4" bestFit="1" customWidth="1"/>
    <col min="13665" max="13665" width="22.7109375" style="5" customWidth="1"/>
    <col min="13666" max="13666" width="32.7109375" style="9" customWidth="1"/>
    <col min="13667" max="13667" width="19" style="6" customWidth="1"/>
    <col min="13668" max="13668" width="18.28515625" style="7" customWidth="1"/>
    <col min="13669" max="13669" width="15.42578125" style="10" customWidth="1"/>
    <col min="13670" max="13670" width="16.28515625" style="7" customWidth="1"/>
    <col min="13671" max="13671" width="15.42578125" style="7" customWidth="1"/>
    <col min="13672" max="13672" width="12.5703125" style="8" customWidth="1"/>
    <col min="13673" max="13673" width="15.42578125" style="6" bestFit="1" customWidth="1"/>
    <col min="13674" max="13674" width="27" style="5" customWidth="1"/>
    <col min="13675" max="13675" width="29" style="6" bestFit="1" customWidth="1"/>
    <col min="13676" max="13676" width="16.42578125" style="8" bestFit="1" customWidth="1"/>
    <col min="13677" max="13677" width="16.42578125" style="4" bestFit="1" customWidth="1"/>
    <col min="13678" max="13678" width="22.7109375" style="5" customWidth="1"/>
    <col min="13679" max="13679" width="32.7109375" style="9" customWidth="1"/>
    <col min="13680" max="13680" width="19" style="6" customWidth="1"/>
    <col min="13681" max="13681" width="18.28515625" style="7" customWidth="1"/>
    <col min="13682" max="13682" width="15.42578125" style="10" customWidth="1"/>
    <col min="13683" max="13683" width="16.28515625" style="7" customWidth="1"/>
    <col min="13684" max="13684" width="15.42578125" style="7" customWidth="1"/>
    <col min="13685" max="13685" width="12.5703125" style="8" customWidth="1"/>
    <col min="13686" max="13686" width="15.42578125" style="6" bestFit="1" customWidth="1"/>
    <col min="13687" max="13687" width="27" style="5" customWidth="1"/>
    <col min="13688" max="13688" width="29" style="6" bestFit="1" customWidth="1"/>
    <col min="13689" max="13689" width="16.42578125" style="8" bestFit="1" customWidth="1"/>
    <col min="13690" max="13690" width="16.42578125" style="4" bestFit="1" customWidth="1"/>
    <col min="13691" max="13691" width="22.7109375" style="5" customWidth="1"/>
    <col min="13692" max="13692" width="32.7109375" style="9" customWidth="1"/>
    <col min="13693" max="13693" width="19" style="6" customWidth="1"/>
    <col min="13694" max="13694" width="18.28515625" style="7" customWidth="1"/>
    <col min="13695" max="13695" width="15.42578125" style="10" customWidth="1"/>
    <col min="13696" max="13696" width="16.28515625" style="7" customWidth="1"/>
    <col min="13697" max="13697" width="15.42578125" style="7" customWidth="1"/>
    <col min="13698" max="13698" width="12.5703125" style="8" customWidth="1"/>
    <col min="13699" max="13699" width="15.42578125" style="6" bestFit="1" customWidth="1"/>
    <col min="13700" max="13700" width="27" style="5" customWidth="1"/>
    <col min="13701" max="13701" width="29" style="6" bestFit="1" customWidth="1"/>
    <col min="13702" max="13702" width="16.42578125" style="8" bestFit="1" customWidth="1"/>
    <col min="13703" max="13703" width="16.42578125" style="4" bestFit="1" customWidth="1"/>
    <col min="13704" max="13704" width="22.7109375" style="5" customWidth="1"/>
    <col min="13705" max="13705" width="32.7109375" style="9" customWidth="1"/>
    <col min="13706" max="13706" width="19" style="6" customWidth="1"/>
    <col min="13707" max="13707" width="18.28515625" style="7" customWidth="1"/>
    <col min="13708" max="13708" width="15.42578125" style="10" customWidth="1"/>
    <col min="13709" max="13709" width="16.28515625" style="7" customWidth="1"/>
    <col min="13710" max="13710" width="15.42578125" style="7" customWidth="1"/>
    <col min="13711" max="13711" width="12.5703125" style="8" customWidth="1"/>
    <col min="13712" max="13712" width="15.42578125" style="6" bestFit="1" customWidth="1"/>
    <col min="13713" max="13713" width="27" style="5" customWidth="1"/>
    <col min="13714" max="13714" width="29" style="6" bestFit="1" customWidth="1"/>
    <col min="13715" max="13715" width="16.42578125" style="8" bestFit="1" customWidth="1"/>
    <col min="13716" max="13716" width="16.42578125" style="4" bestFit="1" customWidth="1"/>
    <col min="13717" max="13717" width="22.7109375" style="5" customWidth="1"/>
    <col min="13718" max="13718" width="32.7109375" style="9" customWidth="1"/>
    <col min="13719" max="13719" width="19" style="6" customWidth="1"/>
    <col min="13720" max="13720" width="18.28515625" style="7" customWidth="1"/>
    <col min="13721" max="13721" width="15.42578125" style="10" customWidth="1"/>
    <col min="13722" max="13722" width="16.28515625" style="7" customWidth="1"/>
    <col min="13723" max="13723" width="15.42578125" style="7" customWidth="1"/>
    <col min="13724" max="13724" width="12.5703125" style="8" customWidth="1"/>
    <col min="13725" max="13725" width="15.42578125" style="6" bestFit="1" customWidth="1"/>
    <col min="13726" max="13726" width="27" style="5" customWidth="1"/>
    <col min="13727" max="13727" width="29" style="6" bestFit="1" customWidth="1"/>
    <col min="13728" max="13728" width="16.42578125" style="8" bestFit="1" customWidth="1"/>
    <col min="13729" max="13729" width="16.42578125" style="4" bestFit="1" customWidth="1"/>
    <col min="13730" max="13730" width="22.7109375" style="5" customWidth="1"/>
    <col min="13731" max="13731" width="32.7109375" style="9" customWidth="1"/>
    <col min="13732" max="13732" width="19" style="6" customWidth="1"/>
    <col min="13733" max="13733" width="18.28515625" style="7" customWidth="1"/>
    <col min="13734" max="13734" width="15.42578125" style="10" customWidth="1"/>
    <col min="13735" max="13735" width="16.28515625" style="7" customWidth="1"/>
    <col min="13736" max="13736" width="15.42578125" style="7" customWidth="1"/>
    <col min="13737" max="13737" width="12.5703125" style="8" customWidth="1"/>
    <col min="13738" max="13738" width="15.42578125" style="6" bestFit="1" customWidth="1"/>
    <col min="13739" max="13739" width="27" style="5" customWidth="1"/>
    <col min="13740" max="13740" width="29" style="6" bestFit="1" customWidth="1"/>
    <col min="13741" max="13741" width="16.42578125" style="8" bestFit="1" customWidth="1"/>
    <col min="13742" max="13742" width="16.42578125" style="4" bestFit="1" customWidth="1"/>
    <col min="13743" max="13743" width="22.7109375" style="5" customWidth="1"/>
    <col min="13744" max="13744" width="32.7109375" style="9" customWidth="1"/>
    <col min="13745" max="13745" width="19" style="6" customWidth="1"/>
    <col min="13746" max="13746" width="18.28515625" style="7" customWidth="1"/>
    <col min="13747" max="13747" width="15.42578125" style="10" customWidth="1"/>
    <col min="13748" max="13748" width="16.28515625" style="7" customWidth="1"/>
    <col min="13749" max="13749" width="15.42578125" style="7" customWidth="1"/>
    <col min="13750" max="13750" width="12.5703125" style="8" customWidth="1"/>
    <col min="13751" max="13751" width="15.42578125" style="6" bestFit="1" customWidth="1"/>
    <col min="13752" max="13752" width="27" style="5" customWidth="1"/>
    <col min="13753" max="13753" width="29" style="6" bestFit="1" customWidth="1"/>
    <col min="13754" max="13754" width="16.42578125" style="8" bestFit="1" customWidth="1"/>
    <col min="13755" max="13755" width="16.42578125" style="4" bestFit="1" customWidth="1"/>
    <col min="13756" max="13756" width="22.7109375" style="5" customWidth="1"/>
    <col min="13757" max="13757" width="32.7109375" style="9" customWidth="1"/>
    <col min="13758" max="13758" width="19" style="6" customWidth="1"/>
    <col min="13759" max="13759" width="18.28515625" style="7" customWidth="1"/>
    <col min="13760" max="13760" width="15.42578125" style="10" customWidth="1"/>
    <col min="13761" max="13761" width="16.28515625" style="7" customWidth="1"/>
    <col min="13762" max="13762" width="15.42578125" style="7" customWidth="1"/>
    <col min="13763" max="13763" width="12.5703125" style="8" customWidth="1"/>
    <col min="13764" max="13764" width="15.42578125" style="6" bestFit="1" customWidth="1"/>
    <col min="13765" max="13765" width="27" style="5" customWidth="1"/>
    <col min="13766" max="13766" width="29" style="6" bestFit="1" customWidth="1"/>
    <col min="13767" max="13767" width="16.42578125" style="8" bestFit="1" customWidth="1"/>
    <col min="13768" max="13768" width="16.42578125" style="4" bestFit="1" customWidth="1"/>
    <col min="13769" max="13769" width="22.7109375" style="5" customWidth="1"/>
    <col min="13770" max="13770" width="32.7109375" style="9" customWidth="1"/>
    <col min="13771" max="13771" width="19" style="6" customWidth="1"/>
    <col min="13772" max="13772" width="18.28515625" style="7" customWidth="1"/>
    <col min="13773" max="13773" width="15.42578125" style="10" customWidth="1"/>
    <col min="13774" max="13774" width="16.28515625" style="7" customWidth="1"/>
    <col min="13775" max="13775" width="15.42578125" style="7" customWidth="1"/>
    <col min="13776" max="13776" width="12.5703125" style="8" customWidth="1"/>
    <col min="13777" max="13777" width="15.42578125" style="6" bestFit="1" customWidth="1"/>
    <col min="13778" max="13778" width="27" style="5" customWidth="1"/>
    <col min="13779" max="13779" width="29" style="6" bestFit="1" customWidth="1"/>
    <col min="13780" max="13780" width="16.42578125" style="8" bestFit="1" customWidth="1"/>
    <col min="13781" max="13781" width="16.42578125" style="4" bestFit="1" customWidth="1"/>
    <col min="13782" max="13782" width="22.7109375" style="5" customWidth="1"/>
    <col min="13783" max="13783" width="32.7109375" style="9" customWidth="1"/>
    <col min="13784" max="13784" width="19" style="6" customWidth="1"/>
    <col min="13785" max="13785" width="18.28515625" style="7" customWidth="1"/>
    <col min="13786" max="13786" width="15.42578125" style="10" customWidth="1"/>
    <col min="13787" max="13787" width="16.28515625" style="7" customWidth="1"/>
    <col min="13788" max="13788" width="15.42578125" style="7" customWidth="1"/>
    <col min="13789" max="13789" width="12.5703125" style="8" customWidth="1"/>
    <col min="13790" max="13790" width="15.42578125" style="6" bestFit="1" customWidth="1"/>
    <col min="13791" max="13791" width="27" style="5" customWidth="1"/>
    <col min="13792" max="13792" width="29" style="6" bestFit="1" customWidth="1"/>
    <col min="13793" max="13793" width="16.42578125" style="8" bestFit="1" customWidth="1"/>
    <col min="13794" max="13794" width="16.42578125" style="4" bestFit="1" customWidth="1"/>
    <col min="13795" max="13795" width="22.7109375" style="5" customWidth="1"/>
    <col min="13796" max="13796" width="32.7109375" style="9" customWidth="1"/>
    <col min="13797" max="13797" width="19" style="6" customWidth="1"/>
    <col min="13798" max="13798" width="18.28515625" style="7" customWidth="1"/>
    <col min="13799" max="13799" width="15.42578125" style="10" customWidth="1"/>
    <col min="13800" max="13800" width="16.28515625" style="7" customWidth="1"/>
    <col min="13801" max="13801" width="15.42578125" style="7" customWidth="1"/>
    <col min="13802" max="13802" width="12.5703125" style="8" customWidth="1"/>
    <col min="13803" max="13803" width="15.42578125" style="6" bestFit="1" customWidth="1"/>
    <col min="13804" max="13804" width="27" style="5" customWidth="1"/>
    <col min="13805" max="13805" width="29" style="6" bestFit="1" customWidth="1"/>
    <col min="13806" max="13806" width="16.42578125" style="8" bestFit="1" customWidth="1"/>
    <col min="13807" max="13807" width="16.42578125" style="4" bestFit="1" customWidth="1"/>
    <col min="13808" max="13808" width="22.7109375" style="5" customWidth="1"/>
    <col min="13809" max="13809" width="32.7109375" style="9" customWidth="1"/>
    <col min="13810" max="13810" width="19" style="6" customWidth="1"/>
    <col min="13811" max="13811" width="18.28515625" style="7" customWidth="1"/>
    <col min="13812" max="13812" width="15.42578125" style="10" customWidth="1"/>
    <col min="13813" max="13813" width="16.28515625" style="7" customWidth="1"/>
    <col min="13814" max="13814" width="15.42578125" style="7" customWidth="1"/>
    <col min="13815" max="13815" width="12.5703125" style="8" customWidth="1"/>
    <col min="13816" max="13816" width="15.42578125" style="6" bestFit="1" customWidth="1"/>
    <col min="13817" max="13817" width="27" style="5" customWidth="1"/>
    <col min="13818" max="13818" width="29" style="6" bestFit="1" customWidth="1"/>
    <col min="13819" max="13819" width="16.42578125" style="8" bestFit="1" customWidth="1"/>
    <col min="13820" max="13820" width="16.42578125" style="4" bestFit="1" customWidth="1"/>
    <col min="13821" max="13821" width="22.7109375" style="5" customWidth="1"/>
    <col min="13822" max="13822" width="32.7109375" style="9" customWidth="1"/>
    <col min="13823" max="13823" width="19" style="6" customWidth="1"/>
    <col min="13824" max="13824" width="18.28515625" style="7" customWidth="1"/>
    <col min="13825" max="13825" width="15.42578125" style="10" customWidth="1"/>
    <col min="13826" max="13826" width="16.28515625" style="7" customWidth="1"/>
    <col min="13827" max="13827" width="15.42578125" style="7" customWidth="1"/>
    <col min="13828" max="13828" width="12.5703125" style="8" customWidth="1"/>
    <col min="13829" max="13829" width="15.42578125" style="6" bestFit="1" customWidth="1"/>
    <col min="13830" max="13830" width="27" style="5" customWidth="1"/>
    <col min="13831" max="13831" width="29" style="6" bestFit="1" customWidth="1"/>
    <col min="13832" max="13832" width="16.42578125" style="8" bestFit="1" customWidth="1"/>
    <col min="13833" max="13833" width="16.42578125" style="4" bestFit="1" customWidth="1"/>
    <col min="13834" max="13834" width="22.7109375" style="5" customWidth="1"/>
    <col min="13835" max="13835" width="32.7109375" style="9" customWidth="1"/>
    <col min="13836" max="13836" width="19" style="6" customWidth="1"/>
    <col min="13837" max="13837" width="18.28515625" style="7" customWidth="1"/>
    <col min="13838" max="13838" width="15.42578125" style="10" customWidth="1"/>
    <col min="13839" max="13839" width="16.28515625" style="7" customWidth="1"/>
    <col min="13840" max="13840" width="15.42578125" style="7" customWidth="1"/>
    <col min="13841" max="13841" width="12.5703125" style="8" customWidth="1"/>
    <col min="13842" max="13842" width="15.42578125" style="6" bestFit="1" customWidth="1"/>
    <col min="13843" max="13843" width="27" style="5" customWidth="1"/>
    <col min="13844" max="13844" width="29" style="6" bestFit="1" customWidth="1"/>
    <col min="13845" max="13845" width="16.42578125" style="8" bestFit="1" customWidth="1"/>
    <col min="13846" max="13846" width="16.42578125" style="4" bestFit="1" customWidth="1"/>
    <col min="13847" max="13847" width="22.7109375" style="5" customWidth="1"/>
    <col min="13848" max="13848" width="32.7109375" style="9" customWidth="1"/>
    <col min="13849" max="13849" width="19" style="6" customWidth="1"/>
    <col min="13850" max="13850" width="18.28515625" style="7" customWidth="1"/>
    <col min="13851" max="13851" width="15.42578125" style="10" customWidth="1"/>
    <col min="13852" max="13852" width="16.28515625" style="7" customWidth="1"/>
    <col min="13853" max="13853" width="15.42578125" style="7" customWidth="1"/>
    <col min="13854" max="13854" width="12.5703125" style="8" customWidth="1"/>
    <col min="13855" max="13855" width="15.42578125" style="6" bestFit="1" customWidth="1"/>
    <col min="13856" max="13856" width="27" style="5" customWidth="1"/>
    <col min="13857" max="13857" width="29" style="6" bestFit="1" customWidth="1"/>
    <col min="13858" max="13858" width="16.42578125" style="8" bestFit="1" customWidth="1"/>
    <col min="13859" max="13859" width="16.42578125" style="4" bestFit="1" customWidth="1"/>
    <col min="13860" max="13860" width="22.7109375" style="5" customWidth="1"/>
    <col min="13861" max="13861" width="32.7109375" style="9" customWidth="1"/>
    <col min="13862" max="13862" width="19" style="6" customWidth="1"/>
    <col min="13863" max="13863" width="18.28515625" style="7" customWidth="1"/>
    <col min="13864" max="13864" width="15.42578125" style="10" customWidth="1"/>
    <col min="13865" max="13865" width="16.28515625" style="7" customWidth="1"/>
    <col min="13866" max="13866" width="15.42578125" style="7" customWidth="1"/>
    <col min="13867" max="13867" width="12.5703125" style="8" customWidth="1"/>
    <col min="13868" max="13868" width="15.42578125" style="6" bestFit="1" customWidth="1"/>
    <col min="13869" max="13869" width="27" style="5" customWidth="1"/>
    <col min="13870" max="13870" width="29" style="6" bestFit="1" customWidth="1"/>
    <col min="13871" max="13871" width="16.42578125" style="8" bestFit="1" customWidth="1"/>
    <col min="13872" max="13872" width="16.42578125" style="4" bestFit="1" customWidth="1"/>
    <col min="13873" max="13873" width="22.7109375" style="5" customWidth="1"/>
    <col min="13874" max="13874" width="32.7109375" style="9" customWidth="1"/>
    <col min="13875" max="13875" width="19" style="6" customWidth="1"/>
    <col min="13876" max="13876" width="18.28515625" style="7" customWidth="1"/>
    <col min="13877" max="13877" width="15.42578125" style="10" customWidth="1"/>
    <col min="13878" max="13878" width="16.28515625" style="7" customWidth="1"/>
    <col min="13879" max="13879" width="15.42578125" style="7" customWidth="1"/>
    <col min="13880" max="13880" width="12.5703125" style="8" customWidth="1"/>
    <col min="13881" max="13881" width="15.42578125" style="6" bestFit="1" customWidth="1"/>
    <col min="13882" max="13882" width="27" style="5" customWidth="1"/>
    <col min="13883" max="13883" width="29" style="6" bestFit="1" customWidth="1"/>
    <col min="13884" max="13884" width="16.42578125" style="8" bestFit="1" customWidth="1"/>
    <col min="13885" max="13885" width="16.42578125" style="4" bestFit="1" customWidth="1"/>
    <col min="13886" max="13886" width="22.7109375" style="5" customWidth="1"/>
    <col min="13887" max="13887" width="32.7109375" style="9" customWidth="1"/>
    <col min="13888" max="13888" width="19" style="6" customWidth="1"/>
    <col min="13889" max="13889" width="18.28515625" style="7" customWidth="1"/>
    <col min="13890" max="13890" width="15.42578125" style="10" customWidth="1"/>
    <col min="13891" max="13891" width="16.28515625" style="7" customWidth="1"/>
    <col min="13892" max="13892" width="15.42578125" style="7" customWidth="1"/>
    <col min="13893" max="13893" width="12.5703125" style="8" customWidth="1"/>
    <col min="13894" max="13894" width="15.42578125" style="6" bestFit="1" customWidth="1"/>
    <col min="13895" max="13895" width="27" style="5" customWidth="1"/>
    <col min="13896" max="13896" width="29" style="6" bestFit="1" customWidth="1"/>
    <col min="13897" max="13897" width="16.42578125" style="8" bestFit="1" customWidth="1"/>
    <col min="13898" max="13898" width="16.42578125" style="4" bestFit="1" customWidth="1"/>
    <col min="13899" max="13899" width="22.7109375" style="5" customWidth="1"/>
    <col min="13900" max="13900" width="32.7109375" style="9" customWidth="1"/>
    <col min="13901" max="13901" width="19" style="6" customWidth="1"/>
    <col min="13902" max="13902" width="18.28515625" style="7" customWidth="1"/>
    <col min="13903" max="13903" width="15.42578125" style="10" customWidth="1"/>
    <col min="13904" max="13904" width="16.28515625" style="7" customWidth="1"/>
    <col min="13905" max="13905" width="15.42578125" style="7" customWidth="1"/>
    <col min="13906" max="13906" width="12.5703125" style="8" customWidth="1"/>
    <col min="13907" max="13907" width="15.42578125" style="6" bestFit="1" customWidth="1"/>
    <col min="13908" max="13908" width="27" style="5" customWidth="1"/>
    <col min="13909" max="13909" width="29" style="6" bestFit="1" customWidth="1"/>
    <col min="13910" max="13910" width="16.42578125" style="8" bestFit="1" customWidth="1"/>
    <col min="13911" max="13911" width="16.42578125" style="4" bestFit="1" customWidth="1"/>
    <col min="13912" max="13912" width="22.7109375" style="5" customWidth="1"/>
    <col min="13913" max="13913" width="32.7109375" style="9" customWidth="1"/>
    <col min="13914" max="13914" width="19" style="6" customWidth="1"/>
    <col min="13915" max="13915" width="18.28515625" style="7" customWidth="1"/>
    <col min="13916" max="13916" width="15.42578125" style="10" customWidth="1"/>
    <col min="13917" max="13917" width="16.28515625" style="7" customWidth="1"/>
    <col min="13918" max="13918" width="15.42578125" style="7" customWidth="1"/>
    <col min="13919" max="13919" width="12.5703125" style="8" customWidth="1"/>
    <col min="13920" max="13920" width="15.42578125" style="6" bestFit="1" customWidth="1"/>
    <col min="13921" max="13921" width="27" style="5" customWidth="1"/>
    <col min="13922" max="13922" width="29" style="6" bestFit="1" customWidth="1"/>
    <col min="13923" max="13923" width="16.42578125" style="8" bestFit="1" customWidth="1"/>
    <col min="13924" max="13924" width="16.42578125" style="4" bestFit="1" customWidth="1"/>
    <col min="13925" max="13925" width="22.7109375" style="5" customWidth="1"/>
    <col min="13926" max="13926" width="32.7109375" style="9" customWidth="1"/>
    <col min="13927" max="13927" width="19" style="6" customWidth="1"/>
    <col min="13928" max="13928" width="18.28515625" style="7" customWidth="1"/>
    <col min="13929" max="13929" width="15.42578125" style="10" customWidth="1"/>
    <col min="13930" max="13930" width="16.28515625" style="7" customWidth="1"/>
    <col min="13931" max="13931" width="15.42578125" style="7" customWidth="1"/>
    <col min="13932" max="13932" width="12.5703125" style="8" customWidth="1"/>
    <col min="13933" max="13933" width="15.42578125" style="6" bestFit="1" customWidth="1"/>
    <col min="13934" max="13934" width="27" style="5" customWidth="1"/>
    <col min="13935" max="13935" width="29" style="6" bestFit="1" customWidth="1"/>
    <col min="13936" max="13936" width="16.42578125" style="8" bestFit="1" customWidth="1"/>
    <col min="13937" max="13937" width="16.42578125" style="4" bestFit="1" customWidth="1"/>
    <col min="13938" max="13938" width="22.7109375" style="5" customWidth="1"/>
    <col min="13939" max="13939" width="32.7109375" style="9" customWidth="1"/>
    <col min="13940" max="13940" width="19" style="6" customWidth="1"/>
    <col min="13941" max="13941" width="18.28515625" style="7" customWidth="1"/>
    <col min="13942" max="13942" width="15.42578125" style="10" customWidth="1"/>
    <col min="13943" max="13943" width="16.28515625" style="7" customWidth="1"/>
    <col min="13944" max="13944" width="15.42578125" style="7" customWidth="1"/>
    <col min="13945" max="13945" width="12.5703125" style="8" customWidth="1"/>
    <col min="13946" max="13946" width="15.42578125" style="6" bestFit="1" customWidth="1"/>
    <col min="13947" max="13947" width="27" style="5" customWidth="1"/>
    <col min="13948" max="13948" width="29" style="6" bestFit="1" customWidth="1"/>
    <col min="13949" max="13949" width="16.42578125" style="8" bestFit="1" customWidth="1"/>
    <col min="13950" max="13950" width="16.42578125" style="4" bestFit="1" customWidth="1"/>
    <col min="13951" max="13951" width="22.7109375" style="5" customWidth="1"/>
    <col min="13952" max="13952" width="32.7109375" style="9" customWidth="1"/>
    <col min="13953" max="13953" width="19" style="6" customWidth="1"/>
    <col min="13954" max="13954" width="18.28515625" style="7" customWidth="1"/>
    <col min="13955" max="13955" width="15.42578125" style="10" customWidth="1"/>
    <col min="13956" max="13956" width="16.28515625" style="7" customWidth="1"/>
    <col min="13957" max="13957" width="15.42578125" style="7" customWidth="1"/>
    <col min="13958" max="13958" width="12.5703125" style="8" customWidth="1"/>
    <col min="13959" max="13959" width="15.42578125" style="6" bestFit="1" customWidth="1"/>
    <col min="13960" max="13960" width="27" style="5" customWidth="1"/>
    <col min="13961" max="13961" width="29" style="6" bestFit="1" customWidth="1"/>
    <col min="13962" max="13962" width="16.42578125" style="8" bestFit="1" customWidth="1"/>
    <col min="13963" max="13963" width="16.42578125" style="4" bestFit="1" customWidth="1"/>
    <col min="13964" max="13964" width="22.7109375" style="5" customWidth="1"/>
    <col min="13965" max="13965" width="32.7109375" style="9" customWidth="1"/>
    <col min="13966" max="13966" width="19" style="6" customWidth="1"/>
    <col min="13967" max="13967" width="18.28515625" style="7" customWidth="1"/>
    <col min="13968" max="13968" width="15.42578125" style="10" customWidth="1"/>
    <col min="13969" max="13969" width="16.28515625" style="7" customWidth="1"/>
    <col min="13970" max="13970" width="15.42578125" style="7" customWidth="1"/>
    <col min="13971" max="13971" width="12.5703125" style="8" customWidth="1"/>
    <col min="13972" max="13972" width="15.42578125" style="6" bestFit="1" customWidth="1"/>
    <col min="13973" max="13973" width="27" style="5" customWidth="1"/>
    <col min="13974" max="13974" width="29" style="6" bestFit="1" customWidth="1"/>
    <col min="13975" max="13975" width="16.42578125" style="8" bestFit="1" customWidth="1"/>
    <col min="13976" max="13976" width="16.42578125" style="4" bestFit="1" customWidth="1"/>
    <col min="13977" max="13977" width="22.7109375" style="5" customWidth="1"/>
    <col min="13978" max="13978" width="32.7109375" style="9" customWidth="1"/>
    <col min="13979" max="13979" width="19" style="6" customWidth="1"/>
    <col min="13980" max="13980" width="18.28515625" style="7" customWidth="1"/>
    <col min="13981" max="13981" width="15.42578125" style="10" customWidth="1"/>
    <col min="13982" max="13982" width="16.28515625" style="7" customWidth="1"/>
    <col min="13983" max="13983" width="15.42578125" style="7" customWidth="1"/>
    <col min="13984" max="13984" width="12.5703125" style="8" customWidth="1"/>
    <col min="13985" max="13985" width="15.42578125" style="6" bestFit="1" customWidth="1"/>
    <col min="13986" max="13986" width="27" style="5" customWidth="1"/>
    <col min="13987" max="13987" width="29" style="6" bestFit="1" customWidth="1"/>
    <col min="13988" max="13988" width="16.42578125" style="8" bestFit="1" customWidth="1"/>
    <col min="13989" max="13989" width="16.42578125" style="4" bestFit="1" customWidth="1"/>
    <col min="13990" max="13990" width="22.7109375" style="5" customWidth="1"/>
    <col min="13991" max="13991" width="32.7109375" style="9" customWidth="1"/>
    <col min="13992" max="13992" width="19" style="6" customWidth="1"/>
    <col min="13993" max="13993" width="18.28515625" style="7" customWidth="1"/>
    <col min="13994" max="13994" width="15.42578125" style="10" customWidth="1"/>
    <col min="13995" max="13995" width="16.28515625" style="7" customWidth="1"/>
    <col min="13996" max="13996" width="15.42578125" style="7" customWidth="1"/>
    <col min="13997" max="13997" width="12.5703125" style="8" customWidth="1"/>
    <col min="13998" max="13998" width="15.42578125" style="6" bestFit="1" customWidth="1"/>
    <col min="13999" max="13999" width="27" style="5" customWidth="1"/>
    <col min="14000" max="14000" width="29" style="6" bestFit="1" customWidth="1"/>
    <col min="14001" max="14001" width="16.42578125" style="8" bestFit="1" customWidth="1"/>
    <col min="14002" max="14002" width="16.42578125" style="4" bestFit="1" customWidth="1"/>
    <col min="14003" max="14003" width="22.7109375" style="5" customWidth="1"/>
    <col min="14004" max="14004" width="32.7109375" style="9" customWidth="1"/>
    <col min="14005" max="14005" width="19" style="6" customWidth="1"/>
    <col min="14006" max="14006" width="18.28515625" style="7" customWidth="1"/>
    <col min="14007" max="14007" width="15.42578125" style="10" customWidth="1"/>
    <col min="14008" max="14008" width="16.28515625" style="7" customWidth="1"/>
    <col min="14009" max="14009" width="15.42578125" style="7" customWidth="1"/>
    <col min="14010" max="14010" width="12.5703125" style="8" customWidth="1"/>
    <col min="14011" max="14011" width="15.42578125" style="6" bestFit="1" customWidth="1"/>
    <col min="14012" max="14012" width="27" style="5" customWidth="1"/>
    <col min="14013" max="14013" width="29" style="6" bestFit="1" customWidth="1"/>
    <col min="14014" max="14014" width="16.42578125" style="8" bestFit="1" customWidth="1"/>
    <col min="14015" max="14015" width="16.42578125" style="4" bestFit="1" customWidth="1"/>
    <col min="14016" max="14016" width="22.7109375" style="5" customWidth="1"/>
    <col min="14017" max="14017" width="32.7109375" style="9" customWidth="1"/>
    <col min="14018" max="14018" width="19" style="6" customWidth="1"/>
    <col min="14019" max="14019" width="18.28515625" style="7" customWidth="1"/>
    <col min="14020" max="14020" width="15.42578125" style="10" customWidth="1"/>
    <col min="14021" max="14021" width="16.28515625" style="7" customWidth="1"/>
    <col min="14022" max="14022" width="15.42578125" style="7" customWidth="1"/>
    <col min="14023" max="14023" width="12.5703125" style="8" customWidth="1"/>
    <col min="14024" max="14024" width="15.42578125" style="6" bestFit="1" customWidth="1"/>
    <col min="14025" max="14025" width="27" style="5" customWidth="1"/>
    <col min="14026" max="14026" width="29" style="6" bestFit="1" customWidth="1"/>
    <col min="14027" max="14027" width="16.42578125" style="8" bestFit="1" customWidth="1"/>
    <col min="14028" max="14028" width="16.42578125" style="4" bestFit="1" customWidth="1"/>
    <col min="14029" max="14029" width="22.7109375" style="5" customWidth="1"/>
    <col min="14030" max="14030" width="32.7109375" style="9" customWidth="1"/>
    <col min="14031" max="14031" width="19" style="6" customWidth="1"/>
    <col min="14032" max="14032" width="18.28515625" style="7" customWidth="1"/>
    <col min="14033" max="14033" width="15.42578125" style="10" customWidth="1"/>
    <col min="14034" max="14034" width="16.28515625" style="7" customWidth="1"/>
    <col min="14035" max="14035" width="15.42578125" style="7" customWidth="1"/>
    <col min="14036" max="14036" width="12.5703125" style="8" customWidth="1"/>
    <col min="14037" max="14037" width="15.42578125" style="6" bestFit="1" customWidth="1"/>
    <col min="14038" max="14038" width="27" style="5" customWidth="1"/>
    <col min="14039" max="14039" width="29" style="6" bestFit="1" customWidth="1"/>
    <col min="14040" max="14040" width="16.42578125" style="8" bestFit="1" customWidth="1"/>
    <col min="14041" max="14041" width="16.42578125" style="4" bestFit="1" customWidth="1"/>
    <col min="14042" max="14042" width="22.7109375" style="5" customWidth="1"/>
    <col min="14043" max="14043" width="32.7109375" style="9" customWidth="1"/>
    <col min="14044" max="14044" width="19" style="6" customWidth="1"/>
    <col min="14045" max="14045" width="18.28515625" style="7" customWidth="1"/>
    <col min="14046" max="14046" width="15.42578125" style="10" customWidth="1"/>
    <col min="14047" max="14047" width="16.28515625" style="7" customWidth="1"/>
    <col min="14048" max="14048" width="15.42578125" style="7" customWidth="1"/>
    <col min="14049" max="14049" width="12.5703125" style="8" customWidth="1"/>
    <col min="14050" max="14050" width="15.42578125" style="6" bestFit="1" customWidth="1"/>
    <col min="14051" max="14051" width="27" style="5" customWidth="1"/>
    <col min="14052" max="14052" width="29" style="6" bestFit="1" customWidth="1"/>
    <col min="14053" max="14053" width="16.42578125" style="8" bestFit="1" customWidth="1"/>
    <col min="14054" max="14054" width="16.42578125" style="4" bestFit="1" customWidth="1"/>
    <col min="14055" max="14055" width="22.7109375" style="5" customWidth="1"/>
    <col min="14056" max="14056" width="32.7109375" style="9" customWidth="1"/>
    <col min="14057" max="14057" width="19" style="6" customWidth="1"/>
    <col min="14058" max="14058" width="18.28515625" style="7" customWidth="1"/>
    <col min="14059" max="14059" width="15.42578125" style="10" customWidth="1"/>
    <col min="14060" max="14060" width="16.28515625" style="7" customWidth="1"/>
    <col min="14061" max="14061" width="15.42578125" style="7" customWidth="1"/>
    <col min="14062" max="14062" width="12.5703125" style="8" customWidth="1"/>
    <col min="14063" max="14063" width="15.42578125" style="6" bestFit="1" customWidth="1"/>
    <col min="14064" max="14064" width="27" style="5" customWidth="1"/>
    <col min="14065" max="14065" width="29" style="6" bestFit="1" customWidth="1"/>
    <col min="14066" max="14066" width="16.42578125" style="8" bestFit="1" customWidth="1"/>
    <col min="14067" max="14067" width="16.42578125" style="4" bestFit="1" customWidth="1"/>
    <col min="14068" max="14068" width="22.7109375" style="5" customWidth="1"/>
    <col min="14069" max="14069" width="32.7109375" style="9" customWidth="1"/>
    <col min="14070" max="14070" width="19" style="6" customWidth="1"/>
    <col min="14071" max="14071" width="18.28515625" style="7" customWidth="1"/>
    <col min="14072" max="14072" width="15.42578125" style="10" customWidth="1"/>
    <col min="14073" max="14073" width="16.28515625" style="7" customWidth="1"/>
    <col min="14074" max="14074" width="15.42578125" style="7" customWidth="1"/>
    <col min="14075" max="14075" width="12.5703125" style="8" customWidth="1"/>
    <col min="14076" max="14076" width="15.42578125" style="6" bestFit="1" customWidth="1"/>
    <col min="14077" max="14077" width="27" style="5" customWidth="1"/>
    <col min="14078" max="14078" width="29" style="6" bestFit="1" customWidth="1"/>
    <col min="14079" max="14079" width="16.42578125" style="8" bestFit="1" customWidth="1"/>
    <col min="14080" max="14080" width="16.42578125" style="4" bestFit="1" customWidth="1"/>
    <col min="14081" max="14081" width="22.7109375" style="5" customWidth="1"/>
    <col min="14082" max="14082" width="32.7109375" style="9" customWidth="1"/>
    <col min="14083" max="14083" width="19" style="6" customWidth="1"/>
    <col min="14084" max="14084" width="18.28515625" style="7" customWidth="1"/>
    <col min="14085" max="14085" width="15.42578125" style="10" customWidth="1"/>
    <col min="14086" max="14086" width="16.28515625" style="7" customWidth="1"/>
    <col min="14087" max="14087" width="15.42578125" style="7" customWidth="1"/>
    <col min="14088" max="14088" width="12.5703125" style="8" customWidth="1"/>
    <col min="14089" max="14089" width="15.42578125" style="6" bestFit="1" customWidth="1"/>
    <col min="14090" max="14090" width="27" style="5" customWidth="1"/>
    <col min="14091" max="14091" width="29" style="6" bestFit="1" customWidth="1"/>
    <col min="14092" max="14092" width="16.42578125" style="8" bestFit="1" customWidth="1"/>
    <col min="14093" max="14093" width="16.42578125" style="4" bestFit="1" customWidth="1"/>
    <col min="14094" max="14094" width="22.7109375" style="5" customWidth="1"/>
    <col min="14095" max="14095" width="32.7109375" style="9" customWidth="1"/>
    <col min="14096" max="14096" width="19" style="6" customWidth="1"/>
    <col min="14097" max="14097" width="18.28515625" style="7" customWidth="1"/>
    <col min="14098" max="14098" width="15.42578125" style="10" customWidth="1"/>
    <col min="14099" max="14099" width="16.28515625" style="7" customWidth="1"/>
    <col min="14100" max="14100" width="15.42578125" style="7" customWidth="1"/>
    <col min="14101" max="14101" width="12.5703125" style="8" customWidth="1"/>
    <col min="14102" max="14102" width="15.42578125" style="6" bestFit="1" customWidth="1"/>
    <col min="14103" max="14103" width="27" style="5" customWidth="1"/>
    <col min="14104" max="14104" width="29" style="6" bestFit="1" customWidth="1"/>
    <col min="14105" max="14105" width="16.42578125" style="8" bestFit="1" customWidth="1"/>
    <col min="14106" max="14106" width="16.42578125" style="4" bestFit="1" customWidth="1"/>
    <col min="14107" max="14107" width="22.7109375" style="5" customWidth="1"/>
    <col min="14108" max="14108" width="32.7109375" style="9" customWidth="1"/>
    <col min="14109" max="14109" width="19" style="6" customWidth="1"/>
    <col min="14110" max="14110" width="18.28515625" style="7" customWidth="1"/>
    <col min="14111" max="14111" width="15.42578125" style="10" customWidth="1"/>
    <col min="14112" max="14112" width="16.28515625" style="7" customWidth="1"/>
    <col min="14113" max="14113" width="15.42578125" style="7" customWidth="1"/>
    <col min="14114" max="14114" width="12.5703125" style="8" customWidth="1"/>
    <col min="14115" max="14115" width="15.42578125" style="6" bestFit="1" customWidth="1"/>
    <col min="14116" max="14116" width="27" style="5" customWidth="1"/>
    <col min="14117" max="14117" width="29" style="6" bestFit="1" customWidth="1"/>
    <col min="14118" max="14118" width="16.42578125" style="8" bestFit="1" customWidth="1"/>
    <col min="14119" max="14119" width="16.42578125" style="4" bestFit="1" customWidth="1"/>
    <col min="14120" max="14120" width="22.7109375" style="5" customWidth="1"/>
    <col min="14121" max="14121" width="32.7109375" style="9" customWidth="1"/>
    <col min="14122" max="14122" width="19" style="6" customWidth="1"/>
    <col min="14123" max="14123" width="18.28515625" style="7" customWidth="1"/>
    <col min="14124" max="14124" width="15.42578125" style="10" customWidth="1"/>
    <col min="14125" max="14125" width="16.28515625" style="7" customWidth="1"/>
    <col min="14126" max="14126" width="15.42578125" style="7" customWidth="1"/>
    <col min="14127" max="14127" width="12.5703125" style="8" customWidth="1"/>
    <col min="14128" max="14128" width="15.42578125" style="6" bestFit="1" customWidth="1"/>
    <col min="14129" max="14129" width="27" style="5" customWidth="1"/>
    <col min="14130" max="14130" width="29" style="6" bestFit="1" customWidth="1"/>
    <col min="14131" max="14131" width="16.42578125" style="8" bestFit="1" customWidth="1"/>
    <col min="14132" max="14132" width="16.42578125" style="4" bestFit="1" customWidth="1"/>
    <col min="14133" max="14133" width="22.7109375" style="5" customWidth="1"/>
    <col min="14134" max="14134" width="32.7109375" style="9" customWidth="1"/>
    <col min="14135" max="14135" width="19" style="6" customWidth="1"/>
    <col min="14136" max="14136" width="18.28515625" style="7" customWidth="1"/>
    <col min="14137" max="14137" width="15.42578125" style="10" customWidth="1"/>
    <col min="14138" max="14138" width="16.28515625" style="7" customWidth="1"/>
    <col min="14139" max="14139" width="15.42578125" style="7" customWidth="1"/>
    <col min="14140" max="14140" width="12.5703125" style="8" customWidth="1"/>
    <col min="14141" max="14141" width="15.42578125" style="6" bestFit="1" customWidth="1"/>
    <col min="14142" max="14142" width="27" style="5" customWidth="1"/>
    <col min="14143" max="14143" width="29" style="6" bestFit="1" customWidth="1"/>
    <col min="14144" max="14144" width="16.42578125" style="8" bestFit="1" customWidth="1"/>
    <col min="14145" max="14145" width="16.42578125" style="4" bestFit="1" customWidth="1"/>
    <col min="14146" max="14146" width="22.7109375" style="5" customWidth="1"/>
    <col min="14147" max="14147" width="32.7109375" style="9" customWidth="1"/>
    <col min="14148" max="14148" width="19" style="6" customWidth="1"/>
    <col min="14149" max="14149" width="18.28515625" style="7" customWidth="1"/>
    <col min="14150" max="14150" width="15.42578125" style="10" customWidth="1"/>
    <col min="14151" max="14151" width="16.28515625" style="7" customWidth="1"/>
    <col min="14152" max="14152" width="15.42578125" style="7" customWidth="1"/>
    <col min="14153" max="14153" width="12.5703125" style="8" customWidth="1"/>
    <col min="14154" max="14154" width="15.42578125" style="6" bestFit="1" customWidth="1"/>
    <col min="14155" max="14155" width="27" style="5" customWidth="1"/>
    <col min="14156" max="14156" width="29" style="6" bestFit="1" customWidth="1"/>
    <col min="14157" max="14157" width="16.42578125" style="8" bestFit="1" customWidth="1"/>
    <col min="14158" max="14158" width="16.42578125" style="4" bestFit="1" customWidth="1"/>
    <col min="14159" max="14159" width="22.7109375" style="5" customWidth="1"/>
    <col min="14160" max="14160" width="32.7109375" style="9" customWidth="1"/>
    <col min="14161" max="14161" width="19" style="6" customWidth="1"/>
    <col min="14162" max="14162" width="18.28515625" style="7" customWidth="1"/>
    <col min="14163" max="14163" width="15.42578125" style="10" customWidth="1"/>
    <col min="14164" max="14164" width="16.28515625" style="7" customWidth="1"/>
    <col min="14165" max="14165" width="15.42578125" style="7" customWidth="1"/>
    <col min="14166" max="14166" width="12.5703125" style="8" customWidth="1"/>
    <col min="14167" max="14167" width="15.42578125" style="6" bestFit="1" customWidth="1"/>
    <col min="14168" max="14168" width="27" style="5" customWidth="1"/>
    <col min="14169" max="14169" width="29" style="6" bestFit="1" customWidth="1"/>
    <col min="14170" max="14170" width="16.42578125" style="8" bestFit="1" customWidth="1"/>
    <col min="14171" max="14171" width="16.42578125" style="4" bestFit="1" customWidth="1"/>
    <col min="14172" max="14172" width="22.7109375" style="5" customWidth="1"/>
    <col min="14173" max="14173" width="32.7109375" style="9" customWidth="1"/>
    <col min="14174" max="14174" width="19" style="6" customWidth="1"/>
    <col min="14175" max="14175" width="18.28515625" style="7" customWidth="1"/>
    <col min="14176" max="14176" width="15.42578125" style="10" customWidth="1"/>
    <col min="14177" max="14177" width="16.28515625" style="7" customWidth="1"/>
    <col min="14178" max="14178" width="15.42578125" style="7" customWidth="1"/>
    <col min="14179" max="14179" width="12.5703125" style="8" customWidth="1"/>
    <col min="14180" max="14180" width="15.42578125" style="6" bestFit="1" customWidth="1"/>
    <col min="14181" max="14181" width="27" style="5" customWidth="1"/>
    <col min="14182" max="14182" width="29" style="6" bestFit="1" customWidth="1"/>
    <col min="14183" max="14183" width="16.42578125" style="8" bestFit="1" customWidth="1"/>
    <col min="14184" max="14184" width="16.42578125" style="4" bestFit="1" customWidth="1"/>
    <col min="14185" max="14185" width="22.7109375" style="5" customWidth="1"/>
    <col min="14186" max="14186" width="32.7109375" style="9" customWidth="1"/>
    <col min="14187" max="14187" width="19" style="6" customWidth="1"/>
    <col min="14188" max="14188" width="18.28515625" style="7" customWidth="1"/>
    <col min="14189" max="14189" width="15.42578125" style="10" customWidth="1"/>
    <col min="14190" max="14190" width="16.28515625" style="7" customWidth="1"/>
    <col min="14191" max="14191" width="15.42578125" style="7" customWidth="1"/>
    <col min="14192" max="14192" width="12.5703125" style="8" customWidth="1"/>
    <col min="14193" max="14193" width="15.42578125" style="6" bestFit="1" customWidth="1"/>
    <col min="14194" max="14194" width="27" style="5" customWidth="1"/>
    <col min="14195" max="14195" width="29" style="6" bestFit="1" customWidth="1"/>
    <col min="14196" max="14196" width="16.42578125" style="8" bestFit="1" customWidth="1"/>
    <col min="14197" max="14197" width="16.42578125" style="4" bestFit="1" customWidth="1"/>
    <col min="14198" max="14198" width="22.7109375" style="5" customWidth="1"/>
    <col min="14199" max="14199" width="32.7109375" style="9" customWidth="1"/>
    <col min="14200" max="14200" width="19" style="6" customWidth="1"/>
    <col min="14201" max="14201" width="18.28515625" style="7" customWidth="1"/>
    <col min="14202" max="14202" width="15.42578125" style="10" customWidth="1"/>
    <col min="14203" max="14203" width="16.28515625" style="7" customWidth="1"/>
    <col min="14204" max="14204" width="15.42578125" style="7" customWidth="1"/>
    <col min="14205" max="14205" width="12.5703125" style="8" customWidth="1"/>
    <col min="14206" max="14206" width="15.42578125" style="6" bestFit="1" customWidth="1"/>
    <col min="14207" max="14207" width="27" style="5" customWidth="1"/>
    <col min="14208" max="14208" width="29" style="6" bestFit="1" customWidth="1"/>
    <col min="14209" max="14209" width="16.42578125" style="8" bestFit="1" customWidth="1"/>
    <col min="14210" max="14210" width="16.42578125" style="4" bestFit="1" customWidth="1"/>
    <col min="14211" max="14211" width="22.7109375" style="5" customWidth="1"/>
    <col min="14212" max="14212" width="32.7109375" style="9" customWidth="1"/>
    <col min="14213" max="14213" width="19" style="6" customWidth="1"/>
    <col min="14214" max="14214" width="18.28515625" style="7" customWidth="1"/>
    <col min="14215" max="14215" width="15.42578125" style="10" customWidth="1"/>
    <col min="14216" max="14216" width="16.28515625" style="7" customWidth="1"/>
    <col min="14217" max="14217" width="15.42578125" style="7" customWidth="1"/>
    <col min="14218" max="14218" width="12.5703125" style="8" customWidth="1"/>
    <col min="14219" max="14219" width="15.42578125" style="6" bestFit="1" customWidth="1"/>
    <col min="14220" max="14220" width="27" style="5" customWidth="1"/>
    <col min="14221" max="14221" width="29" style="6" bestFit="1" customWidth="1"/>
    <col min="14222" max="14222" width="16.42578125" style="8" bestFit="1" customWidth="1"/>
    <col min="14223" max="14223" width="16.42578125" style="4" bestFit="1" customWidth="1"/>
    <col min="14224" max="14224" width="22.7109375" style="5" customWidth="1"/>
    <col min="14225" max="14225" width="32.7109375" style="9" customWidth="1"/>
    <col min="14226" max="14226" width="19" style="6" customWidth="1"/>
    <col min="14227" max="14227" width="18.28515625" style="7" customWidth="1"/>
    <col min="14228" max="14228" width="15.42578125" style="10" customWidth="1"/>
    <col min="14229" max="14229" width="16.28515625" style="7" customWidth="1"/>
    <col min="14230" max="14230" width="15.42578125" style="7" customWidth="1"/>
    <col min="14231" max="14231" width="12.5703125" style="8" customWidth="1"/>
    <col min="14232" max="14232" width="15.42578125" style="6" bestFit="1" customWidth="1"/>
    <col min="14233" max="14233" width="27" style="5" customWidth="1"/>
    <col min="14234" max="14234" width="29" style="6" bestFit="1" customWidth="1"/>
    <col min="14235" max="14235" width="16.42578125" style="8" bestFit="1" customWidth="1"/>
    <col min="14236" max="14236" width="16.42578125" style="4" bestFit="1" customWidth="1"/>
    <col min="14237" max="14237" width="22.7109375" style="5" customWidth="1"/>
    <col min="14238" max="14238" width="32.7109375" style="9" customWidth="1"/>
    <col min="14239" max="14239" width="19" style="6" customWidth="1"/>
    <col min="14240" max="14240" width="18.28515625" style="7" customWidth="1"/>
    <col min="14241" max="14241" width="15.42578125" style="10" customWidth="1"/>
    <col min="14242" max="14242" width="16.28515625" style="7" customWidth="1"/>
    <col min="14243" max="14243" width="15.42578125" style="7" customWidth="1"/>
    <col min="14244" max="14244" width="12.5703125" style="8" customWidth="1"/>
    <col min="14245" max="14245" width="15.42578125" style="6" bestFit="1" customWidth="1"/>
    <col min="14246" max="14246" width="27" style="5" customWidth="1"/>
    <col min="14247" max="14247" width="29" style="6" bestFit="1" customWidth="1"/>
    <col min="14248" max="14248" width="16.42578125" style="8" bestFit="1" customWidth="1"/>
    <col min="14249" max="14249" width="16.42578125" style="4" bestFit="1" customWidth="1"/>
    <col min="14250" max="14250" width="22.7109375" style="5" customWidth="1"/>
    <col min="14251" max="14251" width="32.7109375" style="9" customWidth="1"/>
    <col min="14252" max="14252" width="19" style="6" customWidth="1"/>
    <col min="14253" max="14253" width="18.28515625" style="7" customWidth="1"/>
    <col min="14254" max="14254" width="15.42578125" style="10" customWidth="1"/>
    <col min="14255" max="14255" width="16.28515625" style="7" customWidth="1"/>
    <col min="14256" max="14256" width="15.42578125" style="7" customWidth="1"/>
    <col min="14257" max="14257" width="12.5703125" style="8" customWidth="1"/>
    <col min="14258" max="14258" width="15.42578125" style="6" bestFit="1" customWidth="1"/>
    <col min="14259" max="14259" width="27" style="5" customWidth="1"/>
    <col min="14260" max="14260" width="29" style="6" bestFit="1" customWidth="1"/>
    <col min="14261" max="14261" width="16.42578125" style="8" bestFit="1" customWidth="1"/>
    <col min="14262" max="14262" width="16.42578125" style="4" bestFit="1" customWidth="1"/>
    <col min="14263" max="14263" width="22.7109375" style="5" customWidth="1"/>
    <col min="14264" max="14264" width="32.7109375" style="9" customWidth="1"/>
    <col min="14265" max="14265" width="19" style="6" customWidth="1"/>
    <col min="14266" max="14266" width="18.28515625" style="7" customWidth="1"/>
    <col min="14267" max="14267" width="15.42578125" style="10" customWidth="1"/>
    <col min="14268" max="14268" width="16.28515625" style="7" customWidth="1"/>
    <col min="14269" max="14269" width="15.42578125" style="7" customWidth="1"/>
    <col min="14270" max="14270" width="12.5703125" style="8" customWidth="1"/>
    <col min="14271" max="14271" width="15.42578125" style="6" bestFit="1" customWidth="1"/>
    <col min="14272" max="14272" width="27" style="5" customWidth="1"/>
    <col min="14273" max="14273" width="29" style="6" bestFit="1" customWidth="1"/>
    <col min="14274" max="14274" width="16.42578125" style="8" bestFit="1" customWidth="1"/>
    <col min="14275" max="14275" width="16.42578125" style="4" bestFit="1" customWidth="1"/>
    <col min="14276" max="14276" width="22.7109375" style="5" customWidth="1"/>
    <col min="14277" max="14277" width="32.7109375" style="9" customWidth="1"/>
    <col min="14278" max="14278" width="19" style="6" customWidth="1"/>
    <col min="14279" max="14279" width="18.28515625" style="7" customWidth="1"/>
    <col min="14280" max="14280" width="15.42578125" style="10" customWidth="1"/>
    <col min="14281" max="14281" width="16.28515625" style="7" customWidth="1"/>
    <col min="14282" max="14282" width="15.42578125" style="7" customWidth="1"/>
    <col min="14283" max="14283" width="12.5703125" style="8" customWidth="1"/>
    <col min="14284" max="14284" width="15.42578125" style="6" bestFit="1" customWidth="1"/>
    <col min="14285" max="14285" width="27" style="5" customWidth="1"/>
    <col min="14286" max="14286" width="29" style="6" bestFit="1" customWidth="1"/>
    <col min="14287" max="14287" width="16.42578125" style="8" bestFit="1" customWidth="1"/>
    <col min="14288" max="14288" width="16.42578125" style="4" bestFit="1" customWidth="1"/>
    <col min="14289" max="14289" width="22.7109375" style="5" customWidth="1"/>
    <col min="14290" max="14290" width="32.7109375" style="9" customWidth="1"/>
    <col min="14291" max="14291" width="19" style="6" customWidth="1"/>
    <col min="14292" max="14292" width="18.28515625" style="7" customWidth="1"/>
    <col min="14293" max="14293" width="15.42578125" style="10" customWidth="1"/>
    <col min="14294" max="14294" width="16.28515625" style="7" customWidth="1"/>
    <col min="14295" max="14295" width="15.42578125" style="7" customWidth="1"/>
    <col min="14296" max="14296" width="12.5703125" style="8" customWidth="1"/>
    <col min="14297" max="14297" width="15.42578125" style="6" bestFit="1" customWidth="1"/>
    <col min="14298" max="14298" width="27" style="5" customWidth="1"/>
    <col min="14299" max="14299" width="29" style="6" bestFit="1" customWidth="1"/>
    <col min="14300" max="14300" width="16.42578125" style="8" bestFit="1" customWidth="1"/>
    <col min="14301" max="14301" width="16.42578125" style="4" bestFit="1" customWidth="1"/>
    <col min="14302" max="14302" width="22.7109375" style="5" customWidth="1"/>
    <col min="14303" max="14303" width="32.7109375" style="9" customWidth="1"/>
    <col min="14304" max="14304" width="19" style="6" customWidth="1"/>
    <col min="14305" max="14305" width="18.28515625" style="7" customWidth="1"/>
    <col min="14306" max="14306" width="15.42578125" style="10" customWidth="1"/>
    <col min="14307" max="14307" width="16.28515625" style="7" customWidth="1"/>
    <col min="14308" max="14308" width="15.42578125" style="7" customWidth="1"/>
    <col min="14309" max="14309" width="12.5703125" style="8" customWidth="1"/>
    <col min="14310" max="14310" width="15.42578125" style="6" bestFit="1" customWidth="1"/>
    <col min="14311" max="14311" width="27" style="5" customWidth="1"/>
    <col min="14312" max="14312" width="29" style="6" bestFit="1" customWidth="1"/>
    <col min="14313" max="14313" width="16.42578125" style="8" bestFit="1" customWidth="1"/>
    <col min="14314" max="14314" width="16.42578125" style="4" bestFit="1" customWidth="1"/>
    <col min="14315" max="14315" width="22.7109375" style="5" customWidth="1"/>
    <col min="14316" max="14316" width="32.7109375" style="9" customWidth="1"/>
    <col min="14317" max="14317" width="19" style="6" customWidth="1"/>
    <col min="14318" max="14318" width="18.28515625" style="7" customWidth="1"/>
    <col min="14319" max="14319" width="15.42578125" style="10" customWidth="1"/>
    <col min="14320" max="14320" width="16.28515625" style="7" customWidth="1"/>
    <col min="14321" max="14321" width="15.42578125" style="7" customWidth="1"/>
    <col min="14322" max="14322" width="12.5703125" style="8" customWidth="1"/>
    <col min="14323" max="14323" width="15.42578125" style="6" bestFit="1" customWidth="1"/>
    <col min="14324" max="14324" width="27" style="5" customWidth="1"/>
    <col min="14325" max="14325" width="29" style="6" bestFit="1" customWidth="1"/>
    <col min="14326" max="14326" width="16.42578125" style="8" bestFit="1" customWidth="1"/>
    <col min="14327" max="14327" width="16.42578125" style="4" bestFit="1" customWidth="1"/>
    <col min="14328" max="14328" width="22.7109375" style="5" customWidth="1"/>
    <col min="14329" max="14329" width="32.7109375" style="9" customWidth="1"/>
    <col min="14330" max="14330" width="19" style="6" customWidth="1"/>
    <col min="14331" max="14331" width="18.28515625" style="7" customWidth="1"/>
    <col min="14332" max="14332" width="15.42578125" style="10" customWidth="1"/>
    <col min="14333" max="14333" width="16.28515625" style="7" customWidth="1"/>
    <col min="14334" max="14334" width="15.42578125" style="7" customWidth="1"/>
    <col min="14335" max="14335" width="12.5703125" style="8" customWidth="1"/>
    <col min="14336" max="14336" width="15.42578125" style="6" bestFit="1" customWidth="1"/>
    <col min="14337" max="14337" width="27" style="5" customWidth="1"/>
    <col min="14338" max="14338" width="29" style="6" bestFit="1" customWidth="1"/>
    <col min="14339" max="14339" width="16.42578125" style="8" bestFit="1" customWidth="1"/>
    <col min="14340" max="14340" width="16.42578125" style="4" bestFit="1" customWidth="1"/>
    <col min="14341" max="14341" width="22.7109375" style="5" customWidth="1"/>
    <col min="14342" max="14342" width="32.7109375" style="9" customWidth="1"/>
    <col min="14343" max="14343" width="19" style="6" customWidth="1"/>
    <col min="14344" max="14344" width="18.28515625" style="7" customWidth="1"/>
    <col min="14345" max="14345" width="15.42578125" style="10" customWidth="1"/>
    <col min="14346" max="14346" width="16.28515625" style="7" customWidth="1"/>
    <col min="14347" max="14347" width="15.42578125" style="7" customWidth="1"/>
    <col min="14348" max="14348" width="12.5703125" style="8" customWidth="1"/>
    <col min="14349" max="14349" width="15.42578125" style="6" bestFit="1" customWidth="1"/>
    <col min="14350" max="14350" width="27" style="5" customWidth="1"/>
    <col min="14351" max="14351" width="29" style="6" bestFit="1" customWidth="1"/>
    <col min="14352" max="14352" width="16.42578125" style="8" bestFit="1" customWidth="1"/>
    <col min="14353" max="14353" width="16.42578125" style="4" bestFit="1" customWidth="1"/>
    <col min="14354" max="14354" width="22.7109375" style="5" customWidth="1"/>
    <col min="14355" max="14355" width="32.7109375" style="9" customWidth="1"/>
    <col min="14356" max="14356" width="19" style="6" customWidth="1"/>
    <col min="14357" max="14357" width="18.28515625" style="7" customWidth="1"/>
    <col min="14358" max="14358" width="15.42578125" style="10" customWidth="1"/>
    <col min="14359" max="14359" width="16.28515625" style="7" customWidth="1"/>
    <col min="14360" max="14360" width="15.42578125" style="7" customWidth="1"/>
    <col min="14361" max="14361" width="12.5703125" style="8" customWidth="1"/>
    <col min="14362" max="14362" width="15.42578125" style="6" bestFit="1" customWidth="1"/>
    <col min="14363" max="14363" width="27" style="5" customWidth="1"/>
    <col min="14364" max="14364" width="29" style="6" bestFit="1" customWidth="1"/>
    <col min="14365" max="14365" width="16.42578125" style="8" bestFit="1" customWidth="1"/>
    <col min="14366" max="14366" width="16.42578125" style="4" bestFit="1" customWidth="1"/>
    <col min="14367" max="14367" width="22.7109375" style="5" customWidth="1"/>
    <col min="14368" max="14368" width="32.7109375" style="9" customWidth="1"/>
    <col min="14369" max="14369" width="19" style="6" customWidth="1"/>
    <col min="14370" max="14370" width="18.28515625" style="7" customWidth="1"/>
    <col min="14371" max="14371" width="15.42578125" style="10" customWidth="1"/>
    <col min="14372" max="14372" width="16.28515625" style="7" customWidth="1"/>
    <col min="14373" max="14373" width="15.42578125" style="7" customWidth="1"/>
    <col min="14374" max="14374" width="12.5703125" style="8" customWidth="1"/>
    <col min="14375" max="14375" width="15.42578125" style="6" bestFit="1" customWidth="1"/>
    <col min="14376" max="14376" width="27" style="5" customWidth="1"/>
    <col min="14377" max="14377" width="29" style="6" bestFit="1" customWidth="1"/>
    <col min="14378" max="14378" width="16.42578125" style="8" bestFit="1" customWidth="1"/>
    <col min="14379" max="14379" width="16.42578125" style="4" bestFit="1" customWidth="1"/>
    <col min="14380" max="14380" width="22.7109375" style="5" customWidth="1"/>
    <col min="14381" max="14381" width="32.7109375" style="9" customWidth="1"/>
    <col min="14382" max="14382" width="19" style="6" customWidth="1"/>
    <col min="14383" max="14383" width="18.28515625" style="7" customWidth="1"/>
    <col min="14384" max="14384" width="15.42578125" style="10" customWidth="1"/>
    <col min="14385" max="14385" width="16.28515625" style="7" customWidth="1"/>
    <col min="14386" max="14386" width="15.42578125" style="7" customWidth="1"/>
    <col min="14387" max="14387" width="12.5703125" style="8" customWidth="1"/>
    <col min="14388" max="14388" width="15.42578125" style="6" bestFit="1" customWidth="1"/>
    <col min="14389" max="14389" width="27" style="5" customWidth="1"/>
    <col min="14390" max="14390" width="29" style="6" bestFit="1" customWidth="1"/>
    <col min="14391" max="14391" width="16.42578125" style="8" bestFit="1" customWidth="1"/>
    <col min="14392" max="14392" width="16.42578125" style="4" bestFit="1" customWidth="1"/>
    <col min="14393" max="14393" width="22.7109375" style="5" customWidth="1"/>
    <col min="14394" max="14394" width="32.7109375" style="9" customWidth="1"/>
    <col min="14395" max="14395" width="19" style="6" customWidth="1"/>
    <col min="14396" max="14396" width="18.28515625" style="7" customWidth="1"/>
    <col min="14397" max="14397" width="15.42578125" style="10" customWidth="1"/>
    <col min="14398" max="14398" width="16.28515625" style="7" customWidth="1"/>
    <col min="14399" max="14399" width="15.42578125" style="7" customWidth="1"/>
    <col min="14400" max="14400" width="12.5703125" style="8" customWidth="1"/>
    <col min="14401" max="14401" width="15.42578125" style="6" bestFit="1" customWidth="1"/>
    <col min="14402" max="14402" width="27" style="5" customWidth="1"/>
    <col min="14403" max="14403" width="29" style="6" bestFit="1" customWidth="1"/>
    <col min="14404" max="14404" width="16.42578125" style="8" bestFit="1" customWidth="1"/>
    <col min="14405" max="14405" width="16.42578125" style="4" bestFit="1" customWidth="1"/>
    <col min="14406" max="14406" width="22.7109375" style="5" customWidth="1"/>
    <col min="14407" max="14407" width="32.7109375" style="9" customWidth="1"/>
    <col min="14408" max="14408" width="19" style="6" customWidth="1"/>
    <col min="14409" max="14409" width="18.28515625" style="7" customWidth="1"/>
    <col min="14410" max="14410" width="15.42578125" style="10" customWidth="1"/>
    <col min="14411" max="14411" width="16.28515625" style="7" customWidth="1"/>
    <col min="14412" max="14412" width="15.42578125" style="7" customWidth="1"/>
    <col min="14413" max="14413" width="12.5703125" style="8" customWidth="1"/>
    <col min="14414" max="14414" width="15.42578125" style="6" bestFit="1" customWidth="1"/>
    <col min="14415" max="14415" width="27" style="5" customWidth="1"/>
    <col min="14416" max="14416" width="29" style="6" bestFit="1" customWidth="1"/>
    <col min="14417" max="14417" width="16.42578125" style="8" bestFit="1" customWidth="1"/>
    <col min="14418" max="14418" width="16.42578125" style="4" bestFit="1" customWidth="1"/>
    <col min="14419" max="14419" width="22.7109375" style="5" customWidth="1"/>
    <col min="14420" max="14420" width="32.7109375" style="9" customWidth="1"/>
    <col min="14421" max="14421" width="19" style="6" customWidth="1"/>
    <col min="14422" max="14422" width="18.28515625" style="7" customWidth="1"/>
    <col min="14423" max="14423" width="15.42578125" style="10" customWidth="1"/>
    <col min="14424" max="14424" width="16.28515625" style="7" customWidth="1"/>
    <col min="14425" max="14425" width="15.42578125" style="7" customWidth="1"/>
    <col min="14426" max="14426" width="12.5703125" style="8" customWidth="1"/>
    <col min="14427" max="14427" width="15.42578125" style="6" bestFit="1" customWidth="1"/>
    <col min="14428" max="14428" width="27" style="5" customWidth="1"/>
    <col min="14429" max="14429" width="29" style="6" bestFit="1" customWidth="1"/>
    <col min="14430" max="14430" width="16.42578125" style="8" bestFit="1" customWidth="1"/>
    <col min="14431" max="14431" width="16.42578125" style="4" bestFit="1" customWidth="1"/>
    <col min="14432" max="14432" width="22.7109375" style="5" customWidth="1"/>
    <col min="14433" max="14433" width="32.7109375" style="9" customWidth="1"/>
    <col min="14434" max="14434" width="19" style="6" customWidth="1"/>
    <col min="14435" max="14435" width="18.28515625" style="7" customWidth="1"/>
    <col min="14436" max="14436" width="15.42578125" style="10" customWidth="1"/>
    <col min="14437" max="14437" width="16.28515625" style="7" customWidth="1"/>
    <col min="14438" max="14438" width="15.42578125" style="7" customWidth="1"/>
    <col min="14439" max="14439" width="12.5703125" style="8" customWidth="1"/>
    <col min="14440" max="14440" width="15.42578125" style="6" bestFit="1" customWidth="1"/>
    <col min="14441" max="14441" width="27" style="5" customWidth="1"/>
    <col min="14442" max="14442" width="29" style="6" bestFit="1" customWidth="1"/>
    <col min="14443" max="14443" width="16.42578125" style="8" bestFit="1" customWidth="1"/>
    <col min="14444" max="14444" width="16.42578125" style="4" bestFit="1" customWidth="1"/>
    <col min="14445" max="14445" width="22.7109375" style="5" customWidth="1"/>
    <col min="14446" max="14446" width="32.7109375" style="9" customWidth="1"/>
    <col min="14447" max="14447" width="19" style="6" customWidth="1"/>
    <col min="14448" max="14448" width="18.28515625" style="7" customWidth="1"/>
    <col min="14449" max="14449" width="15.42578125" style="10" customWidth="1"/>
    <col min="14450" max="14450" width="16.28515625" style="7" customWidth="1"/>
    <col min="14451" max="14451" width="15.42578125" style="7" customWidth="1"/>
    <col min="14452" max="14452" width="12.5703125" style="8" customWidth="1"/>
    <col min="14453" max="14453" width="15.42578125" style="6" bestFit="1" customWidth="1"/>
    <col min="14454" max="14454" width="27" style="5" customWidth="1"/>
    <col min="14455" max="14455" width="29" style="6" bestFit="1" customWidth="1"/>
    <col min="14456" max="14456" width="16.42578125" style="8" bestFit="1" customWidth="1"/>
    <col min="14457" max="14457" width="16.42578125" style="4" bestFit="1" customWidth="1"/>
    <col min="14458" max="14458" width="22.7109375" style="5" customWidth="1"/>
    <col min="14459" max="14459" width="32.7109375" style="9" customWidth="1"/>
    <col min="14460" max="14460" width="19" style="6" customWidth="1"/>
    <col min="14461" max="14461" width="18.28515625" style="7" customWidth="1"/>
    <col min="14462" max="14462" width="15.42578125" style="10" customWidth="1"/>
    <col min="14463" max="14463" width="16.28515625" style="7" customWidth="1"/>
    <col min="14464" max="14464" width="15.42578125" style="7" customWidth="1"/>
    <col min="14465" max="14465" width="12.5703125" style="8" customWidth="1"/>
    <col min="14466" max="14466" width="15.42578125" style="6" bestFit="1" customWidth="1"/>
    <col min="14467" max="14467" width="27" style="5" customWidth="1"/>
    <col min="14468" max="14468" width="29" style="6" bestFit="1" customWidth="1"/>
    <col min="14469" max="14469" width="16.42578125" style="8" bestFit="1" customWidth="1"/>
    <col min="14470" max="14470" width="16.42578125" style="4" bestFit="1" customWidth="1"/>
    <col min="14471" max="14471" width="22.7109375" style="5" customWidth="1"/>
    <col min="14472" max="14472" width="32.7109375" style="9" customWidth="1"/>
    <col min="14473" max="14473" width="19" style="6" customWidth="1"/>
    <col min="14474" max="14474" width="18.28515625" style="7" customWidth="1"/>
    <col min="14475" max="14475" width="15.42578125" style="10" customWidth="1"/>
    <col min="14476" max="14476" width="16.28515625" style="7" customWidth="1"/>
    <col min="14477" max="14477" width="15.42578125" style="7" customWidth="1"/>
    <col min="14478" max="14478" width="12.5703125" style="8" customWidth="1"/>
    <col min="14479" max="14479" width="15.42578125" style="6" bestFit="1" customWidth="1"/>
    <col min="14480" max="14480" width="27" style="5" customWidth="1"/>
    <col min="14481" max="14481" width="29" style="6" bestFit="1" customWidth="1"/>
    <col min="14482" max="14482" width="16.42578125" style="8" bestFit="1" customWidth="1"/>
    <col min="14483" max="14483" width="16.42578125" style="4" bestFit="1" customWidth="1"/>
    <col min="14484" max="14484" width="22.7109375" style="5" customWidth="1"/>
    <col min="14485" max="14485" width="32.7109375" style="9" customWidth="1"/>
    <col min="14486" max="14486" width="19" style="6" customWidth="1"/>
    <col min="14487" max="14487" width="18.28515625" style="7" customWidth="1"/>
    <col min="14488" max="14488" width="15.42578125" style="10" customWidth="1"/>
    <col min="14489" max="14489" width="16.28515625" style="7" customWidth="1"/>
    <col min="14490" max="14490" width="15.42578125" style="7" customWidth="1"/>
    <col min="14491" max="14491" width="12.5703125" style="8" customWidth="1"/>
    <col min="14492" max="14492" width="15.42578125" style="6" bestFit="1" customWidth="1"/>
    <col min="14493" max="14493" width="27" style="5" customWidth="1"/>
    <col min="14494" max="14494" width="29" style="6" bestFit="1" customWidth="1"/>
    <col min="14495" max="14495" width="16.42578125" style="8" bestFit="1" customWidth="1"/>
    <col min="14496" max="14496" width="16.42578125" style="4" bestFit="1" customWidth="1"/>
    <col min="14497" max="14497" width="22.7109375" style="5" customWidth="1"/>
    <col min="14498" max="14498" width="32.7109375" style="9" customWidth="1"/>
    <col min="14499" max="14499" width="19" style="6" customWidth="1"/>
    <col min="14500" max="14500" width="18.28515625" style="7" customWidth="1"/>
    <col min="14501" max="14501" width="15.42578125" style="10" customWidth="1"/>
    <col min="14502" max="14502" width="16.28515625" style="7" customWidth="1"/>
    <col min="14503" max="14503" width="15.42578125" style="7" customWidth="1"/>
    <col min="14504" max="14504" width="12.5703125" style="8" customWidth="1"/>
    <col min="14505" max="14505" width="15.42578125" style="6" bestFit="1" customWidth="1"/>
    <col min="14506" max="14506" width="27" style="5" customWidth="1"/>
    <col min="14507" max="14507" width="29" style="6" bestFit="1" customWidth="1"/>
    <col min="14508" max="14508" width="16.42578125" style="8" bestFit="1" customWidth="1"/>
    <col min="14509" max="14509" width="16.42578125" style="4" bestFit="1" customWidth="1"/>
    <col min="14510" max="14510" width="22.7109375" style="5" customWidth="1"/>
    <col min="14511" max="14511" width="32.7109375" style="9" customWidth="1"/>
    <col min="14512" max="14512" width="19" style="6" customWidth="1"/>
    <col min="14513" max="14513" width="18.28515625" style="7" customWidth="1"/>
    <col min="14514" max="14514" width="15.42578125" style="10" customWidth="1"/>
    <col min="14515" max="14515" width="16.28515625" style="7" customWidth="1"/>
    <col min="14516" max="14516" width="15.42578125" style="7" customWidth="1"/>
    <col min="14517" max="14517" width="12.5703125" style="8" customWidth="1"/>
    <col min="14518" max="14518" width="15.42578125" style="6" bestFit="1" customWidth="1"/>
    <col min="14519" max="14519" width="27" style="5" customWidth="1"/>
    <col min="14520" max="14520" width="29" style="6" bestFit="1" customWidth="1"/>
    <col min="14521" max="14521" width="16.42578125" style="8" bestFit="1" customWidth="1"/>
    <col min="14522" max="14522" width="16.42578125" style="4" bestFit="1" customWidth="1"/>
    <col min="14523" max="14523" width="22.7109375" style="5" customWidth="1"/>
    <col min="14524" max="14524" width="32.7109375" style="9" customWidth="1"/>
    <col min="14525" max="14525" width="19" style="6" customWidth="1"/>
    <col min="14526" max="14526" width="18.28515625" style="7" customWidth="1"/>
    <col min="14527" max="14527" width="15.42578125" style="10" customWidth="1"/>
    <col min="14528" max="14528" width="16.28515625" style="7" customWidth="1"/>
    <col min="14529" max="14529" width="15.42578125" style="7" customWidth="1"/>
    <col min="14530" max="14530" width="12.5703125" style="8" customWidth="1"/>
    <col min="14531" max="14531" width="15.42578125" style="6" bestFit="1" customWidth="1"/>
    <col min="14532" max="14532" width="27" style="5" customWidth="1"/>
    <col min="14533" max="14533" width="29" style="6" bestFit="1" customWidth="1"/>
    <col min="14534" max="14534" width="16.42578125" style="8" bestFit="1" customWidth="1"/>
    <col min="14535" max="14535" width="16.42578125" style="4" bestFit="1" customWidth="1"/>
    <col min="14536" max="14536" width="22.7109375" style="5" customWidth="1"/>
    <col min="14537" max="14537" width="32.7109375" style="9" customWidth="1"/>
    <col min="14538" max="14538" width="19" style="6" customWidth="1"/>
    <col min="14539" max="14539" width="18.28515625" style="7" customWidth="1"/>
    <col min="14540" max="14540" width="15.42578125" style="10" customWidth="1"/>
    <col min="14541" max="14541" width="16.28515625" style="7" customWidth="1"/>
    <col min="14542" max="14542" width="15.42578125" style="7" customWidth="1"/>
    <col min="14543" max="14543" width="12.5703125" style="8" customWidth="1"/>
    <col min="14544" max="14544" width="15.42578125" style="6" bestFit="1" customWidth="1"/>
    <col min="14545" max="14545" width="27" style="5" customWidth="1"/>
    <col min="14546" max="14546" width="29" style="6" bestFit="1" customWidth="1"/>
    <col min="14547" max="14547" width="16.42578125" style="8" bestFit="1" customWidth="1"/>
    <col min="14548" max="14548" width="16.42578125" style="4" bestFit="1" customWidth="1"/>
    <col min="14549" max="14549" width="22.7109375" style="5" customWidth="1"/>
    <col min="14550" max="14550" width="32.7109375" style="9" customWidth="1"/>
    <col min="14551" max="14551" width="19" style="6" customWidth="1"/>
    <col min="14552" max="14552" width="18.28515625" style="7" customWidth="1"/>
    <col min="14553" max="14553" width="15.42578125" style="10" customWidth="1"/>
    <col min="14554" max="14554" width="16.28515625" style="7" customWidth="1"/>
    <col min="14555" max="14555" width="15.42578125" style="7" customWidth="1"/>
    <col min="14556" max="14556" width="12.5703125" style="8" customWidth="1"/>
    <col min="14557" max="14557" width="15.42578125" style="6" bestFit="1" customWidth="1"/>
    <col min="14558" max="14558" width="27" style="5" customWidth="1"/>
    <col min="14559" max="14559" width="29" style="6" bestFit="1" customWidth="1"/>
    <col min="14560" max="14560" width="16.42578125" style="8" bestFit="1" customWidth="1"/>
    <col min="14561" max="14561" width="16.42578125" style="4" bestFit="1" customWidth="1"/>
    <col min="14562" max="14562" width="22.7109375" style="5" customWidth="1"/>
    <col min="14563" max="14563" width="32.7109375" style="9" customWidth="1"/>
    <col min="14564" max="14564" width="19" style="6" customWidth="1"/>
    <col min="14565" max="14565" width="18.28515625" style="7" customWidth="1"/>
    <col min="14566" max="14566" width="15.42578125" style="10" customWidth="1"/>
    <col min="14567" max="14567" width="16.28515625" style="7" customWidth="1"/>
    <col min="14568" max="14568" width="15.42578125" style="7" customWidth="1"/>
    <col min="14569" max="14569" width="12.5703125" style="8" customWidth="1"/>
    <col min="14570" max="14570" width="15.42578125" style="6" bestFit="1" customWidth="1"/>
    <col min="14571" max="14571" width="27" style="5" customWidth="1"/>
    <col min="14572" max="14572" width="29" style="6" bestFit="1" customWidth="1"/>
    <col min="14573" max="14573" width="16.42578125" style="8" bestFit="1" customWidth="1"/>
    <col min="14574" max="14574" width="16.42578125" style="4" bestFit="1" customWidth="1"/>
    <col min="14575" max="14575" width="22.7109375" style="5" customWidth="1"/>
    <col min="14576" max="14576" width="32.7109375" style="9" customWidth="1"/>
    <col min="14577" max="14577" width="19" style="6" customWidth="1"/>
    <col min="14578" max="14578" width="18.28515625" style="7" customWidth="1"/>
    <col min="14579" max="14579" width="15.42578125" style="10" customWidth="1"/>
    <col min="14580" max="14580" width="16.28515625" style="7" customWidth="1"/>
    <col min="14581" max="14581" width="15.42578125" style="7" customWidth="1"/>
    <col min="14582" max="14582" width="12.5703125" style="8" customWidth="1"/>
    <col min="14583" max="14583" width="15.42578125" style="6" bestFit="1" customWidth="1"/>
    <col min="14584" max="14584" width="27" style="5" customWidth="1"/>
    <col min="14585" max="14585" width="29" style="6" bestFit="1" customWidth="1"/>
    <col min="14586" max="14586" width="16.42578125" style="8" bestFit="1" customWidth="1"/>
    <col min="14587" max="14587" width="16.42578125" style="4" bestFit="1" customWidth="1"/>
    <col min="14588" max="14588" width="22.7109375" style="5" customWidth="1"/>
    <col min="14589" max="14589" width="32.7109375" style="9" customWidth="1"/>
    <col min="14590" max="14590" width="19" style="6" customWidth="1"/>
    <col min="14591" max="14591" width="18.28515625" style="7" customWidth="1"/>
    <col min="14592" max="14592" width="15.42578125" style="10" customWidth="1"/>
    <col min="14593" max="14593" width="16.28515625" style="7" customWidth="1"/>
    <col min="14594" max="14594" width="15.42578125" style="7" customWidth="1"/>
    <col min="14595" max="14595" width="12.5703125" style="8" customWidth="1"/>
    <col min="14596" max="14596" width="15.42578125" style="6" bestFit="1" customWidth="1"/>
    <col min="14597" max="14597" width="27" style="5" customWidth="1"/>
    <col min="14598" max="14598" width="29" style="6" bestFit="1" customWidth="1"/>
    <col min="14599" max="14599" width="16.42578125" style="8" bestFit="1" customWidth="1"/>
    <col min="14600" max="14600" width="16.42578125" style="4" bestFit="1" customWidth="1"/>
    <col min="14601" max="14601" width="22.7109375" style="5" customWidth="1"/>
    <col min="14602" max="14602" width="32.7109375" style="9" customWidth="1"/>
    <col min="14603" max="14603" width="19" style="6" customWidth="1"/>
    <col min="14604" max="14604" width="18.28515625" style="7" customWidth="1"/>
    <col min="14605" max="14605" width="15.42578125" style="10" customWidth="1"/>
    <col min="14606" max="14606" width="16.28515625" style="7" customWidth="1"/>
    <col min="14607" max="14607" width="15.42578125" style="7" customWidth="1"/>
    <col min="14608" max="14608" width="12.5703125" style="8" customWidth="1"/>
    <col min="14609" max="14609" width="15.42578125" style="6" bestFit="1" customWidth="1"/>
    <col min="14610" max="14610" width="27" style="5" customWidth="1"/>
    <col min="14611" max="14611" width="29" style="6" bestFit="1" customWidth="1"/>
    <col min="14612" max="14612" width="16.42578125" style="8" bestFit="1" customWidth="1"/>
    <col min="14613" max="14613" width="16.42578125" style="4" bestFit="1" customWidth="1"/>
    <col min="14614" max="14614" width="22.7109375" style="5" customWidth="1"/>
    <col min="14615" max="14615" width="32.7109375" style="9" customWidth="1"/>
    <col min="14616" max="14616" width="19" style="6" customWidth="1"/>
    <col min="14617" max="14617" width="18.28515625" style="7" customWidth="1"/>
    <col min="14618" max="14618" width="15.42578125" style="10" customWidth="1"/>
    <col min="14619" max="14619" width="16.28515625" style="7" customWidth="1"/>
    <col min="14620" max="14620" width="15.42578125" style="7" customWidth="1"/>
    <col min="14621" max="14621" width="12.5703125" style="8" customWidth="1"/>
    <col min="14622" max="14622" width="15.42578125" style="6" bestFit="1" customWidth="1"/>
    <col min="14623" max="14623" width="27" style="5" customWidth="1"/>
    <col min="14624" max="14624" width="29" style="6" bestFit="1" customWidth="1"/>
    <col min="14625" max="14625" width="16.42578125" style="8" bestFit="1" customWidth="1"/>
    <col min="14626" max="14626" width="16.42578125" style="4" bestFit="1" customWidth="1"/>
    <col min="14627" max="14627" width="22.7109375" style="5" customWidth="1"/>
    <col min="14628" max="14628" width="32.7109375" style="9" customWidth="1"/>
    <col min="14629" max="14629" width="19" style="6" customWidth="1"/>
    <col min="14630" max="14630" width="18.28515625" style="7" customWidth="1"/>
    <col min="14631" max="14631" width="15.42578125" style="10" customWidth="1"/>
    <col min="14632" max="14632" width="16.28515625" style="7" customWidth="1"/>
    <col min="14633" max="14633" width="15.42578125" style="7" customWidth="1"/>
    <col min="14634" max="14634" width="12.5703125" style="8" customWidth="1"/>
    <col min="14635" max="14635" width="15.42578125" style="6" bestFit="1" customWidth="1"/>
    <col min="14636" max="14636" width="27" style="5" customWidth="1"/>
    <col min="14637" max="14637" width="29" style="6" bestFit="1" customWidth="1"/>
    <col min="14638" max="14638" width="16.42578125" style="8" bestFit="1" customWidth="1"/>
    <col min="14639" max="14639" width="16.42578125" style="4" bestFit="1" customWidth="1"/>
    <col min="14640" max="14640" width="22.7109375" style="5" customWidth="1"/>
    <col min="14641" max="14641" width="32.7109375" style="9" customWidth="1"/>
    <col min="14642" max="14642" width="19" style="6" customWidth="1"/>
    <col min="14643" max="14643" width="18.28515625" style="7" customWidth="1"/>
    <col min="14644" max="14644" width="15.42578125" style="10" customWidth="1"/>
    <col min="14645" max="14645" width="16.28515625" style="7" customWidth="1"/>
    <col min="14646" max="14646" width="15.42578125" style="7" customWidth="1"/>
    <col min="14647" max="14647" width="12.5703125" style="8" customWidth="1"/>
    <col min="14648" max="14648" width="15.42578125" style="6" bestFit="1" customWidth="1"/>
    <col min="14649" max="14649" width="27" style="5" customWidth="1"/>
    <col min="14650" max="14650" width="29" style="6" bestFit="1" customWidth="1"/>
    <col min="14651" max="14651" width="16.42578125" style="8" bestFit="1" customWidth="1"/>
    <col min="14652" max="14652" width="16.42578125" style="4" bestFit="1" customWidth="1"/>
    <col min="14653" max="14653" width="22.7109375" style="5" customWidth="1"/>
    <col min="14654" max="14654" width="32.7109375" style="9" customWidth="1"/>
    <col min="14655" max="14655" width="19" style="6" customWidth="1"/>
    <col min="14656" max="14656" width="18.28515625" style="7" customWidth="1"/>
    <col min="14657" max="14657" width="15.42578125" style="10" customWidth="1"/>
    <col min="14658" max="14658" width="16.28515625" style="7" customWidth="1"/>
    <col min="14659" max="14659" width="15.42578125" style="7" customWidth="1"/>
    <col min="14660" max="14660" width="12.5703125" style="8" customWidth="1"/>
    <col min="14661" max="14661" width="15.42578125" style="6" bestFit="1" customWidth="1"/>
    <col min="14662" max="14662" width="27" style="5" customWidth="1"/>
    <col min="14663" max="14663" width="29" style="6" bestFit="1" customWidth="1"/>
    <col min="14664" max="14664" width="16.42578125" style="8" bestFit="1" customWidth="1"/>
    <col min="14665" max="14665" width="16.42578125" style="4" bestFit="1" customWidth="1"/>
    <col min="14666" max="14666" width="22.7109375" style="5" customWidth="1"/>
    <col min="14667" max="14667" width="32.7109375" style="9" customWidth="1"/>
    <col min="14668" max="14668" width="19" style="6" customWidth="1"/>
    <col min="14669" max="14669" width="18.28515625" style="7" customWidth="1"/>
    <col min="14670" max="14670" width="15.42578125" style="10" customWidth="1"/>
    <col min="14671" max="14671" width="16.28515625" style="7" customWidth="1"/>
    <col min="14672" max="14672" width="15.42578125" style="7" customWidth="1"/>
    <col min="14673" max="14673" width="12.5703125" style="8" customWidth="1"/>
    <col min="14674" max="14674" width="15.42578125" style="6" bestFit="1" customWidth="1"/>
    <col min="14675" max="14675" width="27" style="5" customWidth="1"/>
    <col min="14676" max="14676" width="29" style="6" bestFit="1" customWidth="1"/>
    <col min="14677" max="14677" width="16.42578125" style="8" bestFit="1" customWidth="1"/>
    <col min="14678" max="14678" width="16.42578125" style="4" bestFit="1" customWidth="1"/>
    <col min="14679" max="14679" width="22.7109375" style="5" customWidth="1"/>
    <col min="14680" max="14680" width="32.7109375" style="9" customWidth="1"/>
    <col min="14681" max="14681" width="19" style="6" customWidth="1"/>
    <col min="14682" max="14682" width="18.28515625" style="7" customWidth="1"/>
    <col min="14683" max="14683" width="15.42578125" style="10" customWidth="1"/>
    <col min="14684" max="14684" width="16.28515625" style="7" customWidth="1"/>
    <col min="14685" max="14685" width="15.42578125" style="7" customWidth="1"/>
    <col min="14686" max="14686" width="12.5703125" style="8" customWidth="1"/>
    <col min="14687" max="14687" width="15.42578125" style="6" bestFit="1" customWidth="1"/>
    <col min="14688" max="14688" width="27" style="5" customWidth="1"/>
    <col min="14689" max="14689" width="29" style="6" bestFit="1" customWidth="1"/>
    <col min="14690" max="14690" width="16.42578125" style="8" bestFit="1" customWidth="1"/>
    <col min="14691" max="14691" width="16.42578125" style="4" bestFit="1" customWidth="1"/>
    <col min="14692" max="14692" width="22.7109375" style="5" customWidth="1"/>
    <col min="14693" max="14693" width="32.7109375" style="9" customWidth="1"/>
    <col min="14694" max="14694" width="19" style="6" customWidth="1"/>
    <col min="14695" max="14695" width="18.28515625" style="7" customWidth="1"/>
    <col min="14696" max="14696" width="15.42578125" style="10" customWidth="1"/>
    <col min="14697" max="14697" width="16.28515625" style="7" customWidth="1"/>
    <col min="14698" max="14698" width="15.42578125" style="7" customWidth="1"/>
    <col min="14699" max="14699" width="12.5703125" style="8" customWidth="1"/>
    <col min="14700" max="14700" width="15.42578125" style="6" bestFit="1" customWidth="1"/>
    <col min="14701" max="14701" width="27" style="5" customWidth="1"/>
    <col min="14702" max="14702" width="29" style="6" bestFit="1" customWidth="1"/>
    <col min="14703" max="14703" width="16.42578125" style="8" bestFit="1" customWidth="1"/>
    <col min="14704" max="14704" width="16.42578125" style="4" bestFit="1" customWidth="1"/>
    <col min="14705" max="14705" width="22.7109375" style="5" customWidth="1"/>
    <col min="14706" max="14706" width="32.7109375" style="9" customWidth="1"/>
    <col min="14707" max="14707" width="19" style="6" customWidth="1"/>
    <col min="14708" max="14708" width="18.28515625" style="7" customWidth="1"/>
    <col min="14709" max="14709" width="15.42578125" style="10" customWidth="1"/>
    <col min="14710" max="14710" width="16.28515625" style="7" customWidth="1"/>
    <col min="14711" max="14711" width="15.42578125" style="7" customWidth="1"/>
    <col min="14712" max="14712" width="12.5703125" style="8" customWidth="1"/>
    <col min="14713" max="14713" width="15.42578125" style="6" bestFit="1" customWidth="1"/>
    <col min="14714" max="14714" width="27" style="5" customWidth="1"/>
    <col min="14715" max="14715" width="29" style="6" bestFit="1" customWidth="1"/>
    <col min="14716" max="14716" width="16.42578125" style="8" bestFit="1" customWidth="1"/>
    <col min="14717" max="14717" width="16.42578125" style="4" bestFit="1" customWidth="1"/>
    <col min="14718" max="14718" width="22.7109375" style="5" customWidth="1"/>
    <col min="14719" max="14719" width="32.7109375" style="9" customWidth="1"/>
    <col min="14720" max="14720" width="19" style="6" customWidth="1"/>
    <col min="14721" max="14721" width="18.28515625" style="7" customWidth="1"/>
    <col min="14722" max="14722" width="15.42578125" style="10" customWidth="1"/>
    <col min="14723" max="14723" width="16.28515625" style="7" customWidth="1"/>
    <col min="14724" max="14724" width="15.42578125" style="7" customWidth="1"/>
    <col min="14725" max="14725" width="12.5703125" style="8" customWidth="1"/>
    <col min="14726" max="14726" width="15.42578125" style="6" bestFit="1" customWidth="1"/>
    <col min="14727" max="14727" width="27" style="5" customWidth="1"/>
    <col min="14728" max="14728" width="29" style="6" bestFit="1" customWidth="1"/>
    <col min="14729" max="14729" width="16.42578125" style="8" bestFit="1" customWidth="1"/>
    <col min="14730" max="14730" width="16.42578125" style="4" bestFit="1" customWidth="1"/>
    <col min="14731" max="14731" width="22.7109375" style="5" customWidth="1"/>
    <col min="14732" max="14732" width="32.7109375" style="9" customWidth="1"/>
    <col min="14733" max="14733" width="19" style="6" customWidth="1"/>
    <col min="14734" max="14734" width="18.28515625" style="7" customWidth="1"/>
    <col min="14735" max="14735" width="15.42578125" style="10" customWidth="1"/>
    <col min="14736" max="14736" width="16.28515625" style="7" customWidth="1"/>
    <col min="14737" max="14737" width="15.42578125" style="7" customWidth="1"/>
    <col min="14738" max="14738" width="12.5703125" style="8" customWidth="1"/>
    <col min="14739" max="14739" width="15.42578125" style="6" bestFit="1" customWidth="1"/>
    <col min="14740" max="14740" width="27" style="5" customWidth="1"/>
    <col min="14741" max="14741" width="29" style="6" bestFit="1" customWidth="1"/>
    <col min="14742" max="14742" width="16.42578125" style="8" bestFit="1" customWidth="1"/>
    <col min="14743" max="14743" width="16.42578125" style="4" bestFit="1" customWidth="1"/>
    <col min="14744" max="14744" width="22.7109375" style="5" customWidth="1"/>
    <col min="14745" max="14745" width="32.7109375" style="9" customWidth="1"/>
    <col min="14746" max="14746" width="19" style="6" customWidth="1"/>
    <col min="14747" max="14747" width="18.28515625" style="7" customWidth="1"/>
    <col min="14748" max="14748" width="15.42578125" style="10" customWidth="1"/>
    <col min="14749" max="14749" width="16.28515625" style="7" customWidth="1"/>
    <col min="14750" max="14750" width="15.42578125" style="7" customWidth="1"/>
    <col min="14751" max="14751" width="12.5703125" style="8" customWidth="1"/>
    <col min="14752" max="14752" width="15.42578125" style="6" bestFit="1" customWidth="1"/>
    <col min="14753" max="14753" width="27" style="5" customWidth="1"/>
    <col min="14754" max="14754" width="29" style="6" bestFit="1" customWidth="1"/>
    <col min="14755" max="14755" width="16.42578125" style="8" bestFit="1" customWidth="1"/>
    <col min="14756" max="14756" width="16.42578125" style="4" bestFit="1" customWidth="1"/>
    <col min="14757" max="14757" width="22.7109375" style="5" customWidth="1"/>
    <col min="14758" max="14758" width="32.7109375" style="9" customWidth="1"/>
    <col min="14759" max="14759" width="19" style="6" customWidth="1"/>
    <col min="14760" max="14760" width="18.28515625" style="7" customWidth="1"/>
    <col min="14761" max="14761" width="15.42578125" style="10" customWidth="1"/>
    <col min="14762" max="14762" width="16.28515625" style="7" customWidth="1"/>
    <col min="14763" max="14763" width="15.42578125" style="7" customWidth="1"/>
    <col min="14764" max="14764" width="12.5703125" style="8" customWidth="1"/>
    <col min="14765" max="14765" width="15.42578125" style="6" bestFit="1" customWidth="1"/>
    <col min="14766" max="14766" width="27" style="5" customWidth="1"/>
    <col min="14767" max="14767" width="29" style="6" bestFit="1" customWidth="1"/>
    <col min="14768" max="14768" width="16.42578125" style="8" bestFit="1" customWidth="1"/>
    <col min="14769" max="14769" width="16.42578125" style="4" bestFit="1" customWidth="1"/>
    <col min="14770" max="14770" width="22.7109375" style="5" customWidth="1"/>
    <col min="14771" max="14771" width="32.7109375" style="9" customWidth="1"/>
    <col min="14772" max="14772" width="19" style="6" customWidth="1"/>
    <col min="14773" max="14773" width="18.28515625" style="7" customWidth="1"/>
    <col min="14774" max="14774" width="15.42578125" style="10" customWidth="1"/>
    <col min="14775" max="14775" width="16.28515625" style="7" customWidth="1"/>
    <col min="14776" max="14776" width="15.42578125" style="7" customWidth="1"/>
    <col min="14777" max="14777" width="12.5703125" style="8" customWidth="1"/>
    <col min="14778" max="14778" width="15.42578125" style="6" bestFit="1" customWidth="1"/>
    <col min="14779" max="14779" width="27" style="5" customWidth="1"/>
    <col min="14780" max="14780" width="29" style="6" bestFit="1" customWidth="1"/>
    <col min="14781" max="14781" width="16.42578125" style="8" bestFit="1" customWidth="1"/>
    <col min="14782" max="14782" width="16.42578125" style="4" bestFit="1" customWidth="1"/>
    <col min="14783" max="14783" width="22.7109375" style="5" customWidth="1"/>
    <col min="14784" max="14784" width="32.7109375" style="9" customWidth="1"/>
    <col min="14785" max="14785" width="19" style="6" customWidth="1"/>
    <col min="14786" max="14786" width="18.28515625" style="7" customWidth="1"/>
    <col min="14787" max="14787" width="15.42578125" style="10" customWidth="1"/>
    <col min="14788" max="14788" width="16.28515625" style="7" customWidth="1"/>
    <col min="14789" max="14789" width="15.42578125" style="7" customWidth="1"/>
    <col min="14790" max="14790" width="12.5703125" style="8" customWidth="1"/>
    <col min="14791" max="14791" width="15.42578125" style="6" bestFit="1" customWidth="1"/>
    <col min="14792" max="14792" width="27" style="5" customWidth="1"/>
    <col min="14793" max="14793" width="29" style="6" bestFit="1" customWidth="1"/>
    <col min="14794" max="14794" width="16.42578125" style="8" bestFit="1" customWidth="1"/>
    <col min="14795" max="14795" width="16.42578125" style="4" bestFit="1" customWidth="1"/>
    <col min="14796" max="14796" width="22.7109375" style="5" customWidth="1"/>
    <col min="14797" max="14797" width="32.7109375" style="9" customWidth="1"/>
    <col min="14798" max="14798" width="19" style="6" customWidth="1"/>
    <col min="14799" max="14799" width="18.28515625" style="7" customWidth="1"/>
    <col min="14800" max="14800" width="15.42578125" style="10" customWidth="1"/>
    <col min="14801" max="14801" width="16.28515625" style="7" customWidth="1"/>
    <col min="14802" max="14802" width="15.42578125" style="7" customWidth="1"/>
    <col min="14803" max="14803" width="12.5703125" style="8" customWidth="1"/>
    <col min="14804" max="14804" width="15.42578125" style="6" bestFit="1" customWidth="1"/>
    <col min="14805" max="14805" width="27" style="5" customWidth="1"/>
    <col min="14806" max="14806" width="29" style="6" bestFit="1" customWidth="1"/>
    <col min="14807" max="14807" width="16.42578125" style="8" bestFit="1" customWidth="1"/>
    <col min="14808" max="14808" width="16.42578125" style="4" bestFit="1" customWidth="1"/>
    <col min="14809" max="14809" width="22.7109375" style="5" customWidth="1"/>
    <col min="14810" max="14810" width="32.7109375" style="9" customWidth="1"/>
    <col min="14811" max="14811" width="19" style="6" customWidth="1"/>
    <col min="14812" max="14812" width="18.28515625" style="7" customWidth="1"/>
    <col min="14813" max="14813" width="15.42578125" style="10" customWidth="1"/>
    <col min="14814" max="14814" width="16.28515625" style="7" customWidth="1"/>
    <col min="14815" max="14815" width="15.42578125" style="7" customWidth="1"/>
    <col min="14816" max="14816" width="12.5703125" style="8" customWidth="1"/>
    <col min="14817" max="14817" width="15.42578125" style="6" bestFit="1" customWidth="1"/>
    <col min="14818" max="14818" width="27" style="5" customWidth="1"/>
    <col min="14819" max="14819" width="29" style="6" bestFit="1" customWidth="1"/>
    <col min="14820" max="14820" width="16.42578125" style="8" bestFit="1" customWidth="1"/>
    <col min="14821" max="14821" width="16.42578125" style="4" bestFit="1" customWidth="1"/>
    <col min="14822" max="14822" width="22.7109375" style="5" customWidth="1"/>
    <col min="14823" max="14823" width="32.7109375" style="9" customWidth="1"/>
    <col min="14824" max="14824" width="19" style="6" customWidth="1"/>
    <col min="14825" max="14825" width="18.28515625" style="7" customWidth="1"/>
    <col min="14826" max="14826" width="15.42578125" style="10" customWidth="1"/>
    <col min="14827" max="14827" width="16.28515625" style="7" customWidth="1"/>
    <col min="14828" max="14828" width="15.42578125" style="7" customWidth="1"/>
    <col min="14829" max="14829" width="12.5703125" style="8" customWidth="1"/>
    <col min="14830" max="14830" width="15.42578125" style="6" bestFit="1" customWidth="1"/>
    <col min="14831" max="14831" width="27" style="5" customWidth="1"/>
    <col min="14832" max="14832" width="29" style="6" bestFit="1" customWidth="1"/>
    <col min="14833" max="14833" width="16.42578125" style="8" bestFit="1" customWidth="1"/>
    <col min="14834" max="14834" width="16.42578125" style="4" bestFit="1" customWidth="1"/>
    <col min="14835" max="14835" width="22.7109375" style="5" customWidth="1"/>
    <col min="14836" max="14836" width="32.7109375" style="9" customWidth="1"/>
    <col min="14837" max="14837" width="19" style="6" customWidth="1"/>
    <col min="14838" max="14838" width="18.28515625" style="7" customWidth="1"/>
    <col min="14839" max="14839" width="15.42578125" style="10" customWidth="1"/>
    <col min="14840" max="14840" width="16.28515625" style="7" customWidth="1"/>
    <col min="14841" max="14841" width="15.42578125" style="7" customWidth="1"/>
    <col min="14842" max="14842" width="12.5703125" style="8" customWidth="1"/>
    <col min="14843" max="14843" width="15.42578125" style="6" bestFit="1" customWidth="1"/>
    <col min="14844" max="14844" width="27" style="5" customWidth="1"/>
    <col min="14845" max="14845" width="29" style="6" bestFit="1" customWidth="1"/>
    <col min="14846" max="14846" width="16.42578125" style="8" bestFit="1" customWidth="1"/>
    <col min="14847" max="14847" width="16.42578125" style="4" bestFit="1" customWidth="1"/>
    <col min="14848" max="14848" width="22.7109375" style="5" customWidth="1"/>
    <col min="14849" max="14849" width="32.7109375" style="9" customWidth="1"/>
    <col min="14850" max="14850" width="19" style="6" customWidth="1"/>
    <col min="14851" max="14851" width="18.28515625" style="7" customWidth="1"/>
    <col min="14852" max="14852" width="15.42578125" style="10" customWidth="1"/>
    <col min="14853" max="14853" width="16.28515625" style="7" customWidth="1"/>
    <col min="14854" max="14854" width="15.42578125" style="7" customWidth="1"/>
    <col min="14855" max="14855" width="12.5703125" style="8" customWidth="1"/>
    <col min="14856" max="14856" width="15.42578125" style="6" bestFit="1" customWidth="1"/>
    <col min="14857" max="14857" width="27" style="5" customWidth="1"/>
    <col min="14858" max="14858" width="29" style="6" bestFit="1" customWidth="1"/>
    <col min="14859" max="14859" width="16.42578125" style="8" bestFit="1" customWidth="1"/>
    <col min="14860" max="14860" width="16.42578125" style="4" bestFit="1" customWidth="1"/>
    <col min="14861" max="14861" width="22.7109375" style="5" customWidth="1"/>
    <col min="14862" max="14862" width="32.7109375" style="9" customWidth="1"/>
    <col min="14863" max="14863" width="19" style="6" customWidth="1"/>
    <col min="14864" max="14864" width="18.28515625" style="7" customWidth="1"/>
    <col min="14865" max="14865" width="15.42578125" style="10" customWidth="1"/>
    <col min="14866" max="14866" width="16.28515625" style="7" customWidth="1"/>
    <col min="14867" max="14867" width="15.42578125" style="7" customWidth="1"/>
    <col min="14868" max="14868" width="12.5703125" style="8" customWidth="1"/>
    <col min="14869" max="14869" width="15.42578125" style="6" bestFit="1" customWidth="1"/>
    <col min="14870" max="14870" width="27" style="5" customWidth="1"/>
    <col min="14871" max="14871" width="29" style="6" bestFit="1" customWidth="1"/>
    <col min="14872" max="14872" width="16.42578125" style="8" bestFit="1" customWidth="1"/>
    <col min="14873" max="14873" width="16.42578125" style="4" bestFit="1" customWidth="1"/>
    <col min="14874" max="14874" width="22.7109375" style="5" customWidth="1"/>
    <col min="14875" max="14875" width="32.7109375" style="9" customWidth="1"/>
    <col min="14876" max="14876" width="19" style="6" customWidth="1"/>
    <col min="14877" max="14877" width="18.28515625" style="7" customWidth="1"/>
    <col min="14878" max="14878" width="15.42578125" style="10" customWidth="1"/>
    <col min="14879" max="14879" width="16.28515625" style="7" customWidth="1"/>
    <col min="14880" max="14880" width="15.42578125" style="7" customWidth="1"/>
    <col min="14881" max="14881" width="12.5703125" style="8" customWidth="1"/>
    <col min="14882" max="14882" width="15.42578125" style="6" bestFit="1" customWidth="1"/>
    <col min="14883" max="14883" width="27" style="5" customWidth="1"/>
    <col min="14884" max="14884" width="29" style="6" bestFit="1" customWidth="1"/>
    <col min="14885" max="14885" width="16.42578125" style="8" bestFit="1" customWidth="1"/>
    <col min="14886" max="14886" width="16.42578125" style="4" bestFit="1" customWidth="1"/>
    <col min="14887" max="14887" width="22.7109375" style="5" customWidth="1"/>
    <col min="14888" max="14888" width="32.7109375" style="9" customWidth="1"/>
    <col min="14889" max="14889" width="19" style="6" customWidth="1"/>
    <col min="14890" max="14890" width="18.28515625" style="7" customWidth="1"/>
    <col min="14891" max="14891" width="15.42578125" style="10" customWidth="1"/>
    <col min="14892" max="14892" width="16.28515625" style="7" customWidth="1"/>
    <col min="14893" max="14893" width="15.42578125" style="7" customWidth="1"/>
    <col min="14894" max="14894" width="12.5703125" style="8" customWidth="1"/>
    <col min="14895" max="14895" width="15.42578125" style="6" bestFit="1" customWidth="1"/>
    <col min="14896" max="14896" width="27" style="5" customWidth="1"/>
    <col min="14897" max="14897" width="29" style="6" bestFit="1" customWidth="1"/>
    <col min="14898" max="14898" width="16.42578125" style="8" bestFit="1" customWidth="1"/>
    <col min="14899" max="14899" width="16.42578125" style="4" bestFit="1" customWidth="1"/>
    <col min="14900" max="14900" width="22.7109375" style="5" customWidth="1"/>
    <col min="14901" max="14901" width="32.7109375" style="9" customWidth="1"/>
    <col min="14902" max="14902" width="19" style="6" customWidth="1"/>
    <col min="14903" max="14903" width="18.28515625" style="7" customWidth="1"/>
    <col min="14904" max="14904" width="15.42578125" style="10" customWidth="1"/>
    <col min="14905" max="14905" width="16.28515625" style="7" customWidth="1"/>
    <col min="14906" max="14906" width="15.42578125" style="7" customWidth="1"/>
    <col min="14907" max="14907" width="12.5703125" style="8" customWidth="1"/>
    <col min="14908" max="14908" width="15.42578125" style="6" bestFit="1" customWidth="1"/>
    <col min="14909" max="14909" width="27" style="5" customWidth="1"/>
    <col min="14910" max="14910" width="29" style="6" bestFit="1" customWidth="1"/>
    <col min="14911" max="14911" width="16.42578125" style="8" bestFit="1" customWidth="1"/>
    <col min="14912" max="14912" width="16.42578125" style="4" bestFit="1" customWidth="1"/>
    <col min="14913" max="14913" width="22.7109375" style="5" customWidth="1"/>
    <col min="14914" max="14914" width="32.7109375" style="9" customWidth="1"/>
    <col min="14915" max="14915" width="19" style="6" customWidth="1"/>
    <col min="14916" max="14916" width="18.28515625" style="7" customWidth="1"/>
    <col min="14917" max="14917" width="15.42578125" style="10" customWidth="1"/>
    <col min="14918" max="14918" width="16.28515625" style="7" customWidth="1"/>
    <col min="14919" max="14919" width="15.42578125" style="7" customWidth="1"/>
    <col min="14920" max="14920" width="12.5703125" style="8" customWidth="1"/>
    <col min="14921" max="14921" width="15.42578125" style="6" bestFit="1" customWidth="1"/>
    <col min="14922" max="14922" width="27" style="5" customWidth="1"/>
    <col min="14923" max="14923" width="29" style="6" bestFit="1" customWidth="1"/>
    <col min="14924" max="14924" width="16.42578125" style="8" bestFit="1" customWidth="1"/>
    <col min="14925" max="14925" width="16.42578125" style="4" bestFit="1" customWidth="1"/>
    <col min="14926" max="14926" width="22.7109375" style="5" customWidth="1"/>
    <col min="14927" max="14927" width="32.7109375" style="9" customWidth="1"/>
    <col min="14928" max="14928" width="19" style="6" customWidth="1"/>
    <col min="14929" max="14929" width="18.28515625" style="7" customWidth="1"/>
    <col min="14930" max="14930" width="15.42578125" style="10" customWidth="1"/>
    <col min="14931" max="14931" width="16.28515625" style="7" customWidth="1"/>
    <col min="14932" max="14932" width="15.42578125" style="7" customWidth="1"/>
    <col min="14933" max="14933" width="12.5703125" style="8" customWidth="1"/>
    <col min="14934" max="14934" width="15.42578125" style="6" bestFit="1" customWidth="1"/>
    <col min="14935" max="14935" width="27" style="5" customWidth="1"/>
    <col min="14936" max="14936" width="29" style="6" bestFit="1" customWidth="1"/>
    <col min="14937" max="14937" width="16.42578125" style="8" bestFit="1" customWidth="1"/>
    <col min="14938" max="14938" width="16.42578125" style="4" bestFit="1" customWidth="1"/>
    <col min="14939" max="14939" width="22.7109375" style="5" customWidth="1"/>
    <col min="14940" max="14940" width="32.7109375" style="9" customWidth="1"/>
    <col min="14941" max="14941" width="19" style="6" customWidth="1"/>
    <col min="14942" max="14942" width="18.28515625" style="7" customWidth="1"/>
    <col min="14943" max="14943" width="15.42578125" style="10" customWidth="1"/>
    <col min="14944" max="14944" width="16.28515625" style="7" customWidth="1"/>
    <col min="14945" max="14945" width="15.42578125" style="7" customWidth="1"/>
    <col min="14946" max="14946" width="12.5703125" style="8" customWidth="1"/>
    <col min="14947" max="14947" width="15.42578125" style="6" bestFit="1" customWidth="1"/>
    <col min="14948" max="14948" width="27" style="5" customWidth="1"/>
    <col min="14949" max="14949" width="29" style="6" bestFit="1" customWidth="1"/>
    <col min="14950" max="14950" width="16.42578125" style="8" bestFit="1" customWidth="1"/>
    <col min="14951" max="14951" width="16.42578125" style="4" bestFit="1" customWidth="1"/>
    <col min="14952" max="14952" width="22.7109375" style="5" customWidth="1"/>
    <col min="14953" max="14953" width="32.7109375" style="9" customWidth="1"/>
    <col min="14954" max="14954" width="19" style="6" customWidth="1"/>
    <col min="14955" max="14955" width="18.28515625" style="7" customWidth="1"/>
    <col min="14956" max="14956" width="15.42578125" style="10" customWidth="1"/>
    <col min="14957" max="14957" width="16.28515625" style="7" customWidth="1"/>
    <col min="14958" max="14958" width="15.42578125" style="7" customWidth="1"/>
    <col min="14959" max="14959" width="12.5703125" style="8" customWidth="1"/>
    <col min="14960" max="14960" width="15.42578125" style="6" bestFit="1" customWidth="1"/>
    <col min="14961" max="14961" width="27" style="5" customWidth="1"/>
    <col min="14962" max="14962" width="29" style="6" bestFit="1" customWidth="1"/>
    <col min="14963" max="14963" width="16.42578125" style="8" bestFit="1" customWidth="1"/>
    <col min="14964" max="14964" width="16.42578125" style="4" bestFit="1" customWidth="1"/>
    <col min="14965" max="14965" width="22.7109375" style="5" customWidth="1"/>
    <col min="14966" max="14966" width="32.7109375" style="9" customWidth="1"/>
    <col min="14967" max="14967" width="19" style="6" customWidth="1"/>
    <col min="14968" max="14968" width="18.28515625" style="7" customWidth="1"/>
    <col min="14969" max="14969" width="15.42578125" style="10" customWidth="1"/>
    <col min="14970" max="14970" width="16.28515625" style="7" customWidth="1"/>
    <col min="14971" max="14971" width="15.42578125" style="7" customWidth="1"/>
    <col min="14972" max="14972" width="12.5703125" style="8" customWidth="1"/>
    <col min="14973" max="14973" width="15.42578125" style="6" bestFit="1" customWidth="1"/>
    <col min="14974" max="14974" width="27" style="5" customWidth="1"/>
    <col min="14975" max="14975" width="29" style="6" bestFit="1" customWidth="1"/>
    <col min="14976" max="14976" width="16.42578125" style="8" bestFit="1" customWidth="1"/>
    <col min="14977" max="14977" width="16.42578125" style="4" bestFit="1" customWidth="1"/>
    <col min="14978" max="14978" width="22.7109375" style="5" customWidth="1"/>
    <col min="14979" max="14979" width="32.7109375" style="9" customWidth="1"/>
    <col min="14980" max="14980" width="19" style="6" customWidth="1"/>
    <col min="14981" max="14981" width="18.28515625" style="7" customWidth="1"/>
    <col min="14982" max="14982" width="15.42578125" style="10" customWidth="1"/>
    <col min="14983" max="14983" width="16.28515625" style="7" customWidth="1"/>
    <col min="14984" max="14984" width="15.42578125" style="7" customWidth="1"/>
    <col min="14985" max="14985" width="12.5703125" style="8" customWidth="1"/>
    <col min="14986" max="14986" width="15.42578125" style="6" bestFit="1" customWidth="1"/>
    <col min="14987" max="14987" width="27" style="5" customWidth="1"/>
    <col min="14988" max="14988" width="29" style="6" bestFit="1" customWidth="1"/>
    <col min="14989" max="14989" width="16.42578125" style="8" bestFit="1" customWidth="1"/>
    <col min="14990" max="14990" width="16.42578125" style="4" bestFit="1" customWidth="1"/>
    <col min="14991" max="14991" width="22.7109375" style="5" customWidth="1"/>
    <col min="14992" max="14992" width="32.7109375" style="9" customWidth="1"/>
    <col min="14993" max="14993" width="19" style="6" customWidth="1"/>
    <col min="14994" max="14994" width="18.28515625" style="7" customWidth="1"/>
    <col min="14995" max="14995" width="15.42578125" style="10" customWidth="1"/>
    <col min="14996" max="14996" width="16.28515625" style="7" customWidth="1"/>
    <col min="14997" max="14997" width="15.42578125" style="7" customWidth="1"/>
    <col min="14998" max="14998" width="12.5703125" style="8" customWidth="1"/>
    <col min="14999" max="14999" width="15.42578125" style="6" bestFit="1" customWidth="1"/>
    <col min="15000" max="15000" width="27" style="5" customWidth="1"/>
    <col min="15001" max="15001" width="29" style="6" bestFit="1" customWidth="1"/>
    <col min="15002" max="15002" width="16.42578125" style="8" bestFit="1" customWidth="1"/>
    <col min="15003" max="15003" width="16.42578125" style="4" bestFit="1" customWidth="1"/>
    <col min="15004" max="15004" width="22.7109375" style="5" customWidth="1"/>
    <col min="15005" max="15005" width="32.7109375" style="9" customWidth="1"/>
    <col min="15006" max="15006" width="19" style="6" customWidth="1"/>
    <col min="15007" max="15007" width="18.28515625" style="7" customWidth="1"/>
    <col min="15008" max="15008" width="15.42578125" style="10" customWidth="1"/>
    <col min="15009" max="15009" width="16.28515625" style="7" customWidth="1"/>
    <col min="15010" max="15010" width="15.42578125" style="7" customWidth="1"/>
    <col min="15011" max="15011" width="12.5703125" style="8" customWidth="1"/>
    <col min="15012" max="15012" width="15.42578125" style="6" bestFit="1" customWidth="1"/>
    <col min="15013" max="15013" width="27" style="5" customWidth="1"/>
    <col min="15014" max="15014" width="29" style="6" bestFit="1" customWidth="1"/>
    <col min="15015" max="15015" width="16.42578125" style="8" bestFit="1" customWidth="1"/>
    <col min="15016" max="15016" width="16.42578125" style="4" bestFit="1" customWidth="1"/>
    <col min="15017" max="15017" width="22.7109375" style="5" customWidth="1"/>
    <col min="15018" max="15018" width="32.7109375" style="9" customWidth="1"/>
    <col min="15019" max="15019" width="19" style="6" customWidth="1"/>
    <col min="15020" max="15020" width="18.28515625" style="7" customWidth="1"/>
    <col min="15021" max="15021" width="15.42578125" style="10" customWidth="1"/>
    <col min="15022" max="15022" width="16.28515625" style="7" customWidth="1"/>
    <col min="15023" max="15023" width="15.42578125" style="7" customWidth="1"/>
    <col min="15024" max="15024" width="12.5703125" style="8" customWidth="1"/>
    <col min="15025" max="15025" width="15.42578125" style="6" bestFit="1" customWidth="1"/>
    <col min="15026" max="15026" width="27" style="5" customWidth="1"/>
    <col min="15027" max="15027" width="29" style="6" bestFit="1" customWidth="1"/>
    <col min="15028" max="15028" width="16.42578125" style="8" bestFit="1" customWidth="1"/>
    <col min="15029" max="15029" width="16.42578125" style="4" bestFit="1" customWidth="1"/>
    <col min="15030" max="15030" width="22.7109375" style="5" customWidth="1"/>
    <col min="15031" max="15031" width="32.7109375" style="9" customWidth="1"/>
    <col min="15032" max="15032" width="19" style="6" customWidth="1"/>
    <col min="15033" max="15033" width="18.28515625" style="7" customWidth="1"/>
    <col min="15034" max="15034" width="15.42578125" style="10" customWidth="1"/>
    <col min="15035" max="15035" width="16.28515625" style="7" customWidth="1"/>
    <col min="15036" max="15036" width="15.42578125" style="7" customWidth="1"/>
    <col min="15037" max="15037" width="12.5703125" style="8" customWidth="1"/>
    <col min="15038" max="15038" width="15.42578125" style="6" bestFit="1" customWidth="1"/>
    <col min="15039" max="15039" width="27" style="5" customWidth="1"/>
    <col min="15040" max="15040" width="29" style="6" bestFit="1" customWidth="1"/>
    <col min="15041" max="15041" width="16.42578125" style="8" bestFit="1" customWidth="1"/>
    <col min="15042" max="15042" width="16.42578125" style="4" bestFit="1" customWidth="1"/>
    <col min="15043" max="15043" width="22.7109375" style="5" customWidth="1"/>
    <col min="15044" max="15044" width="32.7109375" style="9" customWidth="1"/>
    <col min="15045" max="15045" width="19" style="6" customWidth="1"/>
    <col min="15046" max="15046" width="18.28515625" style="7" customWidth="1"/>
    <col min="15047" max="15047" width="15.42578125" style="10" customWidth="1"/>
    <col min="15048" max="15048" width="16.28515625" style="7" customWidth="1"/>
    <col min="15049" max="15049" width="15.42578125" style="7" customWidth="1"/>
    <col min="15050" max="15050" width="12.5703125" style="8" customWidth="1"/>
    <col min="15051" max="15051" width="15.42578125" style="6" bestFit="1" customWidth="1"/>
    <col min="15052" max="15052" width="27" style="5" customWidth="1"/>
    <col min="15053" max="15053" width="29" style="6" bestFit="1" customWidth="1"/>
    <col min="15054" max="15054" width="16.42578125" style="8" bestFit="1" customWidth="1"/>
    <col min="15055" max="15055" width="16.42578125" style="4" bestFit="1" customWidth="1"/>
    <col min="15056" max="15056" width="22.7109375" style="5" customWidth="1"/>
    <col min="15057" max="15057" width="32.7109375" style="9" customWidth="1"/>
    <col min="15058" max="15058" width="19" style="6" customWidth="1"/>
    <col min="15059" max="15059" width="18.28515625" style="7" customWidth="1"/>
    <col min="15060" max="15060" width="15.42578125" style="10" customWidth="1"/>
    <col min="15061" max="15061" width="16.28515625" style="7" customWidth="1"/>
    <col min="15062" max="15062" width="15.42578125" style="7" customWidth="1"/>
    <col min="15063" max="15063" width="12.5703125" style="8" customWidth="1"/>
    <col min="15064" max="15064" width="15.42578125" style="6" bestFit="1" customWidth="1"/>
    <col min="15065" max="15065" width="27" style="5" customWidth="1"/>
    <col min="15066" max="15066" width="29" style="6" bestFit="1" customWidth="1"/>
    <col min="15067" max="15067" width="16.42578125" style="8" bestFit="1" customWidth="1"/>
    <col min="15068" max="15068" width="16.42578125" style="4" bestFit="1" customWidth="1"/>
    <col min="15069" max="15069" width="22.7109375" style="5" customWidth="1"/>
    <col min="15070" max="15070" width="32.7109375" style="9" customWidth="1"/>
    <col min="15071" max="15071" width="19" style="6" customWidth="1"/>
    <col min="15072" max="15072" width="18.28515625" style="7" customWidth="1"/>
    <col min="15073" max="15073" width="15.42578125" style="10" customWidth="1"/>
    <col min="15074" max="15074" width="16.28515625" style="7" customWidth="1"/>
    <col min="15075" max="15075" width="15.42578125" style="7" customWidth="1"/>
    <col min="15076" max="15076" width="12.5703125" style="8" customWidth="1"/>
    <col min="15077" max="15077" width="15.42578125" style="6" bestFit="1" customWidth="1"/>
    <col min="15078" max="15078" width="27" style="5" customWidth="1"/>
    <col min="15079" max="15079" width="29" style="6" bestFit="1" customWidth="1"/>
    <col min="15080" max="15080" width="16.42578125" style="8" bestFit="1" customWidth="1"/>
    <col min="15081" max="15081" width="16.42578125" style="4" bestFit="1" customWidth="1"/>
    <col min="15082" max="15082" width="22.7109375" style="5" customWidth="1"/>
    <col min="15083" max="15083" width="32.7109375" style="9" customWidth="1"/>
    <col min="15084" max="15084" width="19" style="6" customWidth="1"/>
    <col min="15085" max="15085" width="18.28515625" style="7" customWidth="1"/>
    <col min="15086" max="15086" width="15.42578125" style="10" customWidth="1"/>
    <col min="15087" max="15087" width="16.28515625" style="7" customWidth="1"/>
    <col min="15088" max="15088" width="15.42578125" style="7" customWidth="1"/>
    <col min="15089" max="15089" width="12.5703125" style="8" customWidth="1"/>
    <col min="15090" max="15090" width="15.42578125" style="6" bestFit="1" customWidth="1"/>
    <col min="15091" max="15091" width="27" style="5" customWidth="1"/>
    <col min="15092" max="15092" width="29" style="6" bestFit="1" customWidth="1"/>
    <col min="15093" max="15093" width="16.42578125" style="8" bestFit="1" customWidth="1"/>
    <col min="15094" max="15094" width="16.42578125" style="4" bestFit="1" customWidth="1"/>
    <col min="15095" max="15095" width="22.7109375" style="5" customWidth="1"/>
    <col min="15096" max="15096" width="32.7109375" style="9" customWidth="1"/>
    <col min="15097" max="15097" width="19" style="6" customWidth="1"/>
    <col min="15098" max="15098" width="18.28515625" style="7" customWidth="1"/>
    <col min="15099" max="15099" width="15.42578125" style="10" customWidth="1"/>
    <col min="15100" max="15100" width="16.28515625" style="7" customWidth="1"/>
    <col min="15101" max="15101" width="15.42578125" style="7" customWidth="1"/>
    <col min="15102" max="15102" width="12.5703125" style="8" customWidth="1"/>
    <col min="15103" max="15103" width="15.42578125" style="6" bestFit="1" customWidth="1"/>
    <col min="15104" max="15104" width="27" style="5" customWidth="1"/>
    <col min="15105" max="15105" width="29" style="6" bestFit="1" customWidth="1"/>
    <col min="15106" max="15106" width="16.42578125" style="8" bestFit="1" customWidth="1"/>
    <col min="15107" max="15107" width="16.42578125" style="4" bestFit="1" customWidth="1"/>
    <col min="15108" max="15108" width="22.7109375" style="5" customWidth="1"/>
    <col min="15109" max="15109" width="32.7109375" style="9" customWidth="1"/>
    <col min="15110" max="15110" width="19" style="6" customWidth="1"/>
    <col min="15111" max="15111" width="18.28515625" style="7" customWidth="1"/>
    <col min="15112" max="15112" width="15.42578125" style="10" customWidth="1"/>
    <col min="15113" max="15113" width="16.28515625" style="7" customWidth="1"/>
    <col min="15114" max="15114" width="15.42578125" style="7" customWidth="1"/>
    <col min="15115" max="15115" width="12.5703125" style="8" customWidth="1"/>
    <col min="15116" max="15116" width="15.42578125" style="6" bestFit="1" customWidth="1"/>
    <col min="15117" max="15117" width="27" style="5" customWidth="1"/>
    <col min="15118" max="15118" width="29" style="6" bestFit="1" customWidth="1"/>
    <col min="15119" max="15119" width="16.42578125" style="8" bestFit="1" customWidth="1"/>
    <col min="15120" max="15120" width="16.42578125" style="4" bestFit="1" customWidth="1"/>
    <col min="15121" max="15121" width="22.7109375" style="5" customWidth="1"/>
    <col min="15122" max="15122" width="32.7109375" style="9" customWidth="1"/>
    <col min="15123" max="15123" width="19" style="6" customWidth="1"/>
    <col min="15124" max="15124" width="18.28515625" style="7" customWidth="1"/>
    <col min="15125" max="15125" width="15.42578125" style="10" customWidth="1"/>
    <col min="15126" max="15126" width="16.28515625" style="7" customWidth="1"/>
    <col min="15127" max="15127" width="15.42578125" style="7" customWidth="1"/>
    <col min="15128" max="15128" width="12.5703125" style="8" customWidth="1"/>
    <col min="15129" max="15129" width="15.42578125" style="6" bestFit="1" customWidth="1"/>
    <col min="15130" max="15130" width="27" style="5" customWidth="1"/>
    <col min="15131" max="15131" width="29" style="6" bestFit="1" customWidth="1"/>
    <col min="15132" max="15132" width="16.42578125" style="8" bestFit="1" customWidth="1"/>
    <col min="15133" max="15133" width="16.42578125" style="4" bestFit="1" customWidth="1"/>
    <col min="15134" max="15134" width="22.7109375" style="5" customWidth="1"/>
    <col min="15135" max="15135" width="32.7109375" style="9" customWidth="1"/>
    <col min="15136" max="15136" width="19" style="6" customWidth="1"/>
    <col min="15137" max="15137" width="18.28515625" style="7" customWidth="1"/>
    <col min="15138" max="15138" width="15.42578125" style="10" customWidth="1"/>
    <col min="15139" max="15139" width="16.28515625" style="7" customWidth="1"/>
    <col min="15140" max="15140" width="15.42578125" style="7" customWidth="1"/>
    <col min="15141" max="15141" width="12.5703125" style="8" customWidth="1"/>
    <col min="15142" max="15142" width="15.42578125" style="6" bestFit="1" customWidth="1"/>
    <col min="15143" max="15143" width="27" style="5" customWidth="1"/>
    <col min="15144" max="15144" width="29" style="6" bestFit="1" customWidth="1"/>
    <col min="15145" max="15145" width="16.42578125" style="8" bestFit="1" customWidth="1"/>
    <col min="15146" max="15146" width="16.42578125" style="4" bestFit="1" customWidth="1"/>
    <col min="15147" max="15147" width="22.7109375" style="5" customWidth="1"/>
    <col min="15148" max="15148" width="32.7109375" style="9" customWidth="1"/>
    <col min="15149" max="15149" width="19" style="6" customWidth="1"/>
    <col min="15150" max="15150" width="18.28515625" style="7" customWidth="1"/>
    <col min="15151" max="15151" width="15.42578125" style="10" customWidth="1"/>
    <col min="15152" max="15152" width="16.28515625" style="7" customWidth="1"/>
    <col min="15153" max="15153" width="15.42578125" style="7" customWidth="1"/>
    <col min="15154" max="15154" width="12.5703125" style="8" customWidth="1"/>
    <col min="15155" max="15155" width="15.42578125" style="6" bestFit="1" customWidth="1"/>
    <col min="15156" max="15156" width="27" style="5" customWidth="1"/>
    <col min="15157" max="15157" width="29" style="6" bestFit="1" customWidth="1"/>
    <col min="15158" max="15158" width="16.42578125" style="8" bestFit="1" customWidth="1"/>
    <col min="15159" max="15159" width="16.42578125" style="4" bestFit="1" customWidth="1"/>
    <col min="15160" max="15160" width="22.7109375" style="5" customWidth="1"/>
    <col min="15161" max="15161" width="32.7109375" style="9" customWidth="1"/>
    <col min="15162" max="15162" width="19" style="6" customWidth="1"/>
    <col min="15163" max="15163" width="18.28515625" style="7" customWidth="1"/>
    <col min="15164" max="15164" width="15.42578125" style="10" customWidth="1"/>
    <col min="15165" max="15165" width="16.28515625" style="7" customWidth="1"/>
    <col min="15166" max="15166" width="15.42578125" style="7" customWidth="1"/>
    <col min="15167" max="15167" width="12.5703125" style="8" customWidth="1"/>
    <col min="15168" max="15168" width="15.42578125" style="6" bestFit="1" customWidth="1"/>
    <col min="15169" max="15169" width="27" style="5" customWidth="1"/>
    <col min="15170" max="15170" width="29" style="6" bestFit="1" customWidth="1"/>
    <col min="15171" max="15171" width="16.42578125" style="8" bestFit="1" customWidth="1"/>
    <col min="15172" max="15172" width="16.42578125" style="4" bestFit="1" customWidth="1"/>
    <col min="15173" max="15173" width="22.7109375" style="5" customWidth="1"/>
    <col min="15174" max="15174" width="32.7109375" style="9" customWidth="1"/>
    <col min="15175" max="15175" width="19" style="6" customWidth="1"/>
    <col min="15176" max="15176" width="18.28515625" style="7" customWidth="1"/>
    <col min="15177" max="15177" width="15.42578125" style="10" customWidth="1"/>
    <col min="15178" max="15178" width="16.28515625" style="7" customWidth="1"/>
    <col min="15179" max="15179" width="15.42578125" style="7" customWidth="1"/>
    <col min="15180" max="15180" width="12.5703125" style="8" customWidth="1"/>
    <col min="15181" max="15181" width="15.42578125" style="6" bestFit="1" customWidth="1"/>
    <col min="15182" max="15182" width="27" style="5" customWidth="1"/>
    <col min="15183" max="15183" width="29" style="6" bestFit="1" customWidth="1"/>
    <col min="15184" max="15184" width="16.42578125" style="8" bestFit="1" customWidth="1"/>
    <col min="15185" max="15185" width="16.42578125" style="4" bestFit="1" customWidth="1"/>
    <col min="15186" max="15186" width="22.7109375" style="5" customWidth="1"/>
    <col min="15187" max="15187" width="32.7109375" style="9" customWidth="1"/>
    <col min="15188" max="15188" width="19" style="6" customWidth="1"/>
    <col min="15189" max="15189" width="18.28515625" style="7" customWidth="1"/>
    <col min="15190" max="15190" width="15.42578125" style="10" customWidth="1"/>
    <col min="15191" max="15191" width="16.28515625" style="7" customWidth="1"/>
    <col min="15192" max="15192" width="15.42578125" style="7" customWidth="1"/>
    <col min="15193" max="15193" width="12.5703125" style="8" customWidth="1"/>
    <col min="15194" max="15194" width="15.42578125" style="6" bestFit="1" customWidth="1"/>
    <col min="15195" max="15195" width="27" style="5" customWidth="1"/>
    <col min="15196" max="15196" width="29" style="6" bestFit="1" customWidth="1"/>
    <col min="15197" max="15197" width="16.42578125" style="8" bestFit="1" customWidth="1"/>
    <col min="15198" max="15198" width="16.42578125" style="4" bestFit="1" customWidth="1"/>
    <col min="15199" max="15199" width="22.7109375" style="5" customWidth="1"/>
    <col min="15200" max="15200" width="32.7109375" style="9" customWidth="1"/>
    <col min="15201" max="15201" width="19" style="6" customWidth="1"/>
    <col min="15202" max="15202" width="18.28515625" style="7" customWidth="1"/>
    <col min="15203" max="15203" width="15.42578125" style="10" customWidth="1"/>
    <col min="15204" max="15204" width="16.28515625" style="7" customWidth="1"/>
    <col min="15205" max="15205" width="15.42578125" style="7" customWidth="1"/>
    <col min="15206" max="15206" width="12.5703125" style="8" customWidth="1"/>
    <col min="15207" max="15207" width="15.42578125" style="6" bestFit="1" customWidth="1"/>
    <col min="15208" max="15208" width="27" style="5" customWidth="1"/>
    <col min="15209" max="15209" width="29" style="6" bestFit="1" customWidth="1"/>
    <col min="15210" max="15210" width="16.42578125" style="8" bestFit="1" customWidth="1"/>
    <col min="15211" max="15211" width="16.42578125" style="4" bestFit="1" customWidth="1"/>
    <col min="15212" max="15212" width="22.7109375" style="5" customWidth="1"/>
    <col min="15213" max="15213" width="32.7109375" style="9" customWidth="1"/>
    <col min="15214" max="15214" width="19" style="6" customWidth="1"/>
    <col min="15215" max="15215" width="18.28515625" style="7" customWidth="1"/>
    <col min="15216" max="15216" width="15.42578125" style="10" customWidth="1"/>
    <col min="15217" max="15217" width="16.28515625" style="7" customWidth="1"/>
    <col min="15218" max="15218" width="15.42578125" style="7" customWidth="1"/>
    <col min="15219" max="15219" width="12.5703125" style="8" customWidth="1"/>
    <col min="15220" max="15220" width="15.42578125" style="6" bestFit="1" customWidth="1"/>
    <col min="15221" max="15221" width="27" style="5" customWidth="1"/>
    <col min="15222" max="15222" width="29" style="6" bestFit="1" customWidth="1"/>
    <col min="15223" max="15223" width="16.42578125" style="8" bestFit="1" customWidth="1"/>
    <col min="15224" max="15224" width="16.42578125" style="4" bestFit="1" customWidth="1"/>
    <col min="15225" max="15225" width="22.7109375" style="5" customWidth="1"/>
    <col min="15226" max="15226" width="32.7109375" style="9" customWidth="1"/>
    <col min="15227" max="15227" width="19" style="6" customWidth="1"/>
    <col min="15228" max="15228" width="18.28515625" style="7" customWidth="1"/>
    <col min="15229" max="15229" width="15.42578125" style="10" customWidth="1"/>
    <col min="15230" max="15230" width="16.28515625" style="7" customWidth="1"/>
    <col min="15231" max="15231" width="15.42578125" style="7" customWidth="1"/>
    <col min="15232" max="15232" width="12.5703125" style="8" customWidth="1"/>
    <col min="15233" max="15233" width="15.42578125" style="6" bestFit="1" customWidth="1"/>
    <col min="15234" max="15234" width="27" style="5" customWidth="1"/>
    <col min="15235" max="15235" width="29" style="6" bestFit="1" customWidth="1"/>
    <col min="15236" max="15236" width="16.42578125" style="8" bestFit="1" customWidth="1"/>
    <col min="15237" max="15237" width="16.42578125" style="4" bestFit="1" customWidth="1"/>
    <col min="15238" max="15238" width="22.7109375" style="5" customWidth="1"/>
    <col min="15239" max="15239" width="32.7109375" style="9" customWidth="1"/>
    <col min="15240" max="15240" width="19" style="6" customWidth="1"/>
    <col min="15241" max="15241" width="18.28515625" style="7" customWidth="1"/>
    <col min="15242" max="15242" width="15.42578125" style="10" customWidth="1"/>
    <col min="15243" max="15243" width="16.28515625" style="7" customWidth="1"/>
    <col min="15244" max="15244" width="15.42578125" style="7" customWidth="1"/>
    <col min="15245" max="15245" width="12.5703125" style="8" customWidth="1"/>
    <col min="15246" max="15246" width="15.42578125" style="6" bestFit="1" customWidth="1"/>
    <col min="15247" max="15247" width="27" style="5" customWidth="1"/>
    <col min="15248" max="15248" width="29" style="6" bestFit="1" customWidth="1"/>
    <col min="15249" max="15249" width="16.42578125" style="8" bestFit="1" customWidth="1"/>
    <col min="15250" max="15250" width="16.42578125" style="4" bestFit="1" customWidth="1"/>
    <col min="15251" max="15251" width="22.7109375" style="5" customWidth="1"/>
    <col min="15252" max="15252" width="32.7109375" style="9" customWidth="1"/>
    <col min="15253" max="15253" width="19" style="6" customWidth="1"/>
    <col min="15254" max="15254" width="18.28515625" style="7" customWidth="1"/>
    <col min="15255" max="15255" width="15.42578125" style="10" customWidth="1"/>
    <col min="15256" max="15256" width="16.28515625" style="7" customWidth="1"/>
    <col min="15257" max="15257" width="15.42578125" style="7" customWidth="1"/>
    <col min="15258" max="15258" width="12.5703125" style="8" customWidth="1"/>
    <col min="15259" max="15259" width="15.42578125" style="6" bestFit="1" customWidth="1"/>
    <col min="15260" max="15260" width="27" style="5" customWidth="1"/>
    <col min="15261" max="15261" width="29" style="6" bestFit="1" customWidth="1"/>
    <col min="15262" max="15262" width="16.42578125" style="8" bestFit="1" customWidth="1"/>
    <col min="15263" max="15263" width="16.42578125" style="4" bestFit="1" customWidth="1"/>
    <col min="15264" max="15264" width="22.7109375" style="5" customWidth="1"/>
    <col min="15265" max="15265" width="32.7109375" style="9" customWidth="1"/>
    <col min="15266" max="15266" width="19" style="6" customWidth="1"/>
    <col min="15267" max="15267" width="18.28515625" style="7" customWidth="1"/>
    <col min="15268" max="15268" width="15.42578125" style="10" customWidth="1"/>
    <col min="15269" max="15269" width="16.28515625" style="7" customWidth="1"/>
    <col min="15270" max="15270" width="15.42578125" style="7" customWidth="1"/>
    <col min="15271" max="15271" width="12.5703125" style="8" customWidth="1"/>
    <col min="15272" max="15272" width="15.42578125" style="6" bestFit="1" customWidth="1"/>
    <col min="15273" max="15273" width="27" style="5" customWidth="1"/>
    <col min="15274" max="15274" width="29" style="6" bestFit="1" customWidth="1"/>
    <col min="15275" max="15275" width="16.42578125" style="8" bestFit="1" customWidth="1"/>
    <col min="15276" max="15276" width="16.42578125" style="4" bestFit="1" customWidth="1"/>
    <col min="15277" max="15277" width="22.7109375" style="5" customWidth="1"/>
    <col min="15278" max="15278" width="32.7109375" style="9" customWidth="1"/>
    <col min="15279" max="15279" width="19" style="6" customWidth="1"/>
    <col min="15280" max="15280" width="18.28515625" style="7" customWidth="1"/>
    <col min="15281" max="15281" width="15.42578125" style="10" customWidth="1"/>
    <col min="15282" max="15282" width="16.28515625" style="7" customWidth="1"/>
    <col min="15283" max="15283" width="15.42578125" style="7" customWidth="1"/>
    <col min="15284" max="15284" width="12.5703125" style="8" customWidth="1"/>
    <col min="15285" max="15285" width="15.42578125" style="6" bestFit="1" customWidth="1"/>
    <col min="15286" max="15286" width="27" style="5" customWidth="1"/>
    <col min="15287" max="15287" width="29" style="6" bestFit="1" customWidth="1"/>
    <col min="15288" max="15288" width="16.42578125" style="8" bestFit="1" customWidth="1"/>
    <col min="15289" max="15289" width="16.42578125" style="4" bestFit="1" customWidth="1"/>
    <col min="15290" max="15290" width="22.7109375" style="5" customWidth="1"/>
    <col min="15291" max="15291" width="32.7109375" style="9" customWidth="1"/>
    <col min="15292" max="15292" width="19" style="6" customWidth="1"/>
    <col min="15293" max="15293" width="18.28515625" style="7" customWidth="1"/>
    <col min="15294" max="15294" width="15.42578125" style="10" customWidth="1"/>
    <col min="15295" max="15295" width="16.28515625" style="7" customWidth="1"/>
    <col min="15296" max="15296" width="15.42578125" style="7" customWidth="1"/>
    <col min="15297" max="15297" width="12.5703125" style="8" customWidth="1"/>
    <col min="15298" max="15298" width="15.42578125" style="6" bestFit="1" customWidth="1"/>
    <col min="15299" max="15299" width="27" style="5" customWidth="1"/>
    <col min="15300" max="15300" width="29" style="6" bestFit="1" customWidth="1"/>
    <col min="15301" max="15301" width="16.42578125" style="8" bestFit="1" customWidth="1"/>
    <col min="15302" max="15302" width="16.42578125" style="4" bestFit="1" customWidth="1"/>
    <col min="15303" max="15303" width="22.7109375" style="5" customWidth="1"/>
    <col min="15304" max="15304" width="32.7109375" style="9" customWidth="1"/>
    <col min="15305" max="15305" width="19" style="6" customWidth="1"/>
    <col min="15306" max="15306" width="18.28515625" style="7" customWidth="1"/>
    <col min="15307" max="15307" width="15.42578125" style="10" customWidth="1"/>
    <col min="15308" max="15308" width="16.28515625" style="7" customWidth="1"/>
    <col min="15309" max="15309" width="15.42578125" style="7" customWidth="1"/>
    <col min="15310" max="15310" width="12.5703125" style="8" customWidth="1"/>
    <col min="15311" max="15311" width="15.42578125" style="6" bestFit="1" customWidth="1"/>
    <col min="15312" max="15312" width="27" style="5" customWidth="1"/>
    <col min="15313" max="15313" width="29" style="6" bestFit="1" customWidth="1"/>
    <col min="15314" max="15314" width="16.42578125" style="8" bestFit="1" customWidth="1"/>
    <col min="15315" max="15315" width="16.42578125" style="4" bestFit="1" customWidth="1"/>
    <col min="15316" max="15316" width="22.7109375" style="5" customWidth="1"/>
    <col min="15317" max="15317" width="32.7109375" style="9" customWidth="1"/>
    <col min="15318" max="15318" width="19" style="6" customWidth="1"/>
    <col min="15319" max="15319" width="18.28515625" style="7" customWidth="1"/>
    <col min="15320" max="15320" width="15.42578125" style="10" customWidth="1"/>
    <col min="15321" max="15321" width="16.28515625" style="7" customWidth="1"/>
    <col min="15322" max="15322" width="15.42578125" style="7" customWidth="1"/>
    <col min="15323" max="15323" width="12.5703125" style="8" customWidth="1"/>
    <col min="15324" max="15324" width="15.42578125" style="6" bestFit="1" customWidth="1"/>
    <col min="15325" max="15325" width="27" style="5" customWidth="1"/>
    <col min="15326" max="15326" width="29" style="6" bestFit="1" customWidth="1"/>
    <col min="15327" max="15327" width="16.42578125" style="8" bestFit="1" customWidth="1"/>
    <col min="15328" max="15328" width="16.42578125" style="4" bestFit="1" customWidth="1"/>
    <col min="15329" max="15329" width="22.7109375" style="5" customWidth="1"/>
    <col min="15330" max="15330" width="32.7109375" style="9" customWidth="1"/>
    <col min="15331" max="15331" width="19" style="6" customWidth="1"/>
    <col min="15332" max="15332" width="18.28515625" style="7" customWidth="1"/>
    <col min="15333" max="15333" width="15.42578125" style="10" customWidth="1"/>
    <col min="15334" max="15334" width="16.28515625" style="7" customWidth="1"/>
    <col min="15335" max="15335" width="15.42578125" style="7" customWidth="1"/>
    <col min="15336" max="15336" width="12.5703125" style="8" customWidth="1"/>
    <col min="15337" max="15337" width="15.42578125" style="6" bestFit="1" customWidth="1"/>
    <col min="15338" max="15338" width="27" style="5" customWidth="1"/>
    <col min="15339" max="15339" width="29" style="6" bestFit="1" customWidth="1"/>
    <col min="15340" max="15340" width="16.42578125" style="8" bestFit="1" customWidth="1"/>
    <col min="15341" max="15341" width="16.42578125" style="4" bestFit="1" customWidth="1"/>
    <col min="15342" max="15342" width="22.7109375" style="5" customWidth="1"/>
    <col min="15343" max="15343" width="32.7109375" style="9" customWidth="1"/>
    <col min="15344" max="15344" width="19" style="6" customWidth="1"/>
    <col min="15345" max="15345" width="18.28515625" style="7" customWidth="1"/>
    <col min="15346" max="15346" width="15.42578125" style="10" customWidth="1"/>
    <col min="15347" max="15347" width="16.28515625" style="7" customWidth="1"/>
    <col min="15348" max="15348" width="15.42578125" style="7" customWidth="1"/>
    <col min="15349" max="15349" width="12.5703125" style="8" customWidth="1"/>
    <col min="15350" max="15350" width="15.42578125" style="6" bestFit="1" customWidth="1"/>
    <col min="15351" max="15351" width="27" style="5" customWidth="1"/>
    <col min="15352" max="15352" width="29" style="6" bestFit="1" customWidth="1"/>
    <col min="15353" max="15353" width="16.42578125" style="8" bestFit="1" customWidth="1"/>
    <col min="15354" max="15354" width="16.42578125" style="4" bestFit="1" customWidth="1"/>
    <col min="15355" max="15355" width="22.7109375" style="5" customWidth="1"/>
    <col min="15356" max="15356" width="32.7109375" style="9" customWidth="1"/>
    <col min="15357" max="15357" width="19" style="6" customWidth="1"/>
    <col min="15358" max="15358" width="18.28515625" style="7" customWidth="1"/>
    <col min="15359" max="15359" width="15.42578125" style="10" customWidth="1"/>
    <col min="15360" max="15360" width="16.28515625" style="7" customWidth="1"/>
    <col min="15361" max="15361" width="15.42578125" style="7" customWidth="1"/>
    <col min="15362" max="15362" width="12.5703125" style="8" customWidth="1"/>
    <col min="15363" max="15363" width="15.42578125" style="6" bestFit="1" customWidth="1"/>
    <col min="15364" max="15364" width="27" style="5" customWidth="1"/>
    <col min="15365" max="15365" width="29" style="6" bestFit="1" customWidth="1"/>
    <col min="15366" max="15366" width="16.42578125" style="8" bestFit="1" customWidth="1"/>
    <col min="15367" max="15367" width="16.42578125" style="4" bestFit="1" customWidth="1"/>
    <col min="15368" max="15368" width="22.7109375" style="5" customWidth="1"/>
    <col min="15369" max="15369" width="32.7109375" style="9" customWidth="1"/>
    <col min="15370" max="15370" width="19" style="6" customWidth="1"/>
    <col min="15371" max="15371" width="18.28515625" style="7" customWidth="1"/>
    <col min="15372" max="15372" width="15.42578125" style="10" customWidth="1"/>
    <col min="15373" max="15373" width="16.28515625" style="7" customWidth="1"/>
    <col min="15374" max="15374" width="15.42578125" style="7" customWidth="1"/>
    <col min="15375" max="15375" width="12.5703125" style="8" customWidth="1"/>
    <col min="15376" max="15376" width="15.42578125" style="6" bestFit="1" customWidth="1"/>
    <col min="15377" max="15377" width="27" style="5" customWidth="1"/>
    <col min="15378" max="15378" width="29" style="6" bestFit="1" customWidth="1"/>
    <col min="15379" max="15379" width="16.42578125" style="8" bestFit="1" customWidth="1"/>
    <col min="15380" max="15380" width="16.42578125" style="4" bestFit="1" customWidth="1"/>
    <col min="15381" max="15381" width="22.7109375" style="5" customWidth="1"/>
    <col min="15382" max="15382" width="32.7109375" style="9" customWidth="1"/>
    <col min="15383" max="15383" width="19" style="6" customWidth="1"/>
    <col min="15384" max="15384" width="18.28515625" style="7" customWidth="1"/>
    <col min="15385" max="15385" width="15.42578125" style="10" customWidth="1"/>
    <col min="15386" max="15386" width="16.28515625" style="7" customWidth="1"/>
    <col min="15387" max="15387" width="15.42578125" style="7" customWidth="1"/>
    <col min="15388" max="15388" width="12.5703125" style="8" customWidth="1"/>
    <col min="15389" max="15389" width="15.42578125" style="6" bestFit="1" customWidth="1"/>
    <col min="15390" max="15390" width="27" style="5" customWidth="1"/>
    <col min="15391" max="15391" width="29" style="6" bestFit="1" customWidth="1"/>
    <col min="15392" max="15392" width="16.42578125" style="8" bestFit="1" customWidth="1"/>
    <col min="15393" max="15393" width="16.42578125" style="4" bestFit="1" customWidth="1"/>
    <col min="15394" max="15394" width="22.7109375" style="5" customWidth="1"/>
    <col min="15395" max="15395" width="32.7109375" style="9" customWidth="1"/>
    <col min="15396" max="15396" width="19" style="6" customWidth="1"/>
    <col min="15397" max="15397" width="18.28515625" style="7" customWidth="1"/>
    <col min="15398" max="15398" width="15.42578125" style="10" customWidth="1"/>
    <col min="15399" max="15399" width="16.28515625" style="7" customWidth="1"/>
    <col min="15400" max="15400" width="15.42578125" style="7" customWidth="1"/>
    <col min="15401" max="15401" width="12.5703125" style="8" customWidth="1"/>
    <col min="15402" max="15402" width="15.42578125" style="6" bestFit="1" customWidth="1"/>
    <col min="15403" max="15403" width="27" style="5" customWidth="1"/>
    <col min="15404" max="15404" width="29" style="6" bestFit="1" customWidth="1"/>
    <col min="15405" max="15405" width="16.42578125" style="8" bestFit="1" customWidth="1"/>
    <col min="15406" max="15406" width="16.42578125" style="4" bestFit="1" customWidth="1"/>
    <col min="15407" max="15407" width="22.7109375" style="5" customWidth="1"/>
    <col min="15408" max="15408" width="32.7109375" style="9" customWidth="1"/>
    <col min="15409" max="15409" width="19" style="6" customWidth="1"/>
    <col min="15410" max="15410" width="18.28515625" style="7" customWidth="1"/>
    <col min="15411" max="15411" width="15.42578125" style="10" customWidth="1"/>
    <col min="15412" max="15412" width="16.28515625" style="7" customWidth="1"/>
    <col min="15413" max="15413" width="15.42578125" style="7" customWidth="1"/>
    <col min="15414" max="15414" width="12.5703125" style="8" customWidth="1"/>
    <col min="15415" max="15415" width="15.42578125" style="6" bestFit="1" customWidth="1"/>
    <col min="15416" max="15416" width="27" style="5" customWidth="1"/>
    <col min="15417" max="15417" width="29" style="6" bestFit="1" customWidth="1"/>
    <col min="15418" max="15418" width="16.42578125" style="8" bestFit="1" customWidth="1"/>
    <col min="15419" max="15419" width="16.42578125" style="4" bestFit="1" customWidth="1"/>
    <col min="15420" max="15420" width="22.7109375" style="5" customWidth="1"/>
    <col min="15421" max="15421" width="32.7109375" style="9" customWidth="1"/>
    <col min="15422" max="15422" width="19" style="6" customWidth="1"/>
    <col min="15423" max="15423" width="18.28515625" style="7" customWidth="1"/>
    <col min="15424" max="15424" width="15.42578125" style="10" customWidth="1"/>
    <col min="15425" max="15425" width="16.28515625" style="7" customWidth="1"/>
    <col min="15426" max="15426" width="15.42578125" style="7" customWidth="1"/>
    <col min="15427" max="15427" width="12.5703125" style="8" customWidth="1"/>
    <col min="15428" max="15428" width="15.42578125" style="6" bestFit="1" customWidth="1"/>
    <col min="15429" max="15429" width="27" style="5" customWidth="1"/>
    <col min="15430" max="15430" width="29" style="6" bestFit="1" customWidth="1"/>
    <col min="15431" max="15431" width="16.42578125" style="8" bestFit="1" customWidth="1"/>
    <col min="15432" max="15432" width="16.42578125" style="4" bestFit="1" customWidth="1"/>
    <col min="15433" max="15433" width="22.7109375" style="5" customWidth="1"/>
    <col min="15434" max="15434" width="32.7109375" style="9" customWidth="1"/>
    <col min="15435" max="15435" width="19" style="6" customWidth="1"/>
    <col min="15436" max="15436" width="18.28515625" style="7" customWidth="1"/>
    <col min="15437" max="15437" width="15.42578125" style="10" customWidth="1"/>
    <col min="15438" max="15438" width="16.28515625" style="7" customWidth="1"/>
    <col min="15439" max="15439" width="15.42578125" style="7" customWidth="1"/>
    <col min="15440" max="15440" width="12.5703125" style="8" customWidth="1"/>
    <col min="15441" max="15441" width="15.42578125" style="6" bestFit="1" customWidth="1"/>
    <col min="15442" max="15442" width="27" style="5" customWidth="1"/>
    <col min="15443" max="15443" width="29" style="6" bestFit="1" customWidth="1"/>
    <col min="15444" max="15444" width="16.42578125" style="8" bestFit="1" customWidth="1"/>
    <col min="15445" max="15445" width="16.42578125" style="4" bestFit="1" customWidth="1"/>
    <col min="15446" max="15446" width="22.7109375" style="5" customWidth="1"/>
    <col min="15447" max="15447" width="32.7109375" style="9" customWidth="1"/>
    <col min="15448" max="15448" width="19" style="6" customWidth="1"/>
    <col min="15449" max="15449" width="18.28515625" style="7" customWidth="1"/>
    <col min="15450" max="15450" width="15.42578125" style="10" customWidth="1"/>
    <col min="15451" max="15451" width="16.28515625" style="7" customWidth="1"/>
    <col min="15452" max="15452" width="15.42578125" style="7" customWidth="1"/>
    <col min="15453" max="15453" width="12.5703125" style="8" customWidth="1"/>
    <col min="15454" max="15454" width="15.42578125" style="6" bestFit="1" customWidth="1"/>
    <col min="15455" max="15455" width="27" style="5" customWidth="1"/>
    <col min="15456" max="15456" width="29" style="6" bestFit="1" customWidth="1"/>
    <col min="15457" max="15457" width="16.42578125" style="8" bestFit="1" customWidth="1"/>
    <col min="15458" max="15458" width="16.42578125" style="4" bestFit="1" customWidth="1"/>
    <col min="15459" max="15459" width="22.7109375" style="5" customWidth="1"/>
    <col min="15460" max="15460" width="32.7109375" style="9" customWidth="1"/>
    <col min="15461" max="15461" width="19" style="6" customWidth="1"/>
    <col min="15462" max="15462" width="18.28515625" style="7" customWidth="1"/>
    <col min="15463" max="15463" width="15.42578125" style="10" customWidth="1"/>
    <col min="15464" max="15464" width="16.28515625" style="7" customWidth="1"/>
    <col min="15465" max="15465" width="15.42578125" style="7" customWidth="1"/>
    <col min="15466" max="15466" width="12.5703125" style="8" customWidth="1"/>
    <col min="15467" max="15467" width="15.42578125" style="6" bestFit="1" customWidth="1"/>
    <col min="15468" max="15468" width="27" style="5" customWidth="1"/>
    <col min="15469" max="15469" width="29" style="6" bestFit="1" customWidth="1"/>
    <col min="15470" max="15470" width="16.42578125" style="8" bestFit="1" customWidth="1"/>
    <col min="15471" max="15471" width="16.42578125" style="4" bestFit="1" customWidth="1"/>
    <col min="15472" max="15472" width="22.7109375" style="5" customWidth="1"/>
    <col min="15473" max="15473" width="32.7109375" style="9" customWidth="1"/>
    <col min="15474" max="15474" width="19" style="6" customWidth="1"/>
    <col min="15475" max="15475" width="18.28515625" style="7" customWidth="1"/>
    <col min="15476" max="15476" width="15.42578125" style="10" customWidth="1"/>
    <col min="15477" max="15477" width="16.28515625" style="7" customWidth="1"/>
    <col min="15478" max="15478" width="15.42578125" style="7" customWidth="1"/>
    <col min="15479" max="15479" width="12.5703125" style="8" customWidth="1"/>
    <col min="15480" max="15480" width="15.42578125" style="6" bestFit="1" customWidth="1"/>
    <col min="15481" max="15481" width="27" style="5" customWidth="1"/>
    <col min="15482" max="15482" width="29" style="6" bestFit="1" customWidth="1"/>
    <col min="15483" max="15483" width="16.42578125" style="8" bestFit="1" customWidth="1"/>
    <col min="15484" max="15484" width="16.42578125" style="4" bestFit="1" customWidth="1"/>
    <col min="15485" max="15485" width="22.7109375" style="5" customWidth="1"/>
    <col min="15486" max="15486" width="32.7109375" style="9" customWidth="1"/>
    <col min="15487" max="15487" width="19" style="6" customWidth="1"/>
    <col min="15488" max="15488" width="18.28515625" style="7" customWidth="1"/>
    <col min="15489" max="15489" width="15.42578125" style="10" customWidth="1"/>
    <col min="15490" max="15490" width="16.28515625" style="7" customWidth="1"/>
    <col min="15491" max="15491" width="15.42578125" style="7" customWidth="1"/>
    <col min="15492" max="15492" width="12.5703125" style="8" customWidth="1"/>
    <col min="15493" max="15493" width="15.42578125" style="6" bestFit="1" customWidth="1"/>
    <col min="15494" max="15494" width="27" style="5" customWidth="1"/>
    <col min="15495" max="15495" width="29" style="6" bestFit="1" customWidth="1"/>
    <col min="15496" max="15496" width="16.42578125" style="8" bestFit="1" customWidth="1"/>
    <col min="15497" max="15497" width="16.42578125" style="4" bestFit="1" customWidth="1"/>
    <col min="15498" max="15498" width="22.7109375" style="5" customWidth="1"/>
    <col min="15499" max="15499" width="32.7109375" style="9" customWidth="1"/>
    <col min="15500" max="15500" width="19" style="6" customWidth="1"/>
    <col min="15501" max="15501" width="18.28515625" style="7" customWidth="1"/>
    <col min="15502" max="15502" width="15.42578125" style="10" customWidth="1"/>
    <col min="15503" max="15503" width="16.28515625" style="7" customWidth="1"/>
    <col min="15504" max="15504" width="15.42578125" style="7" customWidth="1"/>
    <col min="15505" max="15505" width="12.5703125" style="8" customWidth="1"/>
    <col min="15506" max="15506" width="15.42578125" style="6" bestFit="1" customWidth="1"/>
    <col min="15507" max="15507" width="27" style="5" customWidth="1"/>
    <col min="15508" max="15508" width="29" style="6" bestFit="1" customWidth="1"/>
    <col min="15509" max="15509" width="16.42578125" style="8" bestFit="1" customWidth="1"/>
    <col min="15510" max="15510" width="16.42578125" style="4" bestFit="1" customWidth="1"/>
    <col min="15511" max="15511" width="22.7109375" style="5" customWidth="1"/>
    <col min="15512" max="15512" width="32.7109375" style="9" customWidth="1"/>
    <col min="15513" max="15513" width="19" style="6" customWidth="1"/>
    <col min="15514" max="15514" width="18.28515625" style="7" customWidth="1"/>
    <col min="15515" max="15515" width="15.42578125" style="10" customWidth="1"/>
    <col min="15516" max="15516" width="16.28515625" style="7" customWidth="1"/>
    <col min="15517" max="15517" width="15.42578125" style="7" customWidth="1"/>
    <col min="15518" max="15518" width="12.5703125" style="8" customWidth="1"/>
    <col min="15519" max="15519" width="15.42578125" style="6" bestFit="1" customWidth="1"/>
    <col min="15520" max="15520" width="27" style="5" customWidth="1"/>
    <col min="15521" max="15521" width="29" style="6" bestFit="1" customWidth="1"/>
    <col min="15522" max="15522" width="16.42578125" style="8" bestFit="1" customWidth="1"/>
    <col min="15523" max="15523" width="16.42578125" style="4" bestFit="1" customWidth="1"/>
    <col min="15524" max="15524" width="22.7109375" style="5" customWidth="1"/>
    <col min="15525" max="15525" width="32.7109375" style="9" customWidth="1"/>
    <col min="15526" max="15526" width="19" style="6" customWidth="1"/>
    <col min="15527" max="15527" width="18.28515625" style="7" customWidth="1"/>
    <col min="15528" max="15528" width="15.42578125" style="10" customWidth="1"/>
    <col min="15529" max="15529" width="16.28515625" style="7" customWidth="1"/>
    <col min="15530" max="15530" width="15.42578125" style="7" customWidth="1"/>
    <col min="15531" max="15531" width="12.5703125" style="8" customWidth="1"/>
    <col min="15532" max="15532" width="15.42578125" style="6" bestFit="1" customWidth="1"/>
    <col min="15533" max="15533" width="27" style="5" customWidth="1"/>
    <col min="15534" max="15534" width="29" style="6" bestFit="1" customWidth="1"/>
    <col min="15535" max="15535" width="16.42578125" style="8" bestFit="1" customWidth="1"/>
    <col min="15536" max="15536" width="16.42578125" style="4" bestFit="1" customWidth="1"/>
    <col min="15537" max="15537" width="22.7109375" style="5" customWidth="1"/>
    <col min="15538" max="15538" width="32.7109375" style="9" customWidth="1"/>
    <col min="15539" max="15539" width="19" style="6" customWidth="1"/>
    <col min="15540" max="15540" width="18.28515625" style="7" customWidth="1"/>
    <col min="15541" max="15541" width="15.42578125" style="10" customWidth="1"/>
    <col min="15542" max="15542" width="16.28515625" style="7" customWidth="1"/>
    <col min="15543" max="15543" width="15.42578125" style="7" customWidth="1"/>
    <col min="15544" max="15544" width="12.5703125" style="8" customWidth="1"/>
    <col min="15545" max="15545" width="15.42578125" style="6" bestFit="1" customWidth="1"/>
    <col min="15546" max="15546" width="27" style="5" customWidth="1"/>
    <col min="15547" max="15547" width="29" style="6" bestFit="1" customWidth="1"/>
    <col min="15548" max="15548" width="16.42578125" style="8" bestFit="1" customWidth="1"/>
    <col min="15549" max="15549" width="16.42578125" style="4" bestFit="1" customWidth="1"/>
    <col min="15550" max="15550" width="22.7109375" style="5" customWidth="1"/>
    <col min="15551" max="15551" width="32.7109375" style="9" customWidth="1"/>
    <col min="15552" max="15552" width="19" style="6" customWidth="1"/>
    <col min="15553" max="15553" width="18.28515625" style="7" customWidth="1"/>
    <col min="15554" max="15554" width="15.42578125" style="10" customWidth="1"/>
    <col min="15555" max="15555" width="16.28515625" style="7" customWidth="1"/>
    <col min="15556" max="15556" width="15.42578125" style="7" customWidth="1"/>
    <col min="15557" max="15557" width="12.5703125" style="8" customWidth="1"/>
    <col min="15558" max="15558" width="15.42578125" style="6" bestFit="1" customWidth="1"/>
    <col min="15559" max="15559" width="27" style="5" customWidth="1"/>
    <col min="15560" max="15560" width="29" style="6" bestFit="1" customWidth="1"/>
    <col min="15561" max="15561" width="16.42578125" style="8" bestFit="1" customWidth="1"/>
    <col min="15562" max="15562" width="16.42578125" style="4" bestFit="1" customWidth="1"/>
    <col min="15563" max="15563" width="22.7109375" style="5" customWidth="1"/>
    <col min="15564" max="15564" width="32.7109375" style="9" customWidth="1"/>
    <col min="15565" max="15565" width="19" style="6" customWidth="1"/>
    <col min="15566" max="15566" width="18.28515625" style="7" customWidth="1"/>
    <col min="15567" max="15567" width="15.42578125" style="10" customWidth="1"/>
    <col min="15568" max="15568" width="16.28515625" style="7" customWidth="1"/>
    <col min="15569" max="15569" width="15.42578125" style="7" customWidth="1"/>
    <col min="15570" max="15570" width="12.5703125" style="8" customWidth="1"/>
    <col min="15571" max="15571" width="15.42578125" style="6" bestFit="1" customWidth="1"/>
    <col min="15572" max="15572" width="27" style="5" customWidth="1"/>
    <col min="15573" max="15573" width="29" style="6" bestFit="1" customWidth="1"/>
    <col min="15574" max="15574" width="16.42578125" style="8" bestFit="1" customWidth="1"/>
    <col min="15575" max="15575" width="16.42578125" style="4" bestFit="1" customWidth="1"/>
    <col min="15576" max="15576" width="22.7109375" style="5" customWidth="1"/>
    <col min="15577" max="15577" width="32.7109375" style="9" customWidth="1"/>
    <col min="15578" max="15578" width="19" style="6" customWidth="1"/>
    <col min="15579" max="15579" width="18.28515625" style="7" customWidth="1"/>
    <col min="15580" max="15580" width="15.42578125" style="10" customWidth="1"/>
    <col min="15581" max="15581" width="16.28515625" style="7" customWidth="1"/>
    <col min="15582" max="15582" width="15.42578125" style="7" customWidth="1"/>
    <col min="15583" max="15583" width="12.5703125" style="8" customWidth="1"/>
    <col min="15584" max="15584" width="15.42578125" style="6" bestFit="1" customWidth="1"/>
    <col min="15585" max="15585" width="27" style="5" customWidth="1"/>
    <col min="15586" max="15586" width="29" style="6" bestFit="1" customWidth="1"/>
    <col min="15587" max="15587" width="16.42578125" style="8" bestFit="1" customWidth="1"/>
    <col min="15588" max="15588" width="16.42578125" style="4" bestFit="1" customWidth="1"/>
    <col min="15589" max="15589" width="22.7109375" style="5" customWidth="1"/>
    <col min="15590" max="15590" width="32.7109375" style="9" customWidth="1"/>
    <col min="15591" max="15591" width="19" style="6" customWidth="1"/>
    <col min="15592" max="15592" width="18.28515625" style="7" customWidth="1"/>
    <col min="15593" max="15593" width="15.42578125" style="10" customWidth="1"/>
    <col min="15594" max="15594" width="16.28515625" style="7" customWidth="1"/>
    <col min="15595" max="15595" width="15.42578125" style="7" customWidth="1"/>
    <col min="15596" max="15596" width="12.5703125" style="8" customWidth="1"/>
    <col min="15597" max="15597" width="15.42578125" style="6" bestFit="1" customWidth="1"/>
    <col min="15598" max="15598" width="27" style="5" customWidth="1"/>
    <col min="15599" max="15599" width="29" style="6" bestFit="1" customWidth="1"/>
    <col min="15600" max="15600" width="16.42578125" style="8" bestFit="1" customWidth="1"/>
    <col min="15601" max="15601" width="16.42578125" style="4" bestFit="1" customWidth="1"/>
    <col min="15602" max="15602" width="22.7109375" style="5" customWidth="1"/>
    <col min="15603" max="15603" width="32.7109375" style="9" customWidth="1"/>
    <col min="15604" max="15604" width="19" style="6" customWidth="1"/>
    <col min="15605" max="15605" width="18.28515625" style="7" customWidth="1"/>
    <col min="15606" max="15606" width="15.42578125" style="10" customWidth="1"/>
    <col min="15607" max="15607" width="16.28515625" style="7" customWidth="1"/>
    <col min="15608" max="15608" width="15.42578125" style="7" customWidth="1"/>
    <col min="15609" max="15609" width="12.5703125" style="8" customWidth="1"/>
    <col min="15610" max="15610" width="15.42578125" style="6" bestFit="1" customWidth="1"/>
    <col min="15611" max="15611" width="27" style="5" customWidth="1"/>
    <col min="15612" max="15612" width="29" style="6" bestFit="1" customWidth="1"/>
    <col min="15613" max="15613" width="16.42578125" style="8" bestFit="1" customWidth="1"/>
    <col min="15614" max="15614" width="16.42578125" style="4" bestFit="1" customWidth="1"/>
    <col min="15615" max="15615" width="22.7109375" style="5" customWidth="1"/>
    <col min="15616" max="15616" width="32.7109375" style="9" customWidth="1"/>
    <col min="15617" max="15617" width="19" style="6" customWidth="1"/>
    <col min="15618" max="15618" width="18.28515625" style="7" customWidth="1"/>
    <col min="15619" max="15619" width="15.42578125" style="10" customWidth="1"/>
    <col min="15620" max="15620" width="16.28515625" style="7" customWidth="1"/>
    <col min="15621" max="15621" width="15.42578125" style="7" customWidth="1"/>
    <col min="15622" max="15622" width="12.5703125" style="8" customWidth="1"/>
    <col min="15623" max="15623" width="15.42578125" style="6" bestFit="1" customWidth="1"/>
    <col min="15624" max="15624" width="27" style="5" customWidth="1"/>
    <col min="15625" max="15625" width="29" style="6" bestFit="1" customWidth="1"/>
    <col min="15626" max="15626" width="16.42578125" style="8" bestFit="1" customWidth="1"/>
    <col min="15627" max="15627" width="16.42578125" style="4" bestFit="1" customWidth="1"/>
    <col min="15628" max="15628" width="22.7109375" style="5" customWidth="1"/>
    <col min="15629" max="15629" width="32.7109375" style="9" customWidth="1"/>
    <col min="15630" max="15630" width="19" style="6" customWidth="1"/>
    <col min="15631" max="15631" width="18.28515625" style="7" customWidth="1"/>
    <col min="15632" max="15632" width="15.42578125" style="10" customWidth="1"/>
    <col min="15633" max="15633" width="16.28515625" style="7" customWidth="1"/>
    <col min="15634" max="15634" width="15.42578125" style="7" customWidth="1"/>
    <col min="15635" max="15635" width="12.5703125" style="8" customWidth="1"/>
    <col min="15636" max="15636" width="15.42578125" style="6" bestFit="1" customWidth="1"/>
    <col min="15637" max="15637" width="27" style="5" customWidth="1"/>
    <col min="15638" max="15638" width="29" style="6" bestFit="1" customWidth="1"/>
    <col min="15639" max="15639" width="16.42578125" style="8" bestFit="1" customWidth="1"/>
    <col min="15640" max="15640" width="16.42578125" style="4" bestFit="1" customWidth="1"/>
    <col min="15641" max="15641" width="22.7109375" style="5" customWidth="1"/>
    <col min="15642" max="15642" width="32.7109375" style="9" customWidth="1"/>
    <col min="15643" max="15643" width="19" style="6" customWidth="1"/>
    <col min="15644" max="15644" width="18.28515625" style="7" customWidth="1"/>
    <col min="15645" max="15645" width="15.42578125" style="10" customWidth="1"/>
    <col min="15646" max="15646" width="16.28515625" style="7" customWidth="1"/>
    <col min="15647" max="15647" width="15.42578125" style="7" customWidth="1"/>
    <col min="15648" max="15648" width="12.5703125" style="8" customWidth="1"/>
    <col min="15649" max="15649" width="15.42578125" style="6" bestFit="1" customWidth="1"/>
    <col min="15650" max="15650" width="27" style="5" customWidth="1"/>
    <col min="15651" max="15651" width="29" style="6" bestFit="1" customWidth="1"/>
    <col min="15652" max="15652" width="16.42578125" style="8" bestFit="1" customWidth="1"/>
    <col min="15653" max="15653" width="16.42578125" style="4" bestFit="1" customWidth="1"/>
    <col min="15654" max="15654" width="22.7109375" style="5" customWidth="1"/>
    <col min="15655" max="15655" width="32.7109375" style="9" customWidth="1"/>
    <col min="15656" max="15656" width="19" style="6" customWidth="1"/>
    <col min="15657" max="15657" width="18.28515625" style="7" customWidth="1"/>
    <col min="15658" max="15658" width="15.42578125" style="10" customWidth="1"/>
    <col min="15659" max="15659" width="16.28515625" style="7" customWidth="1"/>
    <col min="15660" max="15660" width="15.42578125" style="7" customWidth="1"/>
    <col min="15661" max="15661" width="12.5703125" style="8" customWidth="1"/>
    <col min="15662" max="15662" width="15.42578125" style="6" bestFit="1" customWidth="1"/>
    <col min="15663" max="15663" width="27" style="5" customWidth="1"/>
    <col min="15664" max="15664" width="29" style="6" bestFit="1" customWidth="1"/>
    <col min="15665" max="15665" width="16.42578125" style="8" bestFit="1" customWidth="1"/>
    <col min="15666" max="15666" width="16.42578125" style="4" bestFit="1" customWidth="1"/>
    <col min="15667" max="15667" width="22.7109375" style="5" customWidth="1"/>
    <col min="15668" max="15668" width="32.7109375" style="9" customWidth="1"/>
    <col min="15669" max="15669" width="19" style="6" customWidth="1"/>
    <col min="15670" max="15670" width="18.28515625" style="7" customWidth="1"/>
    <col min="15671" max="15671" width="15.42578125" style="10" customWidth="1"/>
    <col min="15672" max="15672" width="16.28515625" style="7" customWidth="1"/>
    <col min="15673" max="15673" width="15.42578125" style="7" customWidth="1"/>
    <col min="15674" max="15674" width="12.5703125" style="8" customWidth="1"/>
    <col min="15675" max="15675" width="15.42578125" style="6" bestFit="1" customWidth="1"/>
    <col min="15676" max="15676" width="27" style="5" customWidth="1"/>
    <col min="15677" max="15677" width="29" style="6" bestFit="1" customWidth="1"/>
    <col min="15678" max="15678" width="16.42578125" style="8" bestFit="1" customWidth="1"/>
    <col min="15679" max="15679" width="16.42578125" style="4" bestFit="1" customWidth="1"/>
    <col min="15680" max="15680" width="22.7109375" style="5" customWidth="1"/>
    <col min="15681" max="15681" width="32.7109375" style="9" customWidth="1"/>
    <col min="15682" max="15682" width="19" style="6" customWidth="1"/>
    <col min="15683" max="15683" width="18.28515625" style="7" customWidth="1"/>
    <col min="15684" max="15684" width="15.42578125" style="10" customWidth="1"/>
    <col min="15685" max="15685" width="16.28515625" style="7" customWidth="1"/>
    <col min="15686" max="15686" width="15.42578125" style="7" customWidth="1"/>
    <col min="15687" max="15687" width="12.5703125" style="8" customWidth="1"/>
    <col min="15688" max="15688" width="15.42578125" style="6" bestFit="1" customWidth="1"/>
    <col min="15689" max="15689" width="27" style="5" customWidth="1"/>
    <col min="15690" max="15690" width="29" style="6" bestFit="1" customWidth="1"/>
    <col min="15691" max="15691" width="16.42578125" style="8" bestFit="1" customWidth="1"/>
    <col min="15692" max="15692" width="16.42578125" style="4" bestFit="1" customWidth="1"/>
    <col min="15693" max="15693" width="22.7109375" style="5" customWidth="1"/>
    <col min="15694" max="15694" width="32.7109375" style="9" customWidth="1"/>
    <col min="15695" max="15695" width="19" style="6" customWidth="1"/>
    <col min="15696" max="15696" width="18.28515625" style="7" customWidth="1"/>
    <col min="15697" max="15697" width="15.42578125" style="10" customWidth="1"/>
    <col min="15698" max="15698" width="16.28515625" style="7" customWidth="1"/>
    <col min="15699" max="15699" width="15.42578125" style="7" customWidth="1"/>
    <col min="15700" max="15700" width="12.5703125" style="8" customWidth="1"/>
    <col min="15701" max="15701" width="15.42578125" style="6" bestFit="1" customWidth="1"/>
    <col min="15702" max="15702" width="27" style="5" customWidth="1"/>
    <col min="15703" max="15703" width="29" style="6" bestFit="1" customWidth="1"/>
    <col min="15704" max="15704" width="16.42578125" style="8" bestFit="1" customWidth="1"/>
    <col min="15705" max="15705" width="16.42578125" style="4" bestFit="1" customWidth="1"/>
    <col min="15706" max="15706" width="22.7109375" style="5" customWidth="1"/>
    <col min="15707" max="15707" width="32.7109375" style="9" customWidth="1"/>
    <col min="15708" max="15708" width="19" style="6" customWidth="1"/>
    <col min="15709" max="15709" width="18.28515625" style="7" customWidth="1"/>
    <col min="15710" max="15710" width="15.42578125" style="10" customWidth="1"/>
    <col min="15711" max="15711" width="16.28515625" style="7" customWidth="1"/>
    <col min="15712" max="15712" width="15.42578125" style="7" customWidth="1"/>
    <col min="15713" max="15713" width="12.5703125" style="8" customWidth="1"/>
    <col min="15714" max="15714" width="15.42578125" style="6" bestFit="1" customWidth="1"/>
    <col min="15715" max="15715" width="27" style="5" customWidth="1"/>
    <col min="15716" max="15716" width="29" style="6" bestFit="1" customWidth="1"/>
    <col min="15717" max="15717" width="16.42578125" style="8" bestFit="1" customWidth="1"/>
    <col min="15718" max="15718" width="16.42578125" style="4" bestFit="1" customWidth="1"/>
    <col min="15719" max="15719" width="22.7109375" style="5" customWidth="1"/>
    <col min="15720" max="15720" width="32.7109375" style="9" customWidth="1"/>
    <col min="15721" max="15721" width="19" style="6" customWidth="1"/>
    <col min="15722" max="15722" width="18.28515625" style="7" customWidth="1"/>
    <col min="15723" max="15723" width="15.42578125" style="10" customWidth="1"/>
    <col min="15724" max="15724" width="16.28515625" style="7" customWidth="1"/>
    <col min="15725" max="15725" width="15.42578125" style="7" customWidth="1"/>
    <col min="15726" max="15726" width="12.5703125" style="8" customWidth="1"/>
    <col min="15727" max="15727" width="15.42578125" style="6" bestFit="1" customWidth="1"/>
    <col min="15728" max="15728" width="27" style="5" customWidth="1"/>
    <col min="15729" max="15729" width="29" style="6" bestFit="1" customWidth="1"/>
    <col min="15730" max="15730" width="16.42578125" style="8" bestFit="1" customWidth="1"/>
    <col min="15731" max="15731" width="16.42578125" style="4" bestFit="1" customWidth="1"/>
    <col min="15732" max="15732" width="22.7109375" style="5" customWidth="1"/>
    <col min="15733" max="15733" width="32.7109375" style="9" customWidth="1"/>
    <col min="15734" max="15734" width="19" style="6" customWidth="1"/>
    <col min="15735" max="15735" width="18.28515625" style="7" customWidth="1"/>
    <col min="15736" max="15736" width="15.42578125" style="10" customWidth="1"/>
    <col min="15737" max="15737" width="16.28515625" style="7" customWidth="1"/>
    <col min="15738" max="15738" width="15.42578125" style="7" customWidth="1"/>
    <col min="15739" max="15739" width="12.5703125" style="8" customWidth="1"/>
    <col min="15740" max="15740" width="15.42578125" style="6" bestFit="1" customWidth="1"/>
    <col min="15741" max="15741" width="27" style="5" customWidth="1"/>
    <col min="15742" max="15742" width="29" style="6" bestFit="1" customWidth="1"/>
    <col min="15743" max="15743" width="16.42578125" style="8" bestFit="1" customWidth="1"/>
    <col min="15744" max="15744" width="16.42578125" style="4" bestFit="1" customWidth="1"/>
    <col min="15745" max="15745" width="22.7109375" style="5" customWidth="1"/>
    <col min="15746" max="15746" width="32.7109375" style="9" customWidth="1"/>
    <col min="15747" max="15747" width="19" style="6" customWidth="1"/>
    <col min="15748" max="15748" width="18.28515625" style="7" customWidth="1"/>
    <col min="15749" max="15749" width="15.42578125" style="10" customWidth="1"/>
    <col min="15750" max="15750" width="16.28515625" style="7" customWidth="1"/>
    <col min="15751" max="15751" width="15.42578125" style="7" customWidth="1"/>
    <col min="15752" max="15752" width="12.5703125" style="8" customWidth="1"/>
    <col min="15753" max="15753" width="15.42578125" style="6" bestFit="1" customWidth="1"/>
    <col min="15754" max="15754" width="27" style="5" customWidth="1"/>
    <col min="15755" max="15755" width="29" style="6" bestFit="1" customWidth="1"/>
    <col min="15756" max="15756" width="16.42578125" style="8" bestFit="1" customWidth="1"/>
    <col min="15757" max="15757" width="16.42578125" style="4" bestFit="1" customWidth="1"/>
    <col min="15758" max="15758" width="22.7109375" style="5" customWidth="1"/>
    <col min="15759" max="15759" width="32.7109375" style="9" customWidth="1"/>
    <col min="15760" max="15760" width="19" style="6" customWidth="1"/>
    <col min="15761" max="15761" width="18.28515625" style="7" customWidth="1"/>
    <col min="15762" max="15762" width="15.42578125" style="10" customWidth="1"/>
    <col min="15763" max="15763" width="16.28515625" style="7" customWidth="1"/>
    <col min="15764" max="15764" width="15.42578125" style="7" customWidth="1"/>
    <col min="15765" max="15765" width="12.5703125" style="8" customWidth="1"/>
    <col min="15766" max="15766" width="15.42578125" style="6" bestFit="1" customWidth="1"/>
    <col min="15767" max="15767" width="27" style="5" customWidth="1"/>
    <col min="15768" max="15768" width="29" style="6" bestFit="1" customWidth="1"/>
    <col min="15769" max="15769" width="16.42578125" style="8" bestFit="1" customWidth="1"/>
    <col min="15770" max="15770" width="16.42578125" style="4" bestFit="1" customWidth="1"/>
    <col min="15771" max="15771" width="22.7109375" style="5" customWidth="1"/>
    <col min="15772" max="15772" width="32.7109375" style="9" customWidth="1"/>
    <col min="15773" max="15773" width="19" style="6" customWidth="1"/>
    <col min="15774" max="15774" width="18.28515625" style="7" customWidth="1"/>
    <col min="15775" max="15775" width="15.42578125" style="10" customWidth="1"/>
    <col min="15776" max="15776" width="16.28515625" style="7" customWidth="1"/>
    <col min="15777" max="15777" width="15.42578125" style="7" customWidth="1"/>
    <col min="15778" max="15778" width="12.5703125" style="8" customWidth="1"/>
    <col min="15779" max="15779" width="15.42578125" style="6" bestFit="1" customWidth="1"/>
    <col min="15780" max="15780" width="27" style="5" customWidth="1"/>
    <col min="15781" max="15781" width="29" style="6" bestFit="1" customWidth="1"/>
    <col min="15782" max="15782" width="16.42578125" style="8" bestFit="1" customWidth="1"/>
    <col min="15783" max="15783" width="16.42578125" style="4" bestFit="1" customWidth="1"/>
    <col min="15784" max="15784" width="22.7109375" style="5" customWidth="1"/>
    <col min="15785" max="15785" width="32.7109375" style="9" customWidth="1"/>
    <col min="15786" max="15786" width="19" style="6" customWidth="1"/>
    <col min="15787" max="15787" width="18.28515625" style="7" customWidth="1"/>
    <col min="15788" max="15788" width="15.42578125" style="10" customWidth="1"/>
    <col min="15789" max="15789" width="16.28515625" style="7" customWidth="1"/>
    <col min="15790" max="15790" width="15.42578125" style="7" customWidth="1"/>
    <col min="15791" max="15791" width="12.5703125" style="8" customWidth="1"/>
    <col min="15792" max="15792" width="15.42578125" style="6" bestFit="1" customWidth="1"/>
    <col min="15793" max="15793" width="27" style="5" customWidth="1"/>
    <col min="15794" max="15794" width="29" style="6" bestFit="1" customWidth="1"/>
    <col min="15795" max="15795" width="16.42578125" style="8" bestFit="1" customWidth="1"/>
    <col min="15796" max="15796" width="16.42578125" style="4" bestFit="1" customWidth="1"/>
    <col min="15797" max="15797" width="22.7109375" style="5" customWidth="1"/>
    <col min="15798" max="15798" width="32.7109375" style="9" customWidth="1"/>
    <col min="15799" max="15799" width="19" style="6" customWidth="1"/>
    <col min="15800" max="15800" width="18.28515625" style="7" customWidth="1"/>
    <col min="15801" max="15801" width="15.42578125" style="10" customWidth="1"/>
    <col min="15802" max="15802" width="16.28515625" style="7" customWidth="1"/>
    <col min="15803" max="15803" width="15.42578125" style="7" customWidth="1"/>
    <col min="15804" max="15804" width="12.5703125" style="8" customWidth="1"/>
    <col min="15805" max="15805" width="15.42578125" style="6" bestFit="1" customWidth="1"/>
    <col min="15806" max="15806" width="27" style="5" customWidth="1"/>
    <col min="15807" max="15807" width="29" style="6" bestFit="1" customWidth="1"/>
    <col min="15808" max="15808" width="16.42578125" style="8" bestFit="1" customWidth="1"/>
    <col min="15809" max="15809" width="16.42578125" style="4" bestFit="1" customWidth="1"/>
    <col min="15810" max="15810" width="22.7109375" style="5" customWidth="1"/>
    <col min="15811" max="15811" width="32.7109375" style="9" customWidth="1"/>
    <col min="15812" max="15812" width="19" style="6" customWidth="1"/>
    <col min="15813" max="15813" width="18.28515625" style="7" customWidth="1"/>
    <col min="15814" max="15814" width="15.42578125" style="10" customWidth="1"/>
    <col min="15815" max="15815" width="16.28515625" style="7" customWidth="1"/>
    <col min="15816" max="15816" width="15.42578125" style="7" customWidth="1"/>
    <col min="15817" max="15817" width="12.5703125" style="8" customWidth="1"/>
    <col min="15818" max="15818" width="15.42578125" style="6" bestFit="1" customWidth="1"/>
    <col min="15819" max="15819" width="27" style="5" customWidth="1"/>
    <col min="15820" max="15820" width="29" style="6" bestFit="1" customWidth="1"/>
    <col min="15821" max="15821" width="16.42578125" style="8" bestFit="1" customWidth="1"/>
    <col min="15822" max="15822" width="16.42578125" style="4" bestFit="1" customWidth="1"/>
    <col min="15823" max="15823" width="22.7109375" style="5" customWidth="1"/>
    <col min="15824" max="15824" width="32.7109375" style="9" customWidth="1"/>
    <col min="15825" max="15825" width="19" style="6" customWidth="1"/>
    <col min="15826" max="15826" width="18.28515625" style="7" customWidth="1"/>
    <col min="15827" max="15827" width="15.42578125" style="10" customWidth="1"/>
    <col min="15828" max="15828" width="16.28515625" style="7" customWidth="1"/>
    <col min="15829" max="15829" width="15.42578125" style="7" customWidth="1"/>
    <col min="15830" max="15830" width="12.5703125" style="8" customWidth="1"/>
    <col min="15831" max="15831" width="15.42578125" style="6" bestFit="1" customWidth="1"/>
    <col min="15832" max="15832" width="27" style="5" customWidth="1"/>
    <col min="15833" max="15833" width="29" style="6" bestFit="1" customWidth="1"/>
    <col min="15834" max="15834" width="16.42578125" style="8" bestFit="1" customWidth="1"/>
    <col min="15835" max="15835" width="16.42578125" style="4" bestFit="1" customWidth="1"/>
    <col min="15836" max="15836" width="22.7109375" style="5" customWidth="1"/>
    <col min="15837" max="15837" width="32.7109375" style="9" customWidth="1"/>
    <col min="15838" max="15838" width="19" style="6" customWidth="1"/>
    <col min="15839" max="15839" width="18.28515625" style="7" customWidth="1"/>
    <col min="15840" max="15840" width="15.42578125" style="10" customWidth="1"/>
    <col min="15841" max="15841" width="16.28515625" style="7" customWidth="1"/>
    <col min="15842" max="15842" width="15.42578125" style="7" customWidth="1"/>
    <col min="15843" max="15843" width="12.5703125" style="8" customWidth="1"/>
    <col min="15844" max="15844" width="15.42578125" style="6" bestFit="1" customWidth="1"/>
    <col min="15845" max="15845" width="27" style="5" customWidth="1"/>
    <col min="15846" max="15846" width="29" style="6" bestFit="1" customWidth="1"/>
    <col min="15847" max="15847" width="16.42578125" style="8" bestFit="1" customWidth="1"/>
    <col min="15848" max="15848" width="16.42578125" style="4" bestFit="1" customWidth="1"/>
    <col min="15849" max="15849" width="22.7109375" style="5" customWidth="1"/>
    <col min="15850" max="15850" width="32.7109375" style="9" customWidth="1"/>
    <col min="15851" max="15851" width="19" style="6" customWidth="1"/>
    <col min="15852" max="15852" width="18.28515625" style="7" customWidth="1"/>
    <col min="15853" max="15853" width="15.42578125" style="10" customWidth="1"/>
    <col min="15854" max="15854" width="16.28515625" style="7" customWidth="1"/>
    <col min="15855" max="15855" width="15.42578125" style="7" customWidth="1"/>
    <col min="15856" max="15856" width="12.5703125" style="8" customWidth="1"/>
    <col min="15857" max="15857" width="15.42578125" style="6" bestFit="1" customWidth="1"/>
    <col min="15858" max="15858" width="27" style="5" customWidth="1"/>
    <col min="15859" max="15859" width="29" style="6" bestFit="1" customWidth="1"/>
    <col min="15860" max="15860" width="16.42578125" style="8" bestFit="1" customWidth="1"/>
    <col min="15861" max="15861" width="16.42578125" style="4" bestFit="1" customWidth="1"/>
    <col min="15862" max="15862" width="22.7109375" style="5" customWidth="1"/>
    <col min="15863" max="15863" width="32.7109375" style="9" customWidth="1"/>
    <col min="15864" max="15864" width="19" style="6" customWidth="1"/>
    <col min="15865" max="15865" width="18.28515625" style="7" customWidth="1"/>
    <col min="15866" max="15866" width="15.42578125" style="10" customWidth="1"/>
    <col min="15867" max="15867" width="16.28515625" style="7" customWidth="1"/>
    <col min="15868" max="15868" width="15.42578125" style="7" customWidth="1"/>
    <col min="15869" max="15869" width="12.5703125" style="8" customWidth="1"/>
    <col min="15870" max="15870" width="15.42578125" style="6" bestFit="1" customWidth="1"/>
    <col min="15871" max="15871" width="27" style="5" customWidth="1"/>
    <col min="15872" max="15872" width="29" style="6" bestFit="1" customWidth="1"/>
    <col min="15873" max="15873" width="16.42578125" style="8" bestFit="1" customWidth="1"/>
    <col min="15874" max="15874" width="16.42578125" style="4" bestFit="1" customWidth="1"/>
    <col min="15875" max="15875" width="22.7109375" style="5" customWidth="1"/>
    <col min="15876" max="15876" width="32.7109375" style="9" customWidth="1"/>
    <col min="15877" max="15877" width="19" style="6" customWidth="1"/>
    <col min="15878" max="15878" width="18.28515625" style="7" customWidth="1"/>
    <col min="15879" max="15879" width="15.42578125" style="10" customWidth="1"/>
    <col min="15880" max="15880" width="16.28515625" style="7" customWidth="1"/>
    <col min="15881" max="15881" width="15.42578125" style="7" customWidth="1"/>
    <col min="15882" max="15882" width="12.5703125" style="8" customWidth="1"/>
    <col min="15883" max="15883" width="15.42578125" style="6" bestFit="1" customWidth="1"/>
    <col min="15884" max="15884" width="27" style="5" customWidth="1"/>
    <col min="15885" max="15885" width="29" style="6" bestFit="1" customWidth="1"/>
    <col min="15886" max="15886" width="16.42578125" style="8" bestFit="1" customWidth="1"/>
    <col min="15887" max="15887" width="16.42578125" style="4" bestFit="1" customWidth="1"/>
    <col min="15888" max="15888" width="22.7109375" style="5" customWidth="1"/>
    <col min="15889" max="15889" width="32.7109375" style="9" customWidth="1"/>
    <col min="15890" max="15890" width="19" style="6" customWidth="1"/>
    <col min="15891" max="15891" width="18.28515625" style="7" customWidth="1"/>
    <col min="15892" max="15892" width="15.42578125" style="10" customWidth="1"/>
    <col min="15893" max="15893" width="16.28515625" style="7" customWidth="1"/>
    <col min="15894" max="15894" width="15.42578125" style="7" customWidth="1"/>
    <col min="15895" max="15895" width="12.5703125" style="8" customWidth="1"/>
    <col min="15896" max="15896" width="15.42578125" style="6" bestFit="1" customWidth="1"/>
    <col min="15897" max="15897" width="27" style="5" customWidth="1"/>
    <col min="15898" max="15898" width="29" style="6" bestFit="1" customWidth="1"/>
    <col min="15899" max="15899" width="16.42578125" style="8" bestFit="1" customWidth="1"/>
    <col min="15900" max="15900" width="16.42578125" style="4" bestFit="1" customWidth="1"/>
    <col min="15901" max="15901" width="22.7109375" style="5" customWidth="1"/>
    <col min="15902" max="15902" width="32.7109375" style="9" customWidth="1"/>
    <col min="15903" max="15903" width="19" style="6" customWidth="1"/>
    <col min="15904" max="15904" width="18.28515625" style="7" customWidth="1"/>
    <col min="15905" max="15905" width="15.42578125" style="10" customWidth="1"/>
    <col min="15906" max="15906" width="16.28515625" style="7" customWidth="1"/>
    <col min="15907" max="15907" width="15.42578125" style="7" customWidth="1"/>
    <col min="15908" max="15908" width="12.5703125" style="8" customWidth="1"/>
    <col min="15909" max="15909" width="15.42578125" style="6" bestFit="1" customWidth="1"/>
    <col min="15910" max="15910" width="27" style="5" customWidth="1"/>
    <col min="15911" max="15911" width="29" style="6" bestFit="1" customWidth="1"/>
    <col min="15912" max="15912" width="16.42578125" style="8" bestFit="1" customWidth="1"/>
    <col min="15913" max="15913" width="16.42578125" style="4" bestFit="1" customWidth="1"/>
    <col min="15914" max="15914" width="22.7109375" style="5" customWidth="1"/>
    <col min="15915" max="15915" width="32.7109375" style="9" customWidth="1"/>
    <col min="15916" max="15916" width="19" style="6" customWidth="1"/>
    <col min="15917" max="15917" width="18.28515625" style="7" customWidth="1"/>
    <col min="15918" max="15918" width="15.42578125" style="10" customWidth="1"/>
    <col min="15919" max="15919" width="16.28515625" style="7" customWidth="1"/>
    <col min="15920" max="15920" width="15.42578125" style="7" customWidth="1"/>
    <col min="15921" max="15921" width="12.5703125" style="8" customWidth="1"/>
    <col min="15922" max="15922" width="15.42578125" style="6" bestFit="1" customWidth="1"/>
    <col min="15923" max="15923" width="27" style="5" customWidth="1"/>
    <col min="15924" max="15924" width="29" style="6" bestFit="1" customWidth="1"/>
    <col min="15925" max="15925" width="16.42578125" style="8" bestFit="1" customWidth="1"/>
    <col min="15926" max="15926" width="16.42578125" style="4" bestFit="1" customWidth="1"/>
    <col min="15927" max="15927" width="22.7109375" style="5" customWidth="1"/>
    <col min="15928" max="15928" width="32.7109375" style="9" customWidth="1"/>
    <col min="15929" max="15929" width="19" style="6" customWidth="1"/>
    <col min="15930" max="15930" width="18.28515625" style="7" customWidth="1"/>
    <col min="15931" max="15931" width="15.42578125" style="10" customWidth="1"/>
    <col min="15932" max="15932" width="16.28515625" style="7" customWidth="1"/>
    <col min="15933" max="15933" width="15.42578125" style="7" customWidth="1"/>
    <col min="15934" max="15934" width="12.5703125" style="8" customWidth="1"/>
    <col min="15935" max="15935" width="15.42578125" style="6" bestFit="1" customWidth="1"/>
    <col min="15936" max="15936" width="27" style="5" customWidth="1"/>
    <col min="15937" max="15937" width="29" style="6" bestFit="1" customWidth="1"/>
    <col min="15938" max="15938" width="16.42578125" style="8" bestFit="1" customWidth="1"/>
    <col min="15939" max="15939" width="16.42578125" style="4" bestFit="1" customWidth="1"/>
    <col min="15940" max="15940" width="22.7109375" style="5" customWidth="1"/>
    <col min="15941" max="15941" width="32.7109375" style="9" customWidth="1"/>
    <col min="15942" max="15942" width="19" style="6" customWidth="1"/>
    <col min="15943" max="15943" width="18.28515625" style="7" customWidth="1"/>
    <col min="15944" max="15944" width="15.42578125" style="10" customWidth="1"/>
    <col min="15945" max="15945" width="16.28515625" style="7" customWidth="1"/>
    <col min="15946" max="15946" width="15.42578125" style="7" customWidth="1"/>
    <col min="15947" max="15947" width="12.5703125" style="8" customWidth="1"/>
    <col min="15948" max="15948" width="15.42578125" style="6" bestFit="1" customWidth="1"/>
    <col min="15949" max="15949" width="27" style="5" customWidth="1"/>
    <col min="15950" max="15950" width="29" style="6" bestFit="1" customWidth="1"/>
    <col min="15951" max="15951" width="16.42578125" style="8" bestFit="1" customWidth="1"/>
    <col min="15952" max="15952" width="16.42578125" style="4" bestFit="1" customWidth="1"/>
    <col min="15953" max="15953" width="22.7109375" style="5" customWidth="1"/>
    <col min="15954" max="15954" width="32.7109375" style="9" customWidth="1"/>
    <col min="15955" max="15955" width="19" style="6" customWidth="1"/>
    <col min="15956" max="15956" width="18.28515625" style="7" customWidth="1"/>
    <col min="15957" max="15957" width="15.42578125" style="10" customWidth="1"/>
    <col min="15958" max="15958" width="16.28515625" style="7" customWidth="1"/>
    <col min="15959" max="15959" width="15.42578125" style="7" customWidth="1"/>
    <col min="15960" max="15960" width="12.5703125" style="8" customWidth="1"/>
    <col min="15961" max="15961" width="15.42578125" style="6" bestFit="1" customWidth="1"/>
    <col min="15962" max="15962" width="27" style="5" customWidth="1"/>
    <col min="15963" max="15963" width="29" style="6" bestFit="1" customWidth="1"/>
    <col min="15964" max="15964" width="16.42578125" style="8" bestFit="1" customWidth="1"/>
    <col min="15965" max="15965" width="16.42578125" style="4" bestFit="1" customWidth="1"/>
    <col min="15966" max="15966" width="22.7109375" style="5" customWidth="1"/>
    <col min="15967" max="15967" width="32.7109375" style="9" customWidth="1"/>
    <col min="15968" max="15968" width="19" style="6" customWidth="1"/>
    <col min="15969" max="15969" width="18.28515625" style="7" customWidth="1"/>
    <col min="15970" max="15970" width="15.42578125" style="10" customWidth="1"/>
    <col min="15971" max="15971" width="16.28515625" style="7" customWidth="1"/>
    <col min="15972" max="15972" width="15.42578125" style="7" customWidth="1"/>
    <col min="15973" max="15973" width="12.5703125" style="8" customWidth="1"/>
    <col min="15974" max="15974" width="15.42578125" style="6" bestFit="1" customWidth="1"/>
    <col min="15975" max="15975" width="27" style="5" customWidth="1"/>
    <col min="15976" max="15976" width="29" style="6" bestFit="1" customWidth="1"/>
    <col min="15977" max="15977" width="16.42578125" style="8" bestFit="1" customWidth="1"/>
    <col min="15978" max="15978" width="16.42578125" style="4" bestFit="1" customWidth="1"/>
    <col min="15979" max="15979" width="22.7109375" style="5" customWidth="1"/>
    <col min="15980" max="15980" width="32.7109375" style="9" customWidth="1"/>
    <col min="15981" max="15981" width="19" style="6" customWidth="1"/>
    <col min="15982" max="15982" width="18.28515625" style="7" customWidth="1"/>
    <col min="15983" max="15983" width="15.42578125" style="10" customWidth="1"/>
    <col min="15984" max="15984" width="16.28515625" style="7" customWidth="1"/>
    <col min="15985" max="15985" width="15.42578125" style="7" customWidth="1"/>
    <col min="15986" max="15986" width="12.5703125" style="8" customWidth="1"/>
    <col min="15987" max="15987" width="15.42578125" style="6" bestFit="1" customWidth="1"/>
    <col min="15988" max="15988" width="27" style="5" customWidth="1"/>
    <col min="15989" max="15989" width="29" style="6" bestFit="1" customWidth="1"/>
    <col min="15990" max="15990" width="16.42578125" style="8" bestFit="1" customWidth="1"/>
    <col min="15991" max="15991" width="16.42578125" style="4" bestFit="1" customWidth="1"/>
    <col min="15992" max="15992" width="22.7109375" style="5" customWidth="1"/>
    <col min="15993" max="15993" width="32.7109375" style="9" customWidth="1"/>
    <col min="15994" max="15994" width="19" style="6" customWidth="1"/>
    <col min="15995" max="15995" width="18.28515625" style="7" customWidth="1"/>
    <col min="15996" max="15996" width="15.42578125" style="10" customWidth="1"/>
    <col min="15997" max="15997" width="16.28515625" style="7" customWidth="1"/>
    <col min="15998" max="15998" width="15.42578125" style="7" customWidth="1"/>
    <col min="15999" max="15999" width="12.5703125" style="8" customWidth="1"/>
    <col min="16000" max="16000" width="15.42578125" style="6" bestFit="1" customWidth="1"/>
    <col min="16001" max="16001" width="27" style="5" customWidth="1"/>
    <col min="16002" max="16002" width="29" style="6" bestFit="1" customWidth="1"/>
    <col min="16003" max="16003" width="16.42578125" style="8" bestFit="1" customWidth="1"/>
    <col min="16004" max="16004" width="16.42578125" style="4" bestFit="1" customWidth="1"/>
    <col min="16005" max="16005" width="22.7109375" style="5" customWidth="1"/>
    <col min="16006" max="16006" width="32.7109375" style="9" customWidth="1"/>
    <col min="16007" max="16007" width="19" style="6" customWidth="1"/>
    <col min="16008" max="16008" width="18.28515625" style="7" customWidth="1"/>
    <col min="16009" max="16009" width="15.42578125" style="10" customWidth="1"/>
    <col min="16010" max="16010" width="16.28515625" style="7" customWidth="1"/>
    <col min="16011" max="16011" width="15.42578125" style="7" customWidth="1"/>
    <col min="16012" max="16012" width="12.5703125" style="8" customWidth="1"/>
    <col min="16013" max="16013" width="15.42578125" style="6" bestFit="1" customWidth="1"/>
    <col min="16014" max="16014" width="27" style="5" customWidth="1"/>
    <col min="16015" max="16015" width="29" style="6" bestFit="1" customWidth="1"/>
    <col min="16016" max="16016" width="16.42578125" style="8" bestFit="1" customWidth="1"/>
    <col min="16017" max="16017" width="16.42578125" style="4" bestFit="1" customWidth="1"/>
    <col min="16018" max="16018" width="22.7109375" style="5" customWidth="1"/>
    <col min="16019" max="16019" width="32.7109375" style="9" customWidth="1"/>
    <col min="16020" max="16020" width="19" style="6" customWidth="1"/>
    <col min="16021" max="16021" width="18.28515625" style="7" customWidth="1"/>
    <col min="16022" max="16022" width="15.42578125" style="10" customWidth="1"/>
    <col min="16023" max="16023" width="16.28515625" style="7" customWidth="1"/>
    <col min="16024" max="16024" width="15.42578125" style="7" customWidth="1"/>
    <col min="16025" max="16025" width="12.5703125" style="8" customWidth="1"/>
    <col min="16026" max="16026" width="15.42578125" style="6" bestFit="1" customWidth="1"/>
    <col min="16027" max="16027" width="27" style="5" customWidth="1"/>
    <col min="16028" max="16028" width="29" style="6" bestFit="1" customWidth="1"/>
    <col min="16029" max="16029" width="16.42578125" style="8" bestFit="1" customWidth="1"/>
    <col min="16030" max="16030" width="16.42578125" style="4" bestFit="1" customWidth="1"/>
    <col min="16031" max="16031" width="22.7109375" style="5" customWidth="1"/>
    <col min="16032" max="16032" width="32.7109375" style="9" customWidth="1"/>
    <col min="16033" max="16033" width="19" style="6" customWidth="1"/>
    <col min="16034" max="16034" width="18.28515625" style="7" customWidth="1"/>
    <col min="16035" max="16035" width="15.42578125" style="10" customWidth="1"/>
    <col min="16036" max="16036" width="16.28515625" style="7" customWidth="1"/>
    <col min="16037" max="16037" width="15.42578125" style="7" customWidth="1"/>
    <col min="16038" max="16038" width="12.5703125" style="8" customWidth="1"/>
    <col min="16039" max="16039" width="15.42578125" style="6" bestFit="1" customWidth="1"/>
    <col min="16040" max="16040" width="27" style="5" customWidth="1"/>
    <col min="16041" max="16041" width="29" style="6" bestFit="1" customWidth="1"/>
    <col min="16042" max="16042" width="16.42578125" style="8" bestFit="1" customWidth="1"/>
    <col min="16043" max="16043" width="16.42578125" style="4" bestFit="1" customWidth="1"/>
    <col min="16044" max="16044" width="22.7109375" style="5" customWidth="1"/>
    <col min="16045" max="16045" width="32.7109375" style="9" customWidth="1"/>
    <col min="16046" max="16046" width="19" style="6" customWidth="1"/>
    <col min="16047" max="16047" width="18.28515625" style="7" customWidth="1"/>
    <col min="16048" max="16048" width="15.42578125" style="10" customWidth="1"/>
    <col min="16049" max="16049" width="16.28515625" style="7" customWidth="1"/>
    <col min="16050" max="16050" width="15.42578125" style="7" customWidth="1"/>
    <col min="16051" max="16051" width="12.5703125" style="8" customWidth="1"/>
    <col min="16052" max="16052" width="15.42578125" style="6" bestFit="1" customWidth="1"/>
    <col min="16053" max="16053" width="27" style="5" customWidth="1"/>
    <col min="16054" max="16054" width="29" style="6" bestFit="1" customWidth="1"/>
    <col min="16055" max="16055" width="16.42578125" style="8" bestFit="1" customWidth="1"/>
    <col min="16056" max="16056" width="16.42578125" style="4" bestFit="1" customWidth="1"/>
    <col min="16057" max="16057" width="22.7109375" style="5" customWidth="1"/>
    <col min="16058" max="16058" width="32.7109375" style="9" customWidth="1"/>
    <col min="16059" max="16059" width="19" style="6" customWidth="1"/>
    <col min="16060" max="16060" width="18.28515625" style="7" customWidth="1"/>
    <col min="16061" max="16061" width="15.42578125" style="10" customWidth="1"/>
    <col min="16062" max="16062" width="16.28515625" style="7" customWidth="1"/>
    <col min="16063" max="16063" width="15.42578125" style="7" customWidth="1"/>
    <col min="16064" max="16064" width="12.5703125" style="8" customWidth="1"/>
    <col min="16065" max="16065" width="15.42578125" style="6" bestFit="1" customWidth="1"/>
    <col min="16066" max="16066" width="27" style="5" customWidth="1"/>
    <col min="16067" max="16067" width="29" style="6" bestFit="1" customWidth="1"/>
    <col min="16068" max="16068" width="16.42578125" style="8" bestFit="1" customWidth="1"/>
    <col min="16069" max="16069" width="16.42578125" style="4" bestFit="1" customWidth="1"/>
    <col min="16070" max="16070" width="22.7109375" style="5" customWidth="1"/>
    <col min="16071" max="16071" width="32.7109375" style="9" customWidth="1"/>
    <col min="16072" max="16072" width="19" style="6" customWidth="1"/>
    <col min="16073" max="16073" width="18.28515625" style="7" customWidth="1"/>
    <col min="16074" max="16074" width="15.42578125" style="10" customWidth="1"/>
    <col min="16075" max="16075" width="16.28515625" style="7" customWidth="1"/>
    <col min="16076" max="16076" width="15.42578125" style="7" customWidth="1"/>
    <col min="16077" max="16077" width="12.5703125" style="8" customWidth="1"/>
    <col min="16078" max="16078" width="15.42578125" style="6" bestFit="1" customWidth="1"/>
    <col min="16079" max="16079" width="27" style="5" customWidth="1"/>
    <col min="16080" max="16080" width="29" style="6" bestFit="1" customWidth="1"/>
    <col min="16081" max="16081" width="16.42578125" style="8" bestFit="1" customWidth="1"/>
    <col min="16082" max="16082" width="16.42578125" style="4" bestFit="1" customWidth="1"/>
    <col min="16083" max="16083" width="22.7109375" style="5" customWidth="1"/>
    <col min="16084" max="16084" width="32.7109375" style="9" customWidth="1"/>
    <col min="16085" max="16085" width="19" style="6" customWidth="1"/>
    <col min="16086" max="16086" width="18.28515625" style="7" customWidth="1"/>
    <col min="16087" max="16087" width="15.42578125" style="10" customWidth="1"/>
    <col min="16088" max="16088" width="16.28515625" style="7" customWidth="1"/>
    <col min="16089" max="16089" width="15.42578125" style="7" customWidth="1"/>
    <col min="16090" max="16090" width="12.5703125" style="8" customWidth="1"/>
    <col min="16091" max="16091" width="15.42578125" style="6" bestFit="1" customWidth="1"/>
    <col min="16092" max="16092" width="27" style="5" customWidth="1"/>
    <col min="16093" max="16093" width="29" style="6" bestFit="1" customWidth="1"/>
    <col min="16094" max="16094" width="16.42578125" style="8" bestFit="1" customWidth="1"/>
    <col min="16095" max="16095" width="16.42578125" style="4" bestFit="1" customWidth="1"/>
    <col min="16096" max="16096" width="22.7109375" style="5" customWidth="1"/>
    <col min="16097" max="16097" width="32.7109375" style="9" customWidth="1"/>
    <col min="16098" max="16098" width="19" style="6" customWidth="1"/>
    <col min="16099" max="16099" width="18.28515625" style="7" customWidth="1"/>
    <col min="16100" max="16100" width="15.42578125" style="10" customWidth="1"/>
    <col min="16101" max="16101" width="16.28515625" style="7" customWidth="1"/>
    <col min="16102" max="16102" width="15.42578125" style="7" customWidth="1"/>
    <col min="16103" max="16103" width="12.5703125" style="8" customWidth="1"/>
    <col min="16104" max="16104" width="15.42578125" style="6" bestFit="1" customWidth="1"/>
    <col min="16105" max="16105" width="27" style="5" customWidth="1"/>
    <col min="16106" max="16106" width="29" style="6" bestFit="1" customWidth="1"/>
    <col min="16107" max="16107" width="16.42578125" style="8" bestFit="1" customWidth="1"/>
    <col min="16108" max="16108" width="16.42578125" style="4" bestFit="1" customWidth="1"/>
    <col min="16109" max="16109" width="22.7109375" style="5" customWidth="1"/>
    <col min="16110" max="16110" width="32.7109375" style="9" customWidth="1"/>
    <col min="16111" max="16111" width="19" style="6" customWidth="1"/>
    <col min="16112" max="16112" width="18.28515625" style="7" customWidth="1"/>
    <col min="16113" max="16113" width="15.42578125" style="10" customWidth="1"/>
    <col min="16114" max="16114" width="16.28515625" style="7" customWidth="1"/>
    <col min="16115" max="16115" width="15.42578125" style="7" customWidth="1"/>
    <col min="16116" max="16116" width="12.5703125" style="8" customWidth="1"/>
    <col min="16117" max="16117" width="15.42578125" style="6" bestFit="1" customWidth="1"/>
    <col min="16118" max="16118" width="27" style="5" customWidth="1"/>
    <col min="16119" max="16119" width="29" style="6" bestFit="1" customWidth="1"/>
    <col min="16120" max="16120" width="16.42578125" style="8" bestFit="1" customWidth="1"/>
    <col min="16121" max="16121" width="16.42578125" style="4" bestFit="1" customWidth="1"/>
    <col min="16122" max="16122" width="22.7109375" style="5" customWidth="1"/>
    <col min="16123" max="16123" width="32.7109375" style="9" customWidth="1"/>
    <col min="16124" max="16124" width="19" style="6" customWidth="1"/>
    <col min="16125" max="16125" width="18.28515625" style="7" customWidth="1"/>
    <col min="16126" max="16126" width="15.42578125" style="10" customWidth="1"/>
    <col min="16127" max="16127" width="16.28515625" style="7" customWidth="1"/>
    <col min="16128" max="16128" width="15.42578125" style="7" customWidth="1"/>
    <col min="16129" max="16129" width="12.5703125" style="8" customWidth="1"/>
    <col min="16130" max="16130" width="15.42578125" style="6" bestFit="1" customWidth="1"/>
    <col min="16131" max="16131" width="27" style="5" customWidth="1"/>
    <col min="16132" max="16132" width="29" style="6" bestFit="1" customWidth="1"/>
    <col min="16133" max="16133" width="16.42578125" style="8" bestFit="1" customWidth="1"/>
    <col min="16134" max="16134" width="16.42578125" style="4" bestFit="1" customWidth="1"/>
    <col min="16135" max="16135" width="22.7109375" style="5" customWidth="1"/>
    <col min="16136" max="16136" width="32.7109375" style="9" customWidth="1"/>
    <col min="16137" max="16137" width="19" style="6" customWidth="1"/>
    <col min="16138" max="16138" width="18.28515625" style="7" customWidth="1"/>
    <col min="16139" max="16139" width="15.42578125" style="10" customWidth="1"/>
    <col min="16140" max="16140" width="16.28515625" style="7" customWidth="1"/>
    <col min="16141" max="16141" width="15.42578125" style="7" customWidth="1"/>
    <col min="16142" max="16142" width="12.5703125" style="8" customWidth="1"/>
    <col min="16143" max="16143" width="15.42578125" style="6" bestFit="1" customWidth="1"/>
    <col min="16144" max="16144" width="27" style="5" customWidth="1"/>
    <col min="16145" max="16145" width="29" style="6" bestFit="1" customWidth="1"/>
    <col min="16146" max="16146" width="16.42578125" style="8" bestFit="1" customWidth="1"/>
    <col min="16147" max="16147" width="16.42578125" style="4" bestFit="1" customWidth="1"/>
    <col min="16148" max="16148" width="22.7109375" style="5" customWidth="1"/>
    <col min="16149" max="16149" width="32.7109375" style="9" customWidth="1"/>
    <col min="16150" max="16150" width="19" style="6" customWidth="1"/>
    <col min="16151" max="16151" width="18.28515625" style="7" customWidth="1"/>
    <col min="16152" max="16152" width="15.42578125" style="10" customWidth="1"/>
    <col min="16153" max="16153" width="16.28515625" style="7" customWidth="1"/>
    <col min="16154" max="16154" width="15.42578125" style="7" customWidth="1"/>
    <col min="16155" max="16155" width="12.5703125" style="8" customWidth="1"/>
    <col min="16156" max="16156" width="15.42578125" style="6" bestFit="1" customWidth="1"/>
    <col min="16157" max="16157" width="27" style="5" customWidth="1"/>
    <col min="16158" max="16158" width="29" style="6" bestFit="1" customWidth="1"/>
    <col min="16159" max="16159" width="16.42578125" style="8" bestFit="1" customWidth="1"/>
    <col min="16160" max="16160" width="16.42578125" style="4" bestFit="1" customWidth="1"/>
    <col min="16161" max="16161" width="22.7109375" style="5" customWidth="1"/>
    <col min="16162" max="16162" width="32.7109375" style="9" customWidth="1"/>
    <col min="16163" max="16163" width="19" style="6" customWidth="1"/>
    <col min="16164" max="16164" width="18.28515625" style="7" customWidth="1"/>
    <col min="16165" max="16165" width="15.42578125" style="10" customWidth="1"/>
    <col min="16166" max="16166" width="16.28515625" style="7" customWidth="1"/>
    <col min="16167" max="16167" width="15.42578125" style="7" customWidth="1"/>
    <col min="16168" max="16168" width="12.5703125" style="8" customWidth="1"/>
    <col min="16169" max="16169" width="15.42578125" style="6" bestFit="1" customWidth="1"/>
    <col min="16170" max="16170" width="27" style="5" customWidth="1"/>
    <col min="16171" max="16171" width="29" style="6" bestFit="1" customWidth="1"/>
    <col min="16172" max="16172" width="16.42578125" style="8" bestFit="1" customWidth="1"/>
    <col min="16173" max="16173" width="16.42578125" style="4" bestFit="1" customWidth="1"/>
    <col min="16174" max="16174" width="22.7109375" style="5" customWidth="1"/>
    <col min="16175" max="16175" width="32.7109375" style="9" customWidth="1"/>
    <col min="16176" max="16176" width="19" style="6" customWidth="1"/>
    <col min="16177" max="16177" width="18.28515625" style="7" customWidth="1"/>
    <col min="16178" max="16178" width="15.42578125" style="10" customWidth="1"/>
    <col min="16179" max="16179" width="16.28515625" style="7" customWidth="1"/>
    <col min="16180" max="16180" width="15.42578125" style="7" customWidth="1"/>
    <col min="16181" max="16181" width="12.5703125" style="8" customWidth="1"/>
    <col min="16182" max="16182" width="15.42578125" style="6" bestFit="1" customWidth="1"/>
    <col min="16183" max="16183" width="27" style="5" customWidth="1"/>
    <col min="16184" max="16184" width="29" style="6" bestFit="1" customWidth="1"/>
    <col min="16185" max="16185" width="16.42578125" style="8" bestFit="1" customWidth="1"/>
    <col min="16186" max="16186" width="16.42578125" style="4" bestFit="1" customWidth="1"/>
    <col min="16187" max="16187" width="22.7109375" style="5" customWidth="1"/>
    <col min="16188" max="16188" width="32.7109375" style="9" customWidth="1"/>
    <col min="16189" max="16189" width="19" style="6" customWidth="1"/>
    <col min="16190" max="16190" width="18.28515625" style="7" customWidth="1"/>
    <col min="16191" max="16191" width="15.42578125" style="10" customWidth="1"/>
    <col min="16192" max="16192" width="16.28515625" style="7" customWidth="1"/>
    <col min="16193" max="16193" width="15.42578125" style="7" customWidth="1"/>
    <col min="16194" max="16194" width="12.5703125" style="8" customWidth="1"/>
    <col min="16195" max="16195" width="15.42578125" style="6" bestFit="1" customWidth="1"/>
    <col min="16196" max="16196" width="27" style="5" customWidth="1"/>
    <col min="16197" max="16197" width="29" style="6" bestFit="1" customWidth="1"/>
    <col min="16198" max="16198" width="16.42578125" style="8" bestFit="1" customWidth="1"/>
    <col min="16199" max="16199" width="16.42578125" style="4" bestFit="1" customWidth="1"/>
    <col min="16200" max="16200" width="22.7109375" style="5" customWidth="1"/>
    <col min="16201" max="16201" width="32.7109375" style="9" customWidth="1"/>
    <col min="16202" max="16202" width="19" style="6" customWidth="1"/>
    <col min="16203" max="16203" width="18.28515625" style="7" customWidth="1"/>
    <col min="16204" max="16204" width="15.42578125" style="10" customWidth="1"/>
    <col min="16205" max="16205" width="16.28515625" style="7" customWidth="1"/>
    <col min="16206" max="16206" width="15.42578125" style="7" customWidth="1"/>
    <col min="16207" max="16207" width="12.5703125" style="8" customWidth="1"/>
    <col min="16208" max="16208" width="15.42578125" style="6" bestFit="1" customWidth="1"/>
    <col min="16209" max="16209" width="27" style="5" customWidth="1"/>
    <col min="16210" max="16210" width="29" style="6" bestFit="1" customWidth="1"/>
    <col min="16211" max="16211" width="16.42578125" style="8" bestFit="1" customWidth="1"/>
    <col min="16212" max="16212" width="16.42578125" style="4" bestFit="1" customWidth="1"/>
    <col min="16213" max="16213" width="22.7109375" style="5" customWidth="1"/>
    <col min="16214" max="16214" width="32.7109375" style="9" customWidth="1"/>
    <col min="16215" max="16215" width="19" style="6" customWidth="1"/>
    <col min="16216" max="16216" width="18.28515625" style="7" customWidth="1"/>
    <col min="16217" max="16217" width="15.42578125" style="10" customWidth="1"/>
    <col min="16218" max="16218" width="16.28515625" style="7" customWidth="1"/>
    <col min="16219" max="16219" width="15.42578125" style="7" customWidth="1"/>
    <col min="16220" max="16220" width="12.5703125" style="8" customWidth="1"/>
    <col min="16221" max="16221" width="15.42578125" style="6" bestFit="1" customWidth="1"/>
    <col min="16222" max="16222" width="27" style="5" customWidth="1"/>
    <col min="16223" max="16223" width="29" style="6" bestFit="1" customWidth="1"/>
    <col min="16224" max="16224" width="16.42578125" style="8" bestFit="1" customWidth="1"/>
    <col min="16225" max="16225" width="16.42578125" style="4" bestFit="1" customWidth="1"/>
    <col min="16226" max="16226" width="22.7109375" style="5" customWidth="1"/>
    <col min="16227" max="16227" width="32.7109375" style="9" customWidth="1"/>
    <col min="16228" max="16228" width="19" style="6" customWidth="1"/>
    <col min="16229" max="16229" width="18.28515625" style="7" customWidth="1"/>
    <col min="16230" max="16230" width="15.42578125" style="10" customWidth="1"/>
    <col min="16231" max="16231" width="16.28515625" style="7" customWidth="1"/>
    <col min="16232" max="16232" width="15.42578125" style="7" customWidth="1"/>
    <col min="16233" max="16233" width="12.5703125" style="8" customWidth="1"/>
    <col min="16234" max="16234" width="15.42578125" style="6" bestFit="1" customWidth="1"/>
    <col min="16235" max="16235" width="27" style="5" customWidth="1"/>
    <col min="16236" max="16236" width="29" style="6" bestFit="1" customWidth="1"/>
    <col min="16237" max="16237" width="16.42578125" style="8" bestFit="1" customWidth="1"/>
    <col min="16238" max="16238" width="16.42578125" style="4" bestFit="1" customWidth="1"/>
    <col min="16239" max="16239" width="22.7109375" style="5" customWidth="1"/>
    <col min="16240" max="16240" width="32.7109375" style="9" customWidth="1"/>
    <col min="16241" max="16241" width="19" style="6" customWidth="1"/>
    <col min="16242" max="16242" width="18.28515625" style="7" customWidth="1"/>
    <col min="16243" max="16243" width="15.42578125" style="10" customWidth="1"/>
    <col min="16244" max="16244" width="16.28515625" style="7" customWidth="1"/>
    <col min="16245" max="16245" width="15.42578125" style="7" customWidth="1"/>
    <col min="16246" max="16246" width="12.5703125" style="8" customWidth="1"/>
    <col min="16247" max="16247" width="15.42578125" style="6" bestFit="1" customWidth="1"/>
    <col min="16248" max="16248" width="27" style="5" customWidth="1"/>
    <col min="16249" max="16249" width="29" style="6" bestFit="1" customWidth="1"/>
    <col min="16250" max="16250" width="16.42578125" style="8" bestFit="1" customWidth="1"/>
    <col min="16251" max="16251" width="16.42578125" style="4" bestFit="1" customWidth="1"/>
    <col min="16252" max="16252" width="22.7109375" style="5" customWidth="1"/>
    <col min="16253" max="16253" width="32.7109375" style="9" customWidth="1"/>
    <col min="16254" max="16254" width="19" style="6" customWidth="1"/>
    <col min="16255" max="16255" width="18.28515625" style="7" customWidth="1"/>
    <col min="16256" max="16256" width="15.42578125" style="10" customWidth="1"/>
    <col min="16257" max="16257" width="16.28515625" style="7" customWidth="1"/>
    <col min="16258" max="16258" width="15.42578125" style="7" customWidth="1"/>
    <col min="16259" max="16259" width="12.5703125" style="8" customWidth="1"/>
    <col min="16260" max="16260" width="15.42578125" style="6" bestFit="1" customWidth="1"/>
    <col min="16261" max="16261" width="27" style="5" customWidth="1"/>
    <col min="16262" max="16262" width="29" style="6" bestFit="1" customWidth="1"/>
    <col min="16263" max="16263" width="16.42578125" style="8" bestFit="1" customWidth="1"/>
    <col min="16264" max="16264" width="16.42578125" style="4" bestFit="1" customWidth="1"/>
    <col min="16265" max="16265" width="22.7109375" style="5" customWidth="1"/>
    <col min="16266" max="16266" width="32.7109375" style="9" customWidth="1"/>
    <col min="16267" max="16267" width="19" style="6" customWidth="1"/>
    <col min="16268" max="16268" width="18.28515625" style="7" customWidth="1"/>
    <col min="16269" max="16269" width="15.42578125" style="10" customWidth="1"/>
    <col min="16270" max="16270" width="16.28515625" style="7" customWidth="1"/>
    <col min="16271" max="16271" width="15.42578125" style="7" customWidth="1"/>
    <col min="16272" max="16272" width="12.5703125" style="8" customWidth="1"/>
    <col min="16273" max="16273" width="15.42578125" style="6" bestFit="1" customWidth="1"/>
    <col min="16274" max="16274" width="27" style="5" customWidth="1"/>
    <col min="16275" max="16275" width="29" style="6" bestFit="1" customWidth="1"/>
    <col min="16276" max="16276" width="16.42578125" style="8" bestFit="1" customWidth="1"/>
    <col min="16277" max="16277" width="16.42578125" style="4" bestFit="1" customWidth="1"/>
    <col min="16278" max="16278" width="22.7109375" style="5" customWidth="1"/>
    <col min="16279" max="16279" width="32.7109375" style="9" customWidth="1"/>
    <col min="16280" max="16280" width="19" style="6" customWidth="1"/>
    <col min="16281" max="16281" width="18.28515625" style="7" customWidth="1"/>
    <col min="16282" max="16282" width="15.42578125" style="10" customWidth="1"/>
    <col min="16283" max="16283" width="16.28515625" style="7" customWidth="1"/>
    <col min="16284" max="16284" width="15.42578125" style="7" customWidth="1"/>
    <col min="16285" max="16285" width="12.5703125" style="8" customWidth="1"/>
    <col min="16286" max="16286" width="15.42578125" style="6" bestFit="1" customWidth="1"/>
    <col min="16287" max="16287" width="27" style="5" customWidth="1"/>
    <col min="16288" max="16288" width="29" style="6" bestFit="1" customWidth="1"/>
    <col min="16289" max="16289" width="16.42578125" style="8" bestFit="1" customWidth="1"/>
    <col min="16290" max="16290" width="16.42578125" style="4" bestFit="1" customWidth="1"/>
    <col min="16291" max="16291" width="22.7109375" style="5" customWidth="1"/>
    <col min="16292" max="16292" width="32.7109375" style="9" customWidth="1"/>
    <col min="16293" max="16293" width="19" style="6" customWidth="1"/>
    <col min="16294" max="16294" width="18.28515625" style="7" customWidth="1"/>
    <col min="16295" max="16295" width="15.42578125" style="10" customWidth="1"/>
    <col min="16296" max="16296" width="16.28515625" style="7" customWidth="1"/>
    <col min="16297" max="16297" width="15.42578125" style="7" customWidth="1"/>
    <col min="16298" max="16298" width="12.5703125" style="8" customWidth="1"/>
    <col min="16299" max="16299" width="15.42578125" style="6" bestFit="1" customWidth="1"/>
    <col min="16300" max="16300" width="27" style="5" customWidth="1"/>
    <col min="16301" max="16301" width="29" style="6" bestFit="1" customWidth="1"/>
    <col min="16302" max="16302" width="16.42578125" style="8" bestFit="1" customWidth="1"/>
    <col min="16303" max="16303" width="16.42578125" style="4" bestFit="1" customWidth="1"/>
    <col min="16304" max="16304" width="22.7109375" style="5" customWidth="1"/>
    <col min="16305" max="16305" width="32.7109375" style="9" customWidth="1"/>
    <col min="16306" max="16306" width="19" style="6" customWidth="1"/>
    <col min="16307" max="16307" width="18.28515625" style="7" customWidth="1"/>
    <col min="16308" max="16308" width="15.42578125" style="10" customWidth="1"/>
    <col min="16309" max="16309" width="16.28515625" style="7" customWidth="1"/>
    <col min="16310" max="16310" width="15.42578125" style="7" customWidth="1"/>
    <col min="16311" max="16311" width="12.5703125" style="8" customWidth="1"/>
    <col min="16312" max="16312" width="15.42578125" style="6" bestFit="1" customWidth="1"/>
    <col min="16313" max="16313" width="27" style="5" customWidth="1"/>
    <col min="16314" max="16314" width="29" style="6" bestFit="1" customWidth="1"/>
    <col min="16315" max="16315" width="16.42578125" style="8" bestFit="1" customWidth="1"/>
    <col min="16316" max="16316" width="16.42578125" style="4" bestFit="1" customWidth="1"/>
    <col min="16317" max="16317" width="22.7109375" style="5" customWidth="1"/>
    <col min="16318" max="16318" width="32.7109375" style="9" customWidth="1"/>
    <col min="16319" max="16319" width="19" style="6" customWidth="1"/>
    <col min="16320" max="16320" width="18.28515625" style="7" customWidth="1"/>
    <col min="16321" max="16321" width="15.42578125" style="10" customWidth="1"/>
    <col min="16322" max="16322" width="16.28515625" style="7" customWidth="1"/>
    <col min="16323" max="16323" width="15.42578125" style="7" customWidth="1"/>
    <col min="16324" max="16324" width="12.5703125" style="8" customWidth="1"/>
    <col min="16325" max="16325" width="15.42578125" style="6" bestFit="1" customWidth="1"/>
    <col min="16326" max="16326" width="27" style="5" customWidth="1"/>
    <col min="16327" max="16327" width="29" style="6" bestFit="1" customWidth="1"/>
    <col min="16328" max="16328" width="16.42578125" style="8" bestFit="1" customWidth="1"/>
    <col min="16329" max="16329" width="16.42578125" style="4" bestFit="1" customWidth="1"/>
    <col min="16330" max="16330" width="22.7109375" style="5" customWidth="1"/>
    <col min="16331" max="16331" width="32.7109375" style="9" customWidth="1"/>
    <col min="16332" max="16332" width="19" style="6" customWidth="1"/>
    <col min="16333" max="16333" width="18.28515625" style="7" customWidth="1"/>
    <col min="16334" max="16334" width="15.42578125" style="10" customWidth="1"/>
    <col min="16335" max="16335" width="16.28515625" style="7" customWidth="1"/>
    <col min="16336" max="16336" width="15.42578125" style="7" customWidth="1"/>
    <col min="16337" max="16337" width="12.5703125" style="8" customWidth="1"/>
    <col min="16338" max="16338" width="15.42578125" style="6" bestFit="1" customWidth="1"/>
    <col min="16339" max="16339" width="27" style="5" customWidth="1"/>
    <col min="16340" max="16340" width="29" style="6" bestFit="1" customWidth="1"/>
    <col min="16341" max="16341" width="16.42578125" style="8" bestFit="1" customWidth="1"/>
    <col min="16342" max="16342" width="16.42578125" style="4" bestFit="1" customWidth="1"/>
    <col min="16343" max="16343" width="22.7109375" style="5" customWidth="1"/>
    <col min="16344" max="16344" width="32.7109375" style="9" customWidth="1"/>
    <col min="16345" max="16345" width="19" style="6" customWidth="1"/>
    <col min="16346" max="16346" width="18.28515625" style="7" customWidth="1"/>
    <col min="16347" max="16347" width="15.42578125" style="10" customWidth="1"/>
    <col min="16348" max="16348" width="16.28515625" style="7" customWidth="1"/>
    <col min="16349" max="16349" width="15.42578125" style="7" customWidth="1"/>
    <col min="16350" max="16350" width="12.5703125" style="8" customWidth="1"/>
    <col min="16351" max="16351" width="15.42578125" style="6" bestFit="1" customWidth="1"/>
    <col min="16352" max="16352" width="27" style="5" customWidth="1"/>
    <col min="16353" max="16353" width="29" style="6" bestFit="1" customWidth="1"/>
    <col min="16354" max="16354" width="16.42578125" style="8" bestFit="1" customWidth="1"/>
    <col min="16355" max="16355" width="16.42578125" style="4" bestFit="1" customWidth="1"/>
    <col min="16356" max="16356" width="22.7109375" style="5" customWidth="1"/>
    <col min="16357" max="16357" width="32.7109375" style="9" customWidth="1"/>
    <col min="16358" max="16358" width="19" style="6" customWidth="1"/>
    <col min="16359" max="16359" width="18.28515625" style="7" customWidth="1"/>
    <col min="16360" max="16360" width="15.42578125" style="10" customWidth="1"/>
    <col min="16361" max="16361" width="16.28515625" style="7" customWidth="1"/>
    <col min="16362" max="16362" width="15.42578125" style="7" customWidth="1"/>
    <col min="16363" max="16363" width="12.5703125" style="8" customWidth="1"/>
    <col min="16364" max="16364" width="15.42578125" style="6" bestFit="1" customWidth="1"/>
    <col min="16365" max="16365" width="27" style="5" customWidth="1"/>
    <col min="16366" max="16366" width="29" style="6" bestFit="1" customWidth="1"/>
    <col min="16367" max="16367" width="16.42578125" style="8" bestFit="1" customWidth="1"/>
    <col min="16368" max="16368" width="16.42578125" style="4" bestFit="1" customWidth="1"/>
    <col min="16369" max="16369" width="22.7109375" style="5" customWidth="1"/>
    <col min="16370" max="16370" width="32.7109375" style="9" customWidth="1"/>
    <col min="16371" max="16371" width="19" style="6" customWidth="1"/>
    <col min="16372" max="16372" width="18.28515625" style="7" customWidth="1"/>
    <col min="16373" max="16373" width="15.42578125" style="10" customWidth="1"/>
    <col min="16374" max="16374" width="16.28515625" style="7" customWidth="1"/>
    <col min="16375" max="16375" width="15.42578125" style="7" customWidth="1"/>
    <col min="16376" max="16376" width="12.5703125" style="8" customWidth="1"/>
    <col min="16377" max="16377" width="15.42578125" style="6" bestFit="1" customWidth="1"/>
    <col min="16378" max="16378" width="27" style="5" customWidth="1"/>
    <col min="16379" max="16379" width="29" style="6" bestFit="1" customWidth="1"/>
    <col min="16380" max="16380" width="16.42578125" style="8" bestFit="1" customWidth="1"/>
    <col min="16381" max="16381" width="16.42578125" style="4" bestFit="1" customWidth="1"/>
    <col min="16382" max="16382" width="22.7109375" style="5" customWidth="1"/>
    <col min="16383" max="16383" width="32.7109375" style="9" customWidth="1"/>
    <col min="16384" max="16384" width="19" style="6" customWidth="1"/>
  </cols>
  <sheetData>
    <row r="1" spans="1:16384" ht="57.6">
      <c r="A1" s="1" t="s">
        <v>50</v>
      </c>
      <c r="B1" s="2" t="s">
        <v>51</v>
      </c>
      <c r="C1" s="3" t="s">
        <v>52</v>
      </c>
      <c r="D1" s="3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3" t="s">
        <v>59</v>
      </c>
      <c r="K1" s="3" t="s">
        <v>60</v>
      </c>
      <c r="L1" s="3" t="s">
        <v>61</v>
      </c>
      <c r="M1" s="1" t="s">
        <v>62</v>
      </c>
      <c r="N1" s="1"/>
      <c r="O1" s="2"/>
      <c r="P1" s="3"/>
      <c r="Q1" s="3"/>
      <c r="R1" s="1"/>
      <c r="S1" s="1"/>
      <c r="T1" s="1"/>
      <c r="U1" s="1"/>
      <c r="V1" s="1"/>
      <c r="W1" s="3"/>
      <c r="X1" s="3"/>
      <c r="Y1" s="3"/>
      <c r="Z1" s="1"/>
      <c r="AA1" s="1"/>
      <c r="AB1" s="2"/>
      <c r="AC1" s="3"/>
      <c r="AD1" s="3"/>
      <c r="AE1" s="1"/>
      <c r="AF1" s="1"/>
      <c r="AG1" s="1"/>
      <c r="AH1" s="1"/>
      <c r="AI1" s="1"/>
      <c r="AJ1" s="3"/>
      <c r="AK1" s="3"/>
      <c r="AL1" s="3"/>
      <c r="AM1" s="1"/>
      <c r="AN1" s="1"/>
      <c r="AO1" s="2"/>
      <c r="AP1" s="3"/>
      <c r="AQ1" s="3"/>
      <c r="AR1" s="1"/>
      <c r="AS1" s="1"/>
      <c r="AT1" s="1"/>
      <c r="AU1" s="1"/>
      <c r="AV1" s="1"/>
      <c r="AW1" s="3"/>
      <c r="AX1" s="3"/>
      <c r="AY1" s="3"/>
      <c r="AZ1" s="1"/>
      <c r="BA1" s="1"/>
      <c r="BB1" s="2"/>
      <c r="BC1" s="3"/>
      <c r="BD1" s="3"/>
      <c r="BE1" s="1"/>
      <c r="BF1" s="1"/>
      <c r="BG1" s="1"/>
      <c r="BH1" s="1"/>
      <c r="BI1" s="1"/>
      <c r="BJ1" s="3"/>
      <c r="BK1" s="3"/>
      <c r="BL1" s="3"/>
      <c r="BM1" s="1"/>
      <c r="BN1" s="1"/>
      <c r="BO1" s="2"/>
      <c r="BP1" s="3"/>
      <c r="BQ1" s="3"/>
      <c r="BR1" s="1"/>
      <c r="BS1" s="1"/>
      <c r="BT1" s="1"/>
      <c r="BU1" s="1"/>
      <c r="BV1" s="1"/>
      <c r="BW1" s="3"/>
      <c r="BX1" s="3"/>
      <c r="BY1" s="3"/>
      <c r="BZ1" s="1"/>
      <c r="CA1" s="1"/>
      <c r="CB1" s="2"/>
      <c r="CC1" s="3"/>
      <c r="CD1" s="3"/>
      <c r="CE1" s="1"/>
      <c r="CF1" s="1"/>
      <c r="CG1" s="1"/>
      <c r="CH1" s="1"/>
      <c r="CI1" s="1"/>
      <c r="CJ1" s="3"/>
      <c r="CK1" s="3"/>
      <c r="CL1" s="3"/>
      <c r="CM1" s="1"/>
      <c r="CN1" s="1"/>
      <c r="CO1" s="2"/>
      <c r="CP1" s="3"/>
      <c r="CQ1" s="3"/>
      <c r="CR1" s="1"/>
      <c r="CS1" s="1"/>
      <c r="CT1" s="1"/>
      <c r="CU1" s="1"/>
      <c r="CV1" s="1"/>
      <c r="CW1" s="3"/>
      <c r="CX1" s="3"/>
      <c r="CY1" s="3"/>
      <c r="CZ1" s="1"/>
      <c r="DA1" s="1"/>
      <c r="DB1" s="2"/>
      <c r="DC1" s="3"/>
      <c r="DD1" s="3"/>
      <c r="DE1" s="1"/>
      <c r="DF1" s="1"/>
      <c r="DG1" s="1"/>
      <c r="DH1" s="1"/>
      <c r="DI1" s="1"/>
      <c r="DJ1" s="3"/>
      <c r="DK1" s="3"/>
      <c r="DL1" s="3"/>
      <c r="DM1" s="1"/>
      <c r="DN1" s="1"/>
      <c r="DO1" s="2"/>
      <c r="DP1" s="3"/>
      <c r="DQ1" s="3"/>
      <c r="DR1" s="1"/>
      <c r="DS1" s="1"/>
      <c r="DT1" s="1"/>
      <c r="DU1" s="1"/>
      <c r="DV1" s="1"/>
      <c r="DW1" s="3"/>
      <c r="DX1" s="3"/>
      <c r="DY1" s="3"/>
      <c r="DZ1" s="1"/>
      <c r="EA1" s="1"/>
      <c r="EB1" s="2"/>
      <c r="EC1" s="3"/>
      <c r="ED1" s="3"/>
      <c r="EE1" s="1"/>
      <c r="EF1" s="1"/>
      <c r="EG1" s="1"/>
      <c r="EH1" s="1"/>
      <c r="EI1" s="1"/>
      <c r="EJ1" s="3"/>
      <c r="EK1" s="3"/>
      <c r="EL1" s="3"/>
      <c r="EM1" s="1"/>
      <c r="EN1" s="1"/>
      <c r="EO1" s="2"/>
      <c r="EP1" s="3"/>
      <c r="EQ1" s="3"/>
      <c r="ER1" s="1"/>
      <c r="ES1" s="1"/>
      <c r="ET1" s="1"/>
      <c r="EU1" s="1"/>
      <c r="EV1" s="1"/>
      <c r="EW1" s="3"/>
      <c r="EX1" s="3"/>
      <c r="EY1" s="3"/>
      <c r="EZ1" s="1"/>
      <c r="FA1" s="1"/>
      <c r="FB1" s="2"/>
      <c r="FC1" s="3"/>
      <c r="FD1" s="3"/>
      <c r="FE1" s="1"/>
      <c r="FF1" s="1"/>
      <c r="FG1" s="1"/>
      <c r="FH1" s="1"/>
      <c r="FI1" s="1"/>
      <c r="FJ1" s="3"/>
      <c r="FK1" s="3"/>
      <c r="FL1" s="3"/>
      <c r="FM1" s="1"/>
      <c r="FN1" s="1"/>
      <c r="FO1" s="2"/>
      <c r="FP1" s="3"/>
      <c r="FQ1" s="3"/>
      <c r="FR1" s="1"/>
      <c r="FS1" s="1"/>
      <c r="FT1" s="1"/>
      <c r="FU1" s="1"/>
      <c r="FV1" s="1"/>
      <c r="FW1" s="3"/>
      <c r="FX1" s="3"/>
      <c r="FY1" s="3"/>
      <c r="FZ1" s="1"/>
      <c r="GA1" s="1"/>
      <c r="GB1" s="2"/>
      <c r="GC1" s="3"/>
      <c r="GD1" s="3"/>
      <c r="GE1" s="1"/>
      <c r="GF1" s="1"/>
      <c r="GG1" s="1"/>
      <c r="GH1" s="1"/>
      <c r="GI1" s="1"/>
      <c r="GJ1" s="3"/>
      <c r="GK1" s="3"/>
      <c r="GL1" s="3"/>
      <c r="GM1" s="1"/>
      <c r="GN1" s="1"/>
      <c r="GO1" s="2"/>
      <c r="GP1" s="3"/>
      <c r="GQ1" s="3"/>
      <c r="GR1" s="1"/>
      <c r="GS1" s="1"/>
      <c r="GT1" s="1"/>
      <c r="GU1" s="1"/>
      <c r="GV1" s="1"/>
      <c r="GW1" s="3"/>
      <c r="GX1" s="3"/>
      <c r="GY1" s="3"/>
      <c r="GZ1" s="1"/>
      <c r="HA1" s="1"/>
      <c r="HB1" s="2"/>
      <c r="HC1" s="3"/>
      <c r="HD1" s="3"/>
      <c r="HE1" s="1"/>
      <c r="HF1" s="1"/>
      <c r="HG1" s="1"/>
      <c r="HH1" s="1"/>
      <c r="HI1" s="1"/>
      <c r="HJ1" s="3"/>
      <c r="HK1" s="3"/>
      <c r="HL1" s="3"/>
      <c r="HM1" s="1"/>
      <c r="HN1" s="1"/>
      <c r="HO1" s="2"/>
      <c r="HP1" s="3"/>
      <c r="HQ1" s="3"/>
      <c r="HR1" s="1"/>
      <c r="HS1" s="1"/>
      <c r="HT1" s="1"/>
      <c r="HU1" s="1"/>
      <c r="HV1" s="1"/>
      <c r="HW1" s="3"/>
      <c r="HX1" s="3"/>
      <c r="HY1" s="3"/>
      <c r="HZ1" s="1"/>
      <c r="IA1" s="1"/>
      <c r="IB1" s="2"/>
      <c r="IC1" s="3"/>
      <c r="ID1" s="3"/>
      <c r="IE1" s="1"/>
      <c r="IF1" s="1"/>
      <c r="IG1" s="1"/>
      <c r="IH1" s="1"/>
      <c r="II1" s="1"/>
      <c r="IJ1" s="3"/>
      <c r="IK1" s="3"/>
      <c r="IL1" s="3"/>
      <c r="IM1" s="1"/>
      <c r="IN1" s="1"/>
      <c r="IO1" s="2"/>
      <c r="IP1" s="3"/>
      <c r="IQ1" s="3"/>
      <c r="IR1" s="1"/>
      <c r="IS1" s="1"/>
      <c r="IT1" s="1"/>
      <c r="IU1" s="1"/>
      <c r="IV1" s="1"/>
      <c r="IW1" s="3"/>
      <c r="IX1" s="3"/>
      <c r="IY1" s="3"/>
      <c r="IZ1" s="1"/>
      <c r="JA1" s="1"/>
      <c r="JB1" s="2"/>
      <c r="JC1" s="3"/>
      <c r="JD1" s="3"/>
      <c r="JE1" s="1"/>
      <c r="JF1" s="1"/>
      <c r="JG1" s="1"/>
      <c r="JH1" s="1"/>
      <c r="JI1" s="1"/>
      <c r="JJ1" s="3"/>
      <c r="JK1" s="3"/>
      <c r="JL1" s="3"/>
      <c r="JM1" s="1"/>
      <c r="JN1" s="1"/>
      <c r="JO1" s="2"/>
      <c r="JP1" s="3"/>
      <c r="JQ1" s="3"/>
      <c r="JR1" s="1"/>
      <c r="JS1" s="1"/>
      <c r="JT1" s="1"/>
      <c r="JU1" s="1"/>
      <c r="JV1" s="1"/>
      <c r="JW1" s="3"/>
      <c r="JX1" s="3"/>
      <c r="JY1" s="3"/>
      <c r="JZ1" s="1"/>
      <c r="KA1" s="1"/>
      <c r="KB1" s="2"/>
      <c r="KC1" s="3"/>
      <c r="KD1" s="3"/>
      <c r="KE1" s="1"/>
      <c r="KF1" s="1"/>
      <c r="KG1" s="1"/>
      <c r="KH1" s="1"/>
      <c r="KI1" s="1"/>
      <c r="KJ1" s="3"/>
      <c r="KK1" s="3"/>
      <c r="KL1" s="3"/>
      <c r="KM1" s="1"/>
      <c r="KN1" s="1"/>
      <c r="KO1" s="2"/>
      <c r="KP1" s="3"/>
      <c r="KQ1" s="3"/>
      <c r="KR1" s="1"/>
      <c r="KS1" s="1"/>
      <c r="KT1" s="1"/>
      <c r="KU1" s="1"/>
      <c r="KV1" s="1"/>
      <c r="KW1" s="3"/>
      <c r="KX1" s="3"/>
      <c r="KY1" s="3"/>
      <c r="KZ1" s="1"/>
      <c r="LA1" s="1"/>
      <c r="LB1" s="2"/>
      <c r="LC1" s="3"/>
      <c r="LD1" s="3"/>
      <c r="LE1" s="1"/>
      <c r="LF1" s="1"/>
      <c r="LG1" s="1"/>
      <c r="LH1" s="1"/>
      <c r="LI1" s="1"/>
      <c r="LJ1" s="3"/>
      <c r="LK1" s="3"/>
      <c r="LL1" s="3"/>
      <c r="LM1" s="1"/>
      <c r="LN1" s="1"/>
      <c r="LO1" s="2"/>
      <c r="LP1" s="3"/>
      <c r="LQ1" s="3"/>
      <c r="LR1" s="1"/>
      <c r="LS1" s="1"/>
      <c r="LT1" s="1"/>
      <c r="LU1" s="1"/>
      <c r="LV1" s="1"/>
      <c r="LW1" s="3"/>
      <c r="LX1" s="3"/>
      <c r="LY1" s="3"/>
      <c r="LZ1" s="1"/>
      <c r="MA1" s="1"/>
      <c r="MB1" s="2"/>
      <c r="MC1" s="3"/>
      <c r="MD1" s="3"/>
      <c r="ME1" s="1"/>
      <c r="MF1" s="1"/>
      <c r="MG1" s="1"/>
      <c r="MH1" s="1"/>
      <c r="MI1" s="1"/>
      <c r="MJ1" s="3"/>
      <c r="MK1" s="3"/>
      <c r="ML1" s="3"/>
      <c r="MM1" s="1"/>
      <c r="MN1" s="1"/>
      <c r="MO1" s="2"/>
      <c r="MP1" s="3"/>
      <c r="MQ1" s="3"/>
      <c r="MR1" s="1"/>
      <c r="MS1" s="1"/>
      <c r="MT1" s="1"/>
      <c r="MU1" s="1"/>
      <c r="MV1" s="1"/>
      <c r="MW1" s="3"/>
      <c r="MX1" s="3"/>
      <c r="MY1" s="3"/>
      <c r="MZ1" s="1"/>
      <c r="NA1" s="1"/>
      <c r="NB1" s="2"/>
      <c r="NC1" s="3"/>
      <c r="ND1" s="3"/>
      <c r="NE1" s="1"/>
      <c r="NF1" s="1"/>
      <c r="NG1" s="1"/>
      <c r="NH1" s="1"/>
      <c r="NI1" s="1"/>
      <c r="NJ1" s="3"/>
      <c r="NK1" s="3"/>
      <c r="NL1" s="3"/>
      <c r="NM1" s="1"/>
      <c r="NN1" s="1"/>
      <c r="NO1" s="2"/>
      <c r="NP1" s="3"/>
      <c r="NQ1" s="3"/>
      <c r="NR1" s="1"/>
      <c r="NS1" s="1"/>
      <c r="NT1" s="1"/>
      <c r="NU1" s="1"/>
      <c r="NV1" s="1"/>
      <c r="NW1" s="3"/>
      <c r="NX1" s="3"/>
      <c r="NY1" s="3"/>
      <c r="NZ1" s="1"/>
      <c r="OA1" s="1"/>
      <c r="OB1" s="2"/>
      <c r="OC1" s="3"/>
      <c r="OD1" s="3"/>
      <c r="OE1" s="1"/>
      <c r="OF1" s="1"/>
      <c r="OG1" s="1"/>
      <c r="OH1" s="1"/>
      <c r="OI1" s="1"/>
      <c r="OJ1" s="3"/>
      <c r="OK1" s="3"/>
      <c r="OL1" s="3"/>
      <c r="OM1" s="1"/>
      <c r="ON1" s="1"/>
      <c r="OO1" s="2"/>
      <c r="OP1" s="3"/>
      <c r="OQ1" s="3"/>
      <c r="OR1" s="1"/>
      <c r="OS1" s="1"/>
      <c r="OT1" s="1"/>
      <c r="OU1" s="1"/>
      <c r="OV1" s="1"/>
      <c r="OW1" s="3"/>
      <c r="OX1" s="3"/>
      <c r="OY1" s="3"/>
      <c r="OZ1" s="1"/>
      <c r="PA1" s="1"/>
      <c r="PB1" s="2"/>
      <c r="PC1" s="3"/>
      <c r="PD1" s="3"/>
      <c r="PE1" s="1"/>
      <c r="PF1" s="1"/>
      <c r="PG1" s="1"/>
      <c r="PH1" s="1"/>
      <c r="PI1" s="1"/>
      <c r="PJ1" s="3"/>
      <c r="PK1" s="3"/>
      <c r="PL1" s="3"/>
      <c r="PM1" s="1"/>
      <c r="PN1" s="1"/>
      <c r="PO1" s="2"/>
      <c r="PP1" s="3"/>
      <c r="PQ1" s="3"/>
      <c r="PR1" s="1"/>
      <c r="PS1" s="1"/>
      <c r="PT1" s="1"/>
      <c r="PU1" s="1"/>
      <c r="PV1" s="1"/>
      <c r="PW1" s="3"/>
      <c r="PX1" s="3"/>
      <c r="PY1" s="3"/>
      <c r="PZ1" s="1"/>
      <c r="QA1" s="1"/>
      <c r="QB1" s="2"/>
      <c r="QC1" s="3"/>
      <c r="QD1" s="3"/>
      <c r="QE1" s="1"/>
      <c r="QF1" s="1"/>
      <c r="QG1" s="1"/>
      <c r="QH1" s="1"/>
      <c r="QI1" s="1"/>
      <c r="QJ1" s="3"/>
      <c r="QK1" s="3"/>
      <c r="QL1" s="3"/>
      <c r="QM1" s="1"/>
      <c r="QN1" s="1"/>
      <c r="QO1" s="2"/>
      <c r="QP1" s="3"/>
      <c r="QQ1" s="3"/>
      <c r="QR1" s="1"/>
      <c r="QS1" s="1"/>
      <c r="QT1" s="1"/>
      <c r="QU1" s="1"/>
      <c r="QV1" s="1"/>
      <c r="QW1" s="3"/>
      <c r="QX1" s="3"/>
      <c r="QY1" s="3"/>
      <c r="QZ1" s="1"/>
      <c r="RA1" s="1"/>
      <c r="RB1" s="2"/>
      <c r="RC1" s="3"/>
      <c r="RD1" s="3"/>
      <c r="RE1" s="1"/>
      <c r="RF1" s="1"/>
      <c r="RG1" s="1"/>
      <c r="RH1" s="1"/>
      <c r="RI1" s="1"/>
      <c r="RJ1" s="3"/>
      <c r="RK1" s="3"/>
      <c r="RL1" s="3"/>
      <c r="RM1" s="1"/>
      <c r="RN1" s="1"/>
      <c r="RO1" s="2"/>
      <c r="RP1" s="3"/>
      <c r="RQ1" s="3"/>
      <c r="RR1" s="1"/>
      <c r="RS1" s="1"/>
      <c r="RT1" s="1"/>
      <c r="RU1" s="1"/>
      <c r="RV1" s="1"/>
      <c r="RW1" s="3"/>
      <c r="RX1" s="3"/>
      <c r="RY1" s="3"/>
      <c r="RZ1" s="1"/>
      <c r="SA1" s="1"/>
      <c r="SB1" s="2"/>
      <c r="SC1" s="3"/>
      <c r="SD1" s="3"/>
      <c r="SE1" s="1"/>
      <c r="SF1" s="1"/>
      <c r="SG1" s="1"/>
      <c r="SH1" s="1"/>
      <c r="SI1" s="1"/>
      <c r="SJ1" s="3"/>
      <c r="SK1" s="3"/>
      <c r="SL1" s="3"/>
      <c r="SM1" s="1"/>
      <c r="SN1" s="1"/>
      <c r="SO1" s="2"/>
      <c r="SP1" s="3"/>
      <c r="SQ1" s="3"/>
      <c r="SR1" s="1"/>
      <c r="SS1" s="1"/>
      <c r="ST1" s="1"/>
      <c r="SU1" s="1"/>
      <c r="SV1" s="1"/>
      <c r="SW1" s="3"/>
      <c r="SX1" s="3"/>
      <c r="SY1" s="3"/>
      <c r="SZ1" s="1"/>
      <c r="TA1" s="1"/>
      <c r="TB1" s="2"/>
      <c r="TC1" s="3"/>
      <c r="TD1" s="3"/>
      <c r="TE1" s="1"/>
      <c r="TF1" s="1"/>
      <c r="TG1" s="1"/>
      <c r="TH1" s="1"/>
      <c r="TI1" s="1"/>
      <c r="TJ1" s="3"/>
      <c r="TK1" s="3"/>
      <c r="TL1" s="3"/>
      <c r="TM1" s="1"/>
      <c r="TN1" s="1"/>
      <c r="TO1" s="2"/>
      <c r="TP1" s="3"/>
      <c r="TQ1" s="3"/>
      <c r="TR1" s="1"/>
      <c r="TS1" s="1"/>
      <c r="TT1" s="1"/>
      <c r="TU1" s="1"/>
      <c r="TV1" s="1"/>
      <c r="TW1" s="3"/>
      <c r="TX1" s="3"/>
      <c r="TY1" s="3"/>
      <c r="TZ1" s="1"/>
      <c r="UA1" s="1"/>
      <c r="UB1" s="2"/>
      <c r="UC1" s="3"/>
      <c r="UD1" s="3"/>
      <c r="UE1" s="1"/>
      <c r="UF1" s="1"/>
      <c r="UG1" s="1"/>
      <c r="UH1" s="1"/>
      <c r="UI1" s="1"/>
      <c r="UJ1" s="3"/>
      <c r="UK1" s="3"/>
      <c r="UL1" s="3"/>
      <c r="UM1" s="1"/>
      <c r="UN1" s="1"/>
      <c r="UO1" s="2"/>
      <c r="UP1" s="3"/>
      <c r="UQ1" s="3"/>
      <c r="UR1" s="1"/>
      <c r="US1" s="1"/>
      <c r="UT1" s="1"/>
      <c r="UU1" s="1"/>
      <c r="UV1" s="1"/>
      <c r="UW1" s="3"/>
      <c r="UX1" s="3"/>
      <c r="UY1" s="3"/>
      <c r="UZ1" s="1"/>
      <c r="VA1" s="1"/>
      <c r="VB1" s="2"/>
      <c r="VC1" s="3"/>
      <c r="VD1" s="3"/>
      <c r="VE1" s="1"/>
      <c r="VF1" s="1"/>
      <c r="VG1" s="1"/>
      <c r="VH1" s="1"/>
      <c r="VI1" s="1"/>
      <c r="VJ1" s="3"/>
      <c r="VK1" s="3"/>
      <c r="VL1" s="3"/>
      <c r="VM1" s="1"/>
      <c r="VN1" s="1"/>
      <c r="VO1" s="2"/>
      <c r="VP1" s="3"/>
      <c r="VQ1" s="3"/>
      <c r="VR1" s="1"/>
      <c r="VS1" s="1"/>
      <c r="VT1" s="1"/>
      <c r="VU1" s="1"/>
      <c r="VV1" s="1"/>
      <c r="VW1" s="3"/>
      <c r="VX1" s="3"/>
      <c r="VY1" s="3"/>
      <c r="VZ1" s="1"/>
      <c r="WA1" s="1"/>
      <c r="WB1" s="2"/>
      <c r="WC1" s="3"/>
      <c r="WD1" s="3"/>
      <c r="WE1" s="1"/>
      <c r="WF1" s="1"/>
      <c r="WG1" s="1"/>
      <c r="WH1" s="1"/>
      <c r="WI1" s="1"/>
      <c r="WJ1" s="3"/>
      <c r="WK1" s="3"/>
      <c r="WL1" s="3"/>
      <c r="WM1" s="1"/>
      <c r="WN1" s="1"/>
      <c r="WO1" s="2"/>
      <c r="WP1" s="3"/>
      <c r="WQ1" s="3"/>
      <c r="WR1" s="1"/>
      <c r="WS1" s="1"/>
      <c r="WT1" s="1"/>
      <c r="WU1" s="1"/>
      <c r="WV1" s="1"/>
      <c r="WW1" s="3"/>
      <c r="WX1" s="3"/>
      <c r="WY1" s="3"/>
      <c r="WZ1" s="1"/>
      <c r="XA1" s="1"/>
      <c r="XB1" s="2"/>
      <c r="XC1" s="3"/>
      <c r="XD1" s="3"/>
      <c r="XE1" s="1"/>
      <c r="XF1" s="1"/>
      <c r="XG1" s="1"/>
      <c r="XH1" s="1"/>
      <c r="XI1" s="1"/>
      <c r="XJ1" s="3"/>
      <c r="XK1" s="3"/>
      <c r="XL1" s="3"/>
      <c r="XM1" s="1"/>
      <c r="XN1" s="1"/>
      <c r="XO1" s="2"/>
      <c r="XP1" s="3"/>
      <c r="XQ1" s="3"/>
      <c r="XR1" s="1"/>
      <c r="XS1" s="1"/>
      <c r="XT1" s="1"/>
      <c r="XU1" s="1"/>
      <c r="XV1" s="1"/>
      <c r="XW1" s="3"/>
      <c r="XX1" s="3"/>
      <c r="XY1" s="3"/>
      <c r="XZ1" s="1"/>
      <c r="YA1" s="1"/>
      <c r="YB1" s="2"/>
      <c r="YC1" s="3"/>
      <c r="YD1" s="3"/>
      <c r="YE1" s="1"/>
      <c r="YF1" s="1"/>
      <c r="YG1" s="1"/>
      <c r="YH1" s="1"/>
      <c r="YI1" s="1"/>
      <c r="YJ1" s="3"/>
      <c r="YK1" s="3"/>
      <c r="YL1" s="3"/>
      <c r="YM1" s="1"/>
      <c r="YN1" s="1"/>
      <c r="YO1" s="2"/>
      <c r="YP1" s="3"/>
      <c r="YQ1" s="3"/>
      <c r="YR1" s="1"/>
      <c r="YS1" s="1"/>
      <c r="YT1" s="1"/>
      <c r="YU1" s="1"/>
      <c r="YV1" s="1"/>
      <c r="YW1" s="3"/>
      <c r="YX1" s="3"/>
      <c r="YY1" s="3"/>
      <c r="YZ1" s="1"/>
      <c r="ZA1" s="1"/>
      <c r="ZB1" s="2"/>
      <c r="ZC1" s="3"/>
      <c r="ZD1" s="3"/>
      <c r="ZE1" s="1"/>
      <c r="ZF1" s="1"/>
      <c r="ZG1" s="1"/>
      <c r="ZH1" s="1"/>
      <c r="ZI1" s="1"/>
      <c r="ZJ1" s="3"/>
      <c r="ZK1" s="3"/>
      <c r="ZL1" s="3"/>
      <c r="ZM1" s="1"/>
      <c r="ZN1" s="1"/>
      <c r="ZO1" s="2"/>
      <c r="ZP1" s="3"/>
      <c r="ZQ1" s="3"/>
      <c r="ZR1" s="1"/>
      <c r="ZS1" s="1"/>
      <c r="ZT1" s="1"/>
      <c r="ZU1" s="1"/>
      <c r="ZV1" s="1"/>
      <c r="ZW1" s="3"/>
      <c r="ZX1" s="3"/>
      <c r="ZY1" s="3"/>
      <c r="ZZ1" s="1"/>
      <c r="AAA1" s="1"/>
      <c r="AAB1" s="2"/>
      <c r="AAC1" s="3"/>
      <c r="AAD1" s="3"/>
      <c r="AAE1" s="1"/>
      <c r="AAF1" s="1"/>
      <c r="AAG1" s="1"/>
      <c r="AAH1" s="1"/>
      <c r="AAI1" s="1"/>
      <c r="AAJ1" s="3"/>
      <c r="AAK1" s="3"/>
      <c r="AAL1" s="3"/>
      <c r="AAM1" s="1"/>
      <c r="AAN1" s="1"/>
      <c r="AAO1" s="2"/>
      <c r="AAP1" s="3"/>
      <c r="AAQ1" s="3"/>
      <c r="AAR1" s="1"/>
      <c r="AAS1" s="1"/>
      <c r="AAT1" s="1"/>
      <c r="AAU1" s="1"/>
      <c r="AAV1" s="1"/>
      <c r="AAW1" s="3"/>
      <c r="AAX1" s="3"/>
      <c r="AAY1" s="3"/>
      <c r="AAZ1" s="1"/>
      <c r="ABA1" s="1"/>
      <c r="ABB1" s="2"/>
      <c r="ABC1" s="3"/>
      <c r="ABD1" s="3"/>
      <c r="ABE1" s="1"/>
      <c r="ABF1" s="1"/>
      <c r="ABG1" s="1"/>
      <c r="ABH1" s="1"/>
      <c r="ABI1" s="1"/>
      <c r="ABJ1" s="3"/>
      <c r="ABK1" s="3"/>
      <c r="ABL1" s="3"/>
      <c r="ABM1" s="1"/>
      <c r="ABN1" s="1"/>
      <c r="ABO1" s="2"/>
      <c r="ABP1" s="3"/>
      <c r="ABQ1" s="3"/>
      <c r="ABR1" s="1"/>
      <c r="ABS1" s="1"/>
      <c r="ABT1" s="1"/>
      <c r="ABU1" s="1"/>
      <c r="ABV1" s="1"/>
      <c r="ABW1" s="3"/>
      <c r="ABX1" s="3"/>
      <c r="ABY1" s="3"/>
      <c r="ABZ1" s="1"/>
      <c r="ACA1" s="1"/>
      <c r="ACB1" s="2"/>
      <c r="ACC1" s="3"/>
      <c r="ACD1" s="3"/>
      <c r="ACE1" s="1"/>
      <c r="ACF1" s="1"/>
      <c r="ACG1" s="1"/>
      <c r="ACH1" s="1"/>
      <c r="ACI1" s="1"/>
      <c r="ACJ1" s="3"/>
      <c r="ACK1" s="3"/>
      <c r="ACL1" s="3"/>
      <c r="ACM1" s="1"/>
      <c r="ACN1" s="1"/>
      <c r="ACO1" s="2"/>
      <c r="ACP1" s="3"/>
      <c r="ACQ1" s="3"/>
      <c r="ACR1" s="1"/>
      <c r="ACS1" s="1"/>
      <c r="ACT1" s="1"/>
      <c r="ACU1" s="1"/>
      <c r="ACV1" s="1"/>
      <c r="ACW1" s="3"/>
      <c r="ACX1" s="3"/>
      <c r="ACY1" s="3"/>
      <c r="ACZ1" s="1"/>
      <c r="ADA1" s="1"/>
      <c r="ADB1" s="2"/>
      <c r="ADC1" s="3"/>
      <c r="ADD1" s="3"/>
      <c r="ADE1" s="1"/>
      <c r="ADF1" s="1"/>
      <c r="ADG1" s="1"/>
      <c r="ADH1" s="1"/>
      <c r="ADI1" s="1"/>
      <c r="ADJ1" s="3"/>
      <c r="ADK1" s="3"/>
      <c r="ADL1" s="3"/>
      <c r="ADM1" s="1"/>
      <c r="ADN1" s="1"/>
      <c r="ADO1" s="2"/>
      <c r="ADP1" s="3"/>
      <c r="ADQ1" s="3"/>
      <c r="ADR1" s="1"/>
      <c r="ADS1" s="1"/>
      <c r="ADT1" s="1"/>
      <c r="ADU1" s="1"/>
      <c r="ADV1" s="1"/>
      <c r="ADW1" s="3"/>
      <c r="ADX1" s="3"/>
      <c r="ADY1" s="3"/>
      <c r="ADZ1" s="1"/>
      <c r="AEA1" s="1"/>
      <c r="AEB1" s="2"/>
      <c r="AEC1" s="3"/>
      <c r="AED1" s="3"/>
      <c r="AEE1" s="1"/>
      <c r="AEF1" s="1"/>
      <c r="AEG1" s="1"/>
      <c r="AEH1" s="1"/>
      <c r="AEI1" s="1"/>
      <c r="AEJ1" s="3"/>
      <c r="AEK1" s="3"/>
      <c r="AEL1" s="3"/>
      <c r="AEM1" s="1"/>
      <c r="AEN1" s="1"/>
      <c r="AEO1" s="2"/>
      <c r="AEP1" s="3"/>
      <c r="AEQ1" s="3"/>
      <c r="AER1" s="1"/>
      <c r="AES1" s="1"/>
      <c r="AET1" s="1"/>
      <c r="AEU1" s="1"/>
      <c r="AEV1" s="1"/>
      <c r="AEW1" s="3"/>
      <c r="AEX1" s="3"/>
      <c r="AEY1" s="3"/>
      <c r="AEZ1" s="1"/>
      <c r="AFA1" s="1"/>
      <c r="AFB1" s="2"/>
      <c r="AFC1" s="3"/>
      <c r="AFD1" s="3"/>
      <c r="AFE1" s="1"/>
      <c r="AFF1" s="1"/>
      <c r="AFG1" s="1"/>
      <c r="AFH1" s="1"/>
      <c r="AFI1" s="1"/>
      <c r="AFJ1" s="3"/>
      <c r="AFK1" s="3"/>
      <c r="AFL1" s="3"/>
      <c r="AFM1" s="1"/>
      <c r="AFN1" s="1"/>
      <c r="AFO1" s="2"/>
      <c r="AFP1" s="3"/>
      <c r="AFQ1" s="3"/>
      <c r="AFR1" s="1"/>
      <c r="AFS1" s="1"/>
      <c r="AFT1" s="1"/>
      <c r="AFU1" s="1"/>
      <c r="AFV1" s="1"/>
      <c r="AFW1" s="3"/>
      <c r="AFX1" s="3"/>
      <c r="AFY1" s="3"/>
      <c r="AFZ1" s="1"/>
      <c r="AGA1" s="1"/>
      <c r="AGB1" s="2"/>
      <c r="AGC1" s="3"/>
      <c r="AGD1" s="3"/>
      <c r="AGE1" s="1"/>
      <c r="AGF1" s="1"/>
      <c r="AGG1" s="1"/>
      <c r="AGH1" s="1"/>
      <c r="AGI1" s="1"/>
      <c r="AGJ1" s="3"/>
      <c r="AGK1" s="3"/>
      <c r="AGL1" s="3"/>
      <c r="AGM1" s="1"/>
      <c r="AGN1" s="1"/>
      <c r="AGO1" s="2"/>
      <c r="AGP1" s="3"/>
      <c r="AGQ1" s="3"/>
      <c r="AGR1" s="1"/>
      <c r="AGS1" s="1"/>
      <c r="AGT1" s="1"/>
      <c r="AGU1" s="1"/>
      <c r="AGV1" s="1"/>
      <c r="AGW1" s="3"/>
      <c r="AGX1" s="3"/>
      <c r="AGY1" s="3"/>
      <c r="AGZ1" s="1"/>
      <c r="AHA1" s="1"/>
      <c r="AHB1" s="2"/>
      <c r="AHC1" s="3"/>
      <c r="AHD1" s="3"/>
      <c r="AHE1" s="1"/>
      <c r="AHF1" s="1"/>
      <c r="AHG1" s="1"/>
      <c r="AHH1" s="1"/>
      <c r="AHI1" s="1"/>
      <c r="AHJ1" s="3"/>
      <c r="AHK1" s="3"/>
      <c r="AHL1" s="3"/>
      <c r="AHM1" s="1"/>
      <c r="AHN1" s="1"/>
      <c r="AHO1" s="2"/>
      <c r="AHP1" s="3"/>
      <c r="AHQ1" s="3"/>
      <c r="AHR1" s="1"/>
      <c r="AHS1" s="1"/>
      <c r="AHT1" s="1"/>
      <c r="AHU1" s="1"/>
      <c r="AHV1" s="1"/>
      <c r="AHW1" s="3"/>
      <c r="AHX1" s="3"/>
      <c r="AHY1" s="3"/>
      <c r="AHZ1" s="1"/>
      <c r="AIA1" s="1"/>
      <c r="AIB1" s="2"/>
      <c r="AIC1" s="3"/>
      <c r="AID1" s="3"/>
      <c r="AIE1" s="1"/>
      <c r="AIF1" s="1"/>
      <c r="AIG1" s="1"/>
      <c r="AIH1" s="1"/>
      <c r="AII1" s="1"/>
      <c r="AIJ1" s="3"/>
      <c r="AIK1" s="3"/>
      <c r="AIL1" s="3"/>
      <c r="AIM1" s="1"/>
      <c r="AIN1" s="1"/>
      <c r="AIO1" s="2"/>
      <c r="AIP1" s="3"/>
      <c r="AIQ1" s="3"/>
      <c r="AIR1" s="1"/>
      <c r="AIS1" s="1"/>
      <c r="AIT1" s="1"/>
      <c r="AIU1" s="1"/>
      <c r="AIV1" s="1"/>
      <c r="AIW1" s="3"/>
      <c r="AIX1" s="3"/>
      <c r="AIY1" s="3"/>
      <c r="AIZ1" s="1"/>
      <c r="AJA1" s="1"/>
      <c r="AJB1" s="2"/>
      <c r="AJC1" s="3"/>
      <c r="AJD1" s="3"/>
      <c r="AJE1" s="1"/>
      <c r="AJF1" s="1"/>
      <c r="AJG1" s="1"/>
      <c r="AJH1" s="1"/>
      <c r="AJI1" s="1"/>
      <c r="AJJ1" s="3"/>
      <c r="AJK1" s="3"/>
      <c r="AJL1" s="3"/>
      <c r="AJM1" s="1"/>
      <c r="AJN1" s="1"/>
      <c r="AJO1" s="2"/>
      <c r="AJP1" s="3"/>
      <c r="AJQ1" s="3"/>
      <c r="AJR1" s="1"/>
      <c r="AJS1" s="1"/>
      <c r="AJT1" s="1"/>
      <c r="AJU1" s="1"/>
      <c r="AJV1" s="1"/>
      <c r="AJW1" s="3"/>
      <c r="AJX1" s="3"/>
      <c r="AJY1" s="3"/>
      <c r="AJZ1" s="1"/>
      <c r="AKA1" s="1"/>
      <c r="AKB1" s="2"/>
      <c r="AKC1" s="3"/>
      <c r="AKD1" s="3"/>
      <c r="AKE1" s="1"/>
      <c r="AKF1" s="1"/>
      <c r="AKG1" s="1"/>
      <c r="AKH1" s="1"/>
      <c r="AKI1" s="1"/>
      <c r="AKJ1" s="3"/>
      <c r="AKK1" s="3"/>
      <c r="AKL1" s="3"/>
      <c r="AKM1" s="1"/>
      <c r="AKN1" s="1"/>
      <c r="AKO1" s="2"/>
      <c r="AKP1" s="3"/>
      <c r="AKQ1" s="3"/>
      <c r="AKR1" s="1"/>
      <c r="AKS1" s="1"/>
      <c r="AKT1" s="1"/>
      <c r="AKU1" s="1"/>
      <c r="AKV1" s="1"/>
      <c r="AKW1" s="3"/>
      <c r="AKX1" s="3"/>
      <c r="AKY1" s="3"/>
      <c r="AKZ1" s="1"/>
      <c r="ALA1" s="1"/>
      <c r="ALB1" s="2"/>
      <c r="ALC1" s="3"/>
      <c r="ALD1" s="3"/>
      <c r="ALE1" s="1"/>
      <c r="ALF1" s="1"/>
      <c r="ALG1" s="1"/>
      <c r="ALH1" s="1"/>
      <c r="ALI1" s="1"/>
      <c r="ALJ1" s="3"/>
      <c r="ALK1" s="3"/>
      <c r="ALL1" s="3"/>
      <c r="ALM1" s="1"/>
      <c r="ALN1" s="1"/>
      <c r="ALO1" s="2"/>
      <c r="ALP1" s="3"/>
      <c r="ALQ1" s="3"/>
      <c r="ALR1" s="1"/>
      <c r="ALS1" s="1"/>
      <c r="ALT1" s="1"/>
      <c r="ALU1" s="1"/>
      <c r="ALV1" s="1"/>
      <c r="ALW1" s="3"/>
      <c r="ALX1" s="3"/>
      <c r="ALY1" s="3"/>
      <c r="ALZ1" s="1"/>
      <c r="AMA1" s="1"/>
      <c r="AMB1" s="2"/>
      <c r="AMC1" s="3"/>
      <c r="AMD1" s="3"/>
      <c r="AME1" s="1"/>
      <c r="AMF1" s="1"/>
      <c r="AMG1" s="1"/>
      <c r="AMH1" s="1"/>
      <c r="AMI1" s="1"/>
      <c r="AMJ1" s="3"/>
      <c r="AMK1" s="3"/>
      <c r="AML1" s="3"/>
      <c r="AMM1" s="1"/>
      <c r="AMN1" s="1"/>
      <c r="AMO1" s="2"/>
      <c r="AMP1" s="3"/>
      <c r="AMQ1" s="3"/>
      <c r="AMR1" s="1"/>
      <c r="AMS1" s="1"/>
      <c r="AMT1" s="1"/>
      <c r="AMU1" s="1"/>
      <c r="AMV1" s="1"/>
      <c r="AMW1" s="3"/>
      <c r="AMX1" s="3"/>
      <c r="AMY1" s="3"/>
      <c r="AMZ1" s="1"/>
      <c r="ANA1" s="1"/>
      <c r="ANB1" s="2"/>
      <c r="ANC1" s="3"/>
      <c r="AND1" s="3"/>
      <c r="ANE1" s="1"/>
      <c r="ANF1" s="1"/>
      <c r="ANG1" s="1"/>
      <c r="ANH1" s="1"/>
      <c r="ANI1" s="1"/>
      <c r="ANJ1" s="3"/>
      <c r="ANK1" s="3"/>
      <c r="ANL1" s="3"/>
      <c r="ANM1" s="1"/>
      <c r="ANN1" s="1"/>
      <c r="ANO1" s="2"/>
      <c r="ANP1" s="3"/>
      <c r="ANQ1" s="3"/>
      <c r="ANR1" s="1"/>
      <c r="ANS1" s="1"/>
      <c r="ANT1" s="1"/>
      <c r="ANU1" s="1"/>
      <c r="ANV1" s="1"/>
      <c r="ANW1" s="3"/>
      <c r="ANX1" s="3"/>
      <c r="ANY1" s="3"/>
      <c r="ANZ1" s="1"/>
      <c r="AOA1" s="1"/>
      <c r="AOB1" s="2"/>
      <c r="AOC1" s="3"/>
      <c r="AOD1" s="3"/>
      <c r="AOE1" s="1"/>
      <c r="AOF1" s="1"/>
      <c r="AOG1" s="1"/>
      <c r="AOH1" s="1"/>
      <c r="AOI1" s="1"/>
      <c r="AOJ1" s="3"/>
      <c r="AOK1" s="3"/>
      <c r="AOL1" s="3"/>
      <c r="AOM1" s="1"/>
      <c r="AON1" s="1"/>
      <c r="AOO1" s="2"/>
      <c r="AOP1" s="3"/>
      <c r="AOQ1" s="3"/>
      <c r="AOR1" s="1"/>
      <c r="AOS1" s="1"/>
      <c r="AOT1" s="1"/>
      <c r="AOU1" s="1"/>
      <c r="AOV1" s="1"/>
      <c r="AOW1" s="3"/>
      <c r="AOX1" s="3"/>
      <c r="AOY1" s="3"/>
      <c r="AOZ1" s="1"/>
      <c r="APA1" s="1"/>
      <c r="APB1" s="2"/>
      <c r="APC1" s="3"/>
      <c r="APD1" s="3"/>
      <c r="APE1" s="1"/>
      <c r="APF1" s="1"/>
      <c r="APG1" s="1"/>
      <c r="APH1" s="1"/>
      <c r="API1" s="1"/>
      <c r="APJ1" s="3"/>
      <c r="APK1" s="3"/>
      <c r="APL1" s="3"/>
      <c r="APM1" s="1"/>
      <c r="APN1" s="1"/>
      <c r="APO1" s="2"/>
      <c r="APP1" s="3"/>
      <c r="APQ1" s="3"/>
      <c r="APR1" s="1"/>
      <c r="APS1" s="1"/>
      <c r="APT1" s="1"/>
      <c r="APU1" s="1"/>
      <c r="APV1" s="1"/>
      <c r="APW1" s="3"/>
      <c r="APX1" s="3"/>
      <c r="APY1" s="3"/>
      <c r="APZ1" s="1"/>
      <c r="AQA1" s="1"/>
      <c r="AQB1" s="2"/>
      <c r="AQC1" s="3"/>
      <c r="AQD1" s="3"/>
      <c r="AQE1" s="1"/>
      <c r="AQF1" s="1"/>
      <c r="AQG1" s="1"/>
      <c r="AQH1" s="1"/>
      <c r="AQI1" s="1"/>
      <c r="AQJ1" s="3"/>
      <c r="AQK1" s="3"/>
      <c r="AQL1" s="3"/>
      <c r="AQM1" s="1"/>
      <c r="AQN1" s="1"/>
      <c r="AQO1" s="2"/>
      <c r="AQP1" s="3"/>
      <c r="AQQ1" s="3"/>
      <c r="AQR1" s="1"/>
      <c r="AQS1" s="1"/>
      <c r="AQT1" s="1"/>
      <c r="AQU1" s="1"/>
      <c r="AQV1" s="1"/>
      <c r="AQW1" s="3"/>
      <c r="AQX1" s="3"/>
      <c r="AQY1" s="3"/>
      <c r="AQZ1" s="1"/>
      <c r="ARA1" s="1"/>
      <c r="ARB1" s="2"/>
      <c r="ARC1" s="3"/>
      <c r="ARD1" s="3"/>
      <c r="ARE1" s="1"/>
      <c r="ARF1" s="1"/>
      <c r="ARG1" s="1"/>
      <c r="ARH1" s="1"/>
      <c r="ARI1" s="1"/>
      <c r="ARJ1" s="3"/>
      <c r="ARK1" s="3"/>
      <c r="ARL1" s="3"/>
      <c r="ARM1" s="1"/>
      <c r="ARN1" s="1"/>
      <c r="ARO1" s="2"/>
      <c r="ARP1" s="3"/>
      <c r="ARQ1" s="3"/>
      <c r="ARR1" s="1"/>
      <c r="ARS1" s="1"/>
      <c r="ART1" s="1"/>
      <c r="ARU1" s="1"/>
      <c r="ARV1" s="1"/>
      <c r="ARW1" s="3"/>
      <c r="ARX1" s="3"/>
      <c r="ARY1" s="3"/>
      <c r="ARZ1" s="1"/>
      <c r="ASA1" s="1"/>
      <c r="ASB1" s="2"/>
      <c r="ASC1" s="3"/>
      <c r="ASD1" s="3"/>
      <c r="ASE1" s="1"/>
      <c r="ASF1" s="1"/>
      <c r="ASG1" s="1"/>
      <c r="ASH1" s="1"/>
      <c r="ASI1" s="1"/>
      <c r="ASJ1" s="3"/>
      <c r="ASK1" s="3"/>
      <c r="ASL1" s="3"/>
      <c r="ASM1" s="1"/>
      <c r="ASN1" s="1"/>
      <c r="ASO1" s="2"/>
      <c r="ASP1" s="3"/>
      <c r="ASQ1" s="3"/>
      <c r="ASR1" s="1"/>
      <c r="ASS1" s="1"/>
      <c r="AST1" s="1"/>
      <c r="ASU1" s="1"/>
      <c r="ASV1" s="1"/>
      <c r="ASW1" s="3"/>
      <c r="ASX1" s="3"/>
      <c r="ASY1" s="3"/>
      <c r="ASZ1" s="1"/>
      <c r="ATA1" s="1"/>
      <c r="ATB1" s="2"/>
      <c r="ATC1" s="3"/>
      <c r="ATD1" s="3"/>
      <c r="ATE1" s="1"/>
      <c r="ATF1" s="1"/>
      <c r="ATG1" s="1"/>
      <c r="ATH1" s="1"/>
      <c r="ATI1" s="1"/>
      <c r="ATJ1" s="3"/>
      <c r="ATK1" s="3"/>
      <c r="ATL1" s="3"/>
      <c r="ATM1" s="1"/>
      <c r="ATN1" s="1"/>
      <c r="ATO1" s="2"/>
      <c r="ATP1" s="3"/>
      <c r="ATQ1" s="3"/>
      <c r="ATR1" s="1"/>
      <c r="ATS1" s="1"/>
      <c r="ATT1" s="1"/>
      <c r="ATU1" s="1"/>
      <c r="ATV1" s="1"/>
      <c r="ATW1" s="3"/>
      <c r="ATX1" s="3"/>
      <c r="ATY1" s="3"/>
      <c r="ATZ1" s="1"/>
      <c r="AUA1" s="1"/>
      <c r="AUB1" s="2"/>
      <c r="AUC1" s="3"/>
      <c r="AUD1" s="3"/>
      <c r="AUE1" s="1"/>
      <c r="AUF1" s="1"/>
      <c r="AUG1" s="1"/>
      <c r="AUH1" s="1"/>
      <c r="AUI1" s="1"/>
      <c r="AUJ1" s="3"/>
      <c r="AUK1" s="3"/>
      <c r="AUL1" s="3"/>
      <c r="AUM1" s="1"/>
      <c r="AUN1" s="1"/>
      <c r="AUO1" s="2"/>
      <c r="AUP1" s="3"/>
      <c r="AUQ1" s="3"/>
      <c r="AUR1" s="1"/>
      <c r="AUS1" s="1"/>
      <c r="AUT1" s="1"/>
      <c r="AUU1" s="1"/>
      <c r="AUV1" s="1"/>
      <c r="AUW1" s="3"/>
      <c r="AUX1" s="3"/>
      <c r="AUY1" s="3"/>
      <c r="AUZ1" s="1"/>
      <c r="AVA1" s="1"/>
      <c r="AVB1" s="2"/>
      <c r="AVC1" s="3"/>
      <c r="AVD1" s="3"/>
      <c r="AVE1" s="1"/>
      <c r="AVF1" s="1"/>
      <c r="AVG1" s="1"/>
      <c r="AVH1" s="1"/>
      <c r="AVI1" s="1"/>
      <c r="AVJ1" s="3"/>
      <c r="AVK1" s="3"/>
      <c r="AVL1" s="3"/>
      <c r="AVM1" s="1"/>
      <c r="AVN1" s="1"/>
      <c r="AVO1" s="2"/>
      <c r="AVP1" s="3"/>
      <c r="AVQ1" s="3"/>
      <c r="AVR1" s="1"/>
      <c r="AVS1" s="1"/>
      <c r="AVT1" s="1"/>
      <c r="AVU1" s="1"/>
      <c r="AVV1" s="1"/>
      <c r="AVW1" s="3"/>
      <c r="AVX1" s="3"/>
      <c r="AVY1" s="3"/>
      <c r="AVZ1" s="1"/>
      <c r="AWA1" s="1"/>
      <c r="AWB1" s="2"/>
      <c r="AWC1" s="3"/>
      <c r="AWD1" s="3"/>
      <c r="AWE1" s="1"/>
      <c r="AWF1" s="1"/>
      <c r="AWG1" s="1"/>
      <c r="AWH1" s="1"/>
      <c r="AWI1" s="1"/>
      <c r="AWJ1" s="3"/>
      <c r="AWK1" s="3"/>
      <c r="AWL1" s="3"/>
      <c r="AWM1" s="1"/>
      <c r="AWN1" s="1"/>
      <c r="AWO1" s="2"/>
      <c r="AWP1" s="3"/>
      <c r="AWQ1" s="3"/>
      <c r="AWR1" s="1"/>
      <c r="AWS1" s="1"/>
      <c r="AWT1" s="1"/>
      <c r="AWU1" s="1"/>
      <c r="AWV1" s="1"/>
      <c r="AWW1" s="3"/>
      <c r="AWX1" s="3"/>
      <c r="AWY1" s="3"/>
      <c r="AWZ1" s="1"/>
      <c r="AXA1" s="1"/>
      <c r="AXB1" s="2"/>
      <c r="AXC1" s="3"/>
      <c r="AXD1" s="3"/>
      <c r="AXE1" s="1"/>
      <c r="AXF1" s="1"/>
      <c r="AXG1" s="1"/>
      <c r="AXH1" s="1"/>
      <c r="AXI1" s="1"/>
      <c r="AXJ1" s="3"/>
      <c r="AXK1" s="3"/>
      <c r="AXL1" s="3"/>
      <c r="AXM1" s="1"/>
      <c r="AXN1" s="1"/>
      <c r="AXO1" s="2"/>
      <c r="AXP1" s="3"/>
      <c r="AXQ1" s="3"/>
      <c r="AXR1" s="1"/>
      <c r="AXS1" s="1"/>
      <c r="AXT1" s="1"/>
      <c r="AXU1" s="1"/>
      <c r="AXV1" s="1"/>
      <c r="AXW1" s="3"/>
      <c r="AXX1" s="3"/>
      <c r="AXY1" s="3"/>
      <c r="AXZ1" s="1"/>
      <c r="AYA1" s="1"/>
      <c r="AYB1" s="2"/>
      <c r="AYC1" s="3"/>
      <c r="AYD1" s="3"/>
      <c r="AYE1" s="1"/>
      <c r="AYF1" s="1"/>
      <c r="AYG1" s="1"/>
      <c r="AYH1" s="1"/>
      <c r="AYI1" s="1"/>
      <c r="AYJ1" s="3"/>
      <c r="AYK1" s="3"/>
      <c r="AYL1" s="3"/>
      <c r="AYM1" s="1"/>
      <c r="AYN1" s="1"/>
      <c r="AYO1" s="2"/>
      <c r="AYP1" s="3"/>
      <c r="AYQ1" s="3"/>
      <c r="AYR1" s="1"/>
      <c r="AYS1" s="1"/>
      <c r="AYT1" s="1"/>
      <c r="AYU1" s="1"/>
      <c r="AYV1" s="1"/>
      <c r="AYW1" s="3"/>
      <c r="AYX1" s="3"/>
      <c r="AYY1" s="3"/>
      <c r="AYZ1" s="1"/>
      <c r="AZA1" s="1"/>
      <c r="AZB1" s="2"/>
      <c r="AZC1" s="3"/>
      <c r="AZD1" s="3"/>
      <c r="AZE1" s="1"/>
      <c r="AZF1" s="1"/>
      <c r="AZG1" s="1"/>
      <c r="AZH1" s="1"/>
      <c r="AZI1" s="1"/>
      <c r="AZJ1" s="3"/>
      <c r="AZK1" s="3"/>
      <c r="AZL1" s="3"/>
      <c r="AZM1" s="1"/>
      <c r="AZN1" s="1"/>
      <c r="AZO1" s="2"/>
      <c r="AZP1" s="3"/>
      <c r="AZQ1" s="3"/>
      <c r="AZR1" s="1"/>
      <c r="AZS1" s="1"/>
      <c r="AZT1" s="1"/>
      <c r="AZU1" s="1"/>
      <c r="AZV1" s="1"/>
      <c r="AZW1" s="3"/>
      <c r="AZX1" s="3"/>
      <c r="AZY1" s="3"/>
      <c r="AZZ1" s="1"/>
      <c r="BAA1" s="1"/>
      <c r="BAB1" s="2"/>
      <c r="BAC1" s="3"/>
      <c r="BAD1" s="3"/>
      <c r="BAE1" s="1"/>
      <c r="BAF1" s="1"/>
      <c r="BAG1" s="1"/>
      <c r="BAH1" s="1"/>
      <c r="BAI1" s="1"/>
      <c r="BAJ1" s="3"/>
      <c r="BAK1" s="3"/>
      <c r="BAL1" s="3"/>
      <c r="BAM1" s="1"/>
      <c r="BAN1" s="1"/>
      <c r="BAO1" s="2"/>
      <c r="BAP1" s="3"/>
      <c r="BAQ1" s="3"/>
      <c r="BAR1" s="1"/>
      <c r="BAS1" s="1"/>
      <c r="BAT1" s="1"/>
      <c r="BAU1" s="1"/>
      <c r="BAV1" s="1"/>
      <c r="BAW1" s="3"/>
      <c r="BAX1" s="3"/>
      <c r="BAY1" s="3"/>
      <c r="BAZ1" s="1"/>
      <c r="BBA1" s="1"/>
      <c r="BBB1" s="2"/>
      <c r="BBC1" s="3"/>
      <c r="BBD1" s="3"/>
      <c r="BBE1" s="1"/>
      <c r="BBF1" s="1"/>
      <c r="BBG1" s="1"/>
      <c r="BBH1" s="1"/>
      <c r="BBI1" s="1"/>
      <c r="BBJ1" s="3"/>
      <c r="BBK1" s="3"/>
      <c r="BBL1" s="3"/>
      <c r="BBM1" s="1"/>
      <c r="BBN1" s="1"/>
      <c r="BBO1" s="2"/>
      <c r="BBP1" s="3"/>
      <c r="BBQ1" s="3"/>
      <c r="BBR1" s="1"/>
      <c r="BBS1" s="1"/>
      <c r="BBT1" s="1"/>
      <c r="BBU1" s="1"/>
      <c r="BBV1" s="1"/>
      <c r="BBW1" s="3"/>
      <c r="BBX1" s="3"/>
      <c r="BBY1" s="3"/>
      <c r="BBZ1" s="1"/>
      <c r="BCA1" s="1"/>
      <c r="BCB1" s="2"/>
      <c r="BCC1" s="3"/>
      <c r="BCD1" s="3"/>
      <c r="BCE1" s="1"/>
      <c r="BCF1" s="1"/>
      <c r="BCG1" s="1"/>
      <c r="BCH1" s="1"/>
      <c r="BCI1" s="1"/>
      <c r="BCJ1" s="3"/>
      <c r="BCK1" s="3"/>
      <c r="BCL1" s="3"/>
      <c r="BCM1" s="1"/>
      <c r="BCN1" s="1"/>
      <c r="BCO1" s="2"/>
      <c r="BCP1" s="3"/>
      <c r="BCQ1" s="3"/>
      <c r="BCR1" s="1"/>
      <c r="BCS1" s="1"/>
      <c r="BCT1" s="1"/>
      <c r="BCU1" s="1"/>
      <c r="BCV1" s="1"/>
      <c r="BCW1" s="3"/>
      <c r="BCX1" s="3"/>
      <c r="BCY1" s="3"/>
      <c r="BCZ1" s="1"/>
      <c r="BDA1" s="1"/>
      <c r="BDB1" s="2"/>
      <c r="BDC1" s="3"/>
      <c r="BDD1" s="3"/>
      <c r="BDE1" s="1"/>
      <c r="BDF1" s="1"/>
      <c r="BDG1" s="1"/>
      <c r="BDH1" s="1"/>
      <c r="BDI1" s="1"/>
      <c r="BDJ1" s="3"/>
      <c r="BDK1" s="3"/>
      <c r="BDL1" s="3"/>
      <c r="BDM1" s="1"/>
      <c r="BDN1" s="1"/>
      <c r="BDO1" s="2"/>
      <c r="BDP1" s="3"/>
      <c r="BDQ1" s="3"/>
      <c r="BDR1" s="1"/>
      <c r="BDS1" s="1"/>
      <c r="BDT1" s="1"/>
      <c r="BDU1" s="1"/>
      <c r="BDV1" s="1"/>
      <c r="BDW1" s="3"/>
      <c r="BDX1" s="3"/>
      <c r="BDY1" s="3"/>
      <c r="BDZ1" s="1"/>
      <c r="BEA1" s="1"/>
      <c r="BEB1" s="2"/>
      <c r="BEC1" s="3"/>
      <c r="BED1" s="3"/>
      <c r="BEE1" s="1"/>
      <c r="BEF1" s="1"/>
      <c r="BEG1" s="1"/>
      <c r="BEH1" s="1"/>
      <c r="BEI1" s="1"/>
      <c r="BEJ1" s="3"/>
      <c r="BEK1" s="3"/>
      <c r="BEL1" s="3"/>
      <c r="BEM1" s="1"/>
      <c r="BEN1" s="1"/>
      <c r="BEO1" s="2"/>
      <c r="BEP1" s="3"/>
      <c r="BEQ1" s="3"/>
      <c r="BER1" s="1"/>
      <c r="BES1" s="1"/>
      <c r="BET1" s="1"/>
      <c r="BEU1" s="1"/>
      <c r="BEV1" s="1"/>
      <c r="BEW1" s="3"/>
      <c r="BEX1" s="3"/>
      <c r="BEY1" s="3"/>
      <c r="BEZ1" s="1"/>
      <c r="BFA1" s="1"/>
      <c r="BFB1" s="2"/>
      <c r="BFC1" s="3"/>
      <c r="BFD1" s="3"/>
      <c r="BFE1" s="1"/>
      <c r="BFF1" s="1"/>
      <c r="BFG1" s="1"/>
      <c r="BFH1" s="1"/>
      <c r="BFI1" s="1"/>
      <c r="BFJ1" s="3"/>
      <c r="BFK1" s="3"/>
      <c r="BFL1" s="3"/>
      <c r="BFM1" s="1"/>
      <c r="BFN1" s="1"/>
      <c r="BFO1" s="2"/>
      <c r="BFP1" s="3"/>
      <c r="BFQ1" s="3"/>
      <c r="BFR1" s="1"/>
      <c r="BFS1" s="1"/>
      <c r="BFT1" s="1"/>
      <c r="BFU1" s="1"/>
      <c r="BFV1" s="1"/>
      <c r="BFW1" s="3"/>
      <c r="BFX1" s="3"/>
      <c r="BFY1" s="3"/>
      <c r="BFZ1" s="1"/>
      <c r="BGA1" s="1"/>
      <c r="BGB1" s="2"/>
      <c r="BGC1" s="3"/>
      <c r="BGD1" s="3"/>
      <c r="BGE1" s="1"/>
      <c r="BGF1" s="1"/>
      <c r="BGG1" s="1"/>
      <c r="BGH1" s="1"/>
      <c r="BGI1" s="1"/>
      <c r="BGJ1" s="3"/>
      <c r="BGK1" s="3"/>
      <c r="BGL1" s="3"/>
      <c r="BGM1" s="1"/>
      <c r="BGN1" s="1"/>
      <c r="BGO1" s="2"/>
      <c r="BGP1" s="3"/>
      <c r="BGQ1" s="3"/>
      <c r="BGR1" s="1"/>
      <c r="BGS1" s="1"/>
      <c r="BGT1" s="1"/>
      <c r="BGU1" s="1"/>
      <c r="BGV1" s="1"/>
      <c r="BGW1" s="3"/>
      <c r="BGX1" s="3"/>
      <c r="BGY1" s="3"/>
      <c r="BGZ1" s="1"/>
      <c r="BHA1" s="1"/>
      <c r="BHB1" s="2"/>
      <c r="BHC1" s="3"/>
      <c r="BHD1" s="3"/>
      <c r="BHE1" s="1"/>
      <c r="BHF1" s="1"/>
      <c r="BHG1" s="1"/>
      <c r="BHH1" s="1"/>
      <c r="BHI1" s="1"/>
      <c r="BHJ1" s="3"/>
      <c r="BHK1" s="3"/>
      <c r="BHL1" s="3"/>
      <c r="BHM1" s="1"/>
      <c r="BHN1" s="1"/>
      <c r="BHO1" s="2"/>
      <c r="BHP1" s="3"/>
      <c r="BHQ1" s="3"/>
      <c r="BHR1" s="1"/>
      <c r="BHS1" s="1"/>
      <c r="BHT1" s="1"/>
      <c r="BHU1" s="1"/>
      <c r="BHV1" s="1"/>
      <c r="BHW1" s="3"/>
      <c r="BHX1" s="3"/>
      <c r="BHY1" s="3"/>
      <c r="BHZ1" s="1"/>
      <c r="BIA1" s="1"/>
      <c r="BIB1" s="2"/>
      <c r="BIC1" s="3"/>
      <c r="BID1" s="3"/>
      <c r="BIE1" s="1"/>
      <c r="BIF1" s="1"/>
      <c r="BIG1" s="1"/>
      <c r="BIH1" s="1"/>
      <c r="BII1" s="1"/>
      <c r="BIJ1" s="3"/>
      <c r="BIK1" s="3"/>
      <c r="BIL1" s="3"/>
      <c r="BIM1" s="1"/>
      <c r="BIN1" s="1"/>
      <c r="BIO1" s="2"/>
      <c r="BIP1" s="3"/>
      <c r="BIQ1" s="3"/>
      <c r="BIR1" s="1"/>
      <c r="BIS1" s="1"/>
      <c r="BIT1" s="1"/>
      <c r="BIU1" s="1"/>
      <c r="BIV1" s="1"/>
      <c r="BIW1" s="3"/>
      <c r="BIX1" s="3"/>
      <c r="BIY1" s="3"/>
      <c r="BIZ1" s="1"/>
      <c r="BJA1" s="1"/>
      <c r="BJB1" s="2"/>
      <c r="BJC1" s="3"/>
      <c r="BJD1" s="3"/>
      <c r="BJE1" s="1"/>
      <c r="BJF1" s="1"/>
      <c r="BJG1" s="1"/>
      <c r="BJH1" s="1"/>
      <c r="BJI1" s="1"/>
      <c r="BJJ1" s="3"/>
      <c r="BJK1" s="3"/>
      <c r="BJL1" s="3"/>
      <c r="BJM1" s="1"/>
      <c r="BJN1" s="1"/>
      <c r="BJO1" s="2"/>
      <c r="BJP1" s="3"/>
      <c r="BJQ1" s="3"/>
      <c r="BJR1" s="1"/>
      <c r="BJS1" s="1"/>
      <c r="BJT1" s="1"/>
      <c r="BJU1" s="1"/>
      <c r="BJV1" s="1"/>
      <c r="BJW1" s="3"/>
      <c r="BJX1" s="3"/>
      <c r="BJY1" s="3"/>
      <c r="BJZ1" s="1"/>
      <c r="BKA1" s="1"/>
      <c r="BKB1" s="2"/>
      <c r="BKC1" s="3"/>
      <c r="BKD1" s="3"/>
      <c r="BKE1" s="1"/>
      <c r="BKF1" s="1"/>
      <c r="BKG1" s="1"/>
      <c r="BKH1" s="1"/>
      <c r="BKI1" s="1"/>
      <c r="BKJ1" s="3"/>
      <c r="BKK1" s="3"/>
      <c r="BKL1" s="3"/>
      <c r="BKM1" s="1"/>
      <c r="BKN1" s="1"/>
      <c r="BKO1" s="2"/>
      <c r="BKP1" s="3"/>
      <c r="BKQ1" s="3"/>
      <c r="BKR1" s="1"/>
      <c r="BKS1" s="1"/>
      <c r="BKT1" s="1"/>
      <c r="BKU1" s="1"/>
      <c r="BKV1" s="1"/>
      <c r="BKW1" s="3"/>
      <c r="BKX1" s="3"/>
      <c r="BKY1" s="3"/>
      <c r="BKZ1" s="1"/>
      <c r="BLA1" s="1"/>
      <c r="BLB1" s="2"/>
      <c r="BLC1" s="3"/>
      <c r="BLD1" s="3"/>
      <c r="BLE1" s="1"/>
      <c r="BLF1" s="1"/>
      <c r="BLG1" s="1"/>
      <c r="BLH1" s="1"/>
      <c r="BLI1" s="1"/>
      <c r="BLJ1" s="3"/>
      <c r="BLK1" s="3"/>
      <c r="BLL1" s="3"/>
      <c r="BLM1" s="1"/>
      <c r="BLN1" s="1"/>
      <c r="BLO1" s="2"/>
      <c r="BLP1" s="3"/>
      <c r="BLQ1" s="3"/>
      <c r="BLR1" s="1"/>
      <c r="BLS1" s="1"/>
      <c r="BLT1" s="1"/>
      <c r="BLU1" s="1"/>
      <c r="BLV1" s="1"/>
      <c r="BLW1" s="3"/>
      <c r="BLX1" s="3"/>
      <c r="BLY1" s="3"/>
      <c r="BLZ1" s="1"/>
      <c r="BMA1" s="1"/>
      <c r="BMB1" s="2"/>
      <c r="BMC1" s="3"/>
      <c r="BMD1" s="3"/>
      <c r="BME1" s="1"/>
      <c r="BMF1" s="1"/>
      <c r="BMG1" s="1"/>
      <c r="BMH1" s="1"/>
      <c r="BMI1" s="1"/>
      <c r="BMJ1" s="3"/>
      <c r="BMK1" s="3"/>
      <c r="BML1" s="3"/>
      <c r="BMM1" s="1"/>
      <c r="BMN1" s="1"/>
      <c r="BMO1" s="2"/>
      <c r="BMP1" s="3"/>
      <c r="BMQ1" s="3"/>
      <c r="BMR1" s="1"/>
      <c r="BMS1" s="1"/>
      <c r="BMT1" s="1"/>
      <c r="BMU1" s="1"/>
      <c r="BMV1" s="1"/>
      <c r="BMW1" s="3"/>
      <c r="BMX1" s="3"/>
      <c r="BMY1" s="3"/>
      <c r="BMZ1" s="1"/>
      <c r="BNA1" s="1"/>
      <c r="BNB1" s="2"/>
      <c r="BNC1" s="3"/>
      <c r="BND1" s="3"/>
      <c r="BNE1" s="1"/>
      <c r="BNF1" s="1"/>
      <c r="BNG1" s="1"/>
      <c r="BNH1" s="1"/>
      <c r="BNI1" s="1"/>
      <c r="BNJ1" s="3"/>
      <c r="BNK1" s="3"/>
      <c r="BNL1" s="3"/>
      <c r="BNM1" s="1"/>
      <c r="BNN1" s="1"/>
      <c r="BNO1" s="2"/>
      <c r="BNP1" s="3"/>
      <c r="BNQ1" s="3"/>
      <c r="BNR1" s="1"/>
      <c r="BNS1" s="1"/>
      <c r="BNT1" s="1"/>
      <c r="BNU1" s="1"/>
      <c r="BNV1" s="1"/>
      <c r="BNW1" s="3"/>
      <c r="BNX1" s="3"/>
      <c r="BNY1" s="3"/>
      <c r="BNZ1" s="1"/>
      <c r="BOA1" s="1"/>
      <c r="BOB1" s="2"/>
      <c r="BOC1" s="3"/>
      <c r="BOD1" s="3"/>
      <c r="BOE1" s="1"/>
      <c r="BOF1" s="1"/>
      <c r="BOG1" s="1"/>
      <c r="BOH1" s="1"/>
      <c r="BOI1" s="1"/>
      <c r="BOJ1" s="3"/>
      <c r="BOK1" s="3"/>
      <c r="BOL1" s="3"/>
      <c r="BOM1" s="1"/>
      <c r="BON1" s="1"/>
      <c r="BOO1" s="2"/>
      <c r="BOP1" s="3"/>
      <c r="BOQ1" s="3"/>
      <c r="BOR1" s="1"/>
      <c r="BOS1" s="1"/>
      <c r="BOT1" s="1"/>
      <c r="BOU1" s="1"/>
      <c r="BOV1" s="1"/>
      <c r="BOW1" s="3"/>
      <c r="BOX1" s="3"/>
      <c r="BOY1" s="3"/>
      <c r="BOZ1" s="1"/>
      <c r="BPA1" s="1"/>
      <c r="BPB1" s="2"/>
      <c r="BPC1" s="3"/>
      <c r="BPD1" s="3"/>
      <c r="BPE1" s="1"/>
      <c r="BPF1" s="1"/>
      <c r="BPG1" s="1"/>
      <c r="BPH1" s="1"/>
      <c r="BPI1" s="1"/>
      <c r="BPJ1" s="3"/>
      <c r="BPK1" s="3"/>
      <c r="BPL1" s="3"/>
      <c r="BPM1" s="1"/>
      <c r="BPN1" s="1"/>
      <c r="BPO1" s="2"/>
      <c r="BPP1" s="3"/>
      <c r="BPQ1" s="3"/>
      <c r="BPR1" s="1"/>
      <c r="BPS1" s="1"/>
      <c r="BPT1" s="1"/>
      <c r="BPU1" s="1"/>
      <c r="BPV1" s="1"/>
      <c r="BPW1" s="3"/>
      <c r="BPX1" s="3"/>
      <c r="BPY1" s="3"/>
      <c r="BPZ1" s="1"/>
      <c r="BQA1" s="1"/>
      <c r="BQB1" s="2"/>
      <c r="BQC1" s="3"/>
      <c r="BQD1" s="3"/>
      <c r="BQE1" s="1"/>
      <c r="BQF1" s="1"/>
      <c r="BQG1" s="1"/>
      <c r="BQH1" s="1"/>
      <c r="BQI1" s="1"/>
      <c r="BQJ1" s="3"/>
      <c r="BQK1" s="3"/>
      <c r="BQL1" s="3"/>
      <c r="BQM1" s="1"/>
      <c r="BQN1" s="1"/>
      <c r="BQO1" s="2"/>
      <c r="BQP1" s="3"/>
      <c r="BQQ1" s="3"/>
      <c r="BQR1" s="1"/>
      <c r="BQS1" s="1"/>
      <c r="BQT1" s="1"/>
      <c r="BQU1" s="1"/>
      <c r="BQV1" s="1"/>
      <c r="BQW1" s="3"/>
      <c r="BQX1" s="3"/>
      <c r="BQY1" s="3"/>
      <c r="BQZ1" s="1"/>
      <c r="BRA1" s="1"/>
      <c r="BRB1" s="2"/>
      <c r="BRC1" s="3"/>
      <c r="BRD1" s="3"/>
      <c r="BRE1" s="1"/>
      <c r="BRF1" s="1"/>
      <c r="BRG1" s="1"/>
      <c r="BRH1" s="1"/>
      <c r="BRI1" s="1"/>
      <c r="BRJ1" s="3"/>
      <c r="BRK1" s="3"/>
      <c r="BRL1" s="3"/>
      <c r="BRM1" s="1"/>
      <c r="BRN1" s="1"/>
      <c r="BRO1" s="2"/>
      <c r="BRP1" s="3"/>
      <c r="BRQ1" s="3"/>
      <c r="BRR1" s="1"/>
      <c r="BRS1" s="1"/>
      <c r="BRT1" s="1"/>
      <c r="BRU1" s="1"/>
      <c r="BRV1" s="1"/>
      <c r="BRW1" s="3"/>
      <c r="BRX1" s="3"/>
      <c r="BRY1" s="3"/>
      <c r="BRZ1" s="1"/>
      <c r="BSA1" s="1"/>
      <c r="BSB1" s="2"/>
      <c r="BSC1" s="3"/>
      <c r="BSD1" s="3"/>
      <c r="BSE1" s="1"/>
      <c r="BSF1" s="1"/>
      <c r="BSG1" s="1"/>
      <c r="BSH1" s="1"/>
      <c r="BSI1" s="1"/>
      <c r="BSJ1" s="3"/>
      <c r="BSK1" s="3"/>
      <c r="BSL1" s="3"/>
      <c r="BSM1" s="1"/>
      <c r="BSN1" s="1"/>
      <c r="BSO1" s="2"/>
      <c r="BSP1" s="3"/>
      <c r="BSQ1" s="3"/>
      <c r="BSR1" s="1"/>
      <c r="BSS1" s="1"/>
      <c r="BST1" s="1"/>
      <c r="BSU1" s="1"/>
      <c r="BSV1" s="1"/>
      <c r="BSW1" s="3"/>
      <c r="BSX1" s="3"/>
      <c r="BSY1" s="3"/>
      <c r="BSZ1" s="1"/>
      <c r="BTA1" s="1"/>
      <c r="BTB1" s="2"/>
      <c r="BTC1" s="3"/>
      <c r="BTD1" s="3"/>
      <c r="BTE1" s="1"/>
      <c r="BTF1" s="1"/>
      <c r="BTG1" s="1"/>
      <c r="BTH1" s="1"/>
      <c r="BTI1" s="1"/>
      <c r="BTJ1" s="3"/>
      <c r="BTK1" s="3"/>
      <c r="BTL1" s="3"/>
      <c r="BTM1" s="1"/>
      <c r="BTN1" s="1"/>
      <c r="BTO1" s="2"/>
      <c r="BTP1" s="3"/>
      <c r="BTQ1" s="3"/>
      <c r="BTR1" s="1"/>
      <c r="BTS1" s="1"/>
      <c r="BTT1" s="1"/>
      <c r="BTU1" s="1"/>
      <c r="BTV1" s="1"/>
      <c r="BTW1" s="3"/>
      <c r="BTX1" s="3"/>
      <c r="BTY1" s="3"/>
      <c r="BTZ1" s="1"/>
      <c r="BUA1" s="1"/>
      <c r="BUB1" s="2"/>
      <c r="BUC1" s="3"/>
      <c r="BUD1" s="3"/>
      <c r="BUE1" s="1"/>
      <c r="BUF1" s="1"/>
      <c r="BUG1" s="1"/>
      <c r="BUH1" s="1"/>
      <c r="BUI1" s="1"/>
      <c r="BUJ1" s="3"/>
      <c r="BUK1" s="3"/>
      <c r="BUL1" s="3"/>
      <c r="BUM1" s="1"/>
      <c r="BUN1" s="1"/>
      <c r="BUO1" s="2"/>
      <c r="BUP1" s="3"/>
      <c r="BUQ1" s="3"/>
      <c r="BUR1" s="1"/>
      <c r="BUS1" s="1"/>
      <c r="BUT1" s="1"/>
      <c r="BUU1" s="1"/>
      <c r="BUV1" s="1"/>
      <c r="BUW1" s="3"/>
      <c r="BUX1" s="3"/>
      <c r="BUY1" s="3"/>
      <c r="BUZ1" s="1"/>
      <c r="BVA1" s="1"/>
      <c r="BVB1" s="2"/>
      <c r="BVC1" s="3"/>
      <c r="BVD1" s="3"/>
      <c r="BVE1" s="1"/>
      <c r="BVF1" s="1"/>
      <c r="BVG1" s="1"/>
      <c r="BVH1" s="1"/>
      <c r="BVI1" s="1"/>
      <c r="BVJ1" s="3"/>
      <c r="BVK1" s="3"/>
      <c r="BVL1" s="3"/>
      <c r="BVM1" s="1"/>
      <c r="BVN1" s="1"/>
      <c r="BVO1" s="2"/>
      <c r="BVP1" s="3"/>
      <c r="BVQ1" s="3"/>
      <c r="BVR1" s="1"/>
      <c r="BVS1" s="1"/>
      <c r="BVT1" s="1"/>
      <c r="BVU1" s="1"/>
      <c r="BVV1" s="1"/>
      <c r="BVW1" s="3"/>
      <c r="BVX1" s="3"/>
      <c r="BVY1" s="3"/>
      <c r="BVZ1" s="1"/>
      <c r="BWA1" s="1"/>
      <c r="BWB1" s="2"/>
      <c r="BWC1" s="3"/>
      <c r="BWD1" s="3"/>
      <c r="BWE1" s="1"/>
      <c r="BWF1" s="1"/>
      <c r="BWG1" s="1"/>
      <c r="BWH1" s="1"/>
      <c r="BWI1" s="1"/>
      <c r="BWJ1" s="3"/>
      <c r="BWK1" s="3"/>
      <c r="BWL1" s="3"/>
      <c r="BWM1" s="1"/>
      <c r="BWN1" s="1"/>
      <c r="BWO1" s="2"/>
      <c r="BWP1" s="3"/>
      <c r="BWQ1" s="3"/>
      <c r="BWR1" s="1"/>
      <c r="BWS1" s="1"/>
      <c r="BWT1" s="1"/>
      <c r="BWU1" s="1"/>
      <c r="BWV1" s="1"/>
      <c r="BWW1" s="3"/>
      <c r="BWX1" s="3"/>
      <c r="BWY1" s="3"/>
      <c r="BWZ1" s="1"/>
      <c r="BXA1" s="1"/>
      <c r="BXB1" s="2"/>
      <c r="BXC1" s="3"/>
      <c r="BXD1" s="3"/>
      <c r="BXE1" s="1"/>
      <c r="BXF1" s="1"/>
      <c r="BXG1" s="1"/>
      <c r="BXH1" s="1"/>
      <c r="BXI1" s="1"/>
      <c r="BXJ1" s="3"/>
      <c r="BXK1" s="3"/>
      <c r="BXL1" s="3"/>
      <c r="BXM1" s="1"/>
      <c r="BXN1" s="1"/>
      <c r="BXO1" s="2"/>
      <c r="BXP1" s="3"/>
      <c r="BXQ1" s="3"/>
      <c r="BXR1" s="1"/>
      <c r="BXS1" s="1"/>
      <c r="BXT1" s="1"/>
      <c r="BXU1" s="1"/>
      <c r="BXV1" s="1"/>
      <c r="BXW1" s="3"/>
      <c r="BXX1" s="3"/>
      <c r="BXY1" s="3"/>
      <c r="BXZ1" s="1"/>
      <c r="BYA1" s="1"/>
      <c r="BYB1" s="2"/>
      <c r="BYC1" s="3"/>
      <c r="BYD1" s="3"/>
      <c r="BYE1" s="1"/>
      <c r="BYF1" s="1"/>
      <c r="BYG1" s="1"/>
      <c r="BYH1" s="1"/>
      <c r="BYI1" s="1"/>
      <c r="BYJ1" s="3"/>
      <c r="BYK1" s="3"/>
      <c r="BYL1" s="3"/>
      <c r="BYM1" s="1"/>
      <c r="BYN1" s="1"/>
      <c r="BYO1" s="2"/>
      <c r="BYP1" s="3"/>
      <c r="BYQ1" s="3"/>
      <c r="BYR1" s="1"/>
      <c r="BYS1" s="1"/>
      <c r="BYT1" s="1"/>
      <c r="BYU1" s="1"/>
      <c r="BYV1" s="1"/>
      <c r="BYW1" s="3"/>
      <c r="BYX1" s="3"/>
      <c r="BYY1" s="3"/>
      <c r="BYZ1" s="1"/>
      <c r="BZA1" s="1"/>
      <c r="BZB1" s="2"/>
      <c r="BZC1" s="3"/>
      <c r="BZD1" s="3"/>
      <c r="BZE1" s="1"/>
      <c r="BZF1" s="1"/>
      <c r="BZG1" s="1"/>
      <c r="BZH1" s="1"/>
      <c r="BZI1" s="1"/>
      <c r="BZJ1" s="3"/>
      <c r="BZK1" s="3"/>
      <c r="BZL1" s="3"/>
      <c r="BZM1" s="1"/>
      <c r="BZN1" s="1"/>
      <c r="BZO1" s="2"/>
      <c r="BZP1" s="3"/>
      <c r="BZQ1" s="3"/>
      <c r="BZR1" s="1"/>
      <c r="BZS1" s="1"/>
      <c r="BZT1" s="1"/>
      <c r="BZU1" s="1"/>
      <c r="BZV1" s="1"/>
      <c r="BZW1" s="3"/>
      <c r="BZX1" s="3"/>
      <c r="BZY1" s="3"/>
      <c r="BZZ1" s="1"/>
      <c r="CAA1" s="1"/>
      <c r="CAB1" s="2"/>
      <c r="CAC1" s="3"/>
      <c r="CAD1" s="3"/>
      <c r="CAE1" s="1"/>
      <c r="CAF1" s="1"/>
      <c r="CAG1" s="1"/>
      <c r="CAH1" s="1"/>
      <c r="CAI1" s="1"/>
      <c r="CAJ1" s="3"/>
      <c r="CAK1" s="3"/>
      <c r="CAL1" s="3"/>
      <c r="CAM1" s="1"/>
      <c r="CAN1" s="1"/>
      <c r="CAO1" s="2"/>
      <c r="CAP1" s="3"/>
      <c r="CAQ1" s="3"/>
      <c r="CAR1" s="1"/>
      <c r="CAS1" s="1"/>
      <c r="CAT1" s="1"/>
      <c r="CAU1" s="1"/>
      <c r="CAV1" s="1"/>
      <c r="CAW1" s="3"/>
      <c r="CAX1" s="3"/>
      <c r="CAY1" s="3"/>
      <c r="CAZ1" s="1"/>
      <c r="CBA1" s="1"/>
      <c r="CBB1" s="2"/>
      <c r="CBC1" s="3"/>
      <c r="CBD1" s="3"/>
      <c r="CBE1" s="1"/>
      <c r="CBF1" s="1"/>
      <c r="CBG1" s="1"/>
      <c r="CBH1" s="1"/>
      <c r="CBI1" s="1"/>
      <c r="CBJ1" s="3"/>
      <c r="CBK1" s="3"/>
      <c r="CBL1" s="3"/>
      <c r="CBM1" s="1"/>
      <c r="CBN1" s="1"/>
      <c r="CBO1" s="2"/>
      <c r="CBP1" s="3"/>
      <c r="CBQ1" s="3"/>
      <c r="CBR1" s="1"/>
      <c r="CBS1" s="1"/>
      <c r="CBT1" s="1"/>
      <c r="CBU1" s="1"/>
      <c r="CBV1" s="1"/>
      <c r="CBW1" s="3"/>
      <c r="CBX1" s="3"/>
      <c r="CBY1" s="3"/>
      <c r="CBZ1" s="1"/>
      <c r="CCA1" s="1"/>
      <c r="CCB1" s="2"/>
      <c r="CCC1" s="3"/>
      <c r="CCD1" s="3"/>
      <c r="CCE1" s="1"/>
      <c r="CCF1" s="1"/>
      <c r="CCG1" s="1"/>
      <c r="CCH1" s="1"/>
      <c r="CCI1" s="1"/>
      <c r="CCJ1" s="3"/>
      <c r="CCK1" s="3"/>
      <c r="CCL1" s="3"/>
      <c r="CCM1" s="1"/>
      <c r="CCN1" s="1"/>
      <c r="CCO1" s="2"/>
      <c r="CCP1" s="3"/>
      <c r="CCQ1" s="3"/>
      <c r="CCR1" s="1"/>
      <c r="CCS1" s="1"/>
      <c r="CCT1" s="1"/>
      <c r="CCU1" s="1"/>
      <c r="CCV1" s="1"/>
      <c r="CCW1" s="3"/>
      <c r="CCX1" s="3"/>
      <c r="CCY1" s="3"/>
      <c r="CCZ1" s="1"/>
      <c r="CDA1" s="1"/>
      <c r="CDB1" s="2"/>
      <c r="CDC1" s="3"/>
      <c r="CDD1" s="3"/>
      <c r="CDE1" s="1"/>
      <c r="CDF1" s="1"/>
      <c r="CDG1" s="1"/>
      <c r="CDH1" s="1"/>
      <c r="CDI1" s="1"/>
      <c r="CDJ1" s="3"/>
      <c r="CDK1" s="3"/>
      <c r="CDL1" s="3"/>
      <c r="CDM1" s="1"/>
      <c r="CDN1" s="1"/>
      <c r="CDO1" s="2"/>
      <c r="CDP1" s="3"/>
      <c r="CDQ1" s="3"/>
      <c r="CDR1" s="1"/>
      <c r="CDS1" s="1"/>
      <c r="CDT1" s="1"/>
      <c r="CDU1" s="1"/>
      <c r="CDV1" s="1"/>
      <c r="CDW1" s="3"/>
      <c r="CDX1" s="3"/>
      <c r="CDY1" s="3"/>
      <c r="CDZ1" s="1"/>
      <c r="CEA1" s="1"/>
      <c r="CEB1" s="2"/>
      <c r="CEC1" s="3"/>
      <c r="CED1" s="3"/>
      <c r="CEE1" s="1"/>
      <c r="CEF1" s="1"/>
      <c r="CEG1" s="1"/>
      <c r="CEH1" s="1"/>
      <c r="CEI1" s="1"/>
      <c r="CEJ1" s="3"/>
      <c r="CEK1" s="3"/>
      <c r="CEL1" s="3"/>
      <c r="CEM1" s="1"/>
      <c r="CEN1" s="1"/>
      <c r="CEO1" s="2"/>
      <c r="CEP1" s="3"/>
      <c r="CEQ1" s="3"/>
      <c r="CER1" s="1"/>
      <c r="CES1" s="1"/>
      <c r="CET1" s="1"/>
      <c r="CEU1" s="1"/>
      <c r="CEV1" s="1"/>
      <c r="CEW1" s="3"/>
      <c r="CEX1" s="3"/>
      <c r="CEY1" s="3"/>
      <c r="CEZ1" s="1"/>
      <c r="CFA1" s="1"/>
      <c r="CFB1" s="2"/>
      <c r="CFC1" s="3"/>
      <c r="CFD1" s="3"/>
      <c r="CFE1" s="1"/>
      <c r="CFF1" s="1"/>
      <c r="CFG1" s="1"/>
      <c r="CFH1" s="1"/>
      <c r="CFI1" s="1"/>
      <c r="CFJ1" s="3"/>
      <c r="CFK1" s="3"/>
      <c r="CFL1" s="3"/>
      <c r="CFM1" s="1"/>
      <c r="CFN1" s="1"/>
      <c r="CFO1" s="2"/>
      <c r="CFP1" s="3"/>
      <c r="CFQ1" s="3"/>
      <c r="CFR1" s="1"/>
      <c r="CFS1" s="1"/>
      <c r="CFT1" s="1"/>
      <c r="CFU1" s="1"/>
      <c r="CFV1" s="1"/>
      <c r="CFW1" s="3"/>
      <c r="CFX1" s="3"/>
      <c r="CFY1" s="3"/>
      <c r="CFZ1" s="1"/>
      <c r="CGA1" s="1"/>
      <c r="CGB1" s="2"/>
      <c r="CGC1" s="3"/>
      <c r="CGD1" s="3"/>
      <c r="CGE1" s="1"/>
      <c r="CGF1" s="1"/>
      <c r="CGG1" s="1"/>
      <c r="CGH1" s="1"/>
      <c r="CGI1" s="1"/>
      <c r="CGJ1" s="3"/>
      <c r="CGK1" s="3"/>
      <c r="CGL1" s="3"/>
      <c r="CGM1" s="1"/>
      <c r="CGN1" s="1"/>
      <c r="CGO1" s="2"/>
      <c r="CGP1" s="3"/>
      <c r="CGQ1" s="3"/>
      <c r="CGR1" s="1"/>
      <c r="CGS1" s="1"/>
      <c r="CGT1" s="1"/>
      <c r="CGU1" s="1"/>
      <c r="CGV1" s="1"/>
      <c r="CGW1" s="3"/>
      <c r="CGX1" s="3"/>
      <c r="CGY1" s="3"/>
      <c r="CGZ1" s="1"/>
      <c r="CHA1" s="1"/>
      <c r="CHB1" s="2"/>
      <c r="CHC1" s="3"/>
      <c r="CHD1" s="3"/>
      <c r="CHE1" s="1"/>
      <c r="CHF1" s="1"/>
      <c r="CHG1" s="1"/>
      <c r="CHH1" s="1"/>
      <c r="CHI1" s="1"/>
      <c r="CHJ1" s="3"/>
      <c r="CHK1" s="3"/>
      <c r="CHL1" s="3"/>
      <c r="CHM1" s="1"/>
      <c r="CHN1" s="1"/>
      <c r="CHO1" s="2"/>
      <c r="CHP1" s="3"/>
      <c r="CHQ1" s="3"/>
      <c r="CHR1" s="1"/>
      <c r="CHS1" s="1"/>
      <c r="CHT1" s="1"/>
      <c r="CHU1" s="1"/>
      <c r="CHV1" s="1"/>
      <c r="CHW1" s="3"/>
      <c r="CHX1" s="3"/>
      <c r="CHY1" s="3"/>
      <c r="CHZ1" s="1"/>
      <c r="CIA1" s="1"/>
      <c r="CIB1" s="2"/>
      <c r="CIC1" s="3"/>
      <c r="CID1" s="3"/>
      <c r="CIE1" s="1"/>
      <c r="CIF1" s="1"/>
      <c r="CIG1" s="1"/>
      <c r="CIH1" s="1"/>
      <c r="CII1" s="1"/>
      <c r="CIJ1" s="3"/>
      <c r="CIK1" s="3"/>
      <c r="CIL1" s="3"/>
      <c r="CIM1" s="1"/>
      <c r="CIN1" s="1"/>
      <c r="CIO1" s="2"/>
      <c r="CIP1" s="3"/>
      <c r="CIQ1" s="3"/>
      <c r="CIR1" s="1"/>
      <c r="CIS1" s="1"/>
      <c r="CIT1" s="1"/>
      <c r="CIU1" s="1"/>
      <c r="CIV1" s="1"/>
      <c r="CIW1" s="3"/>
      <c r="CIX1" s="3"/>
      <c r="CIY1" s="3"/>
      <c r="CIZ1" s="1"/>
      <c r="CJA1" s="1"/>
      <c r="CJB1" s="2"/>
      <c r="CJC1" s="3"/>
      <c r="CJD1" s="3"/>
      <c r="CJE1" s="1"/>
      <c r="CJF1" s="1"/>
      <c r="CJG1" s="1"/>
      <c r="CJH1" s="1"/>
      <c r="CJI1" s="1"/>
      <c r="CJJ1" s="3"/>
      <c r="CJK1" s="3"/>
      <c r="CJL1" s="3"/>
      <c r="CJM1" s="1"/>
      <c r="CJN1" s="1"/>
      <c r="CJO1" s="2"/>
      <c r="CJP1" s="3"/>
      <c r="CJQ1" s="3"/>
      <c r="CJR1" s="1"/>
      <c r="CJS1" s="1"/>
      <c r="CJT1" s="1"/>
      <c r="CJU1" s="1"/>
      <c r="CJV1" s="1"/>
      <c r="CJW1" s="3"/>
      <c r="CJX1" s="3"/>
      <c r="CJY1" s="3"/>
      <c r="CJZ1" s="1"/>
      <c r="CKA1" s="1"/>
      <c r="CKB1" s="2"/>
      <c r="CKC1" s="3"/>
      <c r="CKD1" s="3"/>
      <c r="CKE1" s="1"/>
      <c r="CKF1" s="1"/>
      <c r="CKG1" s="1"/>
      <c r="CKH1" s="1"/>
      <c r="CKI1" s="1"/>
      <c r="CKJ1" s="3"/>
      <c r="CKK1" s="3"/>
      <c r="CKL1" s="3"/>
      <c r="CKM1" s="1"/>
      <c r="CKN1" s="1"/>
      <c r="CKO1" s="2"/>
      <c r="CKP1" s="3"/>
      <c r="CKQ1" s="3"/>
      <c r="CKR1" s="1"/>
      <c r="CKS1" s="1"/>
      <c r="CKT1" s="1"/>
      <c r="CKU1" s="1"/>
      <c r="CKV1" s="1"/>
      <c r="CKW1" s="3"/>
      <c r="CKX1" s="3"/>
      <c r="CKY1" s="3"/>
      <c r="CKZ1" s="1"/>
      <c r="CLA1" s="1"/>
      <c r="CLB1" s="2"/>
      <c r="CLC1" s="3"/>
      <c r="CLD1" s="3"/>
      <c r="CLE1" s="1"/>
      <c r="CLF1" s="1"/>
      <c r="CLG1" s="1"/>
      <c r="CLH1" s="1"/>
      <c r="CLI1" s="1"/>
      <c r="CLJ1" s="3"/>
      <c r="CLK1" s="3"/>
      <c r="CLL1" s="3"/>
      <c r="CLM1" s="1"/>
      <c r="CLN1" s="1"/>
      <c r="CLO1" s="2"/>
      <c r="CLP1" s="3"/>
      <c r="CLQ1" s="3"/>
      <c r="CLR1" s="1"/>
      <c r="CLS1" s="1"/>
      <c r="CLT1" s="1"/>
      <c r="CLU1" s="1"/>
      <c r="CLV1" s="1"/>
      <c r="CLW1" s="3"/>
      <c r="CLX1" s="3"/>
      <c r="CLY1" s="3"/>
      <c r="CLZ1" s="1"/>
      <c r="CMA1" s="1"/>
      <c r="CMB1" s="2"/>
      <c r="CMC1" s="3"/>
      <c r="CMD1" s="3"/>
      <c r="CME1" s="1"/>
      <c r="CMF1" s="1"/>
      <c r="CMG1" s="1"/>
      <c r="CMH1" s="1"/>
      <c r="CMI1" s="1"/>
      <c r="CMJ1" s="3"/>
      <c r="CMK1" s="3"/>
      <c r="CML1" s="3"/>
      <c r="CMM1" s="1"/>
      <c r="CMN1" s="1"/>
      <c r="CMO1" s="2"/>
      <c r="CMP1" s="3"/>
      <c r="CMQ1" s="3"/>
      <c r="CMR1" s="1"/>
      <c r="CMS1" s="1"/>
      <c r="CMT1" s="1"/>
      <c r="CMU1" s="1"/>
      <c r="CMV1" s="1"/>
      <c r="CMW1" s="3"/>
      <c r="CMX1" s="3"/>
      <c r="CMY1" s="3"/>
      <c r="CMZ1" s="1"/>
      <c r="CNA1" s="1"/>
      <c r="CNB1" s="2"/>
      <c r="CNC1" s="3"/>
      <c r="CND1" s="3"/>
      <c r="CNE1" s="1"/>
      <c r="CNF1" s="1"/>
      <c r="CNG1" s="1"/>
      <c r="CNH1" s="1"/>
      <c r="CNI1" s="1"/>
      <c r="CNJ1" s="3"/>
      <c r="CNK1" s="3"/>
      <c r="CNL1" s="3"/>
      <c r="CNM1" s="1"/>
      <c r="CNN1" s="1"/>
      <c r="CNO1" s="2"/>
      <c r="CNP1" s="3"/>
      <c r="CNQ1" s="3"/>
      <c r="CNR1" s="1"/>
      <c r="CNS1" s="1"/>
      <c r="CNT1" s="1"/>
      <c r="CNU1" s="1"/>
      <c r="CNV1" s="1"/>
      <c r="CNW1" s="3"/>
      <c r="CNX1" s="3"/>
      <c r="CNY1" s="3"/>
      <c r="CNZ1" s="1"/>
      <c r="COA1" s="1"/>
      <c r="COB1" s="2"/>
      <c r="COC1" s="3"/>
      <c r="COD1" s="3"/>
      <c r="COE1" s="1"/>
      <c r="COF1" s="1"/>
      <c r="COG1" s="1"/>
      <c r="COH1" s="1"/>
      <c r="COI1" s="1"/>
      <c r="COJ1" s="3"/>
      <c r="COK1" s="3"/>
      <c r="COL1" s="3"/>
      <c r="COM1" s="1"/>
      <c r="CON1" s="1"/>
      <c r="COO1" s="2"/>
      <c r="COP1" s="3"/>
      <c r="COQ1" s="3"/>
      <c r="COR1" s="1"/>
      <c r="COS1" s="1"/>
      <c r="COT1" s="1"/>
      <c r="COU1" s="1"/>
      <c r="COV1" s="1"/>
      <c r="COW1" s="3"/>
      <c r="COX1" s="3"/>
      <c r="COY1" s="3"/>
      <c r="COZ1" s="1"/>
      <c r="CPA1" s="1"/>
      <c r="CPB1" s="2"/>
      <c r="CPC1" s="3"/>
      <c r="CPD1" s="3"/>
      <c r="CPE1" s="1"/>
      <c r="CPF1" s="1"/>
      <c r="CPG1" s="1"/>
      <c r="CPH1" s="1"/>
      <c r="CPI1" s="1"/>
      <c r="CPJ1" s="3"/>
      <c r="CPK1" s="3"/>
      <c r="CPL1" s="3"/>
      <c r="CPM1" s="1"/>
      <c r="CPN1" s="1"/>
      <c r="CPO1" s="2"/>
      <c r="CPP1" s="3"/>
      <c r="CPQ1" s="3"/>
      <c r="CPR1" s="1"/>
      <c r="CPS1" s="1"/>
      <c r="CPT1" s="1"/>
      <c r="CPU1" s="1"/>
      <c r="CPV1" s="1"/>
      <c r="CPW1" s="3"/>
      <c r="CPX1" s="3"/>
      <c r="CPY1" s="3"/>
      <c r="CPZ1" s="1"/>
      <c r="CQA1" s="1"/>
      <c r="CQB1" s="2"/>
      <c r="CQC1" s="3"/>
      <c r="CQD1" s="3"/>
      <c r="CQE1" s="1"/>
      <c r="CQF1" s="1"/>
      <c r="CQG1" s="1"/>
      <c r="CQH1" s="1"/>
      <c r="CQI1" s="1"/>
      <c r="CQJ1" s="3"/>
      <c r="CQK1" s="3"/>
      <c r="CQL1" s="3"/>
      <c r="CQM1" s="1"/>
      <c r="CQN1" s="1"/>
      <c r="CQO1" s="2"/>
      <c r="CQP1" s="3"/>
      <c r="CQQ1" s="3"/>
      <c r="CQR1" s="1"/>
      <c r="CQS1" s="1"/>
      <c r="CQT1" s="1"/>
      <c r="CQU1" s="1"/>
      <c r="CQV1" s="1"/>
      <c r="CQW1" s="3"/>
      <c r="CQX1" s="3"/>
      <c r="CQY1" s="3"/>
      <c r="CQZ1" s="1"/>
      <c r="CRA1" s="1"/>
      <c r="CRB1" s="2"/>
      <c r="CRC1" s="3"/>
      <c r="CRD1" s="3"/>
      <c r="CRE1" s="1"/>
      <c r="CRF1" s="1"/>
      <c r="CRG1" s="1"/>
      <c r="CRH1" s="1"/>
      <c r="CRI1" s="1"/>
      <c r="CRJ1" s="3"/>
      <c r="CRK1" s="3"/>
      <c r="CRL1" s="3"/>
      <c r="CRM1" s="1"/>
      <c r="CRN1" s="1"/>
      <c r="CRO1" s="2"/>
      <c r="CRP1" s="3"/>
      <c r="CRQ1" s="3"/>
      <c r="CRR1" s="1"/>
      <c r="CRS1" s="1"/>
      <c r="CRT1" s="1"/>
      <c r="CRU1" s="1"/>
      <c r="CRV1" s="1"/>
      <c r="CRW1" s="3"/>
      <c r="CRX1" s="3"/>
      <c r="CRY1" s="3"/>
      <c r="CRZ1" s="1"/>
      <c r="CSA1" s="1"/>
      <c r="CSB1" s="2"/>
      <c r="CSC1" s="3"/>
      <c r="CSD1" s="3"/>
      <c r="CSE1" s="1"/>
      <c r="CSF1" s="1"/>
      <c r="CSG1" s="1"/>
      <c r="CSH1" s="1"/>
      <c r="CSI1" s="1"/>
      <c r="CSJ1" s="3"/>
      <c r="CSK1" s="3"/>
      <c r="CSL1" s="3"/>
      <c r="CSM1" s="1"/>
      <c r="CSN1" s="1"/>
      <c r="CSO1" s="2"/>
      <c r="CSP1" s="3"/>
      <c r="CSQ1" s="3"/>
      <c r="CSR1" s="1"/>
      <c r="CSS1" s="1"/>
      <c r="CST1" s="1"/>
      <c r="CSU1" s="1"/>
      <c r="CSV1" s="1"/>
      <c r="CSW1" s="3"/>
      <c r="CSX1" s="3"/>
      <c r="CSY1" s="3"/>
      <c r="CSZ1" s="1"/>
      <c r="CTA1" s="1"/>
      <c r="CTB1" s="2"/>
      <c r="CTC1" s="3"/>
      <c r="CTD1" s="3"/>
      <c r="CTE1" s="1"/>
      <c r="CTF1" s="1"/>
      <c r="CTG1" s="1"/>
      <c r="CTH1" s="1"/>
      <c r="CTI1" s="1"/>
      <c r="CTJ1" s="3"/>
      <c r="CTK1" s="3"/>
      <c r="CTL1" s="3"/>
      <c r="CTM1" s="1"/>
      <c r="CTN1" s="1"/>
      <c r="CTO1" s="2"/>
      <c r="CTP1" s="3"/>
      <c r="CTQ1" s="3"/>
      <c r="CTR1" s="1"/>
      <c r="CTS1" s="1"/>
      <c r="CTT1" s="1"/>
      <c r="CTU1" s="1"/>
      <c r="CTV1" s="1"/>
      <c r="CTW1" s="3"/>
      <c r="CTX1" s="3"/>
      <c r="CTY1" s="3"/>
      <c r="CTZ1" s="1"/>
      <c r="CUA1" s="1"/>
      <c r="CUB1" s="2"/>
      <c r="CUC1" s="3"/>
      <c r="CUD1" s="3"/>
      <c r="CUE1" s="1"/>
      <c r="CUF1" s="1"/>
      <c r="CUG1" s="1"/>
      <c r="CUH1" s="1"/>
      <c r="CUI1" s="1"/>
      <c r="CUJ1" s="3"/>
      <c r="CUK1" s="3"/>
      <c r="CUL1" s="3"/>
      <c r="CUM1" s="1"/>
      <c r="CUN1" s="1"/>
      <c r="CUO1" s="2"/>
      <c r="CUP1" s="3"/>
      <c r="CUQ1" s="3"/>
      <c r="CUR1" s="1"/>
      <c r="CUS1" s="1"/>
      <c r="CUT1" s="1"/>
      <c r="CUU1" s="1"/>
      <c r="CUV1" s="1"/>
      <c r="CUW1" s="3"/>
      <c r="CUX1" s="3"/>
      <c r="CUY1" s="3"/>
      <c r="CUZ1" s="1"/>
      <c r="CVA1" s="1"/>
      <c r="CVB1" s="2"/>
      <c r="CVC1" s="3"/>
      <c r="CVD1" s="3"/>
      <c r="CVE1" s="1"/>
      <c r="CVF1" s="1"/>
      <c r="CVG1" s="1"/>
      <c r="CVH1" s="1"/>
      <c r="CVI1" s="1"/>
      <c r="CVJ1" s="3"/>
      <c r="CVK1" s="3"/>
      <c r="CVL1" s="3"/>
      <c r="CVM1" s="1"/>
      <c r="CVN1" s="1"/>
      <c r="CVO1" s="2"/>
      <c r="CVP1" s="3"/>
      <c r="CVQ1" s="3"/>
      <c r="CVR1" s="1"/>
      <c r="CVS1" s="1"/>
      <c r="CVT1" s="1"/>
      <c r="CVU1" s="1"/>
      <c r="CVV1" s="1"/>
      <c r="CVW1" s="3"/>
      <c r="CVX1" s="3"/>
      <c r="CVY1" s="3"/>
      <c r="CVZ1" s="1"/>
      <c r="CWA1" s="1"/>
      <c r="CWB1" s="2"/>
      <c r="CWC1" s="3"/>
      <c r="CWD1" s="3"/>
      <c r="CWE1" s="1"/>
      <c r="CWF1" s="1"/>
      <c r="CWG1" s="1"/>
      <c r="CWH1" s="1"/>
      <c r="CWI1" s="1"/>
      <c r="CWJ1" s="3"/>
      <c r="CWK1" s="3"/>
      <c r="CWL1" s="3"/>
      <c r="CWM1" s="1"/>
      <c r="CWN1" s="1"/>
      <c r="CWO1" s="2"/>
      <c r="CWP1" s="3"/>
      <c r="CWQ1" s="3"/>
      <c r="CWR1" s="1"/>
      <c r="CWS1" s="1"/>
      <c r="CWT1" s="1"/>
      <c r="CWU1" s="1"/>
      <c r="CWV1" s="1"/>
      <c r="CWW1" s="3"/>
      <c r="CWX1" s="3"/>
      <c r="CWY1" s="3"/>
      <c r="CWZ1" s="1"/>
      <c r="CXA1" s="1"/>
      <c r="CXB1" s="2"/>
      <c r="CXC1" s="3"/>
      <c r="CXD1" s="3"/>
      <c r="CXE1" s="1"/>
      <c r="CXF1" s="1"/>
      <c r="CXG1" s="1"/>
      <c r="CXH1" s="1"/>
      <c r="CXI1" s="1"/>
      <c r="CXJ1" s="3"/>
      <c r="CXK1" s="3"/>
      <c r="CXL1" s="3"/>
      <c r="CXM1" s="1"/>
      <c r="CXN1" s="1"/>
      <c r="CXO1" s="2"/>
      <c r="CXP1" s="3"/>
      <c r="CXQ1" s="3"/>
      <c r="CXR1" s="1"/>
      <c r="CXS1" s="1"/>
      <c r="CXT1" s="1"/>
      <c r="CXU1" s="1"/>
      <c r="CXV1" s="1"/>
      <c r="CXW1" s="3"/>
      <c r="CXX1" s="3"/>
      <c r="CXY1" s="3"/>
      <c r="CXZ1" s="1"/>
      <c r="CYA1" s="1"/>
      <c r="CYB1" s="2"/>
      <c r="CYC1" s="3"/>
      <c r="CYD1" s="3"/>
      <c r="CYE1" s="1"/>
      <c r="CYF1" s="1"/>
      <c r="CYG1" s="1"/>
      <c r="CYH1" s="1"/>
      <c r="CYI1" s="1"/>
      <c r="CYJ1" s="3"/>
      <c r="CYK1" s="3"/>
      <c r="CYL1" s="3"/>
      <c r="CYM1" s="1"/>
      <c r="CYN1" s="1"/>
      <c r="CYO1" s="2"/>
      <c r="CYP1" s="3"/>
      <c r="CYQ1" s="3"/>
      <c r="CYR1" s="1"/>
      <c r="CYS1" s="1"/>
      <c r="CYT1" s="1"/>
      <c r="CYU1" s="1"/>
      <c r="CYV1" s="1"/>
      <c r="CYW1" s="3"/>
      <c r="CYX1" s="3"/>
      <c r="CYY1" s="3"/>
      <c r="CYZ1" s="1"/>
      <c r="CZA1" s="1"/>
      <c r="CZB1" s="2"/>
      <c r="CZC1" s="3"/>
      <c r="CZD1" s="3"/>
      <c r="CZE1" s="1"/>
      <c r="CZF1" s="1"/>
      <c r="CZG1" s="1"/>
      <c r="CZH1" s="1"/>
      <c r="CZI1" s="1"/>
      <c r="CZJ1" s="3"/>
      <c r="CZK1" s="3"/>
      <c r="CZL1" s="3"/>
      <c r="CZM1" s="1"/>
      <c r="CZN1" s="1"/>
      <c r="CZO1" s="2"/>
      <c r="CZP1" s="3"/>
      <c r="CZQ1" s="3"/>
      <c r="CZR1" s="1"/>
      <c r="CZS1" s="1"/>
      <c r="CZT1" s="1"/>
      <c r="CZU1" s="1"/>
      <c r="CZV1" s="1"/>
      <c r="CZW1" s="3"/>
      <c r="CZX1" s="3"/>
      <c r="CZY1" s="3"/>
      <c r="CZZ1" s="1"/>
      <c r="DAA1" s="1"/>
      <c r="DAB1" s="2"/>
      <c r="DAC1" s="3"/>
      <c r="DAD1" s="3"/>
      <c r="DAE1" s="1"/>
      <c r="DAF1" s="1"/>
      <c r="DAG1" s="1"/>
      <c r="DAH1" s="1"/>
      <c r="DAI1" s="1"/>
      <c r="DAJ1" s="3"/>
      <c r="DAK1" s="3"/>
      <c r="DAL1" s="3"/>
      <c r="DAM1" s="1"/>
      <c r="DAN1" s="1"/>
      <c r="DAO1" s="2"/>
      <c r="DAP1" s="3"/>
      <c r="DAQ1" s="3"/>
      <c r="DAR1" s="1"/>
      <c r="DAS1" s="1"/>
      <c r="DAT1" s="1"/>
      <c r="DAU1" s="1"/>
      <c r="DAV1" s="1"/>
      <c r="DAW1" s="3"/>
      <c r="DAX1" s="3"/>
      <c r="DAY1" s="3"/>
      <c r="DAZ1" s="1"/>
      <c r="DBA1" s="1"/>
      <c r="DBB1" s="2"/>
      <c r="DBC1" s="3"/>
      <c r="DBD1" s="3"/>
      <c r="DBE1" s="1"/>
      <c r="DBF1" s="1"/>
      <c r="DBG1" s="1"/>
      <c r="DBH1" s="1"/>
      <c r="DBI1" s="1"/>
      <c r="DBJ1" s="3"/>
      <c r="DBK1" s="3"/>
      <c r="DBL1" s="3"/>
      <c r="DBM1" s="1"/>
      <c r="DBN1" s="1"/>
      <c r="DBO1" s="2"/>
      <c r="DBP1" s="3"/>
      <c r="DBQ1" s="3"/>
      <c r="DBR1" s="1"/>
      <c r="DBS1" s="1"/>
      <c r="DBT1" s="1"/>
      <c r="DBU1" s="1"/>
      <c r="DBV1" s="1"/>
      <c r="DBW1" s="3"/>
      <c r="DBX1" s="3"/>
      <c r="DBY1" s="3"/>
      <c r="DBZ1" s="1"/>
      <c r="DCA1" s="1"/>
      <c r="DCB1" s="2"/>
      <c r="DCC1" s="3"/>
      <c r="DCD1" s="3"/>
      <c r="DCE1" s="1"/>
      <c r="DCF1" s="1"/>
      <c r="DCG1" s="1"/>
      <c r="DCH1" s="1"/>
      <c r="DCI1" s="1"/>
      <c r="DCJ1" s="3"/>
      <c r="DCK1" s="3"/>
      <c r="DCL1" s="3"/>
      <c r="DCM1" s="1"/>
      <c r="DCN1" s="1"/>
      <c r="DCO1" s="2"/>
      <c r="DCP1" s="3"/>
      <c r="DCQ1" s="3"/>
      <c r="DCR1" s="1"/>
      <c r="DCS1" s="1"/>
      <c r="DCT1" s="1"/>
      <c r="DCU1" s="1"/>
      <c r="DCV1" s="1"/>
      <c r="DCW1" s="3"/>
      <c r="DCX1" s="3"/>
      <c r="DCY1" s="3"/>
      <c r="DCZ1" s="1"/>
      <c r="DDA1" s="1"/>
      <c r="DDB1" s="2"/>
      <c r="DDC1" s="3"/>
      <c r="DDD1" s="3"/>
      <c r="DDE1" s="1"/>
      <c r="DDF1" s="1"/>
      <c r="DDG1" s="1"/>
      <c r="DDH1" s="1"/>
      <c r="DDI1" s="1"/>
      <c r="DDJ1" s="3"/>
      <c r="DDK1" s="3"/>
      <c r="DDL1" s="3"/>
      <c r="DDM1" s="1"/>
      <c r="DDN1" s="1"/>
      <c r="DDO1" s="2"/>
      <c r="DDP1" s="3"/>
      <c r="DDQ1" s="3"/>
      <c r="DDR1" s="1"/>
      <c r="DDS1" s="1"/>
      <c r="DDT1" s="1"/>
      <c r="DDU1" s="1"/>
      <c r="DDV1" s="1"/>
      <c r="DDW1" s="3"/>
      <c r="DDX1" s="3"/>
      <c r="DDY1" s="3"/>
      <c r="DDZ1" s="1"/>
      <c r="DEA1" s="1"/>
      <c r="DEB1" s="2"/>
      <c r="DEC1" s="3"/>
      <c r="DED1" s="3"/>
      <c r="DEE1" s="1"/>
      <c r="DEF1" s="1"/>
      <c r="DEG1" s="1"/>
      <c r="DEH1" s="1"/>
      <c r="DEI1" s="1"/>
      <c r="DEJ1" s="3"/>
      <c r="DEK1" s="3"/>
      <c r="DEL1" s="3"/>
      <c r="DEM1" s="1"/>
      <c r="DEN1" s="1"/>
      <c r="DEO1" s="2"/>
      <c r="DEP1" s="3"/>
      <c r="DEQ1" s="3"/>
      <c r="DER1" s="1"/>
      <c r="DES1" s="1"/>
      <c r="DET1" s="1"/>
      <c r="DEU1" s="1"/>
      <c r="DEV1" s="1"/>
      <c r="DEW1" s="3"/>
      <c r="DEX1" s="3"/>
      <c r="DEY1" s="3"/>
      <c r="DEZ1" s="1"/>
      <c r="DFA1" s="1"/>
      <c r="DFB1" s="2"/>
      <c r="DFC1" s="3"/>
      <c r="DFD1" s="3"/>
      <c r="DFE1" s="1"/>
      <c r="DFF1" s="1"/>
      <c r="DFG1" s="1"/>
      <c r="DFH1" s="1"/>
      <c r="DFI1" s="1"/>
      <c r="DFJ1" s="3"/>
      <c r="DFK1" s="3"/>
      <c r="DFL1" s="3"/>
      <c r="DFM1" s="1"/>
      <c r="DFN1" s="1"/>
      <c r="DFO1" s="2"/>
      <c r="DFP1" s="3"/>
      <c r="DFQ1" s="3"/>
      <c r="DFR1" s="1"/>
      <c r="DFS1" s="1"/>
      <c r="DFT1" s="1"/>
      <c r="DFU1" s="1"/>
      <c r="DFV1" s="1"/>
      <c r="DFW1" s="3"/>
      <c r="DFX1" s="3"/>
      <c r="DFY1" s="3"/>
      <c r="DFZ1" s="1"/>
      <c r="DGA1" s="1"/>
      <c r="DGB1" s="2"/>
      <c r="DGC1" s="3"/>
      <c r="DGD1" s="3"/>
      <c r="DGE1" s="1"/>
      <c r="DGF1" s="1"/>
      <c r="DGG1" s="1"/>
      <c r="DGH1" s="1"/>
      <c r="DGI1" s="1"/>
      <c r="DGJ1" s="3"/>
      <c r="DGK1" s="3"/>
      <c r="DGL1" s="3"/>
      <c r="DGM1" s="1"/>
      <c r="DGN1" s="1"/>
      <c r="DGO1" s="2"/>
      <c r="DGP1" s="3"/>
      <c r="DGQ1" s="3"/>
      <c r="DGR1" s="1"/>
      <c r="DGS1" s="1"/>
      <c r="DGT1" s="1"/>
      <c r="DGU1" s="1"/>
      <c r="DGV1" s="1"/>
      <c r="DGW1" s="3"/>
      <c r="DGX1" s="3"/>
      <c r="DGY1" s="3"/>
      <c r="DGZ1" s="1"/>
      <c r="DHA1" s="1"/>
      <c r="DHB1" s="2"/>
      <c r="DHC1" s="3"/>
      <c r="DHD1" s="3"/>
      <c r="DHE1" s="1"/>
      <c r="DHF1" s="1"/>
      <c r="DHG1" s="1"/>
      <c r="DHH1" s="1"/>
      <c r="DHI1" s="1"/>
      <c r="DHJ1" s="3"/>
      <c r="DHK1" s="3"/>
      <c r="DHL1" s="3"/>
      <c r="DHM1" s="1"/>
      <c r="DHN1" s="1"/>
      <c r="DHO1" s="2"/>
      <c r="DHP1" s="3"/>
      <c r="DHQ1" s="3"/>
      <c r="DHR1" s="1"/>
      <c r="DHS1" s="1"/>
      <c r="DHT1" s="1"/>
      <c r="DHU1" s="1"/>
      <c r="DHV1" s="1"/>
      <c r="DHW1" s="3"/>
      <c r="DHX1" s="3"/>
      <c r="DHY1" s="3"/>
      <c r="DHZ1" s="1"/>
      <c r="DIA1" s="1"/>
      <c r="DIB1" s="2"/>
      <c r="DIC1" s="3"/>
      <c r="DID1" s="3"/>
      <c r="DIE1" s="1"/>
      <c r="DIF1" s="1"/>
      <c r="DIG1" s="1"/>
      <c r="DIH1" s="1"/>
      <c r="DII1" s="1"/>
      <c r="DIJ1" s="3"/>
      <c r="DIK1" s="3"/>
      <c r="DIL1" s="3"/>
      <c r="DIM1" s="1"/>
      <c r="DIN1" s="1"/>
      <c r="DIO1" s="2"/>
      <c r="DIP1" s="3"/>
      <c r="DIQ1" s="3"/>
      <c r="DIR1" s="1"/>
      <c r="DIS1" s="1"/>
      <c r="DIT1" s="1"/>
      <c r="DIU1" s="1"/>
      <c r="DIV1" s="1"/>
      <c r="DIW1" s="3"/>
      <c r="DIX1" s="3"/>
      <c r="DIY1" s="3"/>
      <c r="DIZ1" s="1"/>
      <c r="DJA1" s="1"/>
      <c r="DJB1" s="2"/>
      <c r="DJC1" s="3"/>
      <c r="DJD1" s="3"/>
      <c r="DJE1" s="1"/>
      <c r="DJF1" s="1"/>
      <c r="DJG1" s="1"/>
      <c r="DJH1" s="1"/>
      <c r="DJI1" s="1"/>
      <c r="DJJ1" s="3"/>
      <c r="DJK1" s="3"/>
      <c r="DJL1" s="3"/>
      <c r="DJM1" s="1"/>
      <c r="DJN1" s="1"/>
      <c r="DJO1" s="2"/>
      <c r="DJP1" s="3"/>
      <c r="DJQ1" s="3"/>
      <c r="DJR1" s="1"/>
      <c r="DJS1" s="1"/>
      <c r="DJT1" s="1"/>
      <c r="DJU1" s="1"/>
      <c r="DJV1" s="1"/>
      <c r="DJW1" s="3"/>
      <c r="DJX1" s="3"/>
      <c r="DJY1" s="3"/>
      <c r="DJZ1" s="1"/>
      <c r="DKA1" s="1"/>
      <c r="DKB1" s="2"/>
      <c r="DKC1" s="3"/>
      <c r="DKD1" s="3"/>
      <c r="DKE1" s="1"/>
      <c r="DKF1" s="1"/>
      <c r="DKG1" s="1"/>
      <c r="DKH1" s="1"/>
      <c r="DKI1" s="1"/>
      <c r="DKJ1" s="3"/>
      <c r="DKK1" s="3"/>
      <c r="DKL1" s="3"/>
      <c r="DKM1" s="1"/>
      <c r="DKN1" s="1"/>
      <c r="DKO1" s="2"/>
      <c r="DKP1" s="3"/>
      <c r="DKQ1" s="3"/>
      <c r="DKR1" s="1"/>
      <c r="DKS1" s="1"/>
      <c r="DKT1" s="1"/>
      <c r="DKU1" s="1"/>
      <c r="DKV1" s="1"/>
      <c r="DKW1" s="3"/>
      <c r="DKX1" s="3"/>
      <c r="DKY1" s="3"/>
      <c r="DKZ1" s="1"/>
      <c r="DLA1" s="1"/>
      <c r="DLB1" s="2"/>
      <c r="DLC1" s="3"/>
      <c r="DLD1" s="3"/>
      <c r="DLE1" s="1"/>
      <c r="DLF1" s="1"/>
      <c r="DLG1" s="1"/>
      <c r="DLH1" s="1"/>
      <c r="DLI1" s="1"/>
      <c r="DLJ1" s="3"/>
      <c r="DLK1" s="3"/>
      <c r="DLL1" s="3"/>
      <c r="DLM1" s="1"/>
      <c r="DLN1" s="1"/>
      <c r="DLO1" s="2"/>
      <c r="DLP1" s="3"/>
      <c r="DLQ1" s="3"/>
      <c r="DLR1" s="1"/>
      <c r="DLS1" s="1"/>
      <c r="DLT1" s="1"/>
      <c r="DLU1" s="1"/>
      <c r="DLV1" s="1"/>
      <c r="DLW1" s="3"/>
      <c r="DLX1" s="3"/>
      <c r="DLY1" s="3"/>
      <c r="DLZ1" s="1"/>
      <c r="DMA1" s="1"/>
      <c r="DMB1" s="2"/>
      <c r="DMC1" s="3"/>
      <c r="DMD1" s="3"/>
      <c r="DME1" s="1"/>
      <c r="DMF1" s="1"/>
      <c r="DMG1" s="1"/>
      <c r="DMH1" s="1"/>
      <c r="DMI1" s="1"/>
      <c r="DMJ1" s="3"/>
      <c r="DMK1" s="3"/>
      <c r="DML1" s="3"/>
      <c r="DMM1" s="1"/>
      <c r="DMN1" s="1"/>
      <c r="DMO1" s="2"/>
      <c r="DMP1" s="3"/>
      <c r="DMQ1" s="3"/>
      <c r="DMR1" s="1"/>
      <c r="DMS1" s="1"/>
      <c r="DMT1" s="1"/>
      <c r="DMU1" s="1"/>
      <c r="DMV1" s="1"/>
      <c r="DMW1" s="3"/>
      <c r="DMX1" s="3"/>
      <c r="DMY1" s="3"/>
      <c r="DMZ1" s="1"/>
      <c r="DNA1" s="1"/>
      <c r="DNB1" s="2"/>
      <c r="DNC1" s="3"/>
      <c r="DND1" s="3"/>
      <c r="DNE1" s="1"/>
      <c r="DNF1" s="1"/>
      <c r="DNG1" s="1"/>
      <c r="DNH1" s="1"/>
      <c r="DNI1" s="1"/>
      <c r="DNJ1" s="3"/>
      <c r="DNK1" s="3"/>
      <c r="DNL1" s="3"/>
      <c r="DNM1" s="1"/>
      <c r="DNN1" s="1"/>
      <c r="DNO1" s="2"/>
      <c r="DNP1" s="3"/>
      <c r="DNQ1" s="3"/>
      <c r="DNR1" s="1"/>
      <c r="DNS1" s="1"/>
      <c r="DNT1" s="1"/>
      <c r="DNU1" s="1"/>
      <c r="DNV1" s="1"/>
      <c r="DNW1" s="3"/>
      <c r="DNX1" s="3"/>
      <c r="DNY1" s="3"/>
      <c r="DNZ1" s="1"/>
      <c r="DOA1" s="1"/>
      <c r="DOB1" s="2"/>
      <c r="DOC1" s="3"/>
      <c r="DOD1" s="3"/>
      <c r="DOE1" s="1"/>
      <c r="DOF1" s="1"/>
      <c r="DOG1" s="1"/>
      <c r="DOH1" s="1"/>
      <c r="DOI1" s="1"/>
      <c r="DOJ1" s="3"/>
      <c r="DOK1" s="3"/>
      <c r="DOL1" s="3"/>
      <c r="DOM1" s="1"/>
      <c r="DON1" s="1"/>
      <c r="DOO1" s="2"/>
      <c r="DOP1" s="3"/>
      <c r="DOQ1" s="3"/>
      <c r="DOR1" s="1"/>
      <c r="DOS1" s="1"/>
      <c r="DOT1" s="1"/>
      <c r="DOU1" s="1"/>
      <c r="DOV1" s="1"/>
      <c r="DOW1" s="3"/>
      <c r="DOX1" s="3"/>
      <c r="DOY1" s="3"/>
      <c r="DOZ1" s="1"/>
      <c r="DPA1" s="1"/>
      <c r="DPB1" s="2"/>
      <c r="DPC1" s="3"/>
      <c r="DPD1" s="3"/>
      <c r="DPE1" s="1"/>
      <c r="DPF1" s="1"/>
      <c r="DPG1" s="1"/>
      <c r="DPH1" s="1"/>
      <c r="DPI1" s="1"/>
      <c r="DPJ1" s="3"/>
      <c r="DPK1" s="3"/>
      <c r="DPL1" s="3"/>
      <c r="DPM1" s="1"/>
      <c r="DPN1" s="1"/>
      <c r="DPO1" s="2"/>
      <c r="DPP1" s="3"/>
      <c r="DPQ1" s="3"/>
      <c r="DPR1" s="1"/>
      <c r="DPS1" s="1"/>
      <c r="DPT1" s="1"/>
      <c r="DPU1" s="1"/>
      <c r="DPV1" s="1"/>
      <c r="DPW1" s="3"/>
      <c r="DPX1" s="3"/>
      <c r="DPY1" s="3"/>
      <c r="DPZ1" s="1"/>
      <c r="DQA1" s="1"/>
      <c r="DQB1" s="2"/>
      <c r="DQC1" s="3"/>
      <c r="DQD1" s="3"/>
      <c r="DQE1" s="1"/>
      <c r="DQF1" s="1"/>
      <c r="DQG1" s="1"/>
      <c r="DQH1" s="1"/>
      <c r="DQI1" s="1"/>
      <c r="DQJ1" s="3"/>
      <c r="DQK1" s="3"/>
      <c r="DQL1" s="3"/>
      <c r="DQM1" s="1"/>
      <c r="DQN1" s="1"/>
      <c r="DQO1" s="2"/>
      <c r="DQP1" s="3"/>
      <c r="DQQ1" s="3"/>
      <c r="DQR1" s="1"/>
      <c r="DQS1" s="1"/>
      <c r="DQT1" s="1"/>
      <c r="DQU1" s="1"/>
      <c r="DQV1" s="1"/>
      <c r="DQW1" s="3"/>
      <c r="DQX1" s="3"/>
      <c r="DQY1" s="3"/>
      <c r="DQZ1" s="1"/>
      <c r="DRA1" s="1"/>
      <c r="DRB1" s="2"/>
      <c r="DRC1" s="3"/>
      <c r="DRD1" s="3"/>
      <c r="DRE1" s="1"/>
      <c r="DRF1" s="1"/>
      <c r="DRG1" s="1"/>
      <c r="DRH1" s="1"/>
      <c r="DRI1" s="1"/>
      <c r="DRJ1" s="3"/>
      <c r="DRK1" s="3"/>
      <c r="DRL1" s="3"/>
      <c r="DRM1" s="1"/>
      <c r="DRN1" s="1"/>
      <c r="DRO1" s="2"/>
      <c r="DRP1" s="3"/>
      <c r="DRQ1" s="3"/>
      <c r="DRR1" s="1"/>
      <c r="DRS1" s="1"/>
      <c r="DRT1" s="1"/>
      <c r="DRU1" s="1"/>
      <c r="DRV1" s="1"/>
      <c r="DRW1" s="3"/>
      <c r="DRX1" s="3"/>
      <c r="DRY1" s="3"/>
      <c r="DRZ1" s="1"/>
      <c r="DSA1" s="1"/>
      <c r="DSB1" s="2"/>
      <c r="DSC1" s="3"/>
      <c r="DSD1" s="3"/>
      <c r="DSE1" s="1"/>
      <c r="DSF1" s="1"/>
      <c r="DSG1" s="1"/>
      <c r="DSH1" s="1"/>
      <c r="DSI1" s="1"/>
      <c r="DSJ1" s="3"/>
      <c r="DSK1" s="3"/>
      <c r="DSL1" s="3"/>
      <c r="DSM1" s="1"/>
      <c r="DSN1" s="1"/>
      <c r="DSO1" s="2"/>
      <c r="DSP1" s="3"/>
      <c r="DSQ1" s="3"/>
      <c r="DSR1" s="1"/>
      <c r="DSS1" s="1"/>
      <c r="DST1" s="1"/>
      <c r="DSU1" s="1"/>
      <c r="DSV1" s="1"/>
      <c r="DSW1" s="3"/>
      <c r="DSX1" s="3"/>
      <c r="DSY1" s="3"/>
      <c r="DSZ1" s="1"/>
      <c r="DTA1" s="1"/>
      <c r="DTB1" s="2"/>
      <c r="DTC1" s="3"/>
      <c r="DTD1" s="3"/>
      <c r="DTE1" s="1"/>
      <c r="DTF1" s="1"/>
      <c r="DTG1" s="1"/>
      <c r="DTH1" s="1"/>
      <c r="DTI1" s="1"/>
      <c r="DTJ1" s="3"/>
      <c r="DTK1" s="3"/>
      <c r="DTL1" s="3"/>
      <c r="DTM1" s="1"/>
      <c r="DTN1" s="1"/>
      <c r="DTO1" s="2"/>
      <c r="DTP1" s="3"/>
      <c r="DTQ1" s="3"/>
      <c r="DTR1" s="1"/>
      <c r="DTS1" s="1"/>
      <c r="DTT1" s="1"/>
      <c r="DTU1" s="1"/>
      <c r="DTV1" s="1"/>
      <c r="DTW1" s="3"/>
      <c r="DTX1" s="3"/>
      <c r="DTY1" s="3"/>
      <c r="DTZ1" s="1"/>
      <c r="DUA1" s="1"/>
      <c r="DUB1" s="2"/>
      <c r="DUC1" s="3"/>
      <c r="DUD1" s="3"/>
      <c r="DUE1" s="1"/>
      <c r="DUF1" s="1"/>
      <c r="DUG1" s="1"/>
      <c r="DUH1" s="1"/>
      <c r="DUI1" s="1"/>
      <c r="DUJ1" s="3"/>
      <c r="DUK1" s="3"/>
      <c r="DUL1" s="3"/>
      <c r="DUM1" s="1"/>
      <c r="DUN1" s="1"/>
      <c r="DUO1" s="2"/>
      <c r="DUP1" s="3"/>
      <c r="DUQ1" s="3"/>
      <c r="DUR1" s="1"/>
      <c r="DUS1" s="1"/>
      <c r="DUT1" s="1"/>
      <c r="DUU1" s="1"/>
      <c r="DUV1" s="1"/>
      <c r="DUW1" s="3"/>
      <c r="DUX1" s="3"/>
      <c r="DUY1" s="3"/>
      <c r="DUZ1" s="1"/>
      <c r="DVA1" s="1"/>
      <c r="DVB1" s="2"/>
      <c r="DVC1" s="3"/>
      <c r="DVD1" s="3"/>
      <c r="DVE1" s="1"/>
      <c r="DVF1" s="1"/>
      <c r="DVG1" s="1"/>
      <c r="DVH1" s="1"/>
      <c r="DVI1" s="1"/>
      <c r="DVJ1" s="3"/>
      <c r="DVK1" s="3"/>
      <c r="DVL1" s="3"/>
      <c r="DVM1" s="1"/>
      <c r="DVN1" s="1"/>
      <c r="DVO1" s="2"/>
      <c r="DVP1" s="3"/>
      <c r="DVQ1" s="3"/>
      <c r="DVR1" s="1"/>
      <c r="DVS1" s="1"/>
      <c r="DVT1" s="1"/>
      <c r="DVU1" s="1"/>
      <c r="DVV1" s="1"/>
      <c r="DVW1" s="3"/>
      <c r="DVX1" s="3"/>
      <c r="DVY1" s="3"/>
      <c r="DVZ1" s="1"/>
      <c r="DWA1" s="1"/>
      <c r="DWB1" s="2"/>
      <c r="DWC1" s="3"/>
      <c r="DWD1" s="3"/>
      <c r="DWE1" s="1"/>
      <c r="DWF1" s="1"/>
      <c r="DWG1" s="1"/>
      <c r="DWH1" s="1"/>
      <c r="DWI1" s="1"/>
      <c r="DWJ1" s="3"/>
      <c r="DWK1" s="3"/>
      <c r="DWL1" s="3"/>
      <c r="DWM1" s="1"/>
      <c r="DWN1" s="1"/>
      <c r="DWO1" s="2"/>
      <c r="DWP1" s="3"/>
      <c r="DWQ1" s="3"/>
      <c r="DWR1" s="1"/>
      <c r="DWS1" s="1"/>
      <c r="DWT1" s="1"/>
      <c r="DWU1" s="1"/>
      <c r="DWV1" s="1"/>
      <c r="DWW1" s="3"/>
      <c r="DWX1" s="3"/>
      <c r="DWY1" s="3"/>
      <c r="DWZ1" s="1"/>
      <c r="DXA1" s="1"/>
      <c r="DXB1" s="2"/>
      <c r="DXC1" s="3"/>
      <c r="DXD1" s="3"/>
      <c r="DXE1" s="1"/>
      <c r="DXF1" s="1"/>
      <c r="DXG1" s="1"/>
      <c r="DXH1" s="1"/>
      <c r="DXI1" s="1"/>
      <c r="DXJ1" s="3"/>
      <c r="DXK1" s="3"/>
      <c r="DXL1" s="3"/>
      <c r="DXM1" s="1"/>
      <c r="DXN1" s="1"/>
      <c r="DXO1" s="2"/>
      <c r="DXP1" s="3"/>
      <c r="DXQ1" s="3"/>
      <c r="DXR1" s="1"/>
      <c r="DXS1" s="1"/>
      <c r="DXT1" s="1"/>
      <c r="DXU1" s="1"/>
      <c r="DXV1" s="1"/>
      <c r="DXW1" s="3"/>
      <c r="DXX1" s="3"/>
      <c r="DXY1" s="3"/>
      <c r="DXZ1" s="1"/>
      <c r="DYA1" s="1"/>
      <c r="DYB1" s="2"/>
      <c r="DYC1" s="3"/>
      <c r="DYD1" s="3"/>
      <c r="DYE1" s="1"/>
      <c r="DYF1" s="1"/>
      <c r="DYG1" s="1"/>
      <c r="DYH1" s="1"/>
      <c r="DYI1" s="1"/>
      <c r="DYJ1" s="3"/>
      <c r="DYK1" s="3"/>
      <c r="DYL1" s="3"/>
      <c r="DYM1" s="1"/>
      <c r="DYN1" s="1"/>
      <c r="DYO1" s="2"/>
      <c r="DYP1" s="3"/>
      <c r="DYQ1" s="3"/>
      <c r="DYR1" s="1"/>
      <c r="DYS1" s="1"/>
      <c r="DYT1" s="1"/>
      <c r="DYU1" s="1"/>
      <c r="DYV1" s="1"/>
      <c r="DYW1" s="3"/>
      <c r="DYX1" s="3"/>
      <c r="DYY1" s="3"/>
      <c r="DYZ1" s="1"/>
      <c r="DZA1" s="1"/>
      <c r="DZB1" s="2"/>
      <c r="DZC1" s="3"/>
      <c r="DZD1" s="3"/>
      <c r="DZE1" s="1"/>
      <c r="DZF1" s="1"/>
      <c r="DZG1" s="1"/>
      <c r="DZH1" s="1"/>
      <c r="DZI1" s="1"/>
      <c r="DZJ1" s="3"/>
      <c r="DZK1" s="3"/>
      <c r="DZL1" s="3"/>
      <c r="DZM1" s="1"/>
      <c r="DZN1" s="1"/>
      <c r="DZO1" s="2"/>
      <c r="DZP1" s="3"/>
      <c r="DZQ1" s="3"/>
      <c r="DZR1" s="1"/>
      <c r="DZS1" s="1"/>
      <c r="DZT1" s="1"/>
      <c r="DZU1" s="1"/>
      <c r="DZV1" s="1"/>
      <c r="DZW1" s="3"/>
      <c r="DZX1" s="3"/>
      <c r="DZY1" s="3"/>
      <c r="DZZ1" s="1"/>
      <c r="EAA1" s="1"/>
      <c r="EAB1" s="2"/>
      <c r="EAC1" s="3"/>
      <c r="EAD1" s="3"/>
      <c r="EAE1" s="1"/>
      <c r="EAF1" s="1"/>
      <c r="EAG1" s="1"/>
      <c r="EAH1" s="1"/>
      <c r="EAI1" s="1"/>
      <c r="EAJ1" s="3"/>
      <c r="EAK1" s="3"/>
      <c r="EAL1" s="3"/>
      <c r="EAM1" s="1"/>
      <c r="EAN1" s="1"/>
      <c r="EAO1" s="2"/>
      <c r="EAP1" s="3"/>
      <c r="EAQ1" s="3"/>
      <c r="EAR1" s="1"/>
      <c r="EAS1" s="1"/>
      <c r="EAT1" s="1"/>
      <c r="EAU1" s="1"/>
      <c r="EAV1" s="1"/>
      <c r="EAW1" s="3"/>
      <c r="EAX1" s="3"/>
      <c r="EAY1" s="3"/>
      <c r="EAZ1" s="1"/>
      <c r="EBA1" s="1"/>
      <c r="EBB1" s="2"/>
      <c r="EBC1" s="3"/>
      <c r="EBD1" s="3"/>
      <c r="EBE1" s="1"/>
      <c r="EBF1" s="1"/>
      <c r="EBG1" s="1"/>
      <c r="EBH1" s="1"/>
      <c r="EBI1" s="1"/>
      <c r="EBJ1" s="3"/>
      <c r="EBK1" s="3"/>
      <c r="EBL1" s="3"/>
      <c r="EBM1" s="1"/>
      <c r="EBN1" s="1"/>
      <c r="EBO1" s="2"/>
      <c r="EBP1" s="3"/>
      <c r="EBQ1" s="3"/>
      <c r="EBR1" s="1"/>
      <c r="EBS1" s="1"/>
      <c r="EBT1" s="1"/>
      <c r="EBU1" s="1"/>
      <c r="EBV1" s="1"/>
      <c r="EBW1" s="3"/>
      <c r="EBX1" s="3"/>
      <c r="EBY1" s="3"/>
      <c r="EBZ1" s="1"/>
      <c r="ECA1" s="1"/>
      <c r="ECB1" s="2"/>
      <c r="ECC1" s="3"/>
      <c r="ECD1" s="3"/>
      <c r="ECE1" s="1"/>
      <c r="ECF1" s="1"/>
      <c r="ECG1" s="1"/>
      <c r="ECH1" s="1"/>
      <c r="ECI1" s="1"/>
      <c r="ECJ1" s="3"/>
      <c r="ECK1" s="3"/>
      <c r="ECL1" s="3"/>
      <c r="ECM1" s="1"/>
      <c r="ECN1" s="1"/>
      <c r="ECO1" s="2"/>
      <c r="ECP1" s="3"/>
      <c r="ECQ1" s="3"/>
      <c r="ECR1" s="1"/>
      <c r="ECS1" s="1"/>
      <c r="ECT1" s="1"/>
      <c r="ECU1" s="1"/>
      <c r="ECV1" s="1"/>
      <c r="ECW1" s="3"/>
      <c r="ECX1" s="3"/>
      <c r="ECY1" s="3"/>
      <c r="ECZ1" s="1"/>
      <c r="EDA1" s="1"/>
      <c r="EDB1" s="2"/>
      <c r="EDC1" s="3"/>
      <c r="EDD1" s="3"/>
      <c r="EDE1" s="1"/>
      <c r="EDF1" s="1"/>
      <c r="EDG1" s="1"/>
      <c r="EDH1" s="1"/>
      <c r="EDI1" s="1"/>
      <c r="EDJ1" s="3"/>
      <c r="EDK1" s="3"/>
      <c r="EDL1" s="3"/>
      <c r="EDM1" s="1"/>
      <c r="EDN1" s="1"/>
      <c r="EDO1" s="2"/>
      <c r="EDP1" s="3"/>
      <c r="EDQ1" s="3"/>
      <c r="EDR1" s="1"/>
      <c r="EDS1" s="1"/>
      <c r="EDT1" s="1"/>
      <c r="EDU1" s="1"/>
      <c r="EDV1" s="1"/>
      <c r="EDW1" s="3"/>
      <c r="EDX1" s="3"/>
      <c r="EDY1" s="3"/>
      <c r="EDZ1" s="1"/>
      <c r="EEA1" s="1"/>
      <c r="EEB1" s="2"/>
      <c r="EEC1" s="3"/>
      <c r="EED1" s="3"/>
      <c r="EEE1" s="1"/>
      <c r="EEF1" s="1"/>
      <c r="EEG1" s="1"/>
      <c r="EEH1" s="1"/>
      <c r="EEI1" s="1"/>
      <c r="EEJ1" s="3"/>
      <c r="EEK1" s="3"/>
      <c r="EEL1" s="3"/>
      <c r="EEM1" s="1"/>
      <c r="EEN1" s="1"/>
      <c r="EEO1" s="2"/>
      <c r="EEP1" s="3"/>
      <c r="EEQ1" s="3"/>
      <c r="EER1" s="1"/>
      <c r="EES1" s="1"/>
      <c r="EET1" s="1"/>
      <c r="EEU1" s="1"/>
      <c r="EEV1" s="1"/>
      <c r="EEW1" s="3"/>
      <c r="EEX1" s="3"/>
      <c r="EEY1" s="3"/>
      <c r="EEZ1" s="1"/>
      <c r="EFA1" s="1"/>
      <c r="EFB1" s="2"/>
      <c r="EFC1" s="3"/>
      <c r="EFD1" s="3"/>
      <c r="EFE1" s="1"/>
      <c r="EFF1" s="1"/>
      <c r="EFG1" s="1"/>
      <c r="EFH1" s="1"/>
      <c r="EFI1" s="1"/>
      <c r="EFJ1" s="3"/>
      <c r="EFK1" s="3"/>
      <c r="EFL1" s="3"/>
      <c r="EFM1" s="1"/>
      <c r="EFN1" s="1"/>
      <c r="EFO1" s="2"/>
      <c r="EFP1" s="3"/>
      <c r="EFQ1" s="3"/>
      <c r="EFR1" s="1"/>
      <c r="EFS1" s="1"/>
      <c r="EFT1" s="1"/>
      <c r="EFU1" s="1"/>
      <c r="EFV1" s="1"/>
      <c r="EFW1" s="3"/>
      <c r="EFX1" s="3"/>
      <c r="EFY1" s="3"/>
      <c r="EFZ1" s="1"/>
      <c r="EGA1" s="1"/>
      <c r="EGB1" s="2"/>
      <c r="EGC1" s="3"/>
      <c r="EGD1" s="3"/>
      <c r="EGE1" s="1"/>
      <c r="EGF1" s="1"/>
      <c r="EGG1" s="1"/>
      <c r="EGH1" s="1"/>
      <c r="EGI1" s="1"/>
      <c r="EGJ1" s="3"/>
      <c r="EGK1" s="3"/>
      <c r="EGL1" s="3"/>
      <c r="EGM1" s="1"/>
      <c r="EGN1" s="1"/>
      <c r="EGO1" s="2"/>
      <c r="EGP1" s="3"/>
      <c r="EGQ1" s="3"/>
      <c r="EGR1" s="1"/>
      <c r="EGS1" s="1"/>
      <c r="EGT1" s="1"/>
      <c r="EGU1" s="1"/>
      <c r="EGV1" s="1"/>
      <c r="EGW1" s="3"/>
      <c r="EGX1" s="3"/>
      <c r="EGY1" s="3"/>
      <c r="EGZ1" s="1"/>
      <c r="EHA1" s="1"/>
      <c r="EHB1" s="2"/>
      <c r="EHC1" s="3"/>
      <c r="EHD1" s="3"/>
      <c r="EHE1" s="1"/>
      <c r="EHF1" s="1"/>
      <c r="EHG1" s="1"/>
      <c r="EHH1" s="1"/>
      <c r="EHI1" s="1"/>
      <c r="EHJ1" s="3"/>
      <c r="EHK1" s="3"/>
      <c r="EHL1" s="3"/>
      <c r="EHM1" s="1"/>
      <c r="EHN1" s="1"/>
      <c r="EHO1" s="2"/>
      <c r="EHP1" s="3"/>
      <c r="EHQ1" s="3"/>
      <c r="EHR1" s="1"/>
      <c r="EHS1" s="1"/>
      <c r="EHT1" s="1"/>
      <c r="EHU1" s="1"/>
      <c r="EHV1" s="1"/>
      <c r="EHW1" s="3"/>
      <c r="EHX1" s="3"/>
      <c r="EHY1" s="3"/>
      <c r="EHZ1" s="1"/>
      <c r="EIA1" s="1"/>
      <c r="EIB1" s="2"/>
      <c r="EIC1" s="3"/>
      <c r="EID1" s="3"/>
      <c r="EIE1" s="1"/>
      <c r="EIF1" s="1"/>
      <c r="EIG1" s="1"/>
      <c r="EIH1" s="1"/>
      <c r="EII1" s="1"/>
      <c r="EIJ1" s="3"/>
      <c r="EIK1" s="3"/>
      <c r="EIL1" s="3"/>
      <c r="EIM1" s="1"/>
      <c r="EIN1" s="1"/>
      <c r="EIO1" s="2"/>
      <c r="EIP1" s="3"/>
      <c r="EIQ1" s="3"/>
      <c r="EIR1" s="1"/>
      <c r="EIS1" s="1"/>
      <c r="EIT1" s="1"/>
      <c r="EIU1" s="1"/>
      <c r="EIV1" s="1"/>
      <c r="EIW1" s="3"/>
      <c r="EIX1" s="3"/>
      <c r="EIY1" s="3"/>
      <c r="EIZ1" s="1"/>
      <c r="EJA1" s="1"/>
      <c r="EJB1" s="2"/>
      <c r="EJC1" s="3"/>
      <c r="EJD1" s="3"/>
      <c r="EJE1" s="1"/>
      <c r="EJF1" s="1"/>
      <c r="EJG1" s="1"/>
      <c r="EJH1" s="1"/>
      <c r="EJI1" s="1"/>
      <c r="EJJ1" s="3"/>
      <c r="EJK1" s="3"/>
      <c r="EJL1" s="3"/>
      <c r="EJM1" s="1"/>
      <c r="EJN1" s="1"/>
      <c r="EJO1" s="2"/>
      <c r="EJP1" s="3"/>
      <c r="EJQ1" s="3"/>
      <c r="EJR1" s="1"/>
      <c r="EJS1" s="1"/>
      <c r="EJT1" s="1"/>
      <c r="EJU1" s="1"/>
      <c r="EJV1" s="1"/>
      <c r="EJW1" s="3"/>
      <c r="EJX1" s="3"/>
      <c r="EJY1" s="3"/>
      <c r="EJZ1" s="1"/>
      <c r="EKA1" s="1"/>
      <c r="EKB1" s="2"/>
      <c r="EKC1" s="3"/>
      <c r="EKD1" s="3"/>
      <c r="EKE1" s="1"/>
      <c r="EKF1" s="1"/>
      <c r="EKG1" s="1"/>
      <c r="EKH1" s="1"/>
      <c r="EKI1" s="1"/>
      <c r="EKJ1" s="3"/>
      <c r="EKK1" s="3"/>
      <c r="EKL1" s="3"/>
      <c r="EKM1" s="1"/>
      <c r="EKN1" s="1"/>
      <c r="EKO1" s="2"/>
      <c r="EKP1" s="3"/>
      <c r="EKQ1" s="3"/>
      <c r="EKR1" s="1"/>
      <c r="EKS1" s="1"/>
      <c r="EKT1" s="1"/>
      <c r="EKU1" s="1"/>
      <c r="EKV1" s="1"/>
      <c r="EKW1" s="3"/>
      <c r="EKX1" s="3"/>
      <c r="EKY1" s="3"/>
      <c r="EKZ1" s="1"/>
      <c r="ELA1" s="1"/>
      <c r="ELB1" s="2"/>
      <c r="ELC1" s="3"/>
      <c r="ELD1" s="3"/>
      <c r="ELE1" s="1"/>
      <c r="ELF1" s="1"/>
      <c r="ELG1" s="1"/>
      <c r="ELH1" s="1"/>
      <c r="ELI1" s="1"/>
      <c r="ELJ1" s="3"/>
      <c r="ELK1" s="3"/>
      <c r="ELL1" s="3"/>
      <c r="ELM1" s="1"/>
      <c r="ELN1" s="1"/>
      <c r="ELO1" s="2"/>
      <c r="ELP1" s="3"/>
      <c r="ELQ1" s="3"/>
      <c r="ELR1" s="1"/>
      <c r="ELS1" s="1"/>
      <c r="ELT1" s="1"/>
      <c r="ELU1" s="1"/>
      <c r="ELV1" s="1"/>
      <c r="ELW1" s="3"/>
      <c r="ELX1" s="3"/>
      <c r="ELY1" s="3"/>
      <c r="ELZ1" s="1"/>
      <c r="EMA1" s="1"/>
      <c r="EMB1" s="2"/>
      <c r="EMC1" s="3"/>
      <c r="EMD1" s="3"/>
      <c r="EME1" s="1"/>
      <c r="EMF1" s="1"/>
      <c r="EMG1" s="1"/>
      <c r="EMH1" s="1"/>
      <c r="EMI1" s="1"/>
      <c r="EMJ1" s="3"/>
      <c r="EMK1" s="3"/>
      <c r="EML1" s="3"/>
      <c r="EMM1" s="1"/>
      <c r="EMN1" s="1"/>
      <c r="EMO1" s="2"/>
      <c r="EMP1" s="3"/>
      <c r="EMQ1" s="3"/>
      <c r="EMR1" s="1"/>
      <c r="EMS1" s="1"/>
      <c r="EMT1" s="1"/>
      <c r="EMU1" s="1"/>
      <c r="EMV1" s="1"/>
      <c r="EMW1" s="3"/>
      <c r="EMX1" s="3"/>
      <c r="EMY1" s="3"/>
      <c r="EMZ1" s="1"/>
      <c r="ENA1" s="1"/>
      <c r="ENB1" s="2"/>
      <c r="ENC1" s="3"/>
      <c r="END1" s="3"/>
      <c r="ENE1" s="1"/>
      <c r="ENF1" s="1"/>
      <c r="ENG1" s="1"/>
      <c r="ENH1" s="1"/>
      <c r="ENI1" s="1"/>
      <c r="ENJ1" s="3"/>
      <c r="ENK1" s="3"/>
      <c r="ENL1" s="3"/>
      <c r="ENM1" s="1"/>
      <c r="ENN1" s="1"/>
      <c r="ENO1" s="2"/>
      <c r="ENP1" s="3"/>
      <c r="ENQ1" s="3"/>
      <c r="ENR1" s="1"/>
      <c r="ENS1" s="1"/>
      <c r="ENT1" s="1"/>
      <c r="ENU1" s="1"/>
      <c r="ENV1" s="1"/>
      <c r="ENW1" s="3"/>
      <c r="ENX1" s="3"/>
      <c r="ENY1" s="3"/>
      <c r="ENZ1" s="1"/>
      <c r="EOA1" s="1"/>
      <c r="EOB1" s="2"/>
      <c r="EOC1" s="3"/>
      <c r="EOD1" s="3"/>
      <c r="EOE1" s="1"/>
      <c r="EOF1" s="1"/>
      <c r="EOG1" s="1"/>
      <c r="EOH1" s="1"/>
      <c r="EOI1" s="1"/>
      <c r="EOJ1" s="3"/>
      <c r="EOK1" s="3"/>
      <c r="EOL1" s="3"/>
      <c r="EOM1" s="1"/>
      <c r="EON1" s="1"/>
      <c r="EOO1" s="2"/>
      <c r="EOP1" s="3"/>
      <c r="EOQ1" s="3"/>
      <c r="EOR1" s="1"/>
      <c r="EOS1" s="1"/>
      <c r="EOT1" s="1"/>
      <c r="EOU1" s="1"/>
      <c r="EOV1" s="1"/>
      <c r="EOW1" s="3"/>
      <c r="EOX1" s="3"/>
      <c r="EOY1" s="3"/>
      <c r="EOZ1" s="1"/>
      <c r="EPA1" s="1"/>
      <c r="EPB1" s="2"/>
      <c r="EPC1" s="3"/>
      <c r="EPD1" s="3"/>
      <c r="EPE1" s="1"/>
      <c r="EPF1" s="1"/>
      <c r="EPG1" s="1"/>
      <c r="EPH1" s="1"/>
      <c r="EPI1" s="1"/>
      <c r="EPJ1" s="3"/>
      <c r="EPK1" s="3"/>
      <c r="EPL1" s="3"/>
      <c r="EPM1" s="1"/>
      <c r="EPN1" s="1"/>
      <c r="EPO1" s="2"/>
      <c r="EPP1" s="3"/>
      <c r="EPQ1" s="3"/>
      <c r="EPR1" s="1"/>
      <c r="EPS1" s="1"/>
      <c r="EPT1" s="1"/>
      <c r="EPU1" s="1"/>
      <c r="EPV1" s="1"/>
      <c r="EPW1" s="3"/>
      <c r="EPX1" s="3"/>
      <c r="EPY1" s="3"/>
      <c r="EPZ1" s="1"/>
      <c r="EQA1" s="1"/>
      <c r="EQB1" s="2"/>
      <c r="EQC1" s="3"/>
      <c r="EQD1" s="3"/>
      <c r="EQE1" s="1"/>
      <c r="EQF1" s="1"/>
      <c r="EQG1" s="1"/>
      <c r="EQH1" s="1"/>
      <c r="EQI1" s="1"/>
      <c r="EQJ1" s="3"/>
      <c r="EQK1" s="3"/>
      <c r="EQL1" s="3"/>
      <c r="EQM1" s="1"/>
      <c r="EQN1" s="1"/>
      <c r="EQO1" s="2"/>
      <c r="EQP1" s="3"/>
      <c r="EQQ1" s="3"/>
      <c r="EQR1" s="1"/>
      <c r="EQS1" s="1"/>
      <c r="EQT1" s="1"/>
      <c r="EQU1" s="1"/>
      <c r="EQV1" s="1"/>
      <c r="EQW1" s="3"/>
      <c r="EQX1" s="3"/>
      <c r="EQY1" s="3"/>
      <c r="EQZ1" s="1"/>
      <c r="ERA1" s="1"/>
      <c r="ERB1" s="2"/>
      <c r="ERC1" s="3"/>
      <c r="ERD1" s="3"/>
      <c r="ERE1" s="1"/>
      <c r="ERF1" s="1"/>
      <c r="ERG1" s="1"/>
      <c r="ERH1" s="1"/>
      <c r="ERI1" s="1"/>
      <c r="ERJ1" s="3"/>
      <c r="ERK1" s="3"/>
      <c r="ERL1" s="3"/>
      <c r="ERM1" s="1"/>
      <c r="ERN1" s="1"/>
      <c r="ERO1" s="2"/>
      <c r="ERP1" s="3"/>
      <c r="ERQ1" s="3"/>
      <c r="ERR1" s="1"/>
      <c r="ERS1" s="1"/>
      <c r="ERT1" s="1"/>
      <c r="ERU1" s="1"/>
      <c r="ERV1" s="1"/>
      <c r="ERW1" s="3"/>
      <c r="ERX1" s="3"/>
      <c r="ERY1" s="3"/>
      <c r="ERZ1" s="1"/>
      <c r="ESA1" s="1"/>
      <c r="ESB1" s="2"/>
      <c r="ESC1" s="3"/>
      <c r="ESD1" s="3"/>
      <c r="ESE1" s="1"/>
      <c r="ESF1" s="1"/>
      <c r="ESG1" s="1"/>
      <c r="ESH1" s="1"/>
      <c r="ESI1" s="1"/>
      <c r="ESJ1" s="3"/>
      <c r="ESK1" s="3"/>
      <c r="ESL1" s="3"/>
      <c r="ESM1" s="1"/>
      <c r="ESN1" s="1"/>
      <c r="ESO1" s="2"/>
      <c r="ESP1" s="3"/>
      <c r="ESQ1" s="3"/>
      <c r="ESR1" s="1"/>
      <c r="ESS1" s="1"/>
      <c r="EST1" s="1"/>
      <c r="ESU1" s="1"/>
      <c r="ESV1" s="1"/>
      <c r="ESW1" s="3"/>
      <c r="ESX1" s="3"/>
      <c r="ESY1" s="3"/>
      <c r="ESZ1" s="1"/>
      <c r="ETA1" s="1"/>
      <c r="ETB1" s="2"/>
      <c r="ETC1" s="3"/>
      <c r="ETD1" s="3"/>
      <c r="ETE1" s="1"/>
      <c r="ETF1" s="1"/>
      <c r="ETG1" s="1"/>
      <c r="ETH1" s="1"/>
      <c r="ETI1" s="1"/>
      <c r="ETJ1" s="3"/>
      <c r="ETK1" s="3"/>
      <c r="ETL1" s="3"/>
      <c r="ETM1" s="1"/>
      <c r="ETN1" s="1"/>
      <c r="ETO1" s="2"/>
      <c r="ETP1" s="3"/>
      <c r="ETQ1" s="3"/>
      <c r="ETR1" s="1"/>
      <c r="ETS1" s="1"/>
      <c r="ETT1" s="1"/>
      <c r="ETU1" s="1"/>
      <c r="ETV1" s="1"/>
      <c r="ETW1" s="3"/>
      <c r="ETX1" s="3"/>
      <c r="ETY1" s="3"/>
      <c r="ETZ1" s="1"/>
      <c r="EUA1" s="1"/>
      <c r="EUB1" s="2"/>
      <c r="EUC1" s="3"/>
      <c r="EUD1" s="3"/>
      <c r="EUE1" s="1"/>
      <c r="EUF1" s="1"/>
      <c r="EUG1" s="1"/>
      <c r="EUH1" s="1"/>
      <c r="EUI1" s="1"/>
      <c r="EUJ1" s="3"/>
      <c r="EUK1" s="3"/>
      <c r="EUL1" s="3"/>
      <c r="EUM1" s="1"/>
      <c r="EUN1" s="1"/>
      <c r="EUO1" s="2"/>
      <c r="EUP1" s="3"/>
      <c r="EUQ1" s="3"/>
      <c r="EUR1" s="1"/>
      <c r="EUS1" s="1"/>
      <c r="EUT1" s="1"/>
      <c r="EUU1" s="1"/>
      <c r="EUV1" s="1"/>
      <c r="EUW1" s="3"/>
      <c r="EUX1" s="3"/>
      <c r="EUY1" s="3"/>
      <c r="EUZ1" s="1"/>
      <c r="EVA1" s="1"/>
      <c r="EVB1" s="2"/>
      <c r="EVC1" s="3"/>
      <c r="EVD1" s="3"/>
      <c r="EVE1" s="1"/>
      <c r="EVF1" s="1"/>
      <c r="EVG1" s="1"/>
      <c r="EVH1" s="1"/>
      <c r="EVI1" s="1"/>
      <c r="EVJ1" s="3"/>
      <c r="EVK1" s="3"/>
      <c r="EVL1" s="3"/>
      <c r="EVM1" s="1"/>
      <c r="EVN1" s="1"/>
      <c r="EVO1" s="2"/>
      <c r="EVP1" s="3"/>
      <c r="EVQ1" s="3"/>
      <c r="EVR1" s="1"/>
      <c r="EVS1" s="1"/>
      <c r="EVT1" s="1"/>
      <c r="EVU1" s="1"/>
      <c r="EVV1" s="1"/>
      <c r="EVW1" s="3"/>
      <c r="EVX1" s="3"/>
      <c r="EVY1" s="3"/>
      <c r="EVZ1" s="1"/>
      <c r="EWA1" s="1"/>
      <c r="EWB1" s="2"/>
      <c r="EWC1" s="3"/>
      <c r="EWD1" s="3"/>
      <c r="EWE1" s="1"/>
      <c r="EWF1" s="1"/>
      <c r="EWG1" s="1"/>
      <c r="EWH1" s="1"/>
      <c r="EWI1" s="1"/>
      <c r="EWJ1" s="3"/>
      <c r="EWK1" s="3"/>
      <c r="EWL1" s="3"/>
      <c r="EWM1" s="1"/>
      <c r="EWN1" s="1"/>
      <c r="EWO1" s="2"/>
      <c r="EWP1" s="3"/>
      <c r="EWQ1" s="3"/>
      <c r="EWR1" s="1"/>
      <c r="EWS1" s="1"/>
      <c r="EWT1" s="1"/>
      <c r="EWU1" s="1"/>
      <c r="EWV1" s="1"/>
      <c r="EWW1" s="3"/>
      <c r="EWX1" s="3"/>
      <c r="EWY1" s="3"/>
      <c r="EWZ1" s="1"/>
      <c r="EXA1" s="1"/>
      <c r="EXB1" s="2"/>
      <c r="EXC1" s="3"/>
      <c r="EXD1" s="3"/>
      <c r="EXE1" s="1"/>
      <c r="EXF1" s="1"/>
      <c r="EXG1" s="1"/>
      <c r="EXH1" s="1"/>
      <c r="EXI1" s="1"/>
      <c r="EXJ1" s="3"/>
      <c r="EXK1" s="3"/>
      <c r="EXL1" s="3"/>
      <c r="EXM1" s="1"/>
      <c r="EXN1" s="1"/>
      <c r="EXO1" s="2"/>
      <c r="EXP1" s="3"/>
      <c r="EXQ1" s="3"/>
      <c r="EXR1" s="1"/>
      <c r="EXS1" s="1"/>
      <c r="EXT1" s="1"/>
      <c r="EXU1" s="1"/>
      <c r="EXV1" s="1"/>
      <c r="EXW1" s="3"/>
      <c r="EXX1" s="3"/>
      <c r="EXY1" s="3"/>
      <c r="EXZ1" s="1"/>
      <c r="EYA1" s="1"/>
      <c r="EYB1" s="2"/>
      <c r="EYC1" s="3"/>
      <c r="EYD1" s="3"/>
      <c r="EYE1" s="1"/>
      <c r="EYF1" s="1"/>
      <c r="EYG1" s="1"/>
      <c r="EYH1" s="1"/>
      <c r="EYI1" s="1"/>
      <c r="EYJ1" s="3"/>
      <c r="EYK1" s="3"/>
      <c r="EYL1" s="3"/>
      <c r="EYM1" s="1"/>
      <c r="EYN1" s="1"/>
      <c r="EYO1" s="2"/>
      <c r="EYP1" s="3"/>
      <c r="EYQ1" s="3"/>
      <c r="EYR1" s="1"/>
      <c r="EYS1" s="1"/>
      <c r="EYT1" s="1"/>
      <c r="EYU1" s="1"/>
      <c r="EYV1" s="1"/>
      <c r="EYW1" s="3"/>
      <c r="EYX1" s="3"/>
      <c r="EYY1" s="3"/>
      <c r="EYZ1" s="1"/>
      <c r="EZA1" s="1"/>
      <c r="EZB1" s="2"/>
      <c r="EZC1" s="3"/>
      <c r="EZD1" s="3"/>
      <c r="EZE1" s="1"/>
      <c r="EZF1" s="1"/>
      <c r="EZG1" s="1"/>
      <c r="EZH1" s="1"/>
      <c r="EZI1" s="1"/>
      <c r="EZJ1" s="3"/>
      <c r="EZK1" s="3"/>
      <c r="EZL1" s="3"/>
      <c r="EZM1" s="1"/>
      <c r="EZN1" s="1"/>
      <c r="EZO1" s="2"/>
      <c r="EZP1" s="3"/>
      <c r="EZQ1" s="3"/>
      <c r="EZR1" s="1"/>
      <c r="EZS1" s="1"/>
      <c r="EZT1" s="1"/>
      <c r="EZU1" s="1"/>
      <c r="EZV1" s="1"/>
      <c r="EZW1" s="3"/>
      <c r="EZX1" s="3"/>
      <c r="EZY1" s="3"/>
      <c r="EZZ1" s="1"/>
      <c r="FAA1" s="1"/>
      <c r="FAB1" s="2"/>
      <c r="FAC1" s="3"/>
      <c r="FAD1" s="3"/>
      <c r="FAE1" s="1"/>
      <c r="FAF1" s="1"/>
      <c r="FAG1" s="1"/>
      <c r="FAH1" s="1"/>
      <c r="FAI1" s="1"/>
      <c r="FAJ1" s="3"/>
      <c r="FAK1" s="3"/>
      <c r="FAL1" s="3"/>
      <c r="FAM1" s="1"/>
      <c r="FAN1" s="1"/>
      <c r="FAO1" s="2"/>
      <c r="FAP1" s="3"/>
      <c r="FAQ1" s="3"/>
      <c r="FAR1" s="1"/>
      <c r="FAS1" s="1"/>
      <c r="FAT1" s="1"/>
      <c r="FAU1" s="1"/>
      <c r="FAV1" s="1"/>
      <c r="FAW1" s="3"/>
      <c r="FAX1" s="3"/>
      <c r="FAY1" s="3"/>
      <c r="FAZ1" s="1"/>
      <c r="FBA1" s="1"/>
      <c r="FBB1" s="2"/>
      <c r="FBC1" s="3"/>
      <c r="FBD1" s="3"/>
      <c r="FBE1" s="1"/>
      <c r="FBF1" s="1"/>
      <c r="FBG1" s="1"/>
      <c r="FBH1" s="1"/>
      <c r="FBI1" s="1"/>
      <c r="FBJ1" s="3"/>
      <c r="FBK1" s="3"/>
      <c r="FBL1" s="3"/>
      <c r="FBM1" s="1"/>
      <c r="FBN1" s="1"/>
      <c r="FBO1" s="2"/>
      <c r="FBP1" s="3"/>
      <c r="FBQ1" s="3"/>
      <c r="FBR1" s="1"/>
      <c r="FBS1" s="1"/>
      <c r="FBT1" s="1"/>
      <c r="FBU1" s="1"/>
      <c r="FBV1" s="1"/>
      <c r="FBW1" s="3"/>
      <c r="FBX1" s="3"/>
      <c r="FBY1" s="3"/>
      <c r="FBZ1" s="1"/>
      <c r="FCA1" s="1"/>
      <c r="FCB1" s="2"/>
      <c r="FCC1" s="3"/>
      <c r="FCD1" s="3"/>
      <c r="FCE1" s="1"/>
      <c r="FCF1" s="1"/>
      <c r="FCG1" s="1"/>
      <c r="FCH1" s="1"/>
      <c r="FCI1" s="1"/>
      <c r="FCJ1" s="3"/>
      <c r="FCK1" s="3"/>
      <c r="FCL1" s="3"/>
      <c r="FCM1" s="1"/>
      <c r="FCN1" s="1"/>
      <c r="FCO1" s="2"/>
      <c r="FCP1" s="3"/>
      <c r="FCQ1" s="3"/>
      <c r="FCR1" s="1"/>
      <c r="FCS1" s="1"/>
      <c r="FCT1" s="1"/>
      <c r="FCU1" s="1"/>
      <c r="FCV1" s="1"/>
      <c r="FCW1" s="3"/>
      <c r="FCX1" s="3"/>
      <c r="FCY1" s="3"/>
      <c r="FCZ1" s="1"/>
      <c r="FDA1" s="1"/>
      <c r="FDB1" s="2"/>
      <c r="FDC1" s="3"/>
      <c r="FDD1" s="3"/>
      <c r="FDE1" s="1"/>
      <c r="FDF1" s="1"/>
      <c r="FDG1" s="1"/>
      <c r="FDH1" s="1"/>
      <c r="FDI1" s="1"/>
      <c r="FDJ1" s="3"/>
      <c r="FDK1" s="3"/>
      <c r="FDL1" s="3"/>
      <c r="FDM1" s="1"/>
      <c r="FDN1" s="1"/>
      <c r="FDO1" s="2"/>
      <c r="FDP1" s="3"/>
      <c r="FDQ1" s="3"/>
      <c r="FDR1" s="1"/>
      <c r="FDS1" s="1"/>
      <c r="FDT1" s="1"/>
      <c r="FDU1" s="1"/>
      <c r="FDV1" s="1"/>
      <c r="FDW1" s="3"/>
      <c r="FDX1" s="3"/>
      <c r="FDY1" s="3"/>
      <c r="FDZ1" s="1"/>
      <c r="FEA1" s="1"/>
      <c r="FEB1" s="2"/>
      <c r="FEC1" s="3"/>
      <c r="FED1" s="3"/>
      <c r="FEE1" s="1"/>
      <c r="FEF1" s="1"/>
      <c r="FEG1" s="1"/>
      <c r="FEH1" s="1"/>
      <c r="FEI1" s="1"/>
      <c r="FEJ1" s="3"/>
      <c r="FEK1" s="3"/>
      <c r="FEL1" s="3"/>
      <c r="FEM1" s="1"/>
      <c r="FEN1" s="1"/>
      <c r="FEO1" s="2"/>
      <c r="FEP1" s="3"/>
      <c r="FEQ1" s="3"/>
      <c r="FER1" s="1"/>
      <c r="FES1" s="1"/>
      <c r="FET1" s="1"/>
      <c r="FEU1" s="1"/>
      <c r="FEV1" s="1"/>
      <c r="FEW1" s="3"/>
      <c r="FEX1" s="3"/>
      <c r="FEY1" s="3"/>
      <c r="FEZ1" s="1"/>
      <c r="FFA1" s="1"/>
      <c r="FFB1" s="2"/>
      <c r="FFC1" s="3"/>
      <c r="FFD1" s="3"/>
      <c r="FFE1" s="1"/>
      <c r="FFF1" s="1"/>
      <c r="FFG1" s="1"/>
      <c r="FFH1" s="1"/>
      <c r="FFI1" s="1"/>
      <c r="FFJ1" s="3"/>
      <c r="FFK1" s="3"/>
      <c r="FFL1" s="3"/>
      <c r="FFM1" s="1"/>
      <c r="FFN1" s="1"/>
      <c r="FFO1" s="2"/>
      <c r="FFP1" s="3"/>
      <c r="FFQ1" s="3"/>
      <c r="FFR1" s="1"/>
      <c r="FFS1" s="1"/>
      <c r="FFT1" s="1"/>
      <c r="FFU1" s="1"/>
      <c r="FFV1" s="1"/>
      <c r="FFW1" s="3"/>
      <c r="FFX1" s="3"/>
      <c r="FFY1" s="3"/>
      <c r="FFZ1" s="1"/>
      <c r="FGA1" s="1"/>
      <c r="FGB1" s="2"/>
      <c r="FGC1" s="3"/>
      <c r="FGD1" s="3"/>
      <c r="FGE1" s="1"/>
      <c r="FGF1" s="1"/>
      <c r="FGG1" s="1"/>
      <c r="FGH1" s="1"/>
      <c r="FGI1" s="1"/>
      <c r="FGJ1" s="3"/>
      <c r="FGK1" s="3"/>
      <c r="FGL1" s="3"/>
      <c r="FGM1" s="1"/>
      <c r="FGN1" s="1"/>
      <c r="FGO1" s="2"/>
      <c r="FGP1" s="3"/>
      <c r="FGQ1" s="3"/>
      <c r="FGR1" s="1"/>
      <c r="FGS1" s="1"/>
      <c r="FGT1" s="1"/>
      <c r="FGU1" s="1"/>
      <c r="FGV1" s="1"/>
      <c r="FGW1" s="3"/>
      <c r="FGX1" s="3"/>
      <c r="FGY1" s="3"/>
      <c r="FGZ1" s="1"/>
      <c r="FHA1" s="1"/>
      <c r="FHB1" s="2"/>
      <c r="FHC1" s="3"/>
      <c r="FHD1" s="3"/>
      <c r="FHE1" s="1"/>
      <c r="FHF1" s="1"/>
      <c r="FHG1" s="1"/>
      <c r="FHH1" s="1"/>
      <c r="FHI1" s="1"/>
      <c r="FHJ1" s="3"/>
      <c r="FHK1" s="3"/>
      <c r="FHL1" s="3"/>
      <c r="FHM1" s="1"/>
      <c r="FHN1" s="1"/>
      <c r="FHO1" s="2"/>
      <c r="FHP1" s="3"/>
      <c r="FHQ1" s="3"/>
      <c r="FHR1" s="1"/>
      <c r="FHS1" s="1"/>
      <c r="FHT1" s="1"/>
      <c r="FHU1" s="1"/>
      <c r="FHV1" s="1"/>
      <c r="FHW1" s="3"/>
      <c r="FHX1" s="3"/>
      <c r="FHY1" s="3"/>
      <c r="FHZ1" s="1"/>
      <c r="FIA1" s="1"/>
      <c r="FIB1" s="2"/>
      <c r="FIC1" s="3"/>
      <c r="FID1" s="3"/>
      <c r="FIE1" s="1"/>
      <c r="FIF1" s="1"/>
      <c r="FIG1" s="1"/>
      <c r="FIH1" s="1"/>
      <c r="FII1" s="1"/>
      <c r="FIJ1" s="3"/>
      <c r="FIK1" s="3"/>
      <c r="FIL1" s="3"/>
      <c r="FIM1" s="1"/>
      <c r="FIN1" s="1"/>
      <c r="FIO1" s="2"/>
      <c r="FIP1" s="3"/>
      <c r="FIQ1" s="3"/>
      <c r="FIR1" s="1"/>
      <c r="FIS1" s="1"/>
      <c r="FIT1" s="1"/>
      <c r="FIU1" s="1"/>
      <c r="FIV1" s="1"/>
      <c r="FIW1" s="3"/>
      <c r="FIX1" s="3"/>
      <c r="FIY1" s="3"/>
      <c r="FIZ1" s="1"/>
      <c r="FJA1" s="1"/>
      <c r="FJB1" s="2"/>
      <c r="FJC1" s="3"/>
      <c r="FJD1" s="3"/>
      <c r="FJE1" s="1"/>
      <c r="FJF1" s="1"/>
      <c r="FJG1" s="1"/>
      <c r="FJH1" s="1"/>
      <c r="FJI1" s="1"/>
      <c r="FJJ1" s="3"/>
      <c r="FJK1" s="3"/>
      <c r="FJL1" s="3"/>
      <c r="FJM1" s="1"/>
      <c r="FJN1" s="1"/>
      <c r="FJO1" s="2"/>
      <c r="FJP1" s="3"/>
      <c r="FJQ1" s="3"/>
      <c r="FJR1" s="1"/>
      <c r="FJS1" s="1"/>
      <c r="FJT1" s="1"/>
      <c r="FJU1" s="1"/>
      <c r="FJV1" s="1"/>
      <c r="FJW1" s="3"/>
      <c r="FJX1" s="3"/>
      <c r="FJY1" s="3"/>
      <c r="FJZ1" s="1"/>
      <c r="FKA1" s="1"/>
      <c r="FKB1" s="2"/>
      <c r="FKC1" s="3"/>
      <c r="FKD1" s="3"/>
      <c r="FKE1" s="1"/>
      <c r="FKF1" s="1"/>
      <c r="FKG1" s="1"/>
      <c r="FKH1" s="1"/>
      <c r="FKI1" s="1"/>
      <c r="FKJ1" s="3"/>
      <c r="FKK1" s="3"/>
      <c r="FKL1" s="3"/>
      <c r="FKM1" s="1"/>
      <c r="FKN1" s="1"/>
      <c r="FKO1" s="2"/>
      <c r="FKP1" s="3"/>
      <c r="FKQ1" s="3"/>
      <c r="FKR1" s="1"/>
      <c r="FKS1" s="1"/>
      <c r="FKT1" s="1"/>
      <c r="FKU1" s="1"/>
      <c r="FKV1" s="1"/>
      <c r="FKW1" s="3"/>
      <c r="FKX1" s="3"/>
      <c r="FKY1" s="3"/>
      <c r="FKZ1" s="1"/>
      <c r="FLA1" s="1"/>
      <c r="FLB1" s="2"/>
      <c r="FLC1" s="3"/>
      <c r="FLD1" s="3"/>
      <c r="FLE1" s="1"/>
      <c r="FLF1" s="1"/>
      <c r="FLG1" s="1"/>
      <c r="FLH1" s="1"/>
      <c r="FLI1" s="1"/>
      <c r="FLJ1" s="3"/>
      <c r="FLK1" s="3"/>
      <c r="FLL1" s="3"/>
      <c r="FLM1" s="1"/>
      <c r="FLN1" s="1"/>
      <c r="FLO1" s="2"/>
      <c r="FLP1" s="3"/>
      <c r="FLQ1" s="3"/>
      <c r="FLR1" s="1"/>
      <c r="FLS1" s="1"/>
      <c r="FLT1" s="1"/>
      <c r="FLU1" s="1"/>
      <c r="FLV1" s="1"/>
      <c r="FLW1" s="3"/>
      <c r="FLX1" s="3"/>
      <c r="FLY1" s="3"/>
      <c r="FLZ1" s="1"/>
      <c r="FMA1" s="1"/>
      <c r="FMB1" s="2"/>
      <c r="FMC1" s="3"/>
      <c r="FMD1" s="3"/>
      <c r="FME1" s="1"/>
      <c r="FMF1" s="1"/>
      <c r="FMG1" s="1"/>
      <c r="FMH1" s="1"/>
      <c r="FMI1" s="1"/>
      <c r="FMJ1" s="3"/>
      <c r="FMK1" s="3"/>
      <c r="FML1" s="3"/>
      <c r="FMM1" s="1"/>
      <c r="FMN1" s="1"/>
      <c r="FMO1" s="2"/>
      <c r="FMP1" s="3"/>
      <c r="FMQ1" s="3"/>
      <c r="FMR1" s="1"/>
      <c r="FMS1" s="1"/>
      <c r="FMT1" s="1"/>
      <c r="FMU1" s="1"/>
      <c r="FMV1" s="1"/>
      <c r="FMW1" s="3"/>
      <c r="FMX1" s="3"/>
      <c r="FMY1" s="3"/>
      <c r="FMZ1" s="1"/>
      <c r="FNA1" s="1"/>
      <c r="FNB1" s="2"/>
      <c r="FNC1" s="3"/>
      <c r="FND1" s="3"/>
      <c r="FNE1" s="1"/>
      <c r="FNF1" s="1"/>
      <c r="FNG1" s="1"/>
      <c r="FNH1" s="1"/>
      <c r="FNI1" s="1"/>
      <c r="FNJ1" s="3"/>
      <c r="FNK1" s="3"/>
      <c r="FNL1" s="3"/>
      <c r="FNM1" s="1"/>
      <c r="FNN1" s="1"/>
      <c r="FNO1" s="2"/>
      <c r="FNP1" s="3"/>
      <c r="FNQ1" s="3"/>
      <c r="FNR1" s="1"/>
      <c r="FNS1" s="1"/>
      <c r="FNT1" s="1"/>
      <c r="FNU1" s="1"/>
      <c r="FNV1" s="1"/>
      <c r="FNW1" s="3"/>
      <c r="FNX1" s="3"/>
      <c r="FNY1" s="3"/>
      <c r="FNZ1" s="1"/>
      <c r="FOA1" s="1"/>
      <c r="FOB1" s="2"/>
      <c r="FOC1" s="3"/>
      <c r="FOD1" s="3"/>
      <c r="FOE1" s="1"/>
      <c r="FOF1" s="1"/>
      <c r="FOG1" s="1"/>
      <c r="FOH1" s="1"/>
      <c r="FOI1" s="1"/>
      <c r="FOJ1" s="3"/>
      <c r="FOK1" s="3"/>
      <c r="FOL1" s="3"/>
      <c r="FOM1" s="1"/>
      <c r="FON1" s="1"/>
      <c r="FOO1" s="2"/>
      <c r="FOP1" s="3"/>
      <c r="FOQ1" s="3"/>
      <c r="FOR1" s="1"/>
      <c r="FOS1" s="1"/>
      <c r="FOT1" s="1"/>
      <c r="FOU1" s="1"/>
      <c r="FOV1" s="1"/>
      <c r="FOW1" s="3"/>
      <c r="FOX1" s="3"/>
      <c r="FOY1" s="3"/>
      <c r="FOZ1" s="1"/>
      <c r="FPA1" s="1"/>
      <c r="FPB1" s="2"/>
      <c r="FPC1" s="3"/>
      <c r="FPD1" s="3"/>
      <c r="FPE1" s="1"/>
      <c r="FPF1" s="1"/>
      <c r="FPG1" s="1"/>
      <c r="FPH1" s="1"/>
      <c r="FPI1" s="1"/>
      <c r="FPJ1" s="3"/>
      <c r="FPK1" s="3"/>
      <c r="FPL1" s="3"/>
      <c r="FPM1" s="1"/>
      <c r="FPN1" s="1"/>
      <c r="FPO1" s="2"/>
      <c r="FPP1" s="3"/>
      <c r="FPQ1" s="3"/>
      <c r="FPR1" s="1"/>
      <c r="FPS1" s="1"/>
      <c r="FPT1" s="1"/>
      <c r="FPU1" s="1"/>
      <c r="FPV1" s="1"/>
      <c r="FPW1" s="3"/>
      <c r="FPX1" s="3"/>
      <c r="FPY1" s="3"/>
      <c r="FPZ1" s="1"/>
      <c r="FQA1" s="1"/>
      <c r="FQB1" s="2"/>
      <c r="FQC1" s="3"/>
      <c r="FQD1" s="3"/>
      <c r="FQE1" s="1"/>
      <c r="FQF1" s="1"/>
      <c r="FQG1" s="1"/>
      <c r="FQH1" s="1"/>
      <c r="FQI1" s="1"/>
      <c r="FQJ1" s="3"/>
      <c r="FQK1" s="3"/>
      <c r="FQL1" s="3"/>
      <c r="FQM1" s="1"/>
      <c r="FQN1" s="1"/>
      <c r="FQO1" s="2"/>
      <c r="FQP1" s="3"/>
      <c r="FQQ1" s="3"/>
      <c r="FQR1" s="1"/>
      <c r="FQS1" s="1"/>
      <c r="FQT1" s="1"/>
      <c r="FQU1" s="1"/>
      <c r="FQV1" s="1"/>
      <c r="FQW1" s="3"/>
      <c r="FQX1" s="3"/>
      <c r="FQY1" s="3"/>
      <c r="FQZ1" s="1"/>
      <c r="FRA1" s="1"/>
      <c r="FRB1" s="2"/>
      <c r="FRC1" s="3"/>
      <c r="FRD1" s="3"/>
      <c r="FRE1" s="1"/>
      <c r="FRF1" s="1"/>
      <c r="FRG1" s="1"/>
      <c r="FRH1" s="1"/>
      <c r="FRI1" s="1"/>
      <c r="FRJ1" s="3"/>
      <c r="FRK1" s="3"/>
      <c r="FRL1" s="3"/>
      <c r="FRM1" s="1"/>
      <c r="FRN1" s="1"/>
      <c r="FRO1" s="2"/>
      <c r="FRP1" s="3"/>
      <c r="FRQ1" s="3"/>
      <c r="FRR1" s="1"/>
      <c r="FRS1" s="1"/>
      <c r="FRT1" s="1"/>
      <c r="FRU1" s="1"/>
      <c r="FRV1" s="1"/>
      <c r="FRW1" s="3"/>
      <c r="FRX1" s="3"/>
      <c r="FRY1" s="3"/>
      <c r="FRZ1" s="1"/>
      <c r="FSA1" s="1"/>
      <c r="FSB1" s="2"/>
      <c r="FSC1" s="3"/>
      <c r="FSD1" s="3"/>
      <c r="FSE1" s="1"/>
      <c r="FSF1" s="1"/>
      <c r="FSG1" s="1"/>
      <c r="FSH1" s="1"/>
      <c r="FSI1" s="1"/>
      <c r="FSJ1" s="3"/>
      <c r="FSK1" s="3"/>
      <c r="FSL1" s="3"/>
      <c r="FSM1" s="1"/>
      <c r="FSN1" s="1"/>
      <c r="FSO1" s="2"/>
      <c r="FSP1" s="3"/>
      <c r="FSQ1" s="3"/>
      <c r="FSR1" s="1"/>
      <c r="FSS1" s="1"/>
      <c r="FST1" s="1"/>
      <c r="FSU1" s="1"/>
      <c r="FSV1" s="1"/>
      <c r="FSW1" s="3"/>
      <c r="FSX1" s="3"/>
      <c r="FSY1" s="3"/>
      <c r="FSZ1" s="1"/>
      <c r="FTA1" s="1"/>
      <c r="FTB1" s="2"/>
      <c r="FTC1" s="3"/>
      <c r="FTD1" s="3"/>
      <c r="FTE1" s="1"/>
      <c r="FTF1" s="1"/>
      <c r="FTG1" s="1"/>
      <c r="FTH1" s="1"/>
      <c r="FTI1" s="1"/>
      <c r="FTJ1" s="3"/>
      <c r="FTK1" s="3"/>
      <c r="FTL1" s="3"/>
      <c r="FTM1" s="1"/>
      <c r="FTN1" s="1"/>
      <c r="FTO1" s="2"/>
      <c r="FTP1" s="3"/>
      <c r="FTQ1" s="3"/>
      <c r="FTR1" s="1"/>
      <c r="FTS1" s="1"/>
      <c r="FTT1" s="1"/>
      <c r="FTU1" s="1"/>
      <c r="FTV1" s="1"/>
      <c r="FTW1" s="3"/>
      <c r="FTX1" s="3"/>
      <c r="FTY1" s="3"/>
      <c r="FTZ1" s="1"/>
      <c r="FUA1" s="1"/>
      <c r="FUB1" s="2"/>
      <c r="FUC1" s="3"/>
      <c r="FUD1" s="3"/>
      <c r="FUE1" s="1"/>
      <c r="FUF1" s="1"/>
      <c r="FUG1" s="1"/>
      <c r="FUH1" s="1"/>
      <c r="FUI1" s="1"/>
      <c r="FUJ1" s="3"/>
      <c r="FUK1" s="3"/>
      <c r="FUL1" s="3"/>
      <c r="FUM1" s="1"/>
      <c r="FUN1" s="1"/>
      <c r="FUO1" s="2"/>
      <c r="FUP1" s="3"/>
      <c r="FUQ1" s="3"/>
      <c r="FUR1" s="1"/>
      <c r="FUS1" s="1"/>
      <c r="FUT1" s="1"/>
      <c r="FUU1" s="1"/>
      <c r="FUV1" s="1"/>
      <c r="FUW1" s="3"/>
      <c r="FUX1" s="3"/>
      <c r="FUY1" s="3"/>
      <c r="FUZ1" s="1"/>
      <c r="FVA1" s="1"/>
      <c r="FVB1" s="2"/>
      <c r="FVC1" s="3"/>
      <c r="FVD1" s="3"/>
      <c r="FVE1" s="1"/>
      <c r="FVF1" s="1"/>
      <c r="FVG1" s="1"/>
      <c r="FVH1" s="1"/>
      <c r="FVI1" s="1"/>
      <c r="FVJ1" s="3"/>
      <c r="FVK1" s="3"/>
      <c r="FVL1" s="3"/>
      <c r="FVM1" s="1"/>
      <c r="FVN1" s="1"/>
      <c r="FVO1" s="2"/>
      <c r="FVP1" s="3"/>
      <c r="FVQ1" s="3"/>
      <c r="FVR1" s="1"/>
      <c r="FVS1" s="1"/>
      <c r="FVT1" s="1"/>
      <c r="FVU1" s="1"/>
      <c r="FVV1" s="1"/>
      <c r="FVW1" s="3"/>
      <c r="FVX1" s="3"/>
      <c r="FVY1" s="3"/>
      <c r="FVZ1" s="1"/>
      <c r="FWA1" s="1"/>
      <c r="FWB1" s="2"/>
      <c r="FWC1" s="3"/>
      <c r="FWD1" s="3"/>
      <c r="FWE1" s="1"/>
      <c r="FWF1" s="1"/>
      <c r="FWG1" s="1"/>
      <c r="FWH1" s="1"/>
      <c r="FWI1" s="1"/>
      <c r="FWJ1" s="3"/>
      <c r="FWK1" s="3"/>
      <c r="FWL1" s="3"/>
      <c r="FWM1" s="1"/>
      <c r="FWN1" s="1"/>
      <c r="FWO1" s="2"/>
      <c r="FWP1" s="3"/>
      <c r="FWQ1" s="3"/>
      <c r="FWR1" s="1"/>
      <c r="FWS1" s="1"/>
      <c r="FWT1" s="1"/>
      <c r="FWU1" s="1"/>
      <c r="FWV1" s="1"/>
      <c r="FWW1" s="3"/>
      <c r="FWX1" s="3"/>
      <c r="FWY1" s="3"/>
      <c r="FWZ1" s="1"/>
      <c r="FXA1" s="1"/>
      <c r="FXB1" s="2"/>
      <c r="FXC1" s="3"/>
      <c r="FXD1" s="3"/>
      <c r="FXE1" s="1"/>
      <c r="FXF1" s="1"/>
      <c r="FXG1" s="1"/>
      <c r="FXH1" s="1"/>
      <c r="FXI1" s="1"/>
      <c r="FXJ1" s="3"/>
      <c r="FXK1" s="3"/>
      <c r="FXL1" s="3"/>
      <c r="FXM1" s="1"/>
      <c r="FXN1" s="1"/>
      <c r="FXO1" s="2"/>
      <c r="FXP1" s="3"/>
      <c r="FXQ1" s="3"/>
      <c r="FXR1" s="1"/>
      <c r="FXS1" s="1"/>
      <c r="FXT1" s="1"/>
      <c r="FXU1" s="1"/>
      <c r="FXV1" s="1"/>
      <c r="FXW1" s="3"/>
      <c r="FXX1" s="3"/>
      <c r="FXY1" s="3"/>
      <c r="FXZ1" s="1"/>
      <c r="FYA1" s="1"/>
      <c r="FYB1" s="2"/>
      <c r="FYC1" s="3"/>
      <c r="FYD1" s="3"/>
      <c r="FYE1" s="1"/>
      <c r="FYF1" s="1"/>
      <c r="FYG1" s="1"/>
      <c r="FYH1" s="1"/>
      <c r="FYI1" s="1"/>
      <c r="FYJ1" s="3"/>
      <c r="FYK1" s="3"/>
      <c r="FYL1" s="3"/>
      <c r="FYM1" s="1"/>
      <c r="FYN1" s="1"/>
      <c r="FYO1" s="2"/>
      <c r="FYP1" s="3"/>
      <c r="FYQ1" s="3"/>
      <c r="FYR1" s="1"/>
      <c r="FYS1" s="1"/>
      <c r="FYT1" s="1"/>
      <c r="FYU1" s="1"/>
      <c r="FYV1" s="1"/>
      <c r="FYW1" s="3"/>
      <c r="FYX1" s="3"/>
      <c r="FYY1" s="3"/>
      <c r="FYZ1" s="1"/>
      <c r="FZA1" s="1"/>
      <c r="FZB1" s="2"/>
      <c r="FZC1" s="3"/>
      <c r="FZD1" s="3"/>
      <c r="FZE1" s="1"/>
      <c r="FZF1" s="1"/>
      <c r="FZG1" s="1"/>
      <c r="FZH1" s="1"/>
      <c r="FZI1" s="1"/>
      <c r="FZJ1" s="3"/>
      <c r="FZK1" s="3"/>
      <c r="FZL1" s="3"/>
      <c r="FZM1" s="1"/>
      <c r="FZN1" s="1"/>
      <c r="FZO1" s="2"/>
      <c r="FZP1" s="3"/>
      <c r="FZQ1" s="3"/>
      <c r="FZR1" s="1"/>
      <c r="FZS1" s="1"/>
      <c r="FZT1" s="1"/>
      <c r="FZU1" s="1"/>
      <c r="FZV1" s="1"/>
      <c r="FZW1" s="3"/>
      <c r="FZX1" s="3"/>
      <c r="FZY1" s="3"/>
      <c r="FZZ1" s="1"/>
      <c r="GAA1" s="1"/>
      <c r="GAB1" s="2"/>
      <c r="GAC1" s="3"/>
      <c r="GAD1" s="3"/>
      <c r="GAE1" s="1"/>
      <c r="GAF1" s="1"/>
      <c r="GAG1" s="1"/>
      <c r="GAH1" s="1"/>
      <c r="GAI1" s="1"/>
      <c r="GAJ1" s="3"/>
      <c r="GAK1" s="3"/>
      <c r="GAL1" s="3"/>
      <c r="GAM1" s="1"/>
      <c r="GAN1" s="1"/>
      <c r="GAO1" s="2"/>
      <c r="GAP1" s="3"/>
      <c r="GAQ1" s="3"/>
      <c r="GAR1" s="1"/>
      <c r="GAS1" s="1"/>
      <c r="GAT1" s="1"/>
      <c r="GAU1" s="1"/>
      <c r="GAV1" s="1"/>
      <c r="GAW1" s="3"/>
      <c r="GAX1" s="3"/>
      <c r="GAY1" s="3"/>
      <c r="GAZ1" s="1"/>
      <c r="GBA1" s="1"/>
      <c r="GBB1" s="2"/>
      <c r="GBC1" s="3"/>
      <c r="GBD1" s="3"/>
      <c r="GBE1" s="1"/>
      <c r="GBF1" s="1"/>
      <c r="GBG1" s="1"/>
      <c r="GBH1" s="1"/>
      <c r="GBI1" s="1"/>
      <c r="GBJ1" s="3"/>
      <c r="GBK1" s="3"/>
      <c r="GBL1" s="3"/>
      <c r="GBM1" s="1"/>
      <c r="GBN1" s="1"/>
      <c r="GBO1" s="2"/>
      <c r="GBP1" s="3"/>
      <c r="GBQ1" s="3"/>
      <c r="GBR1" s="1"/>
      <c r="GBS1" s="1"/>
      <c r="GBT1" s="1"/>
      <c r="GBU1" s="1"/>
      <c r="GBV1" s="1"/>
      <c r="GBW1" s="3"/>
      <c r="GBX1" s="3"/>
      <c r="GBY1" s="3"/>
      <c r="GBZ1" s="1"/>
      <c r="GCA1" s="1"/>
      <c r="GCB1" s="2"/>
      <c r="GCC1" s="3"/>
      <c r="GCD1" s="3"/>
      <c r="GCE1" s="1"/>
      <c r="GCF1" s="1"/>
      <c r="GCG1" s="1"/>
      <c r="GCH1" s="1"/>
      <c r="GCI1" s="1"/>
      <c r="GCJ1" s="3"/>
      <c r="GCK1" s="3"/>
      <c r="GCL1" s="3"/>
      <c r="GCM1" s="1"/>
      <c r="GCN1" s="1"/>
      <c r="GCO1" s="2"/>
      <c r="GCP1" s="3"/>
      <c r="GCQ1" s="3"/>
      <c r="GCR1" s="1"/>
      <c r="GCS1" s="1"/>
      <c r="GCT1" s="1"/>
      <c r="GCU1" s="1"/>
      <c r="GCV1" s="1"/>
      <c r="GCW1" s="3"/>
      <c r="GCX1" s="3"/>
      <c r="GCY1" s="3"/>
      <c r="GCZ1" s="1"/>
      <c r="GDA1" s="1"/>
      <c r="GDB1" s="2"/>
      <c r="GDC1" s="3"/>
      <c r="GDD1" s="3"/>
      <c r="GDE1" s="1"/>
      <c r="GDF1" s="1"/>
      <c r="GDG1" s="1"/>
      <c r="GDH1" s="1"/>
      <c r="GDI1" s="1"/>
      <c r="GDJ1" s="3"/>
      <c r="GDK1" s="3"/>
      <c r="GDL1" s="3"/>
      <c r="GDM1" s="1"/>
      <c r="GDN1" s="1"/>
      <c r="GDO1" s="2"/>
      <c r="GDP1" s="3"/>
      <c r="GDQ1" s="3"/>
      <c r="GDR1" s="1"/>
      <c r="GDS1" s="1"/>
      <c r="GDT1" s="1"/>
      <c r="GDU1" s="1"/>
      <c r="GDV1" s="1"/>
      <c r="GDW1" s="3"/>
      <c r="GDX1" s="3"/>
      <c r="GDY1" s="3"/>
      <c r="GDZ1" s="1"/>
      <c r="GEA1" s="1"/>
      <c r="GEB1" s="2"/>
      <c r="GEC1" s="3"/>
      <c r="GED1" s="3"/>
      <c r="GEE1" s="1"/>
      <c r="GEF1" s="1"/>
      <c r="GEG1" s="1"/>
      <c r="GEH1" s="1"/>
      <c r="GEI1" s="1"/>
      <c r="GEJ1" s="3"/>
      <c r="GEK1" s="3"/>
      <c r="GEL1" s="3"/>
      <c r="GEM1" s="1"/>
      <c r="GEN1" s="1"/>
      <c r="GEO1" s="2"/>
      <c r="GEP1" s="3"/>
      <c r="GEQ1" s="3"/>
      <c r="GER1" s="1"/>
      <c r="GES1" s="1"/>
      <c r="GET1" s="1"/>
      <c r="GEU1" s="1"/>
      <c r="GEV1" s="1"/>
      <c r="GEW1" s="3"/>
      <c r="GEX1" s="3"/>
      <c r="GEY1" s="3"/>
      <c r="GEZ1" s="1"/>
      <c r="GFA1" s="1"/>
      <c r="GFB1" s="2"/>
      <c r="GFC1" s="3"/>
      <c r="GFD1" s="3"/>
      <c r="GFE1" s="1"/>
      <c r="GFF1" s="1"/>
      <c r="GFG1" s="1"/>
      <c r="GFH1" s="1"/>
      <c r="GFI1" s="1"/>
      <c r="GFJ1" s="3"/>
      <c r="GFK1" s="3"/>
      <c r="GFL1" s="3"/>
      <c r="GFM1" s="1"/>
      <c r="GFN1" s="1"/>
      <c r="GFO1" s="2"/>
      <c r="GFP1" s="3"/>
      <c r="GFQ1" s="3"/>
      <c r="GFR1" s="1"/>
      <c r="GFS1" s="1"/>
      <c r="GFT1" s="1"/>
      <c r="GFU1" s="1"/>
      <c r="GFV1" s="1"/>
      <c r="GFW1" s="3"/>
      <c r="GFX1" s="3"/>
      <c r="GFY1" s="3"/>
      <c r="GFZ1" s="1"/>
      <c r="GGA1" s="1"/>
      <c r="GGB1" s="2"/>
      <c r="GGC1" s="3"/>
      <c r="GGD1" s="3"/>
      <c r="GGE1" s="1"/>
      <c r="GGF1" s="1"/>
      <c r="GGG1" s="1"/>
      <c r="GGH1" s="1"/>
      <c r="GGI1" s="1"/>
      <c r="GGJ1" s="3"/>
      <c r="GGK1" s="3"/>
      <c r="GGL1" s="3"/>
      <c r="GGM1" s="1"/>
      <c r="GGN1" s="1"/>
      <c r="GGO1" s="2"/>
      <c r="GGP1" s="3"/>
      <c r="GGQ1" s="3"/>
      <c r="GGR1" s="1"/>
      <c r="GGS1" s="1"/>
      <c r="GGT1" s="1"/>
      <c r="GGU1" s="1"/>
      <c r="GGV1" s="1"/>
      <c r="GGW1" s="3"/>
      <c r="GGX1" s="3"/>
      <c r="GGY1" s="3"/>
      <c r="GGZ1" s="1"/>
      <c r="GHA1" s="1"/>
      <c r="GHB1" s="2"/>
      <c r="GHC1" s="3"/>
      <c r="GHD1" s="3"/>
      <c r="GHE1" s="1"/>
      <c r="GHF1" s="1"/>
      <c r="GHG1" s="1"/>
      <c r="GHH1" s="1"/>
      <c r="GHI1" s="1"/>
      <c r="GHJ1" s="3"/>
      <c r="GHK1" s="3"/>
      <c r="GHL1" s="3"/>
      <c r="GHM1" s="1"/>
      <c r="GHN1" s="1"/>
      <c r="GHO1" s="2"/>
      <c r="GHP1" s="3"/>
      <c r="GHQ1" s="3"/>
      <c r="GHR1" s="1"/>
      <c r="GHS1" s="1"/>
      <c r="GHT1" s="1"/>
      <c r="GHU1" s="1"/>
      <c r="GHV1" s="1"/>
      <c r="GHW1" s="3"/>
      <c r="GHX1" s="3"/>
      <c r="GHY1" s="3"/>
      <c r="GHZ1" s="1"/>
      <c r="GIA1" s="1"/>
      <c r="GIB1" s="2"/>
      <c r="GIC1" s="3"/>
      <c r="GID1" s="3"/>
      <c r="GIE1" s="1"/>
      <c r="GIF1" s="1"/>
      <c r="GIG1" s="1"/>
      <c r="GIH1" s="1"/>
      <c r="GII1" s="1"/>
      <c r="GIJ1" s="3"/>
      <c r="GIK1" s="3"/>
      <c r="GIL1" s="3"/>
      <c r="GIM1" s="1"/>
      <c r="GIN1" s="1"/>
      <c r="GIO1" s="2"/>
      <c r="GIP1" s="3"/>
      <c r="GIQ1" s="3"/>
      <c r="GIR1" s="1"/>
      <c r="GIS1" s="1"/>
      <c r="GIT1" s="1"/>
      <c r="GIU1" s="1"/>
      <c r="GIV1" s="1"/>
      <c r="GIW1" s="3"/>
      <c r="GIX1" s="3"/>
      <c r="GIY1" s="3"/>
      <c r="GIZ1" s="1"/>
      <c r="GJA1" s="1"/>
      <c r="GJB1" s="2"/>
      <c r="GJC1" s="3"/>
      <c r="GJD1" s="3"/>
      <c r="GJE1" s="1"/>
      <c r="GJF1" s="1"/>
      <c r="GJG1" s="1"/>
      <c r="GJH1" s="1"/>
      <c r="GJI1" s="1"/>
      <c r="GJJ1" s="3"/>
      <c r="GJK1" s="3"/>
      <c r="GJL1" s="3"/>
      <c r="GJM1" s="1"/>
      <c r="GJN1" s="1"/>
      <c r="GJO1" s="2"/>
      <c r="GJP1" s="3"/>
      <c r="GJQ1" s="3"/>
      <c r="GJR1" s="1"/>
      <c r="GJS1" s="1"/>
      <c r="GJT1" s="1"/>
      <c r="GJU1" s="1"/>
      <c r="GJV1" s="1"/>
      <c r="GJW1" s="3"/>
      <c r="GJX1" s="3"/>
      <c r="GJY1" s="3"/>
      <c r="GJZ1" s="1"/>
      <c r="GKA1" s="1"/>
      <c r="GKB1" s="2"/>
      <c r="GKC1" s="3"/>
      <c r="GKD1" s="3"/>
      <c r="GKE1" s="1"/>
      <c r="GKF1" s="1"/>
      <c r="GKG1" s="1"/>
      <c r="GKH1" s="1"/>
      <c r="GKI1" s="1"/>
      <c r="GKJ1" s="3"/>
      <c r="GKK1" s="3"/>
      <c r="GKL1" s="3"/>
      <c r="GKM1" s="1"/>
      <c r="GKN1" s="1"/>
      <c r="GKO1" s="2"/>
      <c r="GKP1" s="3"/>
      <c r="GKQ1" s="3"/>
      <c r="GKR1" s="1"/>
      <c r="GKS1" s="1"/>
      <c r="GKT1" s="1"/>
      <c r="GKU1" s="1"/>
      <c r="GKV1" s="1"/>
      <c r="GKW1" s="3"/>
      <c r="GKX1" s="3"/>
      <c r="GKY1" s="3"/>
      <c r="GKZ1" s="1"/>
      <c r="GLA1" s="1"/>
      <c r="GLB1" s="2"/>
      <c r="GLC1" s="3"/>
      <c r="GLD1" s="3"/>
      <c r="GLE1" s="1"/>
      <c r="GLF1" s="1"/>
      <c r="GLG1" s="1"/>
      <c r="GLH1" s="1"/>
      <c r="GLI1" s="1"/>
      <c r="GLJ1" s="3"/>
      <c r="GLK1" s="3"/>
      <c r="GLL1" s="3"/>
      <c r="GLM1" s="1"/>
      <c r="GLN1" s="1"/>
      <c r="GLO1" s="2"/>
      <c r="GLP1" s="3"/>
      <c r="GLQ1" s="3"/>
      <c r="GLR1" s="1"/>
      <c r="GLS1" s="1"/>
      <c r="GLT1" s="1"/>
      <c r="GLU1" s="1"/>
      <c r="GLV1" s="1"/>
      <c r="GLW1" s="3"/>
      <c r="GLX1" s="3"/>
      <c r="GLY1" s="3"/>
      <c r="GLZ1" s="1"/>
      <c r="GMA1" s="1"/>
      <c r="GMB1" s="2"/>
      <c r="GMC1" s="3"/>
      <c r="GMD1" s="3"/>
      <c r="GME1" s="1"/>
      <c r="GMF1" s="1"/>
      <c r="GMG1" s="1"/>
      <c r="GMH1" s="1"/>
      <c r="GMI1" s="1"/>
      <c r="GMJ1" s="3"/>
      <c r="GMK1" s="3"/>
      <c r="GML1" s="3"/>
      <c r="GMM1" s="1"/>
      <c r="GMN1" s="1"/>
      <c r="GMO1" s="2"/>
      <c r="GMP1" s="3"/>
      <c r="GMQ1" s="3"/>
      <c r="GMR1" s="1"/>
      <c r="GMS1" s="1"/>
      <c r="GMT1" s="1"/>
      <c r="GMU1" s="1"/>
      <c r="GMV1" s="1"/>
      <c r="GMW1" s="3"/>
      <c r="GMX1" s="3"/>
      <c r="GMY1" s="3"/>
      <c r="GMZ1" s="1"/>
      <c r="GNA1" s="1"/>
      <c r="GNB1" s="2"/>
      <c r="GNC1" s="3"/>
      <c r="GND1" s="3"/>
      <c r="GNE1" s="1"/>
      <c r="GNF1" s="1"/>
      <c r="GNG1" s="1"/>
      <c r="GNH1" s="1"/>
      <c r="GNI1" s="1"/>
      <c r="GNJ1" s="3"/>
      <c r="GNK1" s="3"/>
      <c r="GNL1" s="3"/>
      <c r="GNM1" s="1"/>
      <c r="GNN1" s="1"/>
      <c r="GNO1" s="2"/>
      <c r="GNP1" s="3"/>
      <c r="GNQ1" s="3"/>
      <c r="GNR1" s="1"/>
      <c r="GNS1" s="1"/>
      <c r="GNT1" s="1"/>
      <c r="GNU1" s="1"/>
      <c r="GNV1" s="1"/>
      <c r="GNW1" s="3"/>
      <c r="GNX1" s="3"/>
      <c r="GNY1" s="3"/>
      <c r="GNZ1" s="1"/>
      <c r="GOA1" s="1"/>
      <c r="GOB1" s="2"/>
      <c r="GOC1" s="3"/>
      <c r="GOD1" s="3"/>
      <c r="GOE1" s="1"/>
      <c r="GOF1" s="1"/>
      <c r="GOG1" s="1"/>
      <c r="GOH1" s="1"/>
      <c r="GOI1" s="1"/>
      <c r="GOJ1" s="3"/>
      <c r="GOK1" s="3"/>
      <c r="GOL1" s="3"/>
      <c r="GOM1" s="1"/>
      <c r="GON1" s="1"/>
      <c r="GOO1" s="2"/>
      <c r="GOP1" s="3"/>
      <c r="GOQ1" s="3"/>
      <c r="GOR1" s="1"/>
      <c r="GOS1" s="1"/>
      <c r="GOT1" s="1"/>
      <c r="GOU1" s="1"/>
      <c r="GOV1" s="1"/>
      <c r="GOW1" s="3"/>
      <c r="GOX1" s="3"/>
      <c r="GOY1" s="3"/>
      <c r="GOZ1" s="1"/>
      <c r="GPA1" s="1"/>
      <c r="GPB1" s="2"/>
      <c r="GPC1" s="3"/>
      <c r="GPD1" s="3"/>
      <c r="GPE1" s="1"/>
      <c r="GPF1" s="1"/>
      <c r="GPG1" s="1"/>
      <c r="GPH1" s="1"/>
      <c r="GPI1" s="1"/>
      <c r="GPJ1" s="3"/>
      <c r="GPK1" s="3"/>
      <c r="GPL1" s="3"/>
      <c r="GPM1" s="1"/>
      <c r="GPN1" s="1"/>
      <c r="GPO1" s="2"/>
      <c r="GPP1" s="3"/>
      <c r="GPQ1" s="3"/>
      <c r="GPR1" s="1"/>
      <c r="GPS1" s="1"/>
      <c r="GPT1" s="1"/>
      <c r="GPU1" s="1"/>
      <c r="GPV1" s="1"/>
      <c r="GPW1" s="3"/>
      <c r="GPX1" s="3"/>
      <c r="GPY1" s="3"/>
      <c r="GPZ1" s="1"/>
      <c r="GQA1" s="1"/>
      <c r="GQB1" s="2"/>
      <c r="GQC1" s="3"/>
      <c r="GQD1" s="3"/>
      <c r="GQE1" s="1"/>
      <c r="GQF1" s="1"/>
      <c r="GQG1" s="1"/>
      <c r="GQH1" s="1"/>
      <c r="GQI1" s="1"/>
      <c r="GQJ1" s="3"/>
      <c r="GQK1" s="3"/>
      <c r="GQL1" s="3"/>
      <c r="GQM1" s="1"/>
      <c r="GQN1" s="1"/>
      <c r="GQO1" s="2"/>
      <c r="GQP1" s="3"/>
      <c r="GQQ1" s="3"/>
      <c r="GQR1" s="1"/>
      <c r="GQS1" s="1"/>
      <c r="GQT1" s="1"/>
      <c r="GQU1" s="1"/>
      <c r="GQV1" s="1"/>
      <c r="GQW1" s="3"/>
      <c r="GQX1" s="3"/>
      <c r="GQY1" s="3"/>
      <c r="GQZ1" s="1"/>
      <c r="GRA1" s="1"/>
      <c r="GRB1" s="2"/>
      <c r="GRC1" s="3"/>
      <c r="GRD1" s="3"/>
      <c r="GRE1" s="1"/>
      <c r="GRF1" s="1"/>
      <c r="GRG1" s="1"/>
      <c r="GRH1" s="1"/>
      <c r="GRI1" s="1"/>
      <c r="GRJ1" s="3"/>
      <c r="GRK1" s="3"/>
      <c r="GRL1" s="3"/>
      <c r="GRM1" s="1"/>
      <c r="GRN1" s="1"/>
      <c r="GRO1" s="2"/>
      <c r="GRP1" s="3"/>
      <c r="GRQ1" s="3"/>
      <c r="GRR1" s="1"/>
      <c r="GRS1" s="1"/>
      <c r="GRT1" s="1"/>
      <c r="GRU1" s="1"/>
      <c r="GRV1" s="1"/>
      <c r="GRW1" s="3"/>
      <c r="GRX1" s="3"/>
      <c r="GRY1" s="3"/>
      <c r="GRZ1" s="1"/>
      <c r="GSA1" s="1"/>
      <c r="GSB1" s="2"/>
      <c r="GSC1" s="3"/>
      <c r="GSD1" s="3"/>
      <c r="GSE1" s="1"/>
      <c r="GSF1" s="1"/>
      <c r="GSG1" s="1"/>
      <c r="GSH1" s="1"/>
      <c r="GSI1" s="1"/>
      <c r="GSJ1" s="3"/>
      <c r="GSK1" s="3"/>
      <c r="GSL1" s="3"/>
      <c r="GSM1" s="1"/>
      <c r="GSN1" s="1"/>
      <c r="GSO1" s="2"/>
      <c r="GSP1" s="3"/>
      <c r="GSQ1" s="3"/>
      <c r="GSR1" s="1"/>
      <c r="GSS1" s="1"/>
      <c r="GST1" s="1"/>
      <c r="GSU1" s="1"/>
      <c r="GSV1" s="1"/>
      <c r="GSW1" s="3"/>
      <c r="GSX1" s="3"/>
      <c r="GSY1" s="3"/>
      <c r="GSZ1" s="1"/>
      <c r="GTA1" s="1"/>
      <c r="GTB1" s="2"/>
      <c r="GTC1" s="3"/>
      <c r="GTD1" s="3"/>
      <c r="GTE1" s="1"/>
      <c r="GTF1" s="1"/>
      <c r="GTG1" s="1"/>
      <c r="GTH1" s="1"/>
      <c r="GTI1" s="1"/>
      <c r="GTJ1" s="3"/>
      <c r="GTK1" s="3"/>
      <c r="GTL1" s="3"/>
      <c r="GTM1" s="1"/>
      <c r="GTN1" s="1"/>
      <c r="GTO1" s="2"/>
      <c r="GTP1" s="3"/>
      <c r="GTQ1" s="3"/>
      <c r="GTR1" s="1"/>
      <c r="GTS1" s="1"/>
      <c r="GTT1" s="1"/>
      <c r="GTU1" s="1"/>
      <c r="GTV1" s="1"/>
      <c r="GTW1" s="3"/>
      <c r="GTX1" s="3"/>
      <c r="GTY1" s="3"/>
      <c r="GTZ1" s="1"/>
      <c r="GUA1" s="1"/>
      <c r="GUB1" s="2"/>
      <c r="GUC1" s="3"/>
      <c r="GUD1" s="3"/>
      <c r="GUE1" s="1"/>
      <c r="GUF1" s="1"/>
      <c r="GUG1" s="1"/>
      <c r="GUH1" s="1"/>
      <c r="GUI1" s="1"/>
      <c r="GUJ1" s="3"/>
      <c r="GUK1" s="3"/>
      <c r="GUL1" s="3"/>
      <c r="GUM1" s="1"/>
      <c r="GUN1" s="1"/>
      <c r="GUO1" s="2"/>
      <c r="GUP1" s="3"/>
      <c r="GUQ1" s="3"/>
      <c r="GUR1" s="1"/>
      <c r="GUS1" s="1"/>
      <c r="GUT1" s="1"/>
      <c r="GUU1" s="1"/>
      <c r="GUV1" s="1"/>
      <c r="GUW1" s="3"/>
      <c r="GUX1" s="3"/>
      <c r="GUY1" s="3"/>
      <c r="GUZ1" s="1"/>
      <c r="GVA1" s="1"/>
      <c r="GVB1" s="2"/>
      <c r="GVC1" s="3"/>
      <c r="GVD1" s="3"/>
      <c r="GVE1" s="1"/>
      <c r="GVF1" s="1"/>
      <c r="GVG1" s="1"/>
      <c r="GVH1" s="1"/>
      <c r="GVI1" s="1"/>
      <c r="GVJ1" s="3"/>
      <c r="GVK1" s="3"/>
      <c r="GVL1" s="3"/>
      <c r="GVM1" s="1"/>
      <c r="GVN1" s="1"/>
      <c r="GVO1" s="2"/>
      <c r="GVP1" s="3"/>
      <c r="GVQ1" s="3"/>
      <c r="GVR1" s="1"/>
      <c r="GVS1" s="1"/>
      <c r="GVT1" s="1"/>
      <c r="GVU1" s="1"/>
      <c r="GVV1" s="1"/>
      <c r="GVW1" s="3"/>
      <c r="GVX1" s="3"/>
      <c r="GVY1" s="3"/>
      <c r="GVZ1" s="1"/>
      <c r="GWA1" s="1"/>
      <c r="GWB1" s="2"/>
      <c r="GWC1" s="3"/>
      <c r="GWD1" s="3"/>
      <c r="GWE1" s="1"/>
      <c r="GWF1" s="1"/>
      <c r="GWG1" s="1"/>
      <c r="GWH1" s="1"/>
      <c r="GWI1" s="1"/>
      <c r="GWJ1" s="3"/>
      <c r="GWK1" s="3"/>
      <c r="GWL1" s="3"/>
      <c r="GWM1" s="1"/>
      <c r="GWN1" s="1"/>
      <c r="GWO1" s="2"/>
      <c r="GWP1" s="3"/>
      <c r="GWQ1" s="3"/>
      <c r="GWR1" s="1"/>
      <c r="GWS1" s="1"/>
      <c r="GWT1" s="1"/>
      <c r="GWU1" s="1"/>
      <c r="GWV1" s="1"/>
      <c r="GWW1" s="3"/>
      <c r="GWX1" s="3"/>
      <c r="GWY1" s="3"/>
      <c r="GWZ1" s="1"/>
      <c r="GXA1" s="1"/>
      <c r="GXB1" s="2"/>
      <c r="GXC1" s="3"/>
      <c r="GXD1" s="3"/>
      <c r="GXE1" s="1"/>
      <c r="GXF1" s="1"/>
      <c r="GXG1" s="1"/>
      <c r="GXH1" s="1"/>
      <c r="GXI1" s="1"/>
      <c r="GXJ1" s="3"/>
      <c r="GXK1" s="3"/>
      <c r="GXL1" s="3"/>
      <c r="GXM1" s="1"/>
      <c r="GXN1" s="1"/>
      <c r="GXO1" s="2"/>
      <c r="GXP1" s="3"/>
      <c r="GXQ1" s="3"/>
      <c r="GXR1" s="1"/>
      <c r="GXS1" s="1"/>
      <c r="GXT1" s="1"/>
      <c r="GXU1" s="1"/>
      <c r="GXV1" s="1"/>
      <c r="GXW1" s="3"/>
      <c r="GXX1" s="3"/>
      <c r="GXY1" s="3"/>
      <c r="GXZ1" s="1"/>
      <c r="GYA1" s="1"/>
      <c r="GYB1" s="2"/>
      <c r="GYC1" s="3"/>
      <c r="GYD1" s="3"/>
      <c r="GYE1" s="1"/>
      <c r="GYF1" s="1"/>
      <c r="GYG1" s="1"/>
      <c r="GYH1" s="1"/>
      <c r="GYI1" s="1"/>
      <c r="GYJ1" s="3"/>
      <c r="GYK1" s="3"/>
      <c r="GYL1" s="3"/>
      <c r="GYM1" s="1"/>
      <c r="GYN1" s="1"/>
      <c r="GYO1" s="2"/>
      <c r="GYP1" s="3"/>
      <c r="GYQ1" s="3"/>
      <c r="GYR1" s="1"/>
      <c r="GYS1" s="1"/>
      <c r="GYT1" s="1"/>
      <c r="GYU1" s="1"/>
      <c r="GYV1" s="1"/>
      <c r="GYW1" s="3"/>
      <c r="GYX1" s="3"/>
      <c r="GYY1" s="3"/>
      <c r="GYZ1" s="1"/>
      <c r="GZA1" s="1"/>
      <c r="GZB1" s="2"/>
      <c r="GZC1" s="3"/>
      <c r="GZD1" s="3"/>
      <c r="GZE1" s="1"/>
      <c r="GZF1" s="1"/>
      <c r="GZG1" s="1"/>
      <c r="GZH1" s="1"/>
      <c r="GZI1" s="1"/>
      <c r="GZJ1" s="3"/>
      <c r="GZK1" s="3"/>
      <c r="GZL1" s="3"/>
      <c r="GZM1" s="1"/>
      <c r="GZN1" s="1"/>
      <c r="GZO1" s="2"/>
      <c r="GZP1" s="3"/>
      <c r="GZQ1" s="3"/>
      <c r="GZR1" s="1"/>
      <c r="GZS1" s="1"/>
      <c r="GZT1" s="1"/>
      <c r="GZU1" s="1"/>
      <c r="GZV1" s="1"/>
      <c r="GZW1" s="3"/>
      <c r="GZX1" s="3"/>
      <c r="GZY1" s="3"/>
      <c r="GZZ1" s="1"/>
      <c r="HAA1" s="1"/>
      <c r="HAB1" s="2"/>
      <c r="HAC1" s="3"/>
      <c r="HAD1" s="3"/>
      <c r="HAE1" s="1"/>
      <c r="HAF1" s="1"/>
      <c r="HAG1" s="1"/>
      <c r="HAH1" s="1"/>
      <c r="HAI1" s="1"/>
      <c r="HAJ1" s="3"/>
      <c r="HAK1" s="3"/>
      <c r="HAL1" s="3"/>
      <c r="HAM1" s="1"/>
      <c r="HAN1" s="1"/>
      <c r="HAO1" s="2"/>
      <c r="HAP1" s="3"/>
      <c r="HAQ1" s="3"/>
      <c r="HAR1" s="1"/>
      <c r="HAS1" s="1"/>
      <c r="HAT1" s="1"/>
      <c r="HAU1" s="1"/>
      <c r="HAV1" s="1"/>
      <c r="HAW1" s="3"/>
      <c r="HAX1" s="3"/>
      <c r="HAY1" s="3"/>
      <c r="HAZ1" s="1"/>
      <c r="HBA1" s="1"/>
      <c r="HBB1" s="2"/>
      <c r="HBC1" s="3"/>
      <c r="HBD1" s="3"/>
      <c r="HBE1" s="1"/>
      <c r="HBF1" s="1"/>
      <c r="HBG1" s="1"/>
      <c r="HBH1" s="1"/>
      <c r="HBI1" s="1"/>
      <c r="HBJ1" s="3"/>
      <c r="HBK1" s="3"/>
      <c r="HBL1" s="3"/>
      <c r="HBM1" s="1"/>
      <c r="HBN1" s="1"/>
      <c r="HBO1" s="2"/>
      <c r="HBP1" s="3"/>
      <c r="HBQ1" s="3"/>
      <c r="HBR1" s="1"/>
      <c r="HBS1" s="1"/>
      <c r="HBT1" s="1"/>
      <c r="HBU1" s="1"/>
      <c r="HBV1" s="1"/>
      <c r="HBW1" s="3"/>
      <c r="HBX1" s="3"/>
      <c r="HBY1" s="3"/>
      <c r="HBZ1" s="1"/>
      <c r="HCA1" s="1"/>
      <c r="HCB1" s="2"/>
      <c r="HCC1" s="3"/>
      <c r="HCD1" s="3"/>
      <c r="HCE1" s="1"/>
      <c r="HCF1" s="1"/>
      <c r="HCG1" s="1"/>
      <c r="HCH1" s="1"/>
      <c r="HCI1" s="1"/>
      <c r="HCJ1" s="3"/>
      <c r="HCK1" s="3"/>
      <c r="HCL1" s="3"/>
      <c r="HCM1" s="1"/>
      <c r="HCN1" s="1"/>
      <c r="HCO1" s="2"/>
      <c r="HCP1" s="3"/>
      <c r="HCQ1" s="3"/>
      <c r="HCR1" s="1"/>
      <c r="HCS1" s="1"/>
      <c r="HCT1" s="1"/>
      <c r="HCU1" s="1"/>
      <c r="HCV1" s="1"/>
      <c r="HCW1" s="3"/>
      <c r="HCX1" s="3"/>
      <c r="HCY1" s="3"/>
      <c r="HCZ1" s="1"/>
      <c r="HDA1" s="1"/>
      <c r="HDB1" s="2"/>
      <c r="HDC1" s="3"/>
      <c r="HDD1" s="3"/>
      <c r="HDE1" s="1"/>
      <c r="HDF1" s="1"/>
      <c r="HDG1" s="1"/>
      <c r="HDH1" s="1"/>
      <c r="HDI1" s="1"/>
      <c r="HDJ1" s="3"/>
      <c r="HDK1" s="3"/>
      <c r="HDL1" s="3"/>
      <c r="HDM1" s="1"/>
      <c r="HDN1" s="1"/>
      <c r="HDO1" s="2"/>
      <c r="HDP1" s="3"/>
      <c r="HDQ1" s="3"/>
      <c r="HDR1" s="1"/>
      <c r="HDS1" s="1"/>
      <c r="HDT1" s="1"/>
      <c r="HDU1" s="1"/>
      <c r="HDV1" s="1"/>
      <c r="HDW1" s="3"/>
      <c r="HDX1" s="3"/>
      <c r="HDY1" s="3"/>
      <c r="HDZ1" s="1"/>
      <c r="HEA1" s="1"/>
      <c r="HEB1" s="2"/>
      <c r="HEC1" s="3"/>
      <c r="HED1" s="3"/>
      <c r="HEE1" s="1"/>
      <c r="HEF1" s="1"/>
      <c r="HEG1" s="1"/>
      <c r="HEH1" s="1"/>
      <c r="HEI1" s="1"/>
      <c r="HEJ1" s="3"/>
      <c r="HEK1" s="3"/>
      <c r="HEL1" s="3"/>
      <c r="HEM1" s="1"/>
      <c r="HEN1" s="1"/>
      <c r="HEO1" s="2"/>
      <c r="HEP1" s="3"/>
      <c r="HEQ1" s="3"/>
      <c r="HER1" s="1"/>
      <c r="HES1" s="1"/>
      <c r="HET1" s="1"/>
      <c r="HEU1" s="1"/>
      <c r="HEV1" s="1"/>
      <c r="HEW1" s="3"/>
      <c r="HEX1" s="3"/>
      <c r="HEY1" s="3"/>
      <c r="HEZ1" s="1"/>
      <c r="HFA1" s="1"/>
      <c r="HFB1" s="2"/>
      <c r="HFC1" s="3"/>
      <c r="HFD1" s="3"/>
      <c r="HFE1" s="1"/>
      <c r="HFF1" s="1"/>
      <c r="HFG1" s="1"/>
      <c r="HFH1" s="1"/>
      <c r="HFI1" s="1"/>
      <c r="HFJ1" s="3"/>
      <c r="HFK1" s="3"/>
      <c r="HFL1" s="3"/>
      <c r="HFM1" s="1"/>
      <c r="HFN1" s="1"/>
      <c r="HFO1" s="2"/>
      <c r="HFP1" s="3"/>
      <c r="HFQ1" s="3"/>
      <c r="HFR1" s="1"/>
      <c r="HFS1" s="1"/>
      <c r="HFT1" s="1"/>
      <c r="HFU1" s="1"/>
      <c r="HFV1" s="1"/>
      <c r="HFW1" s="3"/>
      <c r="HFX1" s="3"/>
      <c r="HFY1" s="3"/>
      <c r="HFZ1" s="1"/>
      <c r="HGA1" s="1"/>
      <c r="HGB1" s="2"/>
      <c r="HGC1" s="3"/>
      <c r="HGD1" s="3"/>
      <c r="HGE1" s="1"/>
      <c r="HGF1" s="1"/>
      <c r="HGG1" s="1"/>
      <c r="HGH1" s="1"/>
      <c r="HGI1" s="1"/>
      <c r="HGJ1" s="3"/>
      <c r="HGK1" s="3"/>
      <c r="HGL1" s="3"/>
      <c r="HGM1" s="1"/>
      <c r="HGN1" s="1"/>
      <c r="HGO1" s="2"/>
      <c r="HGP1" s="3"/>
      <c r="HGQ1" s="3"/>
      <c r="HGR1" s="1"/>
      <c r="HGS1" s="1"/>
      <c r="HGT1" s="1"/>
      <c r="HGU1" s="1"/>
      <c r="HGV1" s="1"/>
      <c r="HGW1" s="3"/>
      <c r="HGX1" s="3"/>
      <c r="HGY1" s="3"/>
      <c r="HGZ1" s="1"/>
      <c r="HHA1" s="1"/>
      <c r="HHB1" s="2"/>
      <c r="HHC1" s="3"/>
      <c r="HHD1" s="3"/>
      <c r="HHE1" s="1"/>
      <c r="HHF1" s="1"/>
      <c r="HHG1" s="1"/>
      <c r="HHH1" s="1"/>
      <c r="HHI1" s="1"/>
      <c r="HHJ1" s="3"/>
      <c r="HHK1" s="3"/>
      <c r="HHL1" s="3"/>
      <c r="HHM1" s="1"/>
      <c r="HHN1" s="1"/>
      <c r="HHO1" s="2"/>
      <c r="HHP1" s="3"/>
      <c r="HHQ1" s="3"/>
      <c r="HHR1" s="1"/>
      <c r="HHS1" s="1"/>
      <c r="HHT1" s="1"/>
      <c r="HHU1" s="1"/>
      <c r="HHV1" s="1"/>
      <c r="HHW1" s="3"/>
      <c r="HHX1" s="3"/>
      <c r="HHY1" s="3"/>
      <c r="HHZ1" s="1"/>
      <c r="HIA1" s="1"/>
      <c r="HIB1" s="2"/>
      <c r="HIC1" s="3"/>
      <c r="HID1" s="3"/>
      <c r="HIE1" s="1"/>
      <c r="HIF1" s="1"/>
      <c r="HIG1" s="1"/>
      <c r="HIH1" s="1"/>
      <c r="HII1" s="1"/>
      <c r="HIJ1" s="3"/>
      <c r="HIK1" s="3"/>
      <c r="HIL1" s="3"/>
      <c r="HIM1" s="1"/>
      <c r="HIN1" s="1"/>
      <c r="HIO1" s="2"/>
      <c r="HIP1" s="3"/>
      <c r="HIQ1" s="3"/>
      <c r="HIR1" s="1"/>
      <c r="HIS1" s="1"/>
      <c r="HIT1" s="1"/>
      <c r="HIU1" s="1"/>
      <c r="HIV1" s="1"/>
      <c r="HIW1" s="3"/>
      <c r="HIX1" s="3"/>
      <c r="HIY1" s="3"/>
      <c r="HIZ1" s="1"/>
      <c r="HJA1" s="1"/>
      <c r="HJB1" s="2"/>
      <c r="HJC1" s="3"/>
      <c r="HJD1" s="3"/>
      <c r="HJE1" s="1"/>
      <c r="HJF1" s="1"/>
      <c r="HJG1" s="1"/>
      <c r="HJH1" s="1"/>
      <c r="HJI1" s="1"/>
      <c r="HJJ1" s="3"/>
      <c r="HJK1" s="3"/>
      <c r="HJL1" s="3"/>
      <c r="HJM1" s="1"/>
      <c r="HJN1" s="1"/>
      <c r="HJO1" s="2"/>
      <c r="HJP1" s="3"/>
      <c r="HJQ1" s="3"/>
      <c r="HJR1" s="1"/>
      <c r="HJS1" s="1"/>
      <c r="HJT1" s="1"/>
      <c r="HJU1" s="1"/>
      <c r="HJV1" s="1"/>
      <c r="HJW1" s="3"/>
      <c r="HJX1" s="3"/>
      <c r="HJY1" s="3"/>
      <c r="HJZ1" s="1"/>
      <c r="HKA1" s="1"/>
      <c r="HKB1" s="2"/>
      <c r="HKC1" s="3"/>
      <c r="HKD1" s="3"/>
      <c r="HKE1" s="1"/>
      <c r="HKF1" s="1"/>
      <c r="HKG1" s="1"/>
      <c r="HKH1" s="1"/>
      <c r="HKI1" s="1"/>
      <c r="HKJ1" s="3"/>
      <c r="HKK1" s="3"/>
      <c r="HKL1" s="3"/>
      <c r="HKM1" s="1"/>
      <c r="HKN1" s="1"/>
      <c r="HKO1" s="2"/>
      <c r="HKP1" s="3"/>
      <c r="HKQ1" s="3"/>
      <c r="HKR1" s="1"/>
      <c r="HKS1" s="1"/>
      <c r="HKT1" s="1"/>
      <c r="HKU1" s="1"/>
      <c r="HKV1" s="1"/>
      <c r="HKW1" s="3"/>
      <c r="HKX1" s="3"/>
      <c r="HKY1" s="3"/>
      <c r="HKZ1" s="1"/>
      <c r="HLA1" s="1"/>
      <c r="HLB1" s="2"/>
      <c r="HLC1" s="3"/>
      <c r="HLD1" s="3"/>
      <c r="HLE1" s="1"/>
      <c r="HLF1" s="1"/>
      <c r="HLG1" s="1"/>
      <c r="HLH1" s="1"/>
      <c r="HLI1" s="1"/>
      <c r="HLJ1" s="3"/>
      <c r="HLK1" s="3"/>
      <c r="HLL1" s="3"/>
      <c r="HLM1" s="1"/>
      <c r="HLN1" s="1"/>
      <c r="HLO1" s="2"/>
      <c r="HLP1" s="3"/>
      <c r="HLQ1" s="3"/>
      <c r="HLR1" s="1"/>
      <c r="HLS1" s="1"/>
      <c r="HLT1" s="1"/>
      <c r="HLU1" s="1"/>
      <c r="HLV1" s="1"/>
      <c r="HLW1" s="3"/>
      <c r="HLX1" s="3"/>
      <c r="HLY1" s="3"/>
      <c r="HLZ1" s="1"/>
      <c r="HMA1" s="1"/>
      <c r="HMB1" s="2"/>
      <c r="HMC1" s="3"/>
      <c r="HMD1" s="3"/>
      <c r="HME1" s="1"/>
      <c r="HMF1" s="1"/>
      <c r="HMG1" s="1"/>
      <c r="HMH1" s="1"/>
      <c r="HMI1" s="1"/>
      <c r="HMJ1" s="3"/>
      <c r="HMK1" s="3"/>
      <c r="HML1" s="3"/>
      <c r="HMM1" s="1"/>
      <c r="HMN1" s="1"/>
      <c r="HMO1" s="2"/>
      <c r="HMP1" s="3"/>
      <c r="HMQ1" s="3"/>
      <c r="HMR1" s="1"/>
      <c r="HMS1" s="1"/>
      <c r="HMT1" s="1"/>
      <c r="HMU1" s="1"/>
      <c r="HMV1" s="1"/>
      <c r="HMW1" s="3"/>
      <c r="HMX1" s="3"/>
      <c r="HMY1" s="3"/>
      <c r="HMZ1" s="1"/>
      <c r="HNA1" s="1"/>
      <c r="HNB1" s="2"/>
      <c r="HNC1" s="3"/>
      <c r="HND1" s="3"/>
      <c r="HNE1" s="1"/>
      <c r="HNF1" s="1"/>
      <c r="HNG1" s="1"/>
      <c r="HNH1" s="1"/>
      <c r="HNI1" s="1"/>
      <c r="HNJ1" s="3"/>
      <c r="HNK1" s="3"/>
      <c r="HNL1" s="3"/>
      <c r="HNM1" s="1"/>
      <c r="HNN1" s="1"/>
      <c r="HNO1" s="2"/>
      <c r="HNP1" s="3"/>
      <c r="HNQ1" s="3"/>
      <c r="HNR1" s="1"/>
      <c r="HNS1" s="1"/>
      <c r="HNT1" s="1"/>
      <c r="HNU1" s="1"/>
      <c r="HNV1" s="1"/>
      <c r="HNW1" s="3"/>
      <c r="HNX1" s="3"/>
      <c r="HNY1" s="3"/>
      <c r="HNZ1" s="1"/>
      <c r="HOA1" s="1"/>
      <c r="HOB1" s="2"/>
      <c r="HOC1" s="3"/>
      <c r="HOD1" s="3"/>
      <c r="HOE1" s="1"/>
      <c r="HOF1" s="1"/>
      <c r="HOG1" s="1"/>
      <c r="HOH1" s="1"/>
      <c r="HOI1" s="1"/>
      <c r="HOJ1" s="3"/>
      <c r="HOK1" s="3"/>
      <c r="HOL1" s="3"/>
      <c r="HOM1" s="1"/>
      <c r="HON1" s="1"/>
      <c r="HOO1" s="2"/>
      <c r="HOP1" s="3"/>
      <c r="HOQ1" s="3"/>
      <c r="HOR1" s="1"/>
      <c r="HOS1" s="1"/>
      <c r="HOT1" s="1"/>
      <c r="HOU1" s="1"/>
      <c r="HOV1" s="1"/>
      <c r="HOW1" s="3"/>
      <c r="HOX1" s="3"/>
      <c r="HOY1" s="3"/>
      <c r="HOZ1" s="1"/>
      <c r="HPA1" s="1"/>
      <c r="HPB1" s="2"/>
      <c r="HPC1" s="3"/>
      <c r="HPD1" s="3"/>
      <c r="HPE1" s="1"/>
      <c r="HPF1" s="1"/>
      <c r="HPG1" s="1"/>
      <c r="HPH1" s="1"/>
      <c r="HPI1" s="1"/>
      <c r="HPJ1" s="3"/>
      <c r="HPK1" s="3"/>
      <c r="HPL1" s="3"/>
      <c r="HPM1" s="1"/>
      <c r="HPN1" s="1"/>
      <c r="HPO1" s="2"/>
      <c r="HPP1" s="3"/>
      <c r="HPQ1" s="3"/>
      <c r="HPR1" s="1"/>
      <c r="HPS1" s="1"/>
      <c r="HPT1" s="1"/>
      <c r="HPU1" s="1"/>
      <c r="HPV1" s="1"/>
      <c r="HPW1" s="3"/>
      <c r="HPX1" s="3"/>
      <c r="HPY1" s="3"/>
      <c r="HPZ1" s="1"/>
      <c r="HQA1" s="1"/>
      <c r="HQB1" s="2"/>
      <c r="HQC1" s="3"/>
      <c r="HQD1" s="3"/>
      <c r="HQE1" s="1"/>
      <c r="HQF1" s="1"/>
      <c r="HQG1" s="1"/>
      <c r="HQH1" s="1"/>
      <c r="HQI1" s="1"/>
      <c r="HQJ1" s="3"/>
      <c r="HQK1" s="3"/>
      <c r="HQL1" s="3"/>
      <c r="HQM1" s="1"/>
      <c r="HQN1" s="1"/>
      <c r="HQO1" s="2"/>
      <c r="HQP1" s="3"/>
      <c r="HQQ1" s="3"/>
      <c r="HQR1" s="1"/>
      <c r="HQS1" s="1"/>
      <c r="HQT1" s="1"/>
      <c r="HQU1" s="1"/>
      <c r="HQV1" s="1"/>
      <c r="HQW1" s="3"/>
      <c r="HQX1" s="3"/>
      <c r="HQY1" s="3"/>
      <c r="HQZ1" s="1"/>
      <c r="HRA1" s="1"/>
      <c r="HRB1" s="2"/>
      <c r="HRC1" s="3"/>
      <c r="HRD1" s="3"/>
      <c r="HRE1" s="1"/>
      <c r="HRF1" s="1"/>
      <c r="HRG1" s="1"/>
      <c r="HRH1" s="1"/>
      <c r="HRI1" s="1"/>
      <c r="HRJ1" s="3"/>
      <c r="HRK1" s="3"/>
      <c r="HRL1" s="3"/>
      <c r="HRM1" s="1"/>
      <c r="HRN1" s="1"/>
      <c r="HRO1" s="2"/>
      <c r="HRP1" s="3"/>
      <c r="HRQ1" s="3"/>
      <c r="HRR1" s="1"/>
      <c r="HRS1" s="1"/>
      <c r="HRT1" s="1"/>
      <c r="HRU1" s="1"/>
      <c r="HRV1" s="1"/>
      <c r="HRW1" s="3"/>
      <c r="HRX1" s="3"/>
      <c r="HRY1" s="3"/>
      <c r="HRZ1" s="1"/>
      <c r="HSA1" s="1"/>
      <c r="HSB1" s="2"/>
      <c r="HSC1" s="3"/>
      <c r="HSD1" s="3"/>
      <c r="HSE1" s="1"/>
      <c r="HSF1" s="1"/>
      <c r="HSG1" s="1"/>
      <c r="HSH1" s="1"/>
      <c r="HSI1" s="1"/>
      <c r="HSJ1" s="3"/>
      <c r="HSK1" s="3"/>
      <c r="HSL1" s="3"/>
      <c r="HSM1" s="1"/>
      <c r="HSN1" s="1"/>
      <c r="HSO1" s="2"/>
      <c r="HSP1" s="3"/>
      <c r="HSQ1" s="3"/>
      <c r="HSR1" s="1"/>
      <c r="HSS1" s="1"/>
      <c r="HST1" s="1"/>
      <c r="HSU1" s="1"/>
      <c r="HSV1" s="1"/>
      <c r="HSW1" s="3"/>
      <c r="HSX1" s="3"/>
      <c r="HSY1" s="3"/>
      <c r="HSZ1" s="1"/>
      <c r="HTA1" s="1"/>
      <c r="HTB1" s="2"/>
      <c r="HTC1" s="3"/>
      <c r="HTD1" s="3"/>
      <c r="HTE1" s="1"/>
      <c r="HTF1" s="1"/>
      <c r="HTG1" s="1"/>
      <c r="HTH1" s="1"/>
      <c r="HTI1" s="1"/>
      <c r="HTJ1" s="3"/>
      <c r="HTK1" s="3"/>
      <c r="HTL1" s="3"/>
      <c r="HTM1" s="1"/>
      <c r="HTN1" s="1"/>
      <c r="HTO1" s="2"/>
      <c r="HTP1" s="3"/>
      <c r="HTQ1" s="3"/>
      <c r="HTR1" s="1"/>
      <c r="HTS1" s="1"/>
      <c r="HTT1" s="1"/>
      <c r="HTU1" s="1"/>
      <c r="HTV1" s="1"/>
      <c r="HTW1" s="3"/>
      <c r="HTX1" s="3"/>
      <c r="HTY1" s="3"/>
      <c r="HTZ1" s="1"/>
      <c r="HUA1" s="1"/>
      <c r="HUB1" s="2"/>
      <c r="HUC1" s="3"/>
      <c r="HUD1" s="3"/>
      <c r="HUE1" s="1"/>
      <c r="HUF1" s="1"/>
      <c r="HUG1" s="1"/>
      <c r="HUH1" s="1"/>
      <c r="HUI1" s="1"/>
      <c r="HUJ1" s="3"/>
      <c r="HUK1" s="3"/>
      <c r="HUL1" s="3"/>
      <c r="HUM1" s="1"/>
      <c r="HUN1" s="1"/>
      <c r="HUO1" s="2"/>
      <c r="HUP1" s="3"/>
      <c r="HUQ1" s="3"/>
      <c r="HUR1" s="1"/>
      <c r="HUS1" s="1"/>
      <c r="HUT1" s="1"/>
      <c r="HUU1" s="1"/>
      <c r="HUV1" s="1"/>
      <c r="HUW1" s="3"/>
      <c r="HUX1" s="3"/>
      <c r="HUY1" s="3"/>
      <c r="HUZ1" s="1"/>
      <c r="HVA1" s="1"/>
      <c r="HVB1" s="2"/>
      <c r="HVC1" s="3"/>
      <c r="HVD1" s="3"/>
      <c r="HVE1" s="1"/>
      <c r="HVF1" s="1"/>
      <c r="HVG1" s="1"/>
      <c r="HVH1" s="1"/>
      <c r="HVI1" s="1"/>
      <c r="HVJ1" s="3"/>
      <c r="HVK1" s="3"/>
      <c r="HVL1" s="3"/>
      <c r="HVM1" s="1"/>
      <c r="HVN1" s="1"/>
      <c r="HVO1" s="2"/>
      <c r="HVP1" s="3"/>
      <c r="HVQ1" s="3"/>
      <c r="HVR1" s="1"/>
      <c r="HVS1" s="1"/>
      <c r="HVT1" s="1"/>
      <c r="HVU1" s="1"/>
      <c r="HVV1" s="1"/>
      <c r="HVW1" s="3"/>
      <c r="HVX1" s="3"/>
      <c r="HVY1" s="3"/>
      <c r="HVZ1" s="1"/>
      <c r="HWA1" s="1"/>
      <c r="HWB1" s="2"/>
      <c r="HWC1" s="3"/>
      <c r="HWD1" s="3"/>
      <c r="HWE1" s="1"/>
      <c r="HWF1" s="1"/>
      <c r="HWG1" s="1"/>
      <c r="HWH1" s="1"/>
      <c r="HWI1" s="1"/>
      <c r="HWJ1" s="3"/>
      <c r="HWK1" s="3"/>
      <c r="HWL1" s="3"/>
      <c r="HWM1" s="1"/>
      <c r="HWN1" s="1"/>
      <c r="HWO1" s="2"/>
      <c r="HWP1" s="3"/>
      <c r="HWQ1" s="3"/>
      <c r="HWR1" s="1"/>
      <c r="HWS1" s="1"/>
      <c r="HWT1" s="1"/>
      <c r="HWU1" s="1"/>
      <c r="HWV1" s="1"/>
      <c r="HWW1" s="3"/>
      <c r="HWX1" s="3"/>
      <c r="HWY1" s="3"/>
      <c r="HWZ1" s="1"/>
      <c r="HXA1" s="1"/>
      <c r="HXB1" s="2"/>
      <c r="HXC1" s="3"/>
      <c r="HXD1" s="3"/>
      <c r="HXE1" s="1"/>
      <c r="HXF1" s="1"/>
      <c r="HXG1" s="1"/>
      <c r="HXH1" s="1"/>
      <c r="HXI1" s="1"/>
      <c r="HXJ1" s="3"/>
      <c r="HXK1" s="3"/>
      <c r="HXL1" s="3"/>
      <c r="HXM1" s="1"/>
      <c r="HXN1" s="1"/>
      <c r="HXO1" s="2"/>
      <c r="HXP1" s="3"/>
      <c r="HXQ1" s="3"/>
      <c r="HXR1" s="1"/>
      <c r="HXS1" s="1"/>
      <c r="HXT1" s="1"/>
      <c r="HXU1" s="1"/>
      <c r="HXV1" s="1"/>
      <c r="HXW1" s="3"/>
      <c r="HXX1" s="3"/>
      <c r="HXY1" s="3"/>
      <c r="HXZ1" s="1"/>
      <c r="HYA1" s="1"/>
      <c r="HYB1" s="2"/>
      <c r="HYC1" s="3"/>
      <c r="HYD1" s="3"/>
      <c r="HYE1" s="1"/>
      <c r="HYF1" s="1"/>
      <c r="HYG1" s="1"/>
      <c r="HYH1" s="1"/>
      <c r="HYI1" s="1"/>
      <c r="HYJ1" s="3"/>
      <c r="HYK1" s="3"/>
      <c r="HYL1" s="3"/>
      <c r="HYM1" s="1"/>
      <c r="HYN1" s="1"/>
      <c r="HYO1" s="2"/>
      <c r="HYP1" s="3"/>
      <c r="HYQ1" s="3"/>
      <c r="HYR1" s="1"/>
      <c r="HYS1" s="1"/>
      <c r="HYT1" s="1"/>
      <c r="HYU1" s="1"/>
      <c r="HYV1" s="1"/>
      <c r="HYW1" s="3"/>
      <c r="HYX1" s="3"/>
      <c r="HYY1" s="3"/>
      <c r="HYZ1" s="1"/>
      <c r="HZA1" s="1"/>
      <c r="HZB1" s="2"/>
      <c r="HZC1" s="3"/>
      <c r="HZD1" s="3"/>
      <c r="HZE1" s="1"/>
      <c r="HZF1" s="1"/>
      <c r="HZG1" s="1"/>
      <c r="HZH1" s="1"/>
      <c r="HZI1" s="1"/>
      <c r="HZJ1" s="3"/>
      <c r="HZK1" s="3"/>
      <c r="HZL1" s="3"/>
      <c r="HZM1" s="1"/>
      <c r="HZN1" s="1"/>
      <c r="HZO1" s="2"/>
      <c r="HZP1" s="3"/>
      <c r="HZQ1" s="3"/>
      <c r="HZR1" s="1"/>
      <c r="HZS1" s="1"/>
      <c r="HZT1" s="1"/>
      <c r="HZU1" s="1"/>
      <c r="HZV1" s="1"/>
      <c r="HZW1" s="3"/>
      <c r="HZX1" s="3"/>
      <c r="HZY1" s="3"/>
      <c r="HZZ1" s="1"/>
      <c r="IAA1" s="1"/>
      <c r="IAB1" s="2"/>
      <c r="IAC1" s="3"/>
      <c r="IAD1" s="3"/>
      <c r="IAE1" s="1"/>
      <c r="IAF1" s="1"/>
      <c r="IAG1" s="1"/>
      <c r="IAH1" s="1"/>
      <c r="IAI1" s="1"/>
      <c r="IAJ1" s="3"/>
      <c r="IAK1" s="3"/>
      <c r="IAL1" s="3"/>
      <c r="IAM1" s="1"/>
      <c r="IAN1" s="1"/>
      <c r="IAO1" s="2"/>
      <c r="IAP1" s="3"/>
      <c r="IAQ1" s="3"/>
      <c r="IAR1" s="1"/>
      <c r="IAS1" s="1"/>
      <c r="IAT1" s="1"/>
      <c r="IAU1" s="1"/>
      <c r="IAV1" s="1"/>
      <c r="IAW1" s="3"/>
      <c r="IAX1" s="3"/>
      <c r="IAY1" s="3"/>
      <c r="IAZ1" s="1"/>
      <c r="IBA1" s="1"/>
      <c r="IBB1" s="2"/>
      <c r="IBC1" s="3"/>
      <c r="IBD1" s="3"/>
      <c r="IBE1" s="1"/>
      <c r="IBF1" s="1"/>
      <c r="IBG1" s="1"/>
      <c r="IBH1" s="1"/>
      <c r="IBI1" s="1"/>
      <c r="IBJ1" s="3"/>
      <c r="IBK1" s="3"/>
      <c r="IBL1" s="3"/>
      <c r="IBM1" s="1"/>
      <c r="IBN1" s="1"/>
      <c r="IBO1" s="2"/>
      <c r="IBP1" s="3"/>
      <c r="IBQ1" s="3"/>
      <c r="IBR1" s="1"/>
      <c r="IBS1" s="1"/>
      <c r="IBT1" s="1"/>
      <c r="IBU1" s="1"/>
      <c r="IBV1" s="1"/>
      <c r="IBW1" s="3"/>
      <c r="IBX1" s="3"/>
      <c r="IBY1" s="3"/>
      <c r="IBZ1" s="1"/>
      <c r="ICA1" s="1"/>
      <c r="ICB1" s="2"/>
      <c r="ICC1" s="3"/>
      <c r="ICD1" s="3"/>
      <c r="ICE1" s="1"/>
      <c r="ICF1" s="1"/>
      <c r="ICG1" s="1"/>
      <c r="ICH1" s="1"/>
      <c r="ICI1" s="1"/>
      <c r="ICJ1" s="3"/>
      <c r="ICK1" s="3"/>
      <c r="ICL1" s="3"/>
      <c r="ICM1" s="1"/>
      <c r="ICN1" s="1"/>
      <c r="ICO1" s="2"/>
      <c r="ICP1" s="3"/>
      <c r="ICQ1" s="3"/>
      <c r="ICR1" s="1"/>
      <c r="ICS1" s="1"/>
      <c r="ICT1" s="1"/>
      <c r="ICU1" s="1"/>
      <c r="ICV1" s="1"/>
      <c r="ICW1" s="3"/>
      <c r="ICX1" s="3"/>
      <c r="ICY1" s="3"/>
      <c r="ICZ1" s="1"/>
      <c r="IDA1" s="1"/>
      <c r="IDB1" s="2"/>
      <c r="IDC1" s="3"/>
      <c r="IDD1" s="3"/>
      <c r="IDE1" s="1"/>
      <c r="IDF1" s="1"/>
      <c r="IDG1" s="1"/>
      <c r="IDH1" s="1"/>
      <c r="IDI1" s="1"/>
      <c r="IDJ1" s="3"/>
      <c r="IDK1" s="3"/>
      <c r="IDL1" s="3"/>
      <c r="IDM1" s="1"/>
      <c r="IDN1" s="1"/>
      <c r="IDO1" s="2"/>
      <c r="IDP1" s="3"/>
      <c r="IDQ1" s="3"/>
      <c r="IDR1" s="1"/>
      <c r="IDS1" s="1"/>
      <c r="IDT1" s="1"/>
      <c r="IDU1" s="1"/>
      <c r="IDV1" s="1"/>
      <c r="IDW1" s="3"/>
      <c r="IDX1" s="3"/>
      <c r="IDY1" s="3"/>
      <c r="IDZ1" s="1"/>
      <c r="IEA1" s="1"/>
      <c r="IEB1" s="2"/>
      <c r="IEC1" s="3"/>
      <c r="IED1" s="3"/>
      <c r="IEE1" s="1"/>
      <c r="IEF1" s="1"/>
      <c r="IEG1" s="1"/>
      <c r="IEH1" s="1"/>
      <c r="IEI1" s="1"/>
      <c r="IEJ1" s="3"/>
      <c r="IEK1" s="3"/>
      <c r="IEL1" s="3"/>
      <c r="IEM1" s="1"/>
      <c r="IEN1" s="1"/>
      <c r="IEO1" s="2"/>
      <c r="IEP1" s="3"/>
      <c r="IEQ1" s="3"/>
      <c r="IER1" s="1"/>
      <c r="IES1" s="1"/>
      <c r="IET1" s="1"/>
      <c r="IEU1" s="1"/>
      <c r="IEV1" s="1"/>
      <c r="IEW1" s="3"/>
      <c r="IEX1" s="3"/>
      <c r="IEY1" s="3"/>
      <c r="IEZ1" s="1"/>
      <c r="IFA1" s="1"/>
      <c r="IFB1" s="2"/>
      <c r="IFC1" s="3"/>
      <c r="IFD1" s="3"/>
      <c r="IFE1" s="1"/>
      <c r="IFF1" s="1"/>
      <c r="IFG1" s="1"/>
      <c r="IFH1" s="1"/>
      <c r="IFI1" s="1"/>
      <c r="IFJ1" s="3"/>
      <c r="IFK1" s="3"/>
      <c r="IFL1" s="3"/>
      <c r="IFM1" s="1"/>
      <c r="IFN1" s="1"/>
      <c r="IFO1" s="2"/>
      <c r="IFP1" s="3"/>
      <c r="IFQ1" s="3"/>
      <c r="IFR1" s="1"/>
      <c r="IFS1" s="1"/>
      <c r="IFT1" s="1"/>
      <c r="IFU1" s="1"/>
      <c r="IFV1" s="1"/>
      <c r="IFW1" s="3"/>
      <c r="IFX1" s="3"/>
      <c r="IFY1" s="3"/>
      <c r="IFZ1" s="1"/>
      <c r="IGA1" s="1"/>
      <c r="IGB1" s="2"/>
      <c r="IGC1" s="3"/>
      <c r="IGD1" s="3"/>
      <c r="IGE1" s="1"/>
      <c r="IGF1" s="1"/>
      <c r="IGG1" s="1"/>
      <c r="IGH1" s="1"/>
      <c r="IGI1" s="1"/>
      <c r="IGJ1" s="3"/>
      <c r="IGK1" s="3"/>
      <c r="IGL1" s="3"/>
      <c r="IGM1" s="1"/>
      <c r="IGN1" s="1"/>
      <c r="IGO1" s="2"/>
      <c r="IGP1" s="3"/>
      <c r="IGQ1" s="3"/>
      <c r="IGR1" s="1"/>
      <c r="IGS1" s="1"/>
      <c r="IGT1" s="1"/>
      <c r="IGU1" s="1"/>
      <c r="IGV1" s="1"/>
      <c r="IGW1" s="3"/>
      <c r="IGX1" s="3"/>
      <c r="IGY1" s="3"/>
      <c r="IGZ1" s="1"/>
      <c r="IHA1" s="1"/>
      <c r="IHB1" s="2"/>
      <c r="IHC1" s="3"/>
      <c r="IHD1" s="3"/>
      <c r="IHE1" s="1"/>
      <c r="IHF1" s="1"/>
      <c r="IHG1" s="1"/>
      <c r="IHH1" s="1"/>
      <c r="IHI1" s="1"/>
      <c r="IHJ1" s="3"/>
      <c r="IHK1" s="3"/>
      <c r="IHL1" s="3"/>
      <c r="IHM1" s="1"/>
      <c r="IHN1" s="1"/>
      <c r="IHO1" s="2"/>
      <c r="IHP1" s="3"/>
      <c r="IHQ1" s="3"/>
      <c r="IHR1" s="1"/>
      <c r="IHS1" s="1"/>
      <c r="IHT1" s="1"/>
      <c r="IHU1" s="1"/>
      <c r="IHV1" s="1"/>
      <c r="IHW1" s="3"/>
      <c r="IHX1" s="3"/>
      <c r="IHY1" s="3"/>
      <c r="IHZ1" s="1"/>
      <c r="IIA1" s="1"/>
      <c r="IIB1" s="2"/>
      <c r="IIC1" s="3"/>
      <c r="IID1" s="3"/>
      <c r="IIE1" s="1"/>
      <c r="IIF1" s="1"/>
      <c r="IIG1" s="1"/>
      <c r="IIH1" s="1"/>
      <c r="III1" s="1"/>
      <c r="IIJ1" s="3"/>
      <c r="IIK1" s="3"/>
      <c r="IIL1" s="3"/>
      <c r="IIM1" s="1"/>
      <c r="IIN1" s="1"/>
      <c r="IIO1" s="2"/>
      <c r="IIP1" s="3"/>
      <c r="IIQ1" s="3"/>
      <c r="IIR1" s="1"/>
      <c r="IIS1" s="1"/>
      <c r="IIT1" s="1"/>
      <c r="IIU1" s="1"/>
      <c r="IIV1" s="1"/>
      <c r="IIW1" s="3"/>
      <c r="IIX1" s="3"/>
      <c r="IIY1" s="3"/>
      <c r="IIZ1" s="1"/>
      <c r="IJA1" s="1"/>
      <c r="IJB1" s="2"/>
      <c r="IJC1" s="3"/>
      <c r="IJD1" s="3"/>
      <c r="IJE1" s="1"/>
      <c r="IJF1" s="1"/>
      <c r="IJG1" s="1"/>
      <c r="IJH1" s="1"/>
      <c r="IJI1" s="1"/>
      <c r="IJJ1" s="3"/>
      <c r="IJK1" s="3"/>
      <c r="IJL1" s="3"/>
      <c r="IJM1" s="1"/>
      <c r="IJN1" s="1"/>
      <c r="IJO1" s="2"/>
      <c r="IJP1" s="3"/>
      <c r="IJQ1" s="3"/>
      <c r="IJR1" s="1"/>
      <c r="IJS1" s="1"/>
      <c r="IJT1" s="1"/>
      <c r="IJU1" s="1"/>
      <c r="IJV1" s="1"/>
      <c r="IJW1" s="3"/>
      <c r="IJX1" s="3"/>
      <c r="IJY1" s="3"/>
      <c r="IJZ1" s="1"/>
      <c r="IKA1" s="1"/>
      <c r="IKB1" s="2"/>
      <c r="IKC1" s="3"/>
      <c r="IKD1" s="3"/>
      <c r="IKE1" s="1"/>
      <c r="IKF1" s="1"/>
      <c r="IKG1" s="1"/>
      <c r="IKH1" s="1"/>
      <c r="IKI1" s="1"/>
      <c r="IKJ1" s="3"/>
      <c r="IKK1" s="3"/>
      <c r="IKL1" s="3"/>
      <c r="IKM1" s="1"/>
      <c r="IKN1" s="1"/>
      <c r="IKO1" s="2"/>
      <c r="IKP1" s="3"/>
      <c r="IKQ1" s="3"/>
      <c r="IKR1" s="1"/>
      <c r="IKS1" s="1"/>
      <c r="IKT1" s="1"/>
      <c r="IKU1" s="1"/>
      <c r="IKV1" s="1"/>
      <c r="IKW1" s="3"/>
      <c r="IKX1" s="3"/>
      <c r="IKY1" s="3"/>
      <c r="IKZ1" s="1"/>
      <c r="ILA1" s="1"/>
      <c r="ILB1" s="2"/>
      <c r="ILC1" s="3"/>
      <c r="ILD1" s="3"/>
      <c r="ILE1" s="1"/>
      <c r="ILF1" s="1"/>
      <c r="ILG1" s="1"/>
      <c r="ILH1" s="1"/>
      <c r="ILI1" s="1"/>
      <c r="ILJ1" s="3"/>
      <c r="ILK1" s="3"/>
      <c r="ILL1" s="3"/>
      <c r="ILM1" s="1"/>
      <c r="ILN1" s="1"/>
      <c r="ILO1" s="2"/>
      <c r="ILP1" s="3"/>
      <c r="ILQ1" s="3"/>
      <c r="ILR1" s="1"/>
      <c r="ILS1" s="1"/>
      <c r="ILT1" s="1"/>
      <c r="ILU1" s="1"/>
      <c r="ILV1" s="1"/>
      <c r="ILW1" s="3"/>
      <c r="ILX1" s="3"/>
      <c r="ILY1" s="3"/>
      <c r="ILZ1" s="1"/>
      <c r="IMA1" s="1"/>
      <c r="IMB1" s="2"/>
      <c r="IMC1" s="3"/>
      <c r="IMD1" s="3"/>
      <c r="IME1" s="1"/>
      <c r="IMF1" s="1"/>
      <c r="IMG1" s="1"/>
      <c r="IMH1" s="1"/>
      <c r="IMI1" s="1"/>
      <c r="IMJ1" s="3"/>
      <c r="IMK1" s="3"/>
      <c r="IML1" s="3"/>
      <c r="IMM1" s="1"/>
      <c r="IMN1" s="1"/>
      <c r="IMO1" s="2"/>
      <c r="IMP1" s="3"/>
      <c r="IMQ1" s="3"/>
      <c r="IMR1" s="1"/>
      <c r="IMS1" s="1"/>
      <c r="IMT1" s="1"/>
      <c r="IMU1" s="1"/>
      <c r="IMV1" s="1"/>
      <c r="IMW1" s="3"/>
      <c r="IMX1" s="3"/>
      <c r="IMY1" s="3"/>
      <c r="IMZ1" s="1"/>
      <c r="INA1" s="1"/>
      <c r="INB1" s="2"/>
      <c r="INC1" s="3"/>
      <c r="IND1" s="3"/>
      <c r="INE1" s="1"/>
      <c r="INF1" s="1"/>
      <c r="ING1" s="1"/>
      <c r="INH1" s="1"/>
      <c r="INI1" s="1"/>
      <c r="INJ1" s="3"/>
      <c r="INK1" s="3"/>
      <c r="INL1" s="3"/>
      <c r="INM1" s="1"/>
      <c r="INN1" s="1"/>
      <c r="INO1" s="2"/>
      <c r="INP1" s="3"/>
      <c r="INQ1" s="3"/>
      <c r="INR1" s="1"/>
      <c r="INS1" s="1"/>
      <c r="INT1" s="1"/>
      <c r="INU1" s="1"/>
      <c r="INV1" s="1"/>
      <c r="INW1" s="3"/>
      <c r="INX1" s="3"/>
      <c r="INY1" s="3"/>
      <c r="INZ1" s="1"/>
      <c r="IOA1" s="1"/>
      <c r="IOB1" s="2"/>
      <c r="IOC1" s="3"/>
      <c r="IOD1" s="3"/>
      <c r="IOE1" s="1"/>
      <c r="IOF1" s="1"/>
      <c r="IOG1" s="1"/>
      <c r="IOH1" s="1"/>
      <c r="IOI1" s="1"/>
      <c r="IOJ1" s="3"/>
      <c r="IOK1" s="3"/>
      <c r="IOL1" s="3"/>
      <c r="IOM1" s="1"/>
      <c r="ION1" s="1"/>
      <c r="IOO1" s="2"/>
      <c r="IOP1" s="3"/>
      <c r="IOQ1" s="3"/>
      <c r="IOR1" s="1"/>
      <c r="IOS1" s="1"/>
      <c r="IOT1" s="1"/>
      <c r="IOU1" s="1"/>
      <c r="IOV1" s="1"/>
      <c r="IOW1" s="3"/>
      <c r="IOX1" s="3"/>
      <c r="IOY1" s="3"/>
      <c r="IOZ1" s="1"/>
      <c r="IPA1" s="1"/>
      <c r="IPB1" s="2"/>
      <c r="IPC1" s="3"/>
      <c r="IPD1" s="3"/>
      <c r="IPE1" s="1"/>
      <c r="IPF1" s="1"/>
      <c r="IPG1" s="1"/>
      <c r="IPH1" s="1"/>
      <c r="IPI1" s="1"/>
      <c r="IPJ1" s="3"/>
      <c r="IPK1" s="3"/>
      <c r="IPL1" s="3"/>
      <c r="IPM1" s="1"/>
      <c r="IPN1" s="1"/>
      <c r="IPO1" s="2"/>
      <c r="IPP1" s="3"/>
      <c r="IPQ1" s="3"/>
      <c r="IPR1" s="1"/>
      <c r="IPS1" s="1"/>
      <c r="IPT1" s="1"/>
      <c r="IPU1" s="1"/>
      <c r="IPV1" s="1"/>
      <c r="IPW1" s="3"/>
      <c r="IPX1" s="3"/>
      <c r="IPY1" s="3"/>
      <c r="IPZ1" s="1"/>
      <c r="IQA1" s="1"/>
      <c r="IQB1" s="2"/>
      <c r="IQC1" s="3"/>
      <c r="IQD1" s="3"/>
      <c r="IQE1" s="1"/>
      <c r="IQF1" s="1"/>
      <c r="IQG1" s="1"/>
      <c r="IQH1" s="1"/>
      <c r="IQI1" s="1"/>
      <c r="IQJ1" s="3"/>
      <c r="IQK1" s="3"/>
      <c r="IQL1" s="3"/>
      <c r="IQM1" s="1"/>
      <c r="IQN1" s="1"/>
      <c r="IQO1" s="2"/>
      <c r="IQP1" s="3"/>
      <c r="IQQ1" s="3"/>
      <c r="IQR1" s="1"/>
      <c r="IQS1" s="1"/>
      <c r="IQT1" s="1"/>
      <c r="IQU1" s="1"/>
      <c r="IQV1" s="1"/>
      <c r="IQW1" s="3"/>
      <c r="IQX1" s="3"/>
      <c r="IQY1" s="3"/>
      <c r="IQZ1" s="1"/>
      <c r="IRA1" s="1"/>
      <c r="IRB1" s="2"/>
      <c r="IRC1" s="3"/>
      <c r="IRD1" s="3"/>
      <c r="IRE1" s="1"/>
      <c r="IRF1" s="1"/>
      <c r="IRG1" s="1"/>
      <c r="IRH1" s="1"/>
      <c r="IRI1" s="1"/>
      <c r="IRJ1" s="3"/>
      <c r="IRK1" s="3"/>
      <c r="IRL1" s="3"/>
      <c r="IRM1" s="1"/>
      <c r="IRN1" s="1"/>
      <c r="IRO1" s="2"/>
      <c r="IRP1" s="3"/>
      <c r="IRQ1" s="3"/>
      <c r="IRR1" s="1"/>
      <c r="IRS1" s="1"/>
      <c r="IRT1" s="1"/>
      <c r="IRU1" s="1"/>
      <c r="IRV1" s="1"/>
      <c r="IRW1" s="3"/>
      <c r="IRX1" s="3"/>
      <c r="IRY1" s="3"/>
      <c r="IRZ1" s="1"/>
      <c r="ISA1" s="1"/>
      <c r="ISB1" s="2"/>
      <c r="ISC1" s="3"/>
      <c r="ISD1" s="3"/>
      <c r="ISE1" s="1"/>
      <c r="ISF1" s="1"/>
      <c r="ISG1" s="1"/>
      <c r="ISH1" s="1"/>
      <c r="ISI1" s="1"/>
      <c r="ISJ1" s="3"/>
      <c r="ISK1" s="3"/>
      <c r="ISL1" s="3"/>
      <c r="ISM1" s="1"/>
      <c r="ISN1" s="1"/>
      <c r="ISO1" s="2"/>
      <c r="ISP1" s="3"/>
      <c r="ISQ1" s="3"/>
      <c r="ISR1" s="1"/>
      <c r="ISS1" s="1"/>
      <c r="IST1" s="1"/>
      <c r="ISU1" s="1"/>
      <c r="ISV1" s="1"/>
      <c r="ISW1" s="3"/>
      <c r="ISX1" s="3"/>
      <c r="ISY1" s="3"/>
      <c r="ISZ1" s="1"/>
      <c r="ITA1" s="1"/>
      <c r="ITB1" s="2"/>
      <c r="ITC1" s="3"/>
      <c r="ITD1" s="3"/>
      <c r="ITE1" s="1"/>
      <c r="ITF1" s="1"/>
      <c r="ITG1" s="1"/>
      <c r="ITH1" s="1"/>
      <c r="ITI1" s="1"/>
      <c r="ITJ1" s="3"/>
      <c r="ITK1" s="3"/>
      <c r="ITL1" s="3"/>
      <c r="ITM1" s="1"/>
      <c r="ITN1" s="1"/>
      <c r="ITO1" s="2"/>
      <c r="ITP1" s="3"/>
      <c r="ITQ1" s="3"/>
      <c r="ITR1" s="1"/>
      <c r="ITS1" s="1"/>
      <c r="ITT1" s="1"/>
      <c r="ITU1" s="1"/>
      <c r="ITV1" s="1"/>
      <c r="ITW1" s="3"/>
      <c r="ITX1" s="3"/>
      <c r="ITY1" s="3"/>
      <c r="ITZ1" s="1"/>
      <c r="IUA1" s="1"/>
      <c r="IUB1" s="2"/>
      <c r="IUC1" s="3"/>
      <c r="IUD1" s="3"/>
      <c r="IUE1" s="1"/>
      <c r="IUF1" s="1"/>
      <c r="IUG1" s="1"/>
      <c r="IUH1" s="1"/>
      <c r="IUI1" s="1"/>
      <c r="IUJ1" s="3"/>
      <c r="IUK1" s="3"/>
      <c r="IUL1" s="3"/>
      <c r="IUM1" s="1"/>
      <c r="IUN1" s="1"/>
      <c r="IUO1" s="2"/>
      <c r="IUP1" s="3"/>
      <c r="IUQ1" s="3"/>
      <c r="IUR1" s="1"/>
      <c r="IUS1" s="1"/>
      <c r="IUT1" s="1"/>
      <c r="IUU1" s="1"/>
      <c r="IUV1" s="1"/>
      <c r="IUW1" s="3"/>
      <c r="IUX1" s="3"/>
      <c r="IUY1" s="3"/>
      <c r="IUZ1" s="1"/>
      <c r="IVA1" s="1"/>
      <c r="IVB1" s="2"/>
      <c r="IVC1" s="3"/>
      <c r="IVD1" s="3"/>
      <c r="IVE1" s="1"/>
      <c r="IVF1" s="1"/>
      <c r="IVG1" s="1"/>
      <c r="IVH1" s="1"/>
      <c r="IVI1" s="1"/>
      <c r="IVJ1" s="3"/>
      <c r="IVK1" s="3"/>
      <c r="IVL1" s="3"/>
      <c r="IVM1" s="1"/>
      <c r="IVN1" s="1"/>
      <c r="IVO1" s="2"/>
      <c r="IVP1" s="3"/>
      <c r="IVQ1" s="3"/>
      <c r="IVR1" s="1"/>
      <c r="IVS1" s="1"/>
      <c r="IVT1" s="1"/>
      <c r="IVU1" s="1"/>
      <c r="IVV1" s="1"/>
      <c r="IVW1" s="3"/>
      <c r="IVX1" s="3"/>
      <c r="IVY1" s="3"/>
      <c r="IVZ1" s="1"/>
      <c r="IWA1" s="1"/>
      <c r="IWB1" s="2"/>
      <c r="IWC1" s="3"/>
      <c r="IWD1" s="3"/>
      <c r="IWE1" s="1"/>
      <c r="IWF1" s="1"/>
      <c r="IWG1" s="1"/>
      <c r="IWH1" s="1"/>
      <c r="IWI1" s="1"/>
      <c r="IWJ1" s="3"/>
      <c r="IWK1" s="3"/>
      <c r="IWL1" s="3"/>
      <c r="IWM1" s="1"/>
      <c r="IWN1" s="1"/>
      <c r="IWO1" s="2"/>
      <c r="IWP1" s="3"/>
      <c r="IWQ1" s="3"/>
      <c r="IWR1" s="1"/>
      <c r="IWS1" s="1"/>
      <c r="IWT1" s="1"/>
      <c r="IWU1" s="1"/>
      <c r="IWV1" s="1"/>
      <c r="IWW1" s="3"/>
      <c r="IWX1" s="3"/>
      <c r="IWY1" s="3"/>
      <c r="IWZ1" s="1"/>
      <c r="IXA1" s="1"/>
      <c r="IXB1" s="2"/>
      <c r="IXC1" s="3"/>
      <c r="IXD1" s="3"/>
      <c r="IXE1" s="1"/>
      <c r="IXF1" s="1"/>
      <c r="IXG1" s="1"/>
      <c r="IXH1" s="1"/>
      <c r="IXI1" s="1"/>
      <c r="IXJ1" s="3"/>
      <c r="IXK1" s="3"/>
      <c r="IXL1" s="3"/>
      <c r="IXM1" s="1"/>
      <c r="IXN1" s="1"/>
      <c r="IXO1" s="2"/>
      <c r="IXP1" s="3"/>
      <c r="IXQ1" s="3"/>
      <c r="IXR1" s="1"/>
      <c r="IXS1" s="1"/>
      <c r="IXT1" s="1"/>
      <c r="IXU1" s="1"/>
      <c r="IXV1" s="1"/>
      <c r="IXW1" s="3"/>
      <c r="IXX1" s="3"/>
      <c r="IXY1" s="3"/>
      <c r="IXZ1" s="1"/>
      <c r="IYA1" s="1"/>
      <c r="IYB1" s="2"/>
      <c r="IYC1" s="3"/>
      <c r="IYD1" s="3"/>
      <c r="IYE1" s="1"/>
      <c r="IYF1" s="1"/>
      <c r="IYG1" s="1"/>
      <c r="IYH1" s="1"/>
      <c r="IYI1" s="1"/>
      <c r="IYJ1" s="3"/>
      <c r="IYK1" s="3"/>
      <c r="IYL1" s="3"/>
      <c r="IYM1" s="1"/>
      <c r="IYN1" s="1"/>
      <c r="IYO1" s="2"/>
      <c r="IYP1" s="3"/>
      <c r="IYQ1" s="3"/>
      <c r="IYR1" s="1"/>
      <c r="IYS1" s="1"/>
      <c r="IYT1" s="1"/>
      <c r="IYU1" s="1"/>
      <c r="IYV1" s="1"/>
      <c r="IYW1" s="3"/>
      <c r="IYX1" s="3"/>
      <c r="IYY1" s="3"/>
      <c r="IYZ1" s="1"/>
      <c r="IZA1" s="1"/>
      <c r="IZB1" s="2"/>
      <c r="IZC1" s="3"/>
      <c r="IZD1" s="3"/>
      <c r="IZE1" s="1"/>
      <c r="IZF1" s="1"/>
      <c r="IZG1" s="1"/>
      <c r="IZH1" s="1"/>
      <c r="IZI1" s="1"/>
      <c r="IZJ1" s="3"/>
      <c r="IZK1" s="3"/>
      <c r="IZL1" s="3"/>
      <c r="IZM1" s="1"/>
      <c r="IZN1" s="1"/>
      <c r="IZO1" s="2"/>
      <c r="IZP1" s="3"/>
      <c r="IZQ1" s="3"/>
      <c r="IZR1" s="1"/>
      <c r="IZS1" s="1"/>
      <c r="IZT1" s="1"/>
      <c r="IZU1" s="1"/>
      <c r="IZV1" s="1"/>
      <c r="IZW1" s="3"/>
      <c r="IZX1" s="3"/>
      <c r="IZY1" s="3"/>
      <c r="IZZ1" s="1"/>
      <c r="JAA1" s="1"/>
      <c r="JAB1" s="2"/>
      <c r="JAC1" s="3"/>
      <c r="JAD1" s="3"/>
      <c r="JAE1" s="1"/>
      <c r="JAF1" s="1"/>
      <c r="JAG1" s="1"/>
      <c r="JAH1" s="1"/>
      <c r="JAI1" s="1"/>
      <c r="JAJ1" s="3"/>
      <c r="JAK1" s="3"/>
      <c r="JAL1" s="3"/>
      <c r="JAM1" s="1"/>
      <c r="JAN1" s="1"/>
      <c r="JAO1" s="2"/>
      <c r="JAP1" s="3"/>
      <c r="JAQ1" s="3"/>
      <c r="JAR1" s="1"/>
      <c r="JAS1" s="1"/>
      <c r="JAT1" s="1"/>
      <c r="JAU1" s="1"/>
      <c r="JAV1" s="1"/>
      <c r="JAW1" s="3"/>
      <c r="JAX1" s="3"/>
      <c r="JAY1" s="3"/>
      <c r="JAZ1" s="1"/>
      <c r="JBA1" s="1"/>
      <c r="JBB1" s="2"/>
      <c r="JBC1" s="3"/>
      <c r="JBD1" s="3"/>
      <c r="JBE1" s="1"/>
      <c r="JBF1" s="1"/>
      <c r="JBG1" s="1"/>
      <c r="JBH1" s="1"/>
      <c r="JBI1" s="1"/>
      <c r="JBJ1" s="3"/>
      <c r="JBK1" s="3"/>
      <c r="JBL1" s="3"/>
      <c r="JBM1" s="1"/>
      <c r="JBN1" s="1"/>
      <c r="JBO1" s="2"/>
      <c r="JBP1" s="3"/>
      <c r="JBQ1" s="3"/>
      <c r="JBR1" s="1"/>
      <c r="JBS1" s="1"/>
      <c r="JBT1" s="1"/>
      <c r="JBU1" s="1"/>
      <c r="JBV1" s="1"/>
      <c r="JBW1" s="3"/>
      <c r="JBX1" s="3"/>
      <c r="JBY1" s="3"/>
      <c r="JBZ1" s="1"/>
      <c r="JCA1" s="1"/>
      <c r="JCB1" s="2"/>
      <c r="JCC1" s="3"/>
      <c r="JCD1" s="3"/>
      <c r="JCE1" s="1"/>
      <c r="JCF1" s="1"/>
      <c r="JCG1" s="1"/>
      <c r="JCH1" s="1"/>
      <c r="JCI1" s="1"/>
      <c r="JCJ1" s="3"/>
      <c r="JCK1" s="3"/>
      <c r="JCL1" s="3"/>
      <c r="JCM1" s="1"/>
      <c r="JCN1" s="1"/>
      <c r="JCO1" s="2"/>
      <c r="JCP1" s="3"/>
      <c r="JCQ1" s="3"/>
      <c r="JCR1" s="1"/>
      <c r="JCS1" s="1"/>
      <c r="JCT1" s="1"/>
      <c r="JCU1" s="1"/>
      <c r="JCV1" s="1"/>
      <c r="JCW1" s="3"/>
      <c r="JCX1" s="3"/>
      <c r="JCY1" s="3"/>
      <c r="JCZ1" s="1"/>
      <c r="JDA1" s="1"/>
      <c r="JDB1" s="2"/>
      <c r="JDC1" s="3"/>
      <c r="JDD1" s="3"/>
      <c r="JDE1" s="1"/>
      <c r="JDF1" s="1"/>
      <c r="JDG1" s="1"/>
      <c r="JDH1" s="1"/>
      <c r="JDI1" s="1"/>
      <c r="JDJ1" s="3"/>
      <c r="JDK1" s="3"/>
      <c r="JDL1" s="3"/>
      <c r="JDM1" s="1"/>
      <c r="JDN1" s="1"/>
      <c r="JDO1" s="2"/>
      <c r="JDP1" s="3"/>
      <c r="JDQ1" s="3"/>
      <c r="JDR1" s="1"/>
      <c r="JDS1" s="1"/>
      <c r="JDT1" s="1"/>
      <c r="JDU1" s="1"/>
      <c r="JDV1" s="1"/>
      <c r="JDW1" s="3"/>
      <c r="JDX1" s="3"/>
      <c r="JDY1" s="3"/>
      <c r="JDZ1" s="1"/>
      <c r="JEA1" s="1"/>
      <c r="JEB1" s="2"/>
      <c r="JEC1" s="3"/>
      <c r="JED1" s="3"/>
      <c r="JEE1" s="1"/>
      <c r="JEF1" s="1"/>
      <c r="JEG1" s="1"/>
      <c r="JEH1" s="1"/>
      <c r="JEI1" s="1"/>
      <c r="JEJ1" s="3"/>
      <c r="JEK1" s="3"/>
      <c r="JEL1" s="3"/>
      <c r="JEM1" s="1"/>
      <c r="JEN1" s="1"/>
      <c r="JEO1" s="2"/>
      <c r="JEP1" s="3"/>
      <c r="JEQ1" s="3"/>
      <c r="JER1" s="1"/>
      <c r="JES1" s="1"/>
      <c r="JET1" s="1"/>
      <c r="JEU1" s="1"/>
      <c r="JEV1" s="1"/>
      <c r="JEW1" s="3"/>
      <c r="JEX1" s="3"/>
      <c r="JEY1" s="3"/>
      <c r="JEZ1" s="1"/>
      <c r="JFA1" s="1"/>
      <c r="JFB1" s="2"/>
      <c r="JFC1" s="3"/>
      <c r="JFD1" s="3"/>
      <c r="JFE1" s="1"/>
      <c r="JFF1" s="1"/>
      <c r="JFG1" s="1"/>
      <c r="JFH1" s="1"/>
      <c r="JFI1" s="1"/>
      <c r="JFJ1" s="3"/>
      <c r="JFK1" s="3"/>
      <c r="JFL1" s="3"/>
      <c r="JFM1" s="1"/>
      <c r="JFN1" s="1"/>
      <c r="JFO1" s="2"/>
      <c r="JFP1" s="3"/>
      <c r="JFQ1" s="3"/>
      <c r="JFR1" s="1"/>
      <c r="JFS1" s="1"/>
      <c r="JFT1" s="1"/>
      <c r="JFU1" s="1"/>
      <c r="JFV1" s="1"/>
      <c r="JFW1" s="3"/>
      <c r="JFX1" s="3"/>
      <c r="JFY1" s="3"/>
      <c r="JFZ1" s="1"/>
      <c r="JGA1" s="1"/>
      <c r="JGB1" s="2"/>
      <c r="JGC1" s="3"/>
      <c r="JGD1" s="3"/>
      <c r="JGE1" s="1"/>
      <c r="JGF1" s="1"/>
      <c r="JGG1" s="1"/>
      <c r="JGH1" s="1"/>
      <c r="JGI1" s="1"/>
      <c r="JGJ1" s="3"/>
      <c r="JGK1" s="3"/>
      <c r="JGL1" s="3"/>
      <c r="JGM1" s="1"/>
      <c r="JGN1" s="1"/>
      <c r="JGO1" s="2"/>
      <c r="JGP1" s="3"/>
      <c r="JGQ1" s="3"/>
      <c r="JGR1" s="1"/>
      <c r="JGS1" s="1"/>
      <c r="JGT1" s="1"/>
      <c r="JGU1" s="1"/>
      <c r="JGV1" s="1"/>
      <c r="JGW1" s="3"/>
      <c r="JGX1" s="3"/>
      <c r="JGY1" s="3"/>
      <c r="JGZ1" s="1"/>
      <c r="JHA1" s="1"/>
      <c r="JHB1" s="2"/>
      <c r="JHC1" s="3"/>
      <c r="JHD1" s="3"/>
      <c r="JHE1" s="1"/>
      <c r="JHF1" s="1"/>
      <c r="JHG1" s="1"/>
      <c r="JHH1" s="1"/>
      <c r="JHI1" s="1"/>
      <c r="JHJ1" s="3"/>
      <c r="JHK1" s="3"/>
      <c r="JHL1" s="3"/>
      <c r="JHM1" s="1"/>
      <c r="JHN1" s="1"/>
      <c r="JHO1" s="2"/>
      <c r="JHP1" s="3"/>
      <c r="JHQ1" s="3"/>
      <c r="JHR1" s="1"/>
      <c r="JHS1" s="1"/>
      <c r="JHT1" s="1"/>
      <c r="JHU1" s="1"/>
      <c r="JHV1" s="1"/>
      <c r="JHW1" s="3"/>
      <c r="JHX1" s="3"/>
      <c r="JHY1" s="3"/>
      <c r="JHZ1" s="1"/>
      <c r="JIA1" s="1"/>
      <c r="JIB1" s="2"/>
      <c r="JIC1" s="3"/>
      <c r="JID1" s="3"/>
      <c r="JIE1" s="1"/>
      <c r="JIF1" s="1"/>
      <c r="JIG1" s="1"/>
      <c r="JIH1" s="1"/>
      <c r="JII1" s="1"/>
      <c r="JIJ1" s="3"/>
      <c r="JIK1" s="3"/>
      <c r="JIL1" s="3"/>
      <c r="JIM1" s="1"/>
      <c r="JIN1" s="1"/>
      <c r="JIO1" s="2"/>
      <c r="JIP1" s="3"/>
      <c r="JIQ1" s="3"/>
      <c r="JIR1" s="1"/>
      <c r="JIS1" s="1"/>
      <c r="JIT1" s="1"/>
      <c r="JIU1" s="1"/>
      <c r="JIV1" s="1"/>
      <c r="JIW1" s="3"/>
      <c r="JIX1" s="3"/>
      <c r="JIY1" s="3"/>
      <c r="JIZ1" s="1"/>
      <c r="JJA1" s="1"/>
      <c r="JJB1" s="2"/>
      <c r="JJC1" s="3"/>
      <c r="JJD1" s="3"/>
      <c r="JJE1" s="1"/>
      <c r="JJF1" s="1"/>
      <c r="JJG1" s="1"/>
      <c r="JJH1" s="1"/>
      <c r="JJI1" s="1"/>
      <c r="JJJ1" s="3"/>
      <c r="JJK1" s="3"/>
      <c r="JJL1" s="3"/>
      <c r="JJM1" s="1"/>
      <c r="JJN1" s="1"/>
      <c r="JJO1" s="2"/>
      <c r="JJP1" s="3"/>
      <c r="JJQ1" s="3"/>
      <c r="JJR1" s="1"/>
      <c r="JJS1" s="1"/>
      <c r="JJT1" s="1"/>
      <c r="JJU1" s="1"/>
      <c r="JJV1" s="1"/>
      <c r="JJW1" s="3"/>
      <c r="JJX1" s="3"/>
      <c r="JJY1" s="3"/>
      <c r="JJZ1" s="1"/>
      <c r="JKA1" s="1"/>
      <c r="JKB1" s="2"/>
      <c r="JKC1" s="3"/>
      <c r="JKD1" s="3"/>
      <c r="JKE1" s="1"/>
      <c r="JKF1" s="1"/>
      <c r="JKG1" s="1"/>
      <c r="JKH1" s="1"/>
      <c r="JKI1" s="1"/>
      <c r="JKJ1" s="3"/>
      <c r="JKK1" s="3"/>
      <c r="JKL1" s="3"/>
      <c r="JKM1" s="1"/>
      <c r="JKN1" s="1"/>
      <c r="JKO1" s="2"/>
      <c r="JKP1" s="3"/>
      <c r="JKQ1" s="3"/>
      <c r="JKR1" s="1"/>
      <c r="JKS1" s="1"/>
      <c r="JKT1" s="1"/>
      <c r="JKU1" s="1"/>
      <c r="JKV1" s="1"/>
      <c r="JKW1" s="3"/>
      <c r="JKX1" s="3"/>
      <c r="JKY1" s="3"/>
      <c r="JKZ1" s="1"/>
      <c r="JLA1" s="1"/>
      <c r="JLB1" s="2"/>
      <c r="JLC1" s="3"/>
      <c r="JLD1" s="3"/>
      <c r="JLE1" s="1"/>
      <c r="JLF1" s="1"/>
      <c r="JLG1" s="1"/>
      <c r="JLH1" s="1"/>
      <c r="JLI1" s="1"/>
      <c r="JLJ1" s="3"/>
      <c r="JLK1" s="3"/>
      <c r="JLL1" s="3"/>
      <c r="JLM1" s="1"/>
      <c r="JLN1" s="1"/>
      <c r="JLO1" s="2"/>
      <c r="JLP1" s="3"/>
      <c r="JLQ1" s="3"/>
      <c r="JLR1" s="1"/>
      <c r="JLS1" s="1"/>
      <c r="JLT1" s="1"/>
      <c r="JLU1" s="1"/>
      <c r="JLV1" s="1"/>
      <c r="JLW1" s="3"/>
      <c r="JLX1" s="3"/>
      <c r="JLY1" s="3"/>
      <c r="JLZ1" s="1"/>
      <c r="JMA1" s="1"/>
      <c r="JMB1" s="2"/>
      <c r="JMC1" s="3"/>
      <c r="JMD1" s="3"/>
      <c r="JME1" s="1"/>
      <c r="JMF1" s="1"/>
      <c r="JMG1" s="1"/>
      <c r="JMH1" s="1"/>
      <c r="JMI1" s="1"/>
      <c r="JMJ1" s="3"/>
      <c r="JMK1" s="3"/>
      <c r="JML1" s="3"/>
      <c r="JMM1" s="1"/>
      <c r="JMN1" s="1"/>
      <c r="JMO1" s="2"/>
      <c r="JMP1" s="3"/>
      <c r="JMQ1" s="3"/>
      <c r="JMR1" s="1"/>
      <c r="JMS1" s="1"/>
      <c r="JMT1" s="1"/>
      <c r="JMU1" s="1"/>
      <c r="JMV1" s="1"/>
      <c r="JMW1" s="3"/>
      <c r="JMX1" s="3"/>
      <c r="JMY1" s="3"/>
      <c r="JMZ1" s="1"/>
      <c r="JNA1" s="1"/>
      <c r="JNB1" s="2"/>
      <c r="JNC1" s="3"/>
      <c r="JND1" s="3"/>
      <c r="JNE1" s="1"/>
      <c r="JNF1" s="1"/>
      <c r="JNG1" s="1"/>
      <c r="JNH1" s="1"/>
      <c r="JNI1" s="1"/>
      <c r="JNJ1" s="3"/>
      <c r="JNK1" s="3"/>
      <c r="JNL1" s="3"/>
      <c r="JNM1" s="1"/>
      <c r="JNN1" s="1"/>
      <c r="JNO1" s="2"/>
      <c r="JNP1" s="3"/>
      <c r="JNQ1" s="3"/>
      <c r="JNR1" s="1"/>
      <c r="JNS1" s="1"/>
      <c r="JNT1" s="1"/>
      <c r="JNU1" s="1"/>
      <c r="JNV1" s="1"/>
      <c r="JNW1" s="3"/>
      <c r="JNX1" s="3"/>
      <c r="JNY1" s="3"/>
      <c r="JNZ1" s="1"/>
      <c r="JOA1" s="1"/>
      <c r="JOB1" s="2"/>
      <c r="JOC1" s="3"/>
      <c r="JOD1" s="3"/>
      <c r="JOE1" s="1"/>
      <c r="JOF1" s="1"/>
      <c r="JOG1" s="1"/>
      <c r="JOH1" s="1"/>
      <c r="JOI1" s="1"/>
      <c r="JOJ1" s="3"/>
      <c r="JOK1" s="3"/>
      <c r="JOL1" s="3"/>
      <c r="JOM1" s="1"/>
      <c r="JON1" s="1"/>
      <c r="JOO1" s="2"/>
      <c r="JOP1" s="3"/>
      <c r="JOQ1" s="3"/>
      <c r="JOR1" s="1"/>
      <c r="JOS1" s="1"/>
      <c r="JOT1" s="1"/>
      <c r="JOU1" s="1"/>
      <c r="JOV1" s="1"/>
      <c r="JOW1" s="3"/>
      <c r="JOX1" s="3"/>
      <c r="JOY1" s="3"/>
      <c r="JOZ1" s="1"/>
      <c r="JPA1" s="1"/>
      <c r="JPB1" s="2"/>
      <c r="JPC1" s="3"/>
      <c r="JPD1" s="3"/>
      <c r="JPE1" s="1"/>
      <c r="JPF1" s="1"/>
      <c r="JPG1" s="1"/>
      <c r="JPH1" s="1"/>
      <c r="JPI1" s="1"/>
      <c r="JPJ1" s="3"/>
      <c r="JPK1" s="3"/>
      <c r="JPL1" s="3"/>
      <c r="JPM1" s="1"/>
      <c r="JPN1" s="1"/>
      <c r="JPO1" s="2"/>
      <c r="JPP1" s="3"/>
      <c r="JPQ1" s="3"/>
      <c r="JPR1" s="1"/>
      <c r="JPS1" s="1"/>
      <c r="JPT1" s="1"/>
      <c r="JPU1" s="1"/>
      <c r="JPV1" s="1"/>
      <c r="JPW1" s="3"/>
      <c r="JPX1" s="3"/>
      <c r="JPY1" s="3"/>
      <c r="JPZ1" s="1"/>
      <c r="JQA1" s="1"/>
      <c r="JQB1" s="2"/>
      <c r="JQC1" s="3"/>
      <c r="JQD1" s="3"/>
      <c r="JQE1" s="1"/>
      <c r="JQF1" s="1"/>
      <c r="JQG1" s="1"/>
      <c r="JQH1" s="1"/>
      <c r="JQI1" s="1"/>
      <c r="JQJ1" s="3"/>
      <c r="JQK1" s="3"/>
      <c r="JQL1" s="3"/>
      <c r="JQM1" s="1"/>
      <c r="JQN1" s="1"/>
      <c r="JQO1" s="2"/>
      <c r="JQP1" s="3"/>
      <c r="JQQ1" s="3"/>
      <c r="JQR1" s="1"/>
      <c r="JQS1" s="1"/>
      <c r="JQT1" s="1"/>
      <c r="JQU1" s="1"/>
      <c r="JQV1" s="1"/>
      <c r="JQW1" s="3"/>
      <c r="JQX1" s="3"/>
      <c r="JQY1" s="3"/>
      <c r="JQZ1" s="1"/>
      <c r="JRA1" s="1"/>
      <c r="JRB1" s="2"/>
      <c r="JRC1" s="3"/>
      <c r="JRD1" s="3"/>
      <c r="JRE1" s="1"/>
      <c r="JRF1" s="1"/>
      <c r="JRG1" s="1"/>
      <c r="JRH1" s="1"/>
      <c r="JRI1" s="1"/>
      <c r="JRJ1" s="3"/>
      <c r="JRK1" s="3"/>
      <c r="JRL1" s="3"/>
      <c r="JRM1" s="1"/>
      <c r="JRN1" s="1"/>
      <c r="JRO1" s="2"/>
      <c r="JRP1" s="3"/>
      <c r="JRQ1" s="3"/>
      <c r="JRR1" s="1"/>
      <c r="JRS1" s="1"/>
      <c r="JRT1" s="1"/>
      <c r="JRU1" s="1"/>
      <c r="JRV1" s="1"/>
      <c r="JRW1" s="3"/>
      <c r="JRX1" s="3"/>
      <c r="JRY1" s="3"/>
      <c r="JRZ1" s="1"/>
      <c r="JSA1" s="1"/>
      <c r="JSB1" s="2"/>
      <c r="JSC1" s="3"/>
      <c r="JSD1" s="3"/>
      <c r="JSE1" s="1"/>
      <c r="JSF1" s="1"/>
      <c r="JSG1" s="1"/>
      <c r="JSH1" s="1"/>
      <c r="JSI1" s="1"/>
      <c r="JSJ1" s="3"/>
      <c r="JSK1" s="3"/>
      <c r="JSL1" s="3"/>
      <c r="JSM1" s="1"/>
      <c r="JSN1" s="1"/>
      <c r="JSO1" s="2"/>
      <c r="JSP1" s="3"/>
      <c r="JSQ1" s="3"/>
      <c r="JSR1" s="1"/>
      <c r="JSS1" s="1"/>
      <c r="JST1" s="1"/>
      <c r="JSU1" s="1"/>
      <c r="JSV1" s="1"/>
      <c r="JSW1" s="3"/>
      <c r="JSX1" s="3"/>
      <c r="JSY1" s="3"/>
      <c r="JSZ1" s="1"/>
      <c r="JTA1" s="1"/>
      <c r="JTB1" s="2"/>
      <c r="JTC1" s="3"/>
      <c r="JTD1" s="3"/>
      <c r="JTE1" s="1"/>
      <c r="JTF1" s="1"/>
      <c r="JTG1" s="1"/>
      <c r="JTH1" s="1"/>
      <c r="JTI1" s="1"/>
      <c r="JTJ1" s="3"/>
      <c r="JTK1" s="3"/>
      <c r="JTL1" s="3"/>
      <c r="JTM1" s="1"/>
      <c r="JTN1" s="1"/>
      <c r="JTO1" s="2"/>
      <c r="JTP1" s="3"/>
      <c r="JTQ1" s="3"/>
      <c r="JTR1" s="1"/>
      <c r="JTS1" s="1"/>
      <c r="JTT1" s="1"/>
      <c r="JTU1" s="1"/>
      <c r="JTV1" s="1"/>
      <c r="JTW1" s="3"/>
      <c r="JTX1" s="3"/>
      <c r="JTY1" s="3"/>
      <c r="JTZ1" s="1"/>
      <c r="JUA1" s="1"/>
      <c r="JUB1" s="2"/>
      <c r="JUC1" s="3"/>
      <c r="JUD1" s="3"/>
      <c r="JUE1" s="1"/>
      <c r="JUF1" s="1"/>
      <c r="JUG1" s="1"/>
      <c r="JUH1" s="1"/>
      <c r="JUI1" s="1"/>
      <c r="JUJ1" s="3"/>
      <c r="JUK1" s="3"/>
      <c r="JUL1" s="3"/>
      <c r="JUM1" s="1"/>
      <c r="JUN1" s="1"/>
      <c r="JUO1" s="2"/>
      <c r="JUP1" s="3"/>
      <c r="JUQ1" s="3"/>
      <c r="JUR1" s="1"/>
      <c r="JUS1" s="1"/>
      <c r="JUT1" s="1"/>
      <c r="JUU1" s="1"/>
      <c r="JUV1" s="1"/>
      <c r="JUW1" s="3"/>
      <c r="JUX1" s="3"/>
      <c r="JUY1" s="3"/>
      <c r="JUZ1" s="1"/>
      <c r="JVA1" s="1"/>
      <c r="JVB1" s="2"/>
      <c r="JVC1" s="3"/>
      <c r="JVD1" s="3"/>
      <c r="JVE1" s="1"/>
      <c r="JVF1" s="1"/>
      <c r="JVG1" s="1"/>
      <c r="JVH1" s="1"/>
      <c r="JVI1" s="1"/>
      <c r="JVJ1" s="3"/>
      <c r="JVK1" s="3"/>
      <c r="JVL1" s="3"/>
      <c r="JVM1" s="1"/>
      <c r="JVN1" s="1"/>
      <c r="JVO1" s="2"/>
      <c r="JVP1" s="3"/>
      <c r="JVQ1" s="3"/>
      <c r="JVR1" s="1"/>
      <c r="JVS1" s="1"/>
      <c r="JVT1" s="1"/>
      <c r="JVU1" s="1"/>
      <c r="JVV1" s="1"/>
      <c r="JVW1" s="3"/>
      <c r="JVX1" s="3"/>
      <c r="JVY1" s="3"/>
      <c r="JVZ1" s="1"/>
      <c r="JWA1" s="1"/>
      <c r="JWB1" s="2"/>
      <c r="JWC1" s="3"/>
      <c r="JWD1" s="3"/>
      <c r="JWE1" s="1"/>
      <c r="JWF1" s="1"/>
      <c r="JWG1" s="1"/>
      <c r="JWH1" s="1"/>
      <c r="JWI1" s="1"/>
      <c r="JWJ1" s="3"/>
      <c r="JWK1" s="3"/>
      <c r="JWL1" s="3"/>
      <c r="JWM1" s="1"/>
      <c r="JWN1" s="1"/>
      <c r="JWO1" s="2"/>
      <c r="JWP1" s="3"/>
      <c r="JWQ1" s="3"/>
      <c r="JWR1" s="1"/>
      <c r="JWS1" s="1"/>
      <c r="JWT1" s="1"/>
      <c r="JWU1" s="1"/>
      <c r="JWV1" s="1"/>
      <c r="JWW1" s="3"/>
      <c r="JWX1" s="3"/>
      <c r="JWY1" s="3"/>
      <c r="JWZ1" s="1"/>
      <c r="JXA1" s="1"/>
      <c r="JXB1" s="2"/>
      <c r="JXC1" s="3"/>
      <c r="JXD1" s="3"/>
      <c r="JXE1" s="1"/>
      <c r="JXF1" s="1"/>
      <c r="JXG1" s="1"/>
      <c r="JXH1" s="1"/>
      <c r="JXI1" s="1"/>
      <c r="JXJ1" s="3"/>
      <c r="JXK1" s="3"/>
      <c r="JXL1" s="3"/>
      <c r="JXM1" s="1"/>
      <c r="JXN1" s="1"/>
      <c r="JXO1" s="2"/>
      <c r="JXP1" s="3"/>
      <c r="JXQ1" s="3"/>
      <c r="JXR1" s="1"/>
      <c r="JXS1" s="1"/>
      <c r="JXT1" s="1"/>
      <c r="JXU1" s="1"/>
      <c r="JXV1" s="1"/>
      <c r="JXW1" s="3"/>
      <c r="JXX1" s="3"/>
      <c r="JXY1" s="3"/>
      <c r="JXZ1" s="1"/>
      <c r="JYA1" s="1"/>
      <c r="JYB1" s="2"/>
      <c r="JYC1" s="3"/>
      <c r="JYD1" s="3"/>
      <c r="JYE1" s="1"/>
      <c r="JYF1" s="1"/>
      <c r="JYG1" s="1"/>
      <c r="JYH1" s="1"/>
      <c r="JYI1" s="1"/>
      <c r="JYJ1" s="3"/>
      <c r="JYK1" s="3"/>
      <c r="JYL1" s="3"/>
      <c r="JYM1" s="1"/>
      <c r="JYN1" s="1"/>
      <c r="JYO1" s="2"/>
      <c r="JYP1" s="3"/>
      <c r="JYQ1" s="3"/>
      <c r="JYR1" s="1"/>
      <c r="JYS1" s="1"/>
      <c r="JYT1" s="1"/>
      <c r="JYU1" s="1"/>
      <c r="JYV1" s="1"/>
      <c r="JYW1" s="3"/>
      <c r="JYX1" s="3"/>
      <c r="JYY1" s="3"/>
      <c r="JYZ1" s="1"/>
      <c r="JZA1" s="1"/>
      <c r="JZB1" s="2"/>
      <c r="JZC1" s="3"/>
      <c r="JZD1" s="3"/>
      <c r="JZE1" s="1"/>
      <c r="JZF1" s="1"/>
      <c r="JZG1" s="1"/>
      <c r="JZH1" s="1"/>
      <c r="JZI1" s="1"/>
      <c r="JZJ1" s="3"/>
      <c r="JZK1" s="3"/>
      <c r="JZL1" s="3"/>
      <c r="JZM1" s="1"/>
      <c r="JZN1" s="1"/>
      <c r="JZO1" s="2"/>
      <c r="JZP1" s="3"/>
      <c r="JZQ1" s="3"/>
      <c r="JZR1" s="1"/>
      <c r="JZS1" s="1"/>
      <c r="JZT1" s="1"/>
      <c r="JZU1" s="1"/>
      <c r="JZV1" s="1"/>
      <c r="JZW1" s="3"/>
      <c r="JZX1" s="3"/>
      <c r="JZY1" s="3"/>
      <c r="JZZ1" s="1"/>
      <c r="KAA1" s="1"/>
      <c r="KAB1" s="2"/>
      <c r="KAC1" s="3"/>
      <c r="KAD1" s="3"/>
      <c r="KAE1" s="1"/>
      <c r="KAF1" s="1"/>
      <c r="KAG1" s="1"/>
      <c r="KAH1" s="1"/>
      <c r="KAI1" s="1"/>
      <c r="KAJ1" s="3"/>
      <c r="KAK1" s="3"/>
      <c r="KAL1" s="3"/>
      <c r="KAM1" s="1"/>
      <c r="KAN1" s="1"/>
      <c r="KAO1" s="2"/>
      <c r="KAP1" s="3"/>
      <c r="KAQ1" s="3"/>
      <c r="KAR1" s="1"/>
      <c r="KAS1" s="1"/>
      <c r="KAT1" s="1"/>
      <c r="KAU1" s="1"/>
      <c r="KAV1" s="1"/>
      <c r="KAW1" s="3"/>
      <c r="KAX1" s="3"/>
      <c r="KAY1" s="3"/>
      <c r="KAZ1" s="1"/>
      <c r="KBA1" s="1"/>
      <c r="KBB1" s="2"/>
      <c r="KBC1" s="3"/>
      <c r="KBD1" s="3"/>
      <c r="KBE1" s="1"/>
      <c r="KBF1" s="1"/>
      <c r="KBG1" s="1"/>
      <c r="KBH1" s="1"/>
      <c r="KBI1" s="1"/>
      <c r="KBJ1" s="3"/>
      <c r="KBK1" s="3"/>
      <c r="KBL1" s="3"/>
      <c r="KBM1" s="1"/>
      <c r="KBN1" s="1"/>
      <c r="KBO1" s="2"/>
      <c r="KBP1" s="3"/>
      <c r="KBQ1" s="3"/>
      <c r="KBR1" s="1"/>
      <c r="KBS1" s="1"/>
      <c r="KBT1" s="1"/>
      <c r="KBU1" s="1"/>
      <c r="KBV1" s="1"/>
      <c r="KBW1" s="3"/>
      <c r="KBX1" s="3"/>
      <c r="KBY1" s="3"/>
      <c r="KBZ1" s="1"/>
      <c r="KCA1" s="1"/>
      <c r="KCB1" s="2"/>
      <c r="KCC1" s="3"/>
      <c r="KCD1" s="3"/>
      <c r="KCE1" s="1"/>
      <c r="KCF1" s="1"/>
      <c r="KCG1" s="1"/>
      <c r="KCH1" s="1"/>
      <c r="KCI1" s="1"/>
      <c r="KCJ1" s="3"/>
      <c r="KCK1" s="3"/>
      <c r="KCL1" s="3"/>
      <c r="KCM1" s="1"/>
      <c r="KCN1" s="1"/>
      <c r="KCO1" s="2"/>
      <c r="KCP1" s="3"/>
      <c r="KCQ1" s="3"/>
      <c r="KCR1" s="1"/>
      <c r="KCS1" s="1"/>
      <c r="KCT1" s="1"/>
      <c r="KCU1" s="1"/>
      <c r="KCV1" s="1"/>
      <c r="KCW1" s="3"/>
      <c r="KCX1" s="3"/>
      <c r="KCY1" s="3"/>
      <c r="KCZ1" s="1"/>
      <c r="KDA1" s="1"/>
      <c r="KDB1" s="2"/>
      <c r="KDC1" s="3"/>
      <c r="KDD1" s="3"/>
      <c r="KDE1" s="1"/>
      <c r="KDF1" s="1"/>
      <c r="KDG1" s="1"/>
      <c r="KDH1" s="1"/>
      <c r="KDI1" s="1"/>
      <c r="KDJ1" s="3"/>
      <c r="KDK1" s="3"/>
      <c r="KDL1" s="3"/>
      <c r="KDM1" s="1"/>
      <c r="KDN1" s="1"/>
      <c r="KDO1" s="2"/>
      <c r="KDP1" s="3"/>
      <c r="KDQ1" s="3"/>
      <c r="KDR1" s="1"/>
      <c r="KDS1" s="1"/>
      <c r="KDT1" s="1"/>
      <c r="KDU1" s="1"/>
      <c r="KDV1" s="1"/>
      <c r="KDW1" s="3"/>
      <c r="KDX1" s="3"/>
      <c r="KDY1" s="3"/>
      <c r="KDZ1" s="1"/>
      <c r="KEA1" s="1"/>
      <c r="KEB1" s="2"/>
      <c r="KEC1" s="3"/>
      <c r="KED1" s="3"/>
      <c r="KEE1" s="1"/>
      <c r="KEF1" s="1"/>
      <c r="KEG1" s="1"/>
      <c r="KEH1" s="1"/>
      <c r="KEI1" s="1"/>
      <c r="KEJ1" s="3"/>
      <c r="KEK1" s="3"/>
      <c r="KEL1" s="3"/>
      <c r="KEM1" s="1"/>
      <c r="KEN1" s="1"/>
      <c r="KEO1" s="2"/>
      <c r="KEP1" s="3"/>
      <c r="KEQ1" s="3"/>
      <c r="KER1" s="1"/>
      <c r="KES1" s="1"/>
      <c r="KET1" s="1"/>
      <c r="KEU1" s="1"/>
      <c r="KEV1" s="1"/>
      <c r="KEW1" s="3"/>
      <c r="KEX1" s="3"/>
      <c r="KEY1" s="3"/>
      <c r="KEZ1" s="1"/>
      <c r="KFA1" s="1"/>
      <c r="KFB1" s="2"/>
      <c r="KFC1" s="3"/>
      <c r="KFD1" s="3"/>
      <c r="KFE1" s="1"/>
      <c r="KFF1" s="1"/>
      <c r="KFG1" s="1"/>
      <c r="KFH1" s="1"/>
      <c r="KFI1" s="1"/>
      <c r="KFJ1" s="3"/>
      <c r="KFK1" s="3"/>
      <c r="KFL1" s="3"/>
      <c r="KFM1" s="1"/>
      <c r="KFN1" s="1"/>
      <c r="KFO1" s="2"/>
      <c r="KFP1" s="3"/>
      <c r="KFQ1" s="3"/>
      <c r="KFR1" s="1"/>
      <c r="KFS1" s="1"/>
      <c r="KFT1" s="1"/>
      <c r="KFU1" s="1"/>
      <c r="KFV1" s="1"/>
      <c r="KFW1" s="3"/>
      <c r="KFX1" s="3"/>
      <c r="KFY1" s="3"/>
      <c r="KFZ1" s="1"/>
      <c r="KGA1" s="1"/>
      <c r="KGB1" s="2"/>
      <c r="KGC1" s="3"/>
      <c r="KGD1" s="3"/>
      <c r="KGE1" s="1"/>
      <c r="KGF1" s="1"/>
      <c r="KGG1" s="1"/>
      <c r="KGH1" s="1"/>
      <c r="KGI1" s="1"/>
      <c r="KGJ1" s="3"/>
      <c r="KGK1" s="3"/>
      <c r="KGL1" s="3"/>
      <c r="KGM1" s="1"/>
      <c r="KGN1" s="1"/>
      <c r="KGO1" s="2"/>
      <c r="KGP1" s="3"/>
      <c r="KGQ1" s="3"/>
      <c r="KGR1" s="1"/>
      <c r="KGS1" s="1"/>
      <c r="KGT1" s="1"/>
      <c r="KGU1" s="1"/>
      <c r="KGV1" s="1"/>
      <c r="KGW1" s="3"/>
      <c r="KGX1" s="3"/>
      <c r="KGY1" s="3"/>
      <c r="KGZ1" s="1"/>
      <c r="KHA1" s="1"/>
      <c r="KHB1" s="2"/>
      <c r="KHC1" s="3"/>
      <c r="KHD1" s="3"/>
      <c r="KHE1" s="1"/>
      <c r="KHF1" s="1"/>
      <c r="KHG1" s="1"/>
      <c r="KHH1" s="1"/>
      <c r="KHI1" s="1"/>
      <c r="KHJ1" s="3"/>
      <c r="KHK1" s="3"/>
      <c r="KHL1" s="3"/>
      <c r="KHM1" s="1"/>
      <c r="KHN1" s="1"/>
      <c r="KHO1" s="2"/>
      <c r="KHP1" s="3"/>
      <c r="KHQ1" s="3"/>
      <c r="KHR1" s="1"/>
      <c r="KHS1" s="1"/>
      <c r="KHT1" s="1"/>
      <c r="KHU1" s="1"/>
      <c r="KHV1" s="1"/>
      <c r="KHW1" s="3"/>
      <c r="KHX1" s="3"/>
      <c r="KHY1" s="3"/>
      <c r="KHZ1" s="1"/>
      <c r="KIA1" s="1"/>
      <c r="KIB1" s="2"/>
      <c r="KIC1" s="3"/>
      <c r="KID1" s="3"/>
      <c r="KIE1" s="1"/>
      <c r="KIF1" s="1"/>
      <c r="KIG1" s="1"/>
      <c r="KIH1" s="1"/>
      <c r="KII1" s="1"/>
      <c r="KIJ1" s="3"/>
      <c r="KIK1" s="3"/>
      <c r="KIL1" s="3"/>
      <c r="KIM1" s="1"/>
      <c r="KIN1" s="1"/>
      <c r="KIO1" s="2"/>
      <c r="KIP1" s="3"/>
      <c r="KIQ1" s="3"/>
      <c r="KIR1" s="1"/>
      <c r="KIS1" s="1"/>
      <c r="KIT1" s="1"/>
      <c r="KIU1" s="1"/>
      <c r="KIV1" s="1"/>
      <c r="KIW1" s="3"/>
      <c r="KIX1" s="3"/>
      <c r="KIY1" s="3"/>
      <c r="KIZ1" s="1"/>
      <c r="KJA1" s="1"/>
      <c r="KJB1" s="2"/>
      <c r="KJC1" s="3"/>
      <c r="KJD1" s="3"/>
      <c r="KJE1" s="1"/>
      <c r="KJF1" s="1"/>
      <c r="KJG1" s="1"/>
      <c r="KJH1" s="1"/>
      <c r="KJI1" s="1"/>
      <c r="KJJ1" s="3"/>
      <c r="KJK1" s="3"/>
      <c r="KJL1" s="3"/>
      <c r="KJM1" s="1"/>
      <c r="KJN1" s="1"/>
      <c r="KJO1" s="2"/>
      <c r="KJP1" s="3"/>
      <c r="KJQ1" s="3"/>
      <c r="KJR1" s="1"/>
      <c r="KJS1" s="1"/>
      <c r="KJT1" s="1"/>
      <c r="KJU1" s="1"/>
      <c r="KJV1" s="1"/>
      <c r="KJW1" s="3"/>
      <c r="KJX1" s="3"/>
      <c r="KJY1" s="3"/>
      <c r="KJZ1" s="1"/>
      <c r="KKA1" s="1"/>
      <c r="KKB1" s="2"/>
      <c r="KKC1" s="3"/>
      <c r="KKD1" s="3"/>
      <c r="KKE1" s="1"/>
      <c r="KKF1" s="1"/>
      <c r="KKG1" s="1"/>
      <c r="KKH1" s="1"/>
      <c r="KKI1" s="1"/>
      <c r="KKJ1" s="3"/>
      <c r="KKK1" s="3"/>
      <c r="KKL1" s="3"/>
      <c r="KKM1" s="1"/>
      <c r="KKN1" s="1"/>
      <c r="KKO1" s="2"/>
      <c r="KKP1" s="3"/>
      <c r="KKQ1" s="3"/>
      <c r="KKR1" s="1"/>
      <c r="KKS1" s="1"/>
      <c r="KKT1" s="1"/>
      <c r="KKU1" s="1"/>
      <c r="KKV1" s="1"/>
      <c r="KKW1" s="3"/>
      <c r="KKX1" s="3"/>
      <c r="KKY1" s="3"/>
      <c r="KKZ1" s="1"/>
      <c r="KLA1" s="1"/>
      <c r="KLB1" s="2"/>
      <c r="KLC1" s="3"/>
      <c r="KLD1" s="3"/>
      <c r="KLE1" s="1"/>
      <c r="KLF1" s="1"/>
      <c r="KLG1" s="1"/>
      <c r="KLH1" s="1"/>
      <c r="KLI1" s="1"/>
      <c r="KLJ1" s="3"/>
      <c r="KLK1" s="3"/>
      <c r="KLL1" s="3"/>
      <c r="KLM1" s="1"/>
      <c r="KLN1" s="1"/>
      <c r="KLO1" s="2"/>
      <c r="KLP1" s="3"/>
      <c r="KLQ1" s="3"/>
      <c r="KLR1" s="1"/>
      <c r="KLS1" s="1"/>
      <c r="KLT1" s="1"/>
      <c r="KLU1" s="1"/>
      <c r="KLV1" s="1"/>
      <c r="KLW1" s="3"/>
      <c r="KLX1" s="3"/>
      <c r="KLY1" s="3"/>
      <c r="KLZ1" s="1"/>
      <c r="KMA1" s="1"/>
      <c r="KMB1" s="2"/>
      <c r="KMC1" s="3"/>
      <c r="KMD1" s="3"/>
      <c r="KME1" s="1"/>
      <c r="KMF1" s="1"/>
      <c r="KMG1" s="1"/>
      <c r="KMH1" s="1"/>
      <c r="KMI1" s="1"/>
      <c r="KMJ1" s="3"/>
      <c r="KMK1" s="3"/>
      <c r="KML1" s="3"/>
      <c r="KMM1" s="1"/>
      <c r="KMN1" s="1"/>
      <c r="KMO1" s="2"/>
      <c r="KMP1" s="3"/>
      <c r="KMQ1" s="3"/>
      <c r="KMR1" s="1"/>
      <c r="KMS1" s="1"/>
      <c r="KMT1" s="1"/>
      <c r="KMU1" s="1"/>
      <c r="KMV1" s="1"/>
      <c r="KMW1" s="3"/>
      <c r="KMX1" s="3"/>
      <c r="KMY1" s="3"/>
      <c r="KMZ1" s="1"/>
      <c r="KNA1" s="1"/>
      <c r="KNB1" s="2"/>
      <c r="KNC1" s="3"/>
      <c r="KND1" s="3"/>
      <c r="KNE1" s="1"/>
      <c r="KNF1" s="1"/>
      <c r="KNG1" s="1"/>
      <c r="KNH1" s="1"/>
      <c r="KNI1" s="1"/>
      <c r="KNJ1" s="3"/>
      <c r="KNK1" s="3"/>
      <c r="KNL1" s="3"/>
      <c r="KNM1" s="1"/>
      <c r="KNN1" s="1"/>
      <c r="KNO1" s="2"/>
      <c r="KNP1" s="3"/>
      <c r="KNQ1" s="3"/>
      <c r="KNR1" s="1"/>
      <c r="KNS1" s="1"/>
      <c r="KNT1" s="1"/>
      <c r="KNU1" s="1"/>
      <c r="KNV1" s="1"/>
      <c r="KNW1" s="3"/>
      <c r="KNX1" s="3"/>
      <c r="KNY1" s="3"/>
      <c r="KNZ1" s="1"/>
      <c r="KOA1" s="1"/>
      <c r="KOB1" s="2"/>
      <c r="KOC1" s="3"/>
      <c r="KOD1" s="3"/>
      <c r="KOE1" s="1"/>
      <c r="KOF1" s="1"/>
      <c r="KOG1" s="1"/>
      <c r="KOH1" s="1"/>
      <c r="KOI1" s="1"/>
      <c r="KOJ1" s="3"/>
      <c r="KOK1" s="3"/>
      <c r="KOL1" s="3"/>
      <c r="KOM1" s="1"/>
      <c r="KON1" s="1"/>
      <c r="KOO1" s="2"/>
      <c r="KOP1" s="3"/>
      <c r="KOQ1" s="3"/>
      <c r="KOR1" s="1"/>
      <c r="KOS1" s="1"/>
      <c r="KOT1" s="1"/>
      <c r="KOU1" s="1"/>
      <c r="KOV1" s="1"/>
      <c r="KOW1" s="3"/>
      <c r="KOX1" s="3"/>
      <c r="KOY1" s="3"/>
      <c r="KOZ1" s="1"/>
      <c r="KPA1" s="1"/>
      <c r="KPB1" s="2"/>
      <c r="KPC1" s="3"/>
      <c r="KPD1" s="3"/>
      <c r="KPE1" s="1"/>
      <c r="KPF1" s="1"/>
      <c r="KPG1" s="1"/>
      <c r="KPH1" s="1"/>
      <c r="KPI1" s="1"/>
      <c r="KPJ1" s="3"/>
      <c r="KPK1" s="3"/>
      <c r="KPL1" s="3"/>
      <c r="KPM1" s="1"/>
      <c r="KPN1" s="1"/>
      <c r="KPO1" s="2"/>
      <c r="KPP1" s="3"/>
      <c r="KPQ1" s="3"/>
      <c r="KPR1" s="1"/>
      <c r="KPS1" s="1"/>
      <c r="KPT1" s="1"/>
      <c r="KPU1" s="1"/>
      <c r="KPV1" s="1"/>
      <c r="KPW1" s="3"/>
      <c r="KPX1" s="3"/>
      <c r="KPY1" s="3"/>
      <c r="KPZ1" s="1"/>
      <c r="KQA1" s="1"/>
      <c r="KQB1" s="2"/>
      <c r="KQC1" s="3"/>
      <c r="KQD1" s="3"/>
      <c r="KQE1" s="1"/>
      <c r="KQF1" s="1"/>
      <c r="KQG1" s="1"/>
      <c r="KQH1" s="1"/>
      <c r="KQI1" s="1"/>
      <c r="KQJ1" s="3"/>
      <c r="KQK1" s="3"/>
      <c r="KQL1" s="3"/>
      <c r="KQM1" s="1"/>
      <c r="KQN1" s="1"/>
      <c r="KQO1" s="2"/>
      <c r="KQP1" s="3"/>
      <c r="KQQ1" s="3"/>
      <c r="KQR1" s="1"/>
      <c r="KQS1" s="1"/>
      <c r="KQT1" s="1"/>
      <c r="KQU1" s="1"/>
      <c r="KQV1" s="1"/>
      <c r="KQW1" s="3"/>
      <c r="KQX1" s="3"/>
      <c r="KQY1" s="3"/>
      <c r="KQZ1" s="1"/>
      <c r="KRA1" s="1"/>
      <c r="KRB1" s="2"/>
      <c r="KRC1" s="3"/>
      <c r="KRD1" s="3"/>
      <c r="KRE1" s="1"/>
      <c r="KRF1" s="1"/>
      <c r="KRG1" s="1"/>
      <c r="KRH1" s="1"/>
      <c r="KRI1" s="1"/>
      <c r="KRJ1" s="3"/>
      <c r="KRK1" s="3"/>
      <c r="KRL1" s="3"/>
      <c r="KRM1" s="1"/>
      <c r="KRN1" s="1"/>
      <c r="KRO1" s="2"/>
      <c r="KRP1" s="3"/>
      <c r="KRQ1" s="3"/>
      <c r="KRR1" s="1"/>
      <c r="KRS1" s="1"/>
      <c r="KRT1" s="1"/>
      <c r="KRU1" s="1"/>
      <c r="KRV1" s="1"/>
      <c r="KRW1" s="3"/>
      <c r="KRX1" s="3"/>
      <c r="KRY1" s="3"/>
      <c r="KRZ1" s="1"/>
      <c r="KSA1" s="1"/>
      <c r="KSB1" s="2"/>
      <c r="KSC1" s="3"/>
      <c r="KSD1" s="3"/>
      <c r="KSE1" s="1"/>
      <c r="KSF1" s="1"/>
      <c r="KSG1" s="1"/>
      <c r="KSH1" s="1"/>
      <c r="KSI1" s="1"/>
      <c r="KSJ1" s="3"/>
      <c r="KSK1" s="3"/>
      <c r="KSL1" s="3"/>
      <c r="KSM1" s="1"/>
      <c r="KSN1" s="1"/>
      <c r="KSO1" s="2"/>
      <c r="KSP1" s="3"/>
      <c r="KSQ1" s="3"/>
      <c r="KSR1" s="1"/>
      <c r="KSS1" s="1"/>
      <c r="KST1" s="1"/>
      <c r="KSU1" s="1"/>
      <c r="KSV1" s="1"/>
      <c r="KSW1" s="3"/>
      <c r="KSX1" s="3"/>
      <c r="KSY1" s="3"/>
      <c r="KSZ1" s="1"/>
      <c r="KTA1" s="1"/>
      <c r="KTB1" s="2"/>
      <c r="KTC1" s="3"/>
      <c r="KTD1" s="3"/>
      <c r="KTE1" s="1"/>
      <c r="KTF1" s="1"/>
      <c r="KTG1" s="1"/>
      <c r="KTH1" s="1"/>
      <c r="KTI1" s="1"/>
      <c r="KTJ1" s="3"/>
      <c r="KTK1" s="3"/>
      <c r="KTL1" s="3"/>
      <c r="KTM1" s="1"/>
      <c r="KTN1" s="1"/>
      <c r="KTO1" s="2"/>
      <c r="KTP1" s="3"/>
      <c r="KTQ1" s="3"/>
      <c r="KTR1" s="1"/>
      <c r="KTS1" s="1"/>
      <c r="KTT1" s="1"/>
      <c r="KTU1" s="1"/>
      <c r="KTV1" s="1"/>
      <c r="KTW1" s="3"/>
      <c r="KTX1" s="3"/>
      <c r="KTY1" s="3"/>
      <c r="KTZ1" s="1"/>
      <c r="KUA1" s="1"/>
      <c r="KUB1" s="2"/>
      <c r="KUC1" s="3"/>
      <c r="KUD1" s="3"/>
      <c r="KUE1" s="1"/>
      <c r="KUF1" s="1"/>
      <c r="KUG1" s="1"/>
      <c r="KUH1" s="1"/>
      <c r="KUI1" s="1"/>
      <c r="KUJ1" s="3"/>
      <c r="KUK1" s="3"/>
      <c r="KUL1" s="3"/>
      <c r="KUM1" s="1"/>
      <c r="KUN1" s="1"/>
      <c r="KUO1" s="2"/>
      <c r="KUP1" s="3"/>
      <c r="KUQ1" s="3"/>
      <c r="KUR1" s="1"/>
      <c r="KUS1" s="1"/>
      <c r="KUT1" s="1"/>
      <c r="KUU1" s="1"/>
      <c r="KUV1" s="1"/>
      <c r="KUW1" s="3"/>
      <c r="KUX1" s="3"/>
      <c r="KUY1" s="3"/>
      <c r="KUZ1" s="1"/>
      <c r="KVA1" s="1"/>
      <c r="KVB1" s="2"/>
      <c r="KVC1" s="3"/>
      <c r="KVD1" s="3"/>
      <c r="KVE1" s="1"/>
      <c r="KVF1" s="1"/>
      <c r="KVG1" s="1"/>
      <c r="KVH1" s="1"/>
      <c r="KVI1" s="1"/>
      <c r="KVJ1" s="3"/>
      <c r="KVK1" s="3"/>
      <c r="KVL1" s="3"/>
      <c r="KVM1" s="1"/>
      <c r="KVN1" s="1"/>
      <c r="KVO1" s="2"/>
      <c r="KVP1" s="3"/>
      <c r="KVQ1" s="3"/>
      <c r="KVR1" s="1"/>
      <c r="KVS1" s="1"/>
      <c r="KVT1" s="1"/>
      <c r="KVU1" s="1"/>
      <c r="KVV1" s="1"/>
      <c r="KVW1" s="3"/>
      <c r="KVX1" s="3"/>
      <c r="KVY1" s="3"/>
      <c r="KVZ1" s="1"/>
      <c r="KWA1" s="1"/>
      <c r="KWB1" s="2"/>
      <c r="KWC1" s="3"/>
      <c r="KWD1" s="3"/>
      <c r="KWE1" s="1"/>
      <c r="KWF1" s="1"/>
      <c r="KWG1" s="1"/>
      <c r="KWH1" s="1"/>
      <c r="KWI1" s="1"/>
      <c r="KWJ1" s="3"/>
      <c r="KWK1" s="3"/>
      <c r="KWL1" s="3"/>
      <c r="KWM1" s="1"/>
      <c r="KWN1" s="1"/>
      <c r="KWO1" s="2"/>
      <c r="KWP1" s="3"/>
      <c r="KWQ1" s="3"/>
      <c r="KWR1" s="1"/>
      <c r="KWS1" s="1"/>
      <c r="KWT1" s="1"/>
      <c r="KWU1" s="1"/>
      <c r="KWV1" s="1"/>
      <c r="KWW1" s="3"/>
      <c r="KWX1" s="3"/>
      <c r="KWY1" s="3"/>
      <c r="KWZ1" s="1"/>
      <c r="KXA1" s="1"/>
      <c r="KXB1" s="2"/>
      <c r="KXC1" s="3"/>
      <c r="KXD1" s="3"/>
      <c r="KXE1" s="1"/>
      <c r="KXF1" s="1"/>
      <c r="KXG1" s="1"/>
      <c r="KXH1" s="1"/>
      <c r="KXI1" s="1"/>
      <c r="KXJ1" s="3"/>
      <c r="KXK1" s="3"/>
      <c r="KXL1" s="3"/>
      <c r="KXM1" s="1"/>
      <c r="KXN1" s="1"/>
      <c r="KXO1" s="2"/>
      <c r="KXP1" s="3"/>
      <c r="KXQ1" s="3"/>
      <c r="KXR1" s="1"/>
      <c r="KXS1" s="1"/>
      <c r="KXT1" s="1"/>
      <c r="KXU1" s="1"/>
      <c r="KXV1" s="1"/>
      <c r="KXW1" s="3"/>
      <c r="KXX1" s="3"/>
      <c r="KXY1" s="3"/>
      <c r="KXZ1" s="1"/>
      <c r="KYA1" s="1"/>
      <c r="KYB1" s="2"/>
      <c r="KYC1" s="3"/>
      <c r="KYD1" s="3"/>
      <c r="KYE1" s="1"/>
      <c r="KYF1" s="1"/>
      <c r="KYG1" s="1"/>
      <c r="KYH1" s="1"/>
      <c r="KYI1" s="1"/>
      <c r="KYJ1" s="3"/>
      <c r="KYK1" s="3"/>
      <c r="KYL1" s="3"/>
      <c r="KYM1" s="1"/>
      <c r="KYN1" s="1"/>
      <c r="KYO1" s="2"/>
      <c r="KYP1" s="3"/>
      <c r="KYQ1" s="3"/>
      <c r="KYR1" s="1"/>
      <c r="KYS1" s="1"/>
      <c r="KYT1" s="1"/>
      <c r="KYU1" s="1"/>
      <c r="KYV1" s="1"/>
      <c r="KYW1" s="3"/>
      <c r="KYX1" s="3"/>
      <c r="KYY1" s="3"/>
      <c r="KYZ1" s="1"/>
      <c r="KZA1" s="1"/>
      <c r="KZB1" s="2"/>
      <c r="KZC1" s="3"/>
      <c r="KZD1" s="3"/>
      <c r="KZE1" s="1"/>
      <c r="KZF1" s="1"/>
      <c r="KZG1" s="1"/>
      <c r="KZH1" s="1"/>
      <c r="KZI1" s="1"/>
      <c r="KZJ1" s="3"/>
      <c r="KZK1" s="3"/>
      <c r="KZL1" s="3"/>
      <c r="KZM1" s="1"/>
      <c r="KZN1" s="1"/>
      <c r="KZO1" s="2"/>
      <c r="KZP1" s="3"/>
      <c r="KZQ1" s="3"/>
      <c r="KZR1" s="1"/>
      <c r="KZS1" s="1"/>
      <c r="KZT1" s="1"/>
      <c r="KZU1" s="1"/>
      <c r="KZV1" s="1"/>
      <c r="KZW1" s="3"/>
      <c r="KZX1" s="3"/>
      <c r="KZY1" s="3"/>
      <c r="KZZ1" s="1"/>
      <c r="LAA1" s="1"/>
      <c r="LAB1" s="2"/>
      <c r="LAC1" s="3"/>
      <c r="LAD1" s="3"/>
      <c r="LAE1" s="1"/>
      <c r="LAF1" s="1"/>
      <c r="LAG1" s="1"/>
      <c r="LAH1" s="1"/>
      <c r="LAI1" s="1"/>
      <c r="LAJ1" s="3"/>
      <c r="LAK1" s="3"/>
      <c r="LAL1" s="3"/>
      <c r="LAM1" s="1"/>
      <c r="LAN1" s="1"/>
      <c r="LAO1" s="2"/>
      <c r="LAP1" s="3"/>
      <c r="LAQ1" s="3"/>
      <c r="LAR1" s="1"/>
      <c r="LAS1" s="1"/>
      <c r="LAT1" s="1"/>
      <c r="LAU1" s="1"/>
      <c r="LAV1" s="1"/>
      <c r="LAW1" s="3"/>
      <c r="LAX1" s="3"/>
      <c r="LAY1" s="3"/>
      <c r="LAZ1" s="1"/>
      <c r="LBA1" s="1"/>
      <c r="LBB1" s="2"/>
      <c r="LBC1" s="3"/>
      <c r="LBD1" s="3"/>
      <c r="LBE1" s="1"/>
      <c r="LBF1" s="1"/>
      <c r="LBG1" s="1"/>
      <c r="LBH1" s="1"/>
      <c r="LBI1" s="1"/>
      <c r="LBJ1" s="3"/>
      <c r="LBK1" s="3"/>
      <c r="LBL1" s="3"/>
      <c r="LBM1" s="1"/>
      <c r="LBN1" s="1"/>
      <c r="LBO1" s="2"/>
      <c r="LBP1" s="3"/>
      <c r="LBQ1" s="3"/>
      <c r="LBR1" s="1"/>
      <c r="LBS1" s="1"/>
      <c r="LBT1" s="1"/>
      <c r="LBU1" s="1"/>
      <c r="LBV1" s="1"/>
      <c r="LBW1" s="3"/>
      <c r="LBX1" s="3"/>
      <c r="LBY1" s="3"/>
      <c r="LBZ1" s="1"/>
      <c r="LCA1" s="1"/>
      <c r="LCB1" s="2"/>
      <c r="LCC1" s="3"/>
      <c r="LCD1" s="3"/>
      <c r="LCE1" s="1"/>
      <c r="LCF1" s="1"/>
      <c r="LCG1" s="1"/>
      <c r="LCH1" s="1"/>
      <c r="LCI1" s="1"/>
      <c r="LCJ1" s="3"/>
      <c r="LCK1" s="3"/>
      <c r="LCL1" s="3"/>
      <c r="LCM1" s="1"/>
      <c r="LCN1" s="1"/>
      <c r="LCO1" s="2"/>
      <c r="LCP1" s="3"/>
      <c r="LCQ1" s="3"/>
      <c r="LCR1" s="1"/>
      <c r="LCS1" s="1"/>
      <c r="LCT1" s="1"/>
      <c r="LCU1" s="1"/>
      <c r="LCV1" s="1"/>
      <c r="LCW1" s="3"/>
      <c r="LCX1" s="3"/>
      <c r="LCY1" s="3"/>
      <c r="LCZ1" s="1"/>
      <c r="LDA1" s="1"/>
      <c r="LDB1" s="2"/>
      <c r="LDC1" s="3"/>
      <c r="LDD1" s="3"/>
      <c r="LDE1" s="1"/>
      <c r="LDF1" s="1"/>
      <c r="LDG1" s="1"/>
      <c r="LDH1" s="1"/>
      <c r="LDI1" s="1"/>
      <c r="LDJ1" s="3"/>
      <c r="LDK1" s="3"/>
      <c r="LDL1" s="3"/>
      <c r="LDM1" s="1"/>
      <c r="LDN1" s="1"/>
      <c r="LDO1" s="2"/>
      <c r="LDP1" s="3"/>
      <c r="LDQ1" s="3"/>
      <c r="LDR1" s="1"/>
      <c r="LDS1" s="1"/>
      <c r="LDT1" s="1"/>
      <c r="LDU1" s="1"/>
      <c r="LDV1" s="1"/>
      <c r="LDW1" s="3"/>
      <c r="LDX1" s="3"/>
      <c r="LDY1" s="3"/>
      <c r="LDZ1" s="1"/>
      <c r="LEA1" s="1"/>
      <c r="LEB1" s="2"/>
      <c r="LEC1" s="3"/>
      <c r="LED1" s="3"/>
      <c r="LEE1" s="1"/>
      <c r="LEF1" s="1"/>
      <c r="LEG1" s="1"/>
      <c r="LEH1" s="1"/>
      <c r="LEI1" s="1"/>
      <c r="LEJ1" s="3"/>
      <c r="LEK1" s="3"/>
      <c r="LEL1" s="3"/>
      <c r="LEM1" s="1"/>
      <c r="LEN1" s="1"/>
      <c r="LEO1" s="2"/>
      <c r="LEP1" s="3"/>
      <c r="LEQ1" s="3"/>
      <c r="LER1" s="1"/>
      <c r="LES1" s="1"/>
      <c r="LET1" s="1"/>
      <c r="LEU1" s="1"/>
      <c r="LEV1" s="1"/>
      <c r="LEW1" s="3"/>
      <c r="LEX1" s="3"/>
      <c r="LEY1" s="3"/>
      <c r="LEZ1" s="1"/>
      <c r="LFA1" s="1"/>
      <c r="LFB1" s="2"/>
      <c r="LFC1" s="3"/>
      <c r="LFD1" s="3"/>
      <c r="LFE1" s="1"/>
      <c r="LFF1" s="1"/>
      <c r="LFG1" s="1"/>
      <c r="LFH1" s="1"/>
      <c r="LFI1" s="1"/>
      <c r="LFJ1" s="3"/>
      <c r="LFK1" s="3"/>
      <c r="LFL1" s="3"/>
      <c r="LFM1" s="1"/>
      <c r="LFN1" s="1"/>
      <c r="LFO1" s="2"/>
      <c r="LFP1" s="3"/>
      <c r="LFQ1" s="3"/>
      <c r="LFR1" s="1"/>
      <c r="LFS1" s="1"/>
      <c r="LFT1" s="1"/>
      <c r="LFU1" s="1"/>
      <c r="LFV1" s="1"/>
      <c r="LFW1" s="3"/>
      <c r="LFX1" s="3"/>
      <c r="LFY1" s="3"/>
      <c r="LFZ1" s="1"/>
      <c r="LGA1" s="1"/>
      <c r="LGB1" s="2"/>
      <c r="LGC1" s="3"/>
      <c r="LGD1" s="3"/>
      <c r="LGE1" s="1"/>
      <c r="LGF1" s="1"/>
      <c r="LGG1" s="1"/>
      <c r="LGH1" s="1"/>
      <c r="LGI1" s="1"/>
      <c r="LGJ1" s="3"/>
      <c r="LGK1" s="3"/>
      <c r="LGL1" s="3"/>
      <c r="LGM1" s="1"/>
      <c r="LGN1" s="1"/>
      <c r="LGO1" s="2"/>
      <c r="LGP1" s="3"/>
      <c r="LGQ1" s="3"/>
      <c r="LGR1" s="1"/>
      <c r="LGS1" s="1"/>
      <c r="LGT1" s="1"/>
      <c r="LGU1" s="1"/>
      <c r="LGV1" s="1"/>
      <c r="LGW1" s="3"/>
      <c r="LGX1" s="3"/>
      <c r="LGY1" s="3"/>
      <c r="LGZ1" s="1"/>
      <c r="LHA1" s="1"/>
      <c r="LHB1" s="2"/>
      <c r="LHC1" s="3"/>
      <c r="LHD1" s="3"/>
      <c r="LHE1" s="1"/>
      <c r="LHF1" s="1"/>
      <c r="LHG1" s="1"/>
      <c r="LHH1" s="1"/>
      <c r="LHI1" s="1"/>
      <c r="LHJ1" s="3"/>
      <c r="LHK1" s="3"/>
      <c r="LHL1" s="3"/>
      <c r="LHM1" s="1"/>
      <c r="LHN1" s="1"/>
      <c r="LHO1" s="2"/>
      <c r="LHP1" s="3"/>
      <c r="LHQ1" s="3"/>
      <c r="LHR1" s="1"/>
      <c r="LHS1" s="1"/>
      <c r="LHT1" s="1"/>
      <c r="LHU1" s="1"/>
      <c r="LHV1" s="1"/>
      <c r="LHW1" s="3"/>
      <c r="LHX1" s="3"/>
      <c r="LHY1" s="3"/>
      <c r="LHZ1" s="1"/>
      <c r="LIA1" s="1"/>
      <c r="LIB1" s="2"/>
      <c r="LIC1" s="3"/>
      <c r="LID1" s="3"/>
      <c r="LIE1" s="1"/>
      <c r="LIF1" s="1"/>
      <c r="LIG1" s="1"/>
      <c r="LIH1" s="1"/>
      <c r="LII1" s="1"/>
      <c r="LIJ1" s="3"/>
      <c r="LIK1" s="3"/>
      <c r="LIL1" s="3"/>
      <c r="LIM1" s="1"/>
      <c r="LIN1" s="1"/>
      <c r="LIO1" s="2"/>
      <c r="LIP1" s="3"/>
      <c r="LIQ1" s="3"/>
      <c r="LIR1" s="1"/>
      <c r="LIS1" s="1"/>
      <c r="LIT1" s="1"/>
      <c r="LIU1" s="1"/>
      <c r="LIV1" s="1"/>
      <c r="LIW1" s="3"/>
      <c r="LIX1" s="3"/>
      <c r="LIY1" s="3"/>
      <c r="LIZ1" s="1"/>
      <c r="LJA1" s="1"/>
      <c r="LJB1" s="2"/>
      <c r="LJC1" s="3"/>
      <c r="LJD1" s="3"/>
      <c r="LJE1" s="1"/>
      <c r="LJF1" s="1"/>
      <c r="LJG1" s="1"/>
      <c r="LJH1" s="1"/>
      <c r="LJI1" s="1"/>
      <c r="LJJ1" s="3"/>
      <c r="LJK1" s="3"/>
      <c r="LJL1" s="3"/>
      <c r="LJM1" s="1"/>
      <c r="LJN1" s="1"/>
      <c r="LJO1" s="2"/>
      <c r="LJP1" s="3"/>
      <c r="LJQ1" s="3"/>
      <c r="LJR1" s="1"/>
      <c r="LJS1" s="1"/>
      <c r="LJT1" s="1"/>
      <c r="LJU1" s="1"/>
      <c r="LJV1" s="1"/>
      <c r="LJW1" s="3"/>
      <c r="LJX1" s="3"/>
      <c r="LJY1" s="3"/>
      <c r="LJZ1" s="1"/>
      <c r="LKA1" s="1"/>
      <c r="LKB1" s="2"/>
      <c r="LKC1" s="3"/>
      <c r="LKD1" s="3"/>
      <c r="LKE1" s="1"/>
      <c r="LKF1" s="1"/>
      <c r="LKG1" s="1"/>
      <c r="LKH1" s="1"/>
      <c r="LKI1" s="1"/>
      <c r="LKJ1" s="3"/>
      <c r="LKK1" s="3"/>
      <c r="LKL1" s="3"/>
      <c r="LKM1" s="1"/>
      <c r="LKN1" s="1"/>
      <c r="LKO1" s="2"/>
      <c r="LKP1" s="3"/>
      <c r="LKQ1" s="3"/>
      <c r="LKR1" s="1"/>
      <c r="LKS1" s="1"/>
      <c r="LKT1" s="1"/>
      <c r="LKU1" s="1"/>
      <c r="LKV1" s="1"/>
      <c r="LKW1" s="3"/>
      <c r="LKX1" s="3"/>
      <c r="LKY1" s="3"/>
      <c r="LKZ1" s="1"/>
      <c r="LLA1" s="1"/>
      <c r="LLB1" s="2"/>
      <c r="LLC1" s="3"/>
      <c r="LLD1" s="3"/>
      <c r="LLE1" s="1"/>
      <c r="LLF1" s="1"/>
      <c r="LLG1" s="1"/>
      <c r="LLH1" s="1"/>
      <c r="LLI1" s="1"/>
      <c r="LLJ1" s="3"/>
      <c r="LLK1" s="3"/>
      <c r="LLL1" s="3"/>
      <c r="LLM1" s="1"/>
      <c r="LLN1" s="1"/>
      <c r="LLO1" s="2"/>
      <c r="LLP1" s="3"/>
      <c r="LLQ1" s="3"/>
      <c r="LLR1" s="1"/>
      <c r="LLS1" s="1"/>
      <c r="LLT1" s="1"/>
      <c r="LLU1" s="1"/>
      <c r="LLV1" s="1"/>
      <c r="LLW1" s="3"/>
      <c r="LLX1" s="3"/>
      <c r="LLY1" s="3"/>
      <c r="LLZ1" s="1"/>
      <c r="LMA1" s="1"/>
      <c r="LMB1" s="2"/>
      <c r="LMC1" s="3"/>
      <c r="LMD1" s="3"/>
      <c r="LME1" s="1"/>
      <c r="LMF1" s="1"/>
      <c r="LMG1" s="1"/>
      <c r="LMH1" s="1"/>
      <c r="LMI1" s="1"/>
      <c r="LMJ1" s="3"/>
      <c r="LMK1" s="3"/>
      <c r="LML1" s="3"/>
      <c r="LMM1" s="1"/>
      <c r="LMN1" s="1"/>
      <c r="LMO1" s="2"/>
      <c r="LMP1" s="3"/>
      <c r="LMQ1" s="3"/>
      <c r="LMR1" s="1"/>
      <c r="LMS1" s="1"/>
      <c r="LMT1" s="1"/>
      <c r="LMU1" s="1"/>
      <c r="LMV1" s="1"/>
      <c r="LMW1" s="3"/>
      <c r="LMX1" s="3"/>
      <c r="LMY1" s="3"/>
      <c r="LMZ1" s="1"/>
      <c r="LNA1" s="1"/>
      <c r="LNB1" s="2"/>
      <c r="LNC1" s="3"/>
      <c r="LND1" s="3"/>
      <c r="LNE1" s="1"/>
      <c r="LNF1" s="1"/>
      <c r="LNG1" s="1"/>
      <c r="LNH1" s="1"/>
      <c r="LNI1" s="1"/>
      <c r="LNJ1" s="3"/>
      <c r="LNK1" s="3"/>
      <c r="LNL1" s="3"/>
      <c r="LNM1" s="1"/>
      <c r="LNN1" s="1"/>
      <c r="LNO1" s="2"/>
      <c r="LNP1" s="3"/>
      <c r="LNQ1" s="3"/>
      <c r="LNR1" s="1"/>
      <c r="LNS1" s="1"/>
      <c r="LNT1" s="1"/>
      <c r="LNU1" s="1"/>
      <c r="LNV1" s="1"/>
      <c r="LNW1" s="3"/>
      <c r="LNX1" s="3"/>
      <c r="LNY1" s="3"/>
      <c r="LNZ1" s="1"/>
      <c r="LOA1" s="1"/>
      <c r="LOB1" s="2"/>
      <c r="LOC1" s="3"/>
      <c r="LOD1" s="3"/>
      <c r="LOE1" s="1"/>
      <c r="LOF1" s="1"/>
      <c r="LOG1" s="1"/>
      <c r="LOH1" s="1"/>
      <c r="LOI1" s="1"/>
      <c r="LOJ1" s="3"/>
      <c r="LOK1" s="3"/>
      <c r="LOL1" s="3"/>
      <c r="LOM1" s="1"/>
      <c r="LON1" s="1"/>
      <c r="LOO1" s="2"/>
      <c r="LOP1" s="3"/>
      <c r="LOQ1" s="3"/>
      <c r="LOR1" s="1"/>
      <c r="LOS1" s="1"/>
      <c r="LOT1" s="1"/>
      <c r="LOU1" s="1"/>
      <c r="LOV1" s="1"/>
      <c r="LOW1" s="3"/>
      <c r="LOX1" s="3"/>
      <c r="LOY1" s="3"/>
      <c r="LOZ1" s="1"/>
      <c r="LPA1" s="1"/>
      <c r="LPB1" s="2"/>
      <c r="LPC1" s="3"/>
      <c r="LPD1" s="3"/>
      <c r="LPE1" s="1"/>
      <c r="LPF1" s="1"/>
      <c r="LPG1" s="1"/>
      <c r="LPH1" s="1"/>
      <c r="LPI1" s="1"/>
      <c r="LPJ1" s="3"/>
      <c r="LPK1" s="3"/>
      <c r="LPL1" s="3"/>
      <c r="LPM1" s="1"/>
      <c r="LPN1" s="1"/>
      <c r="LPO1" s="2"/>
      <c r="LPP1" s="3"/>
      <c r="LPQ1" s="3"/>
      <c r="LPR1" s="1"/>
      <c r="LPS1" s="1"/>
      <c r="LPT1" s="1"/>
      <c r="LPU1" s="1"/>
      <c r="LPV1" s="1"/>
      <c r="LPW1" s="3"/>
      <c r="LPX1" s="3"/>
      <c r="LPY1" s="3"/>
      <c r="LPZ1" s="1"/>
      <c r="LQA1" s="1"/>
      <c r="LQB1" s="2"/>
      <c r="LQC1" s="3"/>
      <c r="LQD1" s="3"/>
      <c r="LQE1" s="1"/>
      <c r="LQF1" s="1"/>
      <c r="LQG1" s="1"/>
      <c r="LQH1" s="1"/>
      <c r="LQI1" s="1"/>
      <c r="LQJ1" s="3"/>
      <c r="LQK1" s="3"/>
      <c r="LQL1" s="3"/>
      <c r="LQM1" s="1"/>
      <c r="LQN1" s="1"/>
      <c r="LQO1" s="2"/>
      <c r="LQP1" s="3"/>
      <c r="LQQ1" s="3"/>
      <c r="LQR1" s="1"/>
      <c r="LQS1" s="1"/>
      <c r="LQT1" s="1"/>
      <c r="LQU1" s="1"/>
      <c r="LQV1" s="1"/>
      <c r="LQW1" s="3"/>
      <c r="LQX1" s="3"/>
      <c r="LQY1" s="3"/>
      <c r="LQZ1" s="1"/>
      <c r="LRA1" s="1"/>
      <c r="LRB1" s="2"/>
      <c r="LRC1" s="3"/>
      <c r="LRD1" s="3"/>
      <c r="LRE1" s="1"/>
      <c r="LRF1" s="1"/>
      <c r="LRG1" s="1"/>
      <c r="LRH1" s="1"/>
      <c r="LRI1" s="1"/>
      <c r="LRJ1" s="3"/>
      <c r="LRK1" s="3"/>
      <c r="LRL1" s="3"/>
      <c r="LRM1" s="1"/>
      <c r="LRN1" s="1"/>
      <c r="LRO1" s="2"/>
      <c r="LRP1" s="3"/>
      <c r="LRQ1" s="3"/>
      <c r="LRR1" s="1"/>
      <c r="LRS1" s="1"/>
      <c r="LRT1" s="1"/>
      <c r="LRU1" s="1"/>
      <c r="LRV1" s="1"/>
      <c r="LRW1" s="3"/>
      <c r="LRX1" s="3"/>
      <c r="LRY1" s="3"/>
      <c r="LRZ1" s="1"/>
      <c r="LSA1" s="1"/>
      <c r="LSB1" s="2"/>
      <c r="LSC1" s="3"/>
      <c r="LSD1" s="3"/>
      <c r="LSE1" s="1"/>
      <c r="LSF1" s="1"/>
      <c r="LSG1" s="1"/>
      <c r="LSH1" s="1"/>
      <c r="LSI1" s="1"/>
      <c r="LSJ1" s="3"/>
      <c r="LSK1" s="3"/>
      <c r="LSL1" s="3"/>
      <c r="LSM1" s="1"/>
      <c r="LSN1" s="1"/>
      <c r="LSO1" s="2"/>
      <c r="LSP1" s="3"/>
      <c r="LSQ1" s="3"/>
      <c r="LSR1" s="1"/>
      <c r="LSS1" s="1"/>
      <c r="LST1" s="1"/>
      <c r="LSU1" s="1"/>
      <c r="LSV1" s="1"/>
      <c r="LSW1" s="3"/>
      <c r="LSX1" s="3"/>
      <c r="LSY1" s="3"/>
      <c r="LSZ1" s="1"/>
      <c r="LTA1" s="1"/>
      <c r="LTB1" s="2"/>
      <c r="LTC1" s="3"/>
      <c r="LTD1" s="3"/>
      <c r="LTE1" s="1"/>
      <c r="LTF1" s="1"/>
      <c r="LTG1" s="1"/>
      <c r="LTH1" s="1"/>
      <c r="LTI1" s="1"/>
      <c r="LTJ1" s="3"/>
      <c r="LTK1" s="3"/>
      <c r="LTL1" s="3"/>
      <c r="LTM1" s="1"/>
      <c r="LTN1" s="1"/>
      <c r="LTO1" s="2"/>
      <c r="LTP1" s="3"/>
      <c r="LTQ1" s="3"/>
      <c r="LTR1" s="1"/>
      <c r="LTS1" s="1"/>
      <c r="LTT1" s="1"/>
      <c r="LTU1" s="1"/>
      <c r="LTV1" s="1"/>
      <c r="LTW1" s="3"/>
      <c r="LTX1" s="3"/>
      <c r="LTY1" s="3"/>
      <c r="LTZ1" s="1"/>
      <c r="LUA1" s="1"/>
      <c r="LUB1" s="2"/>
      <c r="LUC1" s="3"/>
      <c r="LUD1" s="3"/>
      <c r="LUE1" s="1"/>
      <c r="LUF1" s="1"/>
      <c r="LUG1" s="1"/>
      <c r="LUH1" s="1"/>
      <c r="LUI1" s="1"/>
      <c r="LUJ1" s="3"/>
      <c r="LUK1" s="3"/>
      <c r="LUL1" s="3"/>
      <c r="LUM1" s="1"/>
      <c r="LUN1" s="1"/>
      <c r="LUO1" s="2"/>
      <c r="LUP1" s="3"/>
      <c r="LUQ1" s="3"/>
      <c r="LUR1" s="1"/>
      <c r="LUS1" s="1"/>
      <c r="LUT1" s="1"/>
      <c r="LUU1" s="1"/>
      <c r="LUV1" s="1"/>
      <c r="LUW1" s="3"/>
      <c r="LUX1" s="3"/>
      <c r="LUY1" s="3"/>
      <c r="LUZ1" s="1"/>
      <c r="LVA1" s="1"/>
      <c r="LVB1" s="2"/>
      <c r="LVC1" s="3"/>
      <c r="LVD1" s="3"/>
      <c r="LVE1" s="1"/>
      <c r="LVF1" s="1"/>
      <c r="LVG1" s="1"/>
      <c r="LVH1" s="1"/>
      <c r="LVI1" s="1"/>
      <c r="LVJ1" s="3"/>
      <c r="LVK1" s="3"/>
      <c r="LVL1" s="3"/>
      <c r="LVM1" s="1"/>
      <c r="LVN1" s="1"/>
      <c r="LVO1" s="2"/>
      <c r="LVP1" s="3"/>
      <c r="LVQ1" s="3"/>
      <c r="LVR1" s="1"/>
      <c r="LVS1" s="1"/>
      <c r="LVT1" s="1"/>
      <c r="LVU1" s="1"/>
      <c r="LVV1" s="1"/>
      <c r="LVW1" s="3"/>
      <c r="LVX1" s="3"/>
      <c r="LVY1" s="3"/>
      <c r="LVZ1" s="1"/>
      <c r="LWA1" s="1"/>
      <c r="LWB1" s="2"/>
      <c r="LWC1" s="3"/>
      <c r="LWD1" s="3"/>
      <c r="LWE1" s="1"/>
      <c r="LWF1" s="1"/>
      <c r="LWG1" s="1"/>
      <c r="LWH1" s="1"/>
      <c r="LWI1" s="1"/>
      <c r="LWJ1" s="3"/>
      <c r="LWK1" s="3"/>
      <c r="LWL1" s="3"/>
      <c r="LWM1" s="1"/>
      <c r="LWN1" s="1"/>
      <c r="LWO1" s="2"/>
      <c r="LWP1" s="3"/>
      <c r="LWQ1" s="3"/>
      <c r="LWR1" s="1"/>
      <c r="LWS1" s="1"/>
      <c r="LWT1" s="1"/>
      <c r="LWU1" s="1"/>
      <c r="LWV1" s="1"/>
      <c r="LWW1" s="3"/>
      <c r="LWX1" s="3"/>
      <c r="LWY1" s="3"/>
      <c r="LWZ1" s="1"/>
      <c r="LXA1" s="1"/>
      <c r="LXB1" s="2"/>
      <c r="LXC1" s="3"/>
      <c r="LXD1" s="3"/>
      <c r="LXE1" s="1"/>
      <c r="LXF1" s="1"/>
      <c r="LXG1" s="1"/>
      <c r="LXH1" s="1"/>
      <c r="LXI1" s="1"/>
      <c r="LXJ1" s="3"/>
      <c r="LXK1" s="3"/>
      <c r="LXL1" s="3"/>
      <c r="LXM1" s="1"/>
      <c r="LXN1" s="1"/>
      <c r="LXO1" s="2"/>
      <c r="LXP1" s="3"/>
      <c r="LXQ1" s="3"/>
      <c r="LXR1" s="1"/>
      <c r="LXS1" s="1"/>
      <c r="LXT1" s="1"/>
      <c r="LXU1" s="1"/>
      <c r="LXV1" s="1"/>
      <c r="LXW1" s="3"/>
      <c r="LXX1" s="3"/>
      <c r="LXY1" s="3"/>
      <c r="LXZ1" s="1"/>
      <c r="LYA1" s="1"/>
      <c r="LYB1" s="2"/>
      <c r="LYC1" s="3"/>
      <c r="LYD1" s="3"/>
      <c r="LYE1" s="1"/>
      <c r="LYF1" s="1"/>
      <c r="LYG1" s="1"/>
      <c r="LYH1" s="1"/>
      <c r="LYI1" s="1"/>
      <c r="LYJ1" s="3"/>
      <c r="LYK1" s="3"/>
      <c r="LYL1" s="3"/>
      <c r="LYM1" s="1"/>
      <c r="LYN1" s="1"/>
      <c r="LYO1" s="2"/>
      <c r="LYP1" s="3"/>
      <c r="LYQ1" s="3"/>
      <c r="LYR1" s="1"/>
      <c r="LYS1" s="1"/>
      <c r="LYT1" s="1"/>
      <c r="LYU1" s="1"/>
      <c r="LYV1" s="1"/>
      <c r="LYW1" s="3"/>
      <c r="LYX1" s="3"/>
      <c r="LYY1" s="3"/>
      <c r="LYZ1" s="1"/>
      <c r="LZA1" s="1"/>
      <c r="LZB1" s="2"/>
      <c r="LZC1" s="3"/>
      <c r="LZD1" s="3"/>
      <c r="LZE1" s="1"/>
      <c r="LZF1" s="1"/>
      <c r="LZG1" s="1"/>
      <c r="LZH1" s="1"/>
      <c r="LZI1" s="1"/>
      <c r="LZJ1" s="3"/>
      <c r="LZK1" s="3"/>
      <c r="LZL1" s="3"/>
      <c r="LZM1" s="1"/>
      <c r="LZN1" s="1"/>
      <c r="LZO1" s="2"/>
      <c r="LZP1" s="3"/>
      <c r="LZQ1" s="3"/>
      <c r="LZR1" s="1"/>
      <c r="LZS1" s="1"/>
      <c r="LZT1" s="1"/>
      <c r="LZU1" s="1"/>
      <c r="LZV1" s="1"/>
      <c r="LZW1" s="3"/>
      <c r="LZX1" s="3"/>
      <c r="LZY1" s="3"/>
      <c r="LZZ1" s="1"/>
      <c r="MAA1" s="1"/>
      <c r="MAB1" s="2"/>
      <c r="MAC1" s="3"/>
      <c r="MAD1" s="3"/>
      <c r="MAE1" s="1"/>
      <c r="MAF1" s="1"/>
      <c r="MAG1" s="1"/>
      <c r="MAH1" s="1"/>
      <c r="MAI1" s="1"/>
      <c r="MAJ1" s="3"/>
      <c r="MAK1" s="3"/>
      <c r="MAL1" s="3"/>
      <c r="MAM1" s="1"/>
      <c r="MAN1" s="1"/>
      <c r="MAO1" s="2"/>
      <c r="MAP1" s="3"/>
      <c r="MAQ1" s="3"/>
      <c r="MAR1" s="1"/>
      <c r="MAS1" s="1"/>
      <c r="MAT1" s="1"/>
      <c r="MAU1" s="1"/>
      <c r="MAV1" s="1"/>
      <c r="MAW1" s="3"/>
      <c r="MAX1" s="3"/>
      <c r="MAY1" s="3"/>
      <c r="MAZ1" s="1"/>
      <c r="MBA1" s="1"/>
      <c r="MBB1" s="2"/>
      <c r="MBC1" s="3"/>
      <c r="MBD1" s="3"/>
      <c r="MBE1" s="1"/>
      <c r="MBF1" s="1"/>
      <c r="MBG1" s="1"/>
      <c r="MBH1" s="1"/>
      <c r="MBI1" s="1"/>
      <c r="MBJ1" s="3"/>
      <c r="MBK1" s="3"/>
      <c r="MBL1" s="3"/>
      <c r="MBM1" s="1"/>
      <c r="MBN1" s="1"/>
      <c r="MBO1" s="2"/>
      <c r="MBP1" s="3"/>
      <c r="MBQ1" s="3"/>
      <c r="MBR1" s="1"/>
      <c r="MBS1" s="1"/>
      <c r="MBT1" s="1"/>
      <c r="MBU1" s="1"/>
      <c r="MBV1" s="1"/>
      <c r="MBW1" s="3"/>
      <c r="MBX1" s="3"/>
      <c r="MBY1" s="3"/>
      <c r="MBZ1" s="1"/>
      <c r="MCA1" s="1"/>
      <c r="MCB1" s="2"/>
      <c r="MCC1" s="3"/>
      <c r="MCD1" s="3"/>
      <c r="MCE1" s="1"/>
      <c r="MCF1" s="1"/>
      <c r="MCG1" s="1"/>
      <c r="MCH1" s="1"/>
      <c r="MCI1" s="1"/>
      <c r="MCJ1" s="3"/>
      <c r="MCK1" s="3"/>
      <c r="MCL1" s="3"/>
      <c r="MCM1" s="1"/>
      <c r="MCN1" s="1"/>
      <c r="MCO1" s="2"/>
      <c r="MCP1" s="3"/>
      <c r="MCQ1" s="3"/>
      <c r="MCR1" s="1"/>
      <c r="MCS1" s="1"/>
      <c r="MCT1" s="1"/>
      <c r="MCU1" s="1"/>
      <c r="MCV1" s="1"/>
      <c r="MCW1" s="3"/>
      <c r="MCX1" s="3"/>
      <c r="MCY1" s="3"/>
      <c r="MCZ1" s="1"/>
      <c r="MDA1" s="1"/>
      <c r="MDB1" s="2"/>
      <c r="MDC1" s="3"/>
      <c r="MDD1" s="3"/>
      <c r="MDE1" s="1"/>
      <c r="MDF1" s="1"/>
      <c r="MDG1" s="1"/>
      <c r="MDH1" s="1"/>
      <c r="MDI1" s="1"/>
      <c r="MDJ1" s="3"/>
      <c r="MDK1" s="3"/>
      <c r="MDL1" s="3"/>
      <c r="MDM1" s="1"/>
      <c r="MDN1" s="1"/>
      <c r="MDO1" s="2"/>
      <c r="MDP1" s="3"/>
      <c r="MDQ1" s="3"/>
      <c r="MDR1" s="1"/>
      <c r="MDS1" s="1"/>
      <c r="MDT1" s="1"/>
      <c r="MDU1" s="1"/>
      <c r="MDV1" s="1"/>
      <c r="MDW1" s="3"/>
      <c r="MDX1" s="3"/>
      <c r="MDY1" s="3"/>
      <c r="MDZ1" s="1"/>
      <c r="MEA1" s="1"/>
      <c r="MEB1" s="2"/>
      <c r="MEC1" s="3"/>
      <c r="MED1" s="3"/>
      <c r="MEE1" s="1"/>
      <c r="MEF1" s="1"/>
      <c r="MEG1" s="1"/>
      <c r="MEH1" s="1"/>
      <c r="MEI1" s="1"/>
      <c r="MEJ1" s="3"/>
      <c r="MEK1" s="3"/>
      <c r="MEL1" s="3"/>
      <c r="MEM1" s="1"/>
      <c r="MEN1" s="1"/>
      <c r="MEO1" s="2"/>
      <c r="MEP1" s="3"/>
      <c r="MEQ1" s="3"/>
      <c r="MER1" s="1"/>
      <c r="MES1" s="1"/>
      <c r="MET1" s="1"/>
      <c r="MEU1" s="1"/>
      <c r="MEV1" s="1"/>
      <c r="MEW1" s="3"/>
      <c r="MEX1" s="3"/>
      <c r="MEY1" s="3"/>
      <c r="MEZ1" s="1"/>
      <c r="MFA1" s="1"/>
      <c r="MFB1" s="2"/>
      <c r="MFC1" s="3"/>
      <c r="MFD1" s="3"/>
      <c r="MFE1" s="1"/>
      <c r="MFF1" s="1"/>
      <c r="MFG1" s="1"/>
      <c r="MFH1" s="1"/>
      <c r="MFI1" s="1"/>
      <c r="MFJ1" s="3"/>
      <c r="MFK1" s="3"/>
      <c r="MFL1" s="3"/>
      <c r="MFM1" s="1"/>
      <c r="MFN1" s="1"/>
      <c r="MFO1" s="2"/>
      <c r="MFP1" s="3"/>
      <c r="MFQ1" s="3"/>
      <c r="MFR1" s="1"/>
      <c r="MFS1" s="1"/>
      <c r="MFT1" s="1"/>
      <c r="MFU1" s="1"/>
      <c r="MFV1" s="1"/>
      <c r="MFW1" s="3"/>
      <c r="MFX1" s="3"/>
      <c r="MFY1" s="3"/>
      <c r="MFZ1" s="1"/>
      <c r="MGA1" s="1"/>
      <c r="MGB1" s="2"/>
      <c r="MGC1" s="3"/>
      <c r="MGD1" s="3"/>
      <c r="MGE1" s="1"/>
      <c r="MGF1" s="1"/>
      <c r="MGG1" s="1"/>
      <c r="MGH1" s="1"/>
      <c r="MGI1" s="1"/>
      <c r="MGJ1" s="3"/>
      <c r="MGK1" s="3"/>
      <c r="MGL1" s="3"/>
      <c r="MGM1" s="1"/>
      <c r="MGN1" s="1"/>
      <c r="MGO1" s="2"/>
      <c r="MGP1" s="3"/>
      <c r="MGQ1" s="3"/>
      <c r="MGR1" s="1"/>
      <c r="MGS1" s="1"/>
      <c r="MGT1" s="1"/>
      <c r="MGU1" s="1"/>
      <c r="MGV1" s="1"/>
      <c r="MGW1" s="3"/>
      <c r="MGX1" s="3"/>
      <c r="MGY1" s="3"/>
      <c r="MGZ1" s="1"/>
      <c r="MHA1" s="1"/>
      <c r="MHB1" s="2"/>
      <c r="MHC1" s="3"/>
      <c r="MHD1" s="3"/>
      <c r="MHE1" s="1"/>
      <c r="MHF1" s="1"/>
      <c r="MHG1" s="1"/>
      <c r="MHH1" s="1"/>
      <c r="MHI1" s="1"/>
      <c r="MHJ1" s="3"/>
      <c r="MHK1" s="3"/>
      <c r="MHL1" s="3"/>
      <c r="MHM1" s="1"/>
      <c r="MHN1" s="1"/>
      <c r="MHO1" s="2"/>
      <c r="MHP1" s="3"/>
      <c r="MHQ1" s="3"/>
      <c r="MHR1" s="1"/>
      <c r="MHS1" s="1"/>
      <c r="MHT1" s="1"/>
      <c r="MHU1" s="1"/>
      <c r="MHV1" s="1"/>
      <c r="MHW1" s="3"/>
      <c r="MHX1" s="3"/>
      <c r="MHY1" s="3"/>
      <c r="MHZ1" s="1"/>
      <c r="MIA1" s="1"/>
      <c r="MIB1" s="2"/>
      <c r="MIC1" s="3"/>
      <c r="MID1" s="3"/>
      <c r="MIE1" s="1"/>
      <c r="MIF1" s="1"/>
      <c r="MIG1" s="1"/>
      <c r="MIH1" s="1"/>
      <c r="MII1" s="1"/>
      <c r="MIJ1" s="3"/>
      <c r="MIK1" s="3"/>
      <c r="MIL1" s="3"/>
      <c r="MIM1" s="1"/>
      <c r="MIN1" s="1"/>
      <c r="MIO1" s="2"/>
      <c r="MIP1" s="3"/>
      <c r="MIQ1" s="3"/>
      <c r="MIR1" s="1"/>
      <c r="MIS1" s="1"/>
      <c r="MIT1" s="1"/>
      <c r="MIU1" s="1"/>
      <c r="MIV1" s="1"/>
      <c r="MIW1" s="3"/>
      <c r="MIX1" s="3"/>
      <c r="MIY1" s="3"/>
      <c r="MIZ1" s="1"/>
      <c r="MJA1" s="1"/>
      <c r="MJB1" s="2"/>
      <c r="MJC1" s="3"/>
      <c r="MJD1" s="3"/>
      <c r="MJE1" s="1"/>
      <c r="MJF1" s="1"/>
      <c r="MJG1" s="1"/>
      <c r="MJH1" s="1"/>
      <c r="MJI1" s="1"/>
      <c r="MJJ1" s="3"/>
      <c r="MJK1" s="3"/>
      <c r="MJL1" s="3"/>
      <c r="MJM1" s="1"/>
      <c r="MJN1" s="1"/>
      <c r="MJO1" s="2"/>
      <c r="MJP1" s="3"/>
      <c r="MJQ1" s="3"/>
      <c r="MJR1" s="1"/>
      <c r="MJS1" s="1"/>
      <c r="MJT1" s="1"/>
      <c r="MJU1" s="1"/>
      <c r="MJV1" s="1"/>
      <c r="MJW1" s="3"/>
      <c r="MJX1" s="3"/>
      <c r="MJY1" s="3"/>
      <c r="MJZ1" s="1"/>
      <c r="MKA1" s="1"/>
      <c r="MKB1" s="2"/>
      <c r="MKC1" s="3"/>
      <c r="MKD1" s="3"/>
      <c r="MKE1" s="1"/>
      <c r="MKF1" s="1"/>
      <c r="MKG1" s="1"/>
      <c r="MKH1" s="1"/>
      <c r="MKI1" s="1"/>
      <c r="MKJ1" s="3"/>
      <c r="MKK1" s="3"/>
      <c r="MKL1" s="3"/>
      <c r="MKM1" s="1"/>
      <c r="MKN1" s="1"/>
      <c r="MKO1" s="2"/>
      <c r="MKP1" s="3"/>
      <c r="MKQ1" s="3"/>
      <c r="MKR1" s="1"/>
      <c r="MKS1" s="1"/>
      <c r="MKT1" s="1"/>
      <c r="MKU1" s="1"/>
      <c r="MKV1" s="1"/>
      <c r="MKW1" s="3"/>
      <c r="MKX1" s="3"/>
      <c r="MKY1" s="3"/>
      <c r="MKZ1" s="1"/>
      <c r="MLA1" s="1"/>
      <c r="MLB1" s="2"/>
      <c r="MLC1" s="3"/>
      <c r="MLD1" s="3"/>
      <c r="MLE1" s="1"/>
      <c r="MLF1" s="1"/>
      <c r="MLG1" s="1"/>
      <c r="MLH1" s="1"/>
      <c r="MLI1" s="1"/>
      <c r="MLJ1" s="3"/>
      <c r="MLK1" s="3"/>
      <c r="MLL1" s="3"/>
      <c r="MLM1" s="1"/>
      <c r="MLN1" s="1"/>
      <c r="MLO1" s="2"/>
      <c r="MLP1" s="3"/>
      <c r="MLQ1" s="3"/>
      <c r="MLR1" s="1"/>
      <c r="MLS1" s="1"/>
      <c r="MLT1" s="1"/>
      <c r="MLU1" s="1"/>
      <c r="MLV1" s="1"/>
      <c r="MLW1" s="3"/>
      <c r="MLX1" s="3"/>
      <c r="MLY1" s="3"/>
      <c r="MLZ1" s="1"/>
      <c r="MMA1" s="1"/>
      <c r="MMB1" s="2"/>
      <c r="MMC1" s="3"/>
      <c r="MMD1" s="3"/>
      <c r="MME1" s="1"/>
      <c r="MMF1" s="1"/>
      <c r="MMG1" s="1"/>
      <c r="MMH1" s="1"/>
      <c r="MMI1" s="1"/>
      <c r="MMJ1" s="3"/>
      <c r="MMK1" s="3"/>
      <c r="MML1" s="3"/>
      <c r="MMM1" s="1"/>
      <c r="MMN1" s="1"/>
      <c r="MMO1" s="2"/>
      <c r="MMP1" s="3"/>
      <c r="MMQ1" s="3"/>
      <c r="MMR1" s="1"/>
      <c r="MMS1" s="1"/>
      <c r="MMT1" s="1"/>
      <c r="MMU1" s="1"/>
      <c r="MMV1" s="1"/>
      <c r="MMW1" s="3"/>
      <c r="MMX1" s="3"/>
      <c r="MMY1" s="3"/>
      <c r="MMZ1" s="1"/>
      <c r="MNA1" s="1"/>
      <c r="MNB1" s="2"/>
      <c r="MNC1" s="3"/>
      <c r="MND1" s="3"/>
      <c r="MNE1" s="1"/>
      <c r="MNF1" s="1"/>
      <c r="MNG1" s="1"/>
      <c r="MNH1" s="1"/>
      <c r="MNI1" s="1"/>
      <c r="MNJ1" s="3"/>
      <c r="MNK1" s="3"/>
      <c r="MNL1" s="3"/>
      <c r="MNM1" s="1"/>
      <c r="MNN1" s="1"/>
      <c r="MNO1" s="2"/>
      <c r="MNP1" s="3"/>
      <c r="MNQ1" s="3"/>
      <c r="MNR1" s="1"/>
      <c r="MNS1" s="1"/>
      <c r="MNT1" s="1"/>
      <c r="MNU1" s="1"/>
      <c r="MNV1" s="1"/>
      <c r="MNW1" s="3"/>
      <c r="MNX1" s="3"/>
      <c r="MNY1" s="3"/>
      <c r="MNZ1" s="1"/>
      <c r="MOA1" s="1"/>
      <c r="MOB1" s="2"/>
      <c r="MOC1" s="3"/>
      <c r="MOD1" s="3"/>
      <c r="MOE1" s="1"/>
      <c r="MOF1" s="1"/>
      <c r="MOG1" s="1"/>
      <c r="MOH1" s="1"/>
      <c r="MOI1" s="1"/>
      <c r="MOJ1" s="3"/>
      <c r="MOK1" s="3"/>
      <c r="MOL1" s="3"/>
      <c r="MOM1" s="1"/>
      <c r="MON1" s="1"/>
      <c r="MOO1" s="2"/>
      <c r="MOP1" s="3"/>
      <c r="MOQ1" s="3"/>
      <c r="MOR1" s="1"/>
      <c r="MOS1" s="1"/>
      <c r="MOT1" s="1"/>
      <c r="MOU1" s="1"/>
      <c r="MOV1" s="1"/>
      <c r="MOW1" s="3"/>
      <c r="MOX1" s="3"/>
      <c r="MOY1" s="3"/>
      <c r="MOZ1" s="1"/>
      <c r="MPA1" s="1"/>
      <c r="MPB1" s="2"/>
      <c r="MPC1" s="3"/>
      <c r="MPD1" s="3"/>
      <c r="MPE1" s="1"/>
      <c r="MPF1" s="1"/>
      <c r="MPG1" s="1"/>
      <c r="MPH1" s="1"/>
      <c r="MPI1" s="1"/>
      <c r="MPJ1" s="3"/>
      <c r="MPK1" s="3"/>
      <c r="MPL1" s="3"/>
      <c r="MPM1" s="1"/>
      <c r="MPN1" s="1"/>
      <c r="MPO1" s="2"/>
      <c r="MPP1" s="3"/>
      <c r="MPQ1" s="3"/>
      <c r="MPR1" s="1"/>
      <c r="MPS1" s="1"/>
      <c r="MPT1" s="1"/>
      <c r="MPU1" s="1"/>
      <c r="MPV1" s="1"/>
      <c r="MPW1" s="3"/>
      <c r="MPX1" s="3"/>
      <c r="MPY1" s="3"/>
      <c r="MPZ1" s="1"/>
      <c r="MQA1" s="1"/>
      <c r="MQB1" s="2"/>
      <c r="MQC1" s="3"/>
      <c r="MQD1" s="3"/>
      <c r="MQE1" s="1"/>
      <c r="MQF1" s="1"/>
      <c r="MQG1" s="1"/>
      <c r="MQH1" s="1"/>
      <c r="MQI1" s="1"/>
      <c r="MQJ1" s="3"/>
      <c r="MQK1" s="3"/>
      <c r="MQL1" s="3"/>
      <c r="MQM1" s="1"/>
      <c r="MQN1" s="1"/>
      <c r="MQO1" s="2"/>
      <c r="MQP1" s="3"/>
      <c r="MQQ1" s="3"/>
      <c r="MQR1" s="1"/>
      <c r="MQS1" s="1"/>
      <c r="MQT1" s="1"/>
      <c r="MQU1" s="1"/>
      <c r="MQV1" s="1"/>
      <c r="MQW1" s="3"/>
      <c r="MQX1" s="3"/>
      <c r="MQY1" s="3"/>
      <c r="MQZ1" s="1"/>
      <c r="MRA1" s="1"/>
      <c r="MRB1" s="2"/>
      <c r="MRC1" s="3"/>
      <c r="MRD1" s="3"/>
      <c r="MRE1" s="1"/>
      <c r="MRF1" s="1"/>
      <c r="MRG1" s="1"/>
      <c r="MRH1" s="1"/>
      <c r="MRI1" s="1"/>
      <c r="MRJ1" s="3"/>
      <c r="MRK1" s="3"/>
      <c r="MRL1" s="3"/>
      <c r="MRM1" s="1"/>
      <c r="MRN1" s="1"/>
      <c r="MRO1" s="2"/>
      <c r="MRP1" s="3"/>
      <c r="MRQ1" s="3"/>
      <c r="MRR1" s="1"/>
      <c r="MRS1" s="1"/>
      <c r="MRT1" s="1"/>
      <c r="MRU1" s="1"/>
      <c r="MRV1" s="1"/>
      <c r="MRW1" s="3"/>
      <c r="MRX1" s="3"/>
      <c r="MRY1" s="3"/>
      <c r="MRZ1" s="1"/>
      <c r="MSA1" s="1"/>
      <c r="MSB1" s="2"/>
      <c r="MSC1" s="3"/>
      <c r="MSD1" s="3"/>
      <c r="MSE1" s="1"/>
      <c r="MSF1" s="1"/>
      <c r="MSG1" s="1"/>
      <c r="MSH1" s="1"/>
      <c r="MSI1" s="1"/>
      <c r="MSJ1" s="3"/>
      <c r="MSK1" s="3"/>
      <c r="MSL1" s="3"/>
      <c r="MSM1" s="1"/>
      <c r="MSN1" s="1"/>
      <c r="MSO1" s="2"/>
      <c r="MSP1" s="3"/>
      <c r="MSQ1" s="3"/>
      <c r="MSR1" s="1"/>
      <c r="MSS1" s="1"/>
      <c r="MST1" s="1"/>
      <c r="MSU1" s="1"/>
      <c r="MSV1" s="1"/>
      <c r="MSW1" s="3"/>
      <c r="MSX1" s="3"/>
      <c r="MSY1" s="3"/>
      <c r="MSZ1" s="1"/>
      <c r="MTA1" s="1"/>
      <c r="MTB1" s="2"/>
      <c r="MTC1" s="3"/>
      <c r="MTD1" s="3"/>
      <c r="MTE1" s="1"/>
      <c r="MTF1" s="1"/>
      <c r="MTG1" s="1"/>
      <c r="MTH1" s="1"/>
      <c r="MTI1" s="1"/>
      <c r="MTJ1" s="3"/>
      <c r="MTK1" s="3"/>
      <c r="MTL1" s="3"/>
      <c r="MTM1" s="1"/>
      <c r="MTN1" s="1"/>
      <c r="MTO1" s="2"/>
      <c r="MTP1" s="3"/>
      <c r="MTQ1" s="3"/>
      <c r="MTR1" s="1"/>
      <c r="MTS1" s="1"/>
      <c r="MTT1" s="1"/>
      <c r="MTU1" s="1"/>
      <c r="MTV1" s="1"/>
      <c r="MTW1" s="3"/>
      <c r="MTX1" s="3"/>
      <c r="MTY1" s="3"/>
      <c r="MTZ1" s="1"/>
      <c r="MUA1" s="1"/>
      <c r="MUB1" s="2"/>
      <c r="MUC1" s="3"/>
      <c r="MUD1" s="3"/>
      <c r="MUE1" s="1"/>
      <c r="MUF1" s="1"/>
      <c r="MUG1" s="1"/>
      <c r="MUH1" s="1"/>
      <c r="MUI1" s="1"/>
      <c r="MUJ1" s="3"/>
      <c r="MUK1" s="3"/>
      <c r="MUL1" s="3"/>
      <c r="MUM1" s="1"/>
      <c r="MUN1" s="1"/>
      <c r="MUO1" s="2"/>
      <c r="MUP1" s="3"/>
      <c r="MUQ1" s="3"/>
      <c r="MUR1" s="1"/>
      <c r="MUS1" s="1"/>
      <c r="MUT1" s="1"/>
      <c r="MUU1" s="1"/>
      <c r="MUV1" s="1"/>
      <c r="MUW1" s="3"/>
      <c r="MUX1" s="3"/>
      <c r="MUY1" s="3"/>
      <c r="MUZ1" s="1"/>
      <c r="MVA1" s="1"/>
      <c r="MVB1" s="2"/>
      <c r="MVC1" s="3"/>
      <c r="MVD1" s="3"/>
      <c r="MVE1" s="1"/>
      <c r="MVF1" s="1"/>
      <c r="MVG1" s="1"/>
      <c r="MVH1" s="1"/>
      <c r="MVI1" s="1"/>
      <c r="MVJ1" s="3"/>
      <c r="MVK1" s="3"/>
      <c r="MVL1" s="3"/>
      <c r="MVM1" s="1"/>
      <c r="MVN1" s="1"/>
      <c r="MVO1" s="2"/>
      <c r="MVP1" s="3"/>
      <c r="MVQ1" s="3"/>
      <c r="MVR1" s="1"/>
      <c r="MVS1" s="1"/>
      <c r="MVT1" s="1"/>
      <c r="MVU1" s="1"/>
      <c r="MVV1" s="1"/>
      <c r="MVW1" s="3"/>
      <c r="MVX1" s="3"/>
      <c r="MVY1" s="3"/>
      <c r="MVZ1" s="1"/>
      <c r="MWA1" s="1"/>
      <c r="MWB1" s="2"/>
      <c r="MWC1" s="3"/>
      <c r="MWD1" s="3"/>
      <c r="MWE1" s="1"/>
      <c r="MWF1" s="1"/>
      <c r="MWG1" s="1"/>
      <c r="MWH1" s="1"/>
      <c r="MWI1" s="1"/>
      <c r="MWJ1" s="3"/>
      <c r="MWK1" s="3"/>
      <c r="MWL1" s="3"/>
      <c r="MWM1" s="1"/>
      <c r="MWN1" s="1"/>
      <c r="MWO1" s="2"/>
      <c r="MWP1" s="3"/>
      <c r="MWQ1" s="3"/>
      <c r="MWR1" s="1"/>
      <c r="MWS1" s="1"/>
      <c r="MWT1" s="1"/>
      <c r="MWU1" s="1"/>
      <c r="MWV1" s="1"/>
      <c r="MWW1" s="3"/>
      <c r="MWX1" s="3"/>
      <c r="MWY1" s="3"/>
      <c r="MWZ1" s="1"/>
      <c r="MXA1" s="1"/>
      <c r="MXB1" s="2"/>
      <c r="MXC1" s="3"/>
      <c r="MXD1" s="3"/>
      <c r="MXE1" s="1"/>
      <c r="MXF1" s="1"/>
      <c r="MXG1" s="1"/>
      <c r="MXH1" s="1"/>
      <c r="MXI1" s="1"/>
      <c r="MXJ1" s="3"/>
      <c r="MXK1" s="3"/>
      <c r="MXL1" s="3"/>
      <c r="MXM1" s="1"/>
      <c r="MXN1" s="1"/>
      <c r="MXO1" s="2"/>
      <c r="MXP1" s="3"/>
      <c r="MXQ1" s="3"/>
      <c r="MXR1" s="1"/>
      <c r="MXS1" s="1"/>
      <c r="MXT1" s="1"/>
      <c r="MXU1" s="1"/>
      <c r="MXV1" s="1"/>
      <c r="MXW1" s="3"/>
      <c r="MXX1" s="3"/>
      <c r="MXY1" s="3"/>
      <c r="MXZ1" s="1"/>
      <c r="MYA1" s="1"/>
      <c r="MYB1" s="2"/>
      <c r="MYC1" s="3"/>
      <c r="MYD1" s="3"/>
      <c r="MYE1" s="1"/>
      <c r="MYF1" s="1"/>
      <c r="MYG1" s="1"/>
      <c r="MYH1" s="1"/>
      <c r="MYI1" s="1"/>
      <c r="MYJ1" s="3"/>
      <c r="MYK1" s="3"/>
      <c r="MYL1" s="3"/>
      <c r="MYM1" s="1"/>
      <c r="MYN1" s="1"/>
      <c r="MYO1" s="2"/>
      <c r="MYP1" s="3"/>
      <c r="MYQ1" s="3"/>
      <c r="MYR1" s="1"/>
      <c r="MYS1" s="1"/>
      <c r="MYT1" s="1"/>
      <c r="MYU1" s="1"/>
      <c r="MYV1" s="1"/>
      <c r="MYW1" s="3"/>
      <c r="MYX1" s="3"/>
      <c r="MYY1" s="3"/>
      <c r="MYZ1" s="1"/>
      <c r="MZA1" s="1"/>
      <c r="MZB1" s="2"/>
      <c r="MZC1" s="3"/>
      <c r="MZD1" s="3"/>
      <c r="MZE1" s="1"/>
      <c r="MZF1" s="1"/>
      <c r="MZG1" s="1"/>
      <c r="MZH1" s="1"/>
      <c r="MZI1" s="1"/>
      <c r="MZJ1" s="3"/>
      <c r="MZK1" s="3"/>
      <c r="MZL1" s="3"/>
      <c r="MZM1" s="1"/>
      <c r="MZN1" s="1"/>
      <c r="MZO1" s="2"/>
      <c r="MZP1" s="3"/>
      <c r="MZQ1" s="3"/>
      <c r="MZR1" s="1"/>
      <c r="MZS1" s="1"/>
      <c r="MZT1" s="1"/>
      <c r="MZU1" s="1"/>
      <c r="MZV1" s="1"/>
      <c r="MZW1" s="3"/>
      <c r="MZX1" s="3"/>
      <c r="MZY1" s="3"/>
      <c r="MZZ1" s="1"/>
      <c r="NAA1" s="1"/>
      <c r="NAB1" s="2"/>
      <c r="NAC1" s="3"/>
      <c r="NAD1" s="3"/>
      <c r="NAE1" s="1"/>
      <c r="NAF1" s="1"/>
      <c r="NAG1" s="1"/>
      <c r="NAH1" s="1"/>
      <c r="NAI1" s="1"/>
      <c r="NAJ1" s="3"/>
      <c r="NAK1" s="3"/>
      <c r="NAL1" s="3"/>
      <c r="NAM1" s="1"/>
      <c r="NAN1" s="1"/>
      <c r="NAO1" s="2"/>
      <c r="NAP1" s="3"/>
      <c r="NAQ1" s="3"/>
      <c r="NAR1" s="1"/>
      <c r="NAS1" s="1"/>
      <c r="NAT1" s="1"/>
      <c r="NAU1" s="1"/>
      <c r="NAV1" s="1"/>
      <c r="NAW1" s="3"/>
      <c r="NAX1" s="3"/>
      <c r="NAY1" s="3"/>
      <c r="NAZ1" s="1"/>
      <c r="NBA1" s="1"/>
      <c r="NBB1" s="2"/>
      <c r="NBC1" s="3"/>
      <c r="NBD1" s="3"/>
      <c r="NBE1" s="1"/>
      <c r="NBF1" s="1"/>
      <c r="NBG1" s="1"/>
      <c r="NBH1" s="1"/>
      <c r="NBI1" s="1"/>
      <c r="NBJ1" s="3"/>
      <c r="NBK1" s="3"/>
      <c r="NBL1" s="3"/>
      <c r="NBM1" s="1"/>
      <c r="NBN1" s="1"/>
      <c r="NBO1" s="2"/>
      <c r="NBP1" s="3"/>
      <c r="NBQ1" s="3"/>
      <c r="NBR1" s="1"/>
      <c r="NBS1" s="1"/>
      <c r="NBT1" s="1"/>
      <c r="NBU1" s="1"/>
      <c r="NBV1" s="1"/>
      <c r="NBW1" s="3"/>
      <c r="NBX1" s="3"/>
      <c r="NBY1" s="3"/>
      <c r="NBZ1" s="1"/>
      <c r="NCA1" s="1"/>
      <c r="NCB1" s="2"/>
      <c r="NCC1" s="3"/>
      <c r="NCD1" s="3"/>
      <c r="NCE1" s="1"/>
      <c r="NCF1" s="1"/>
      <c r="NCG1" s="1"/>
      <c r="NCH1" s="1"/>
      <c r="NCI1" s="1"/>
      <c r="NCJ1" s="3"/>
      <c r="NCK1" s="3"/>
      <c r="NCL1" s="3"/>
      <c r="NCM1" s="1"/>
      <c r="NCN1" s="1"/>
      <c r="NCO1" s="2"/>
      <c r="NCP1" s="3"/>
      <c r="NCQ1" s="3"/>
      <c r="NCR1" s="1"/>
      <c r="NCS1" s="1"/>
      <c r="NCT1" s="1"/>
      <c r="NCU1" s="1"/>
      <c r="NCV1" s="1"/>
      <c r="NCW1" s="3"/>
      <c r="NCX1" s="3"/>
      <c r="NCY1" s="3"/>
      <c r="NCZ1" s="1"/>
      <c r="NDA1" s="1"/>
      <c r="NDB1" s="2"/>
      <c r="NDC1" s="3"/>
      <c r="NDD1" s="3"/>
      <c r="NDE1" s="1"/>
      <c r="NDF1" s="1"/>
      <c r="NDG1" s="1"/>
      <c r="NDH1" s="1"/>
      <c r="NDI1" s="1"/>
      <c r="NDJ1" s="3"/>
      <c r="NDK1" s="3"/>
      <c r="NDL1" s="3"/>
      <c r="NDM1" s="1"/>
      <c r="NDN1" s="1"/>
      <c r="NDO1" s="2"/>
      <c r="NDP1" s="3"/>
      <c r="NDQ1" s="3"/>
      <c r="NDR1" s="1"/>
      <c r="NDS1" s="1"/>
      <c r="NDT1" s="1"/>
      <c r="NDU1" s="1"/>
      <c r="NDV1" s="1"/>
      <c r="NDW1" s="3"/>
      <c r="NDX1" s="3"/>
      <c r="NDY1" s="3"/>
      <c r="NDZ1" s="1"/>
      <c r="NEA1" s="1"/>
      <c r="NEB1" s="2"/>
      <c r="NEC1" s="3"/>
      <c r="NED1" s="3"/>
      <c r="NEE1" s="1"/>
      <c r="NEF1" s="1"/>
      <c r="NEG1" s="1"/>
      <c r="NEH1" s="1"/>
      <c r="NEI1" s="1"/>
      <c r="NEJ1" s="3"/>
      <c r="NEK1" s="3"/>
      <c r="NEL1" s="3"/>
      <c r="NEM1" s="1"/>
      <c r="NEN1" s="1"/>
      <c r="NEO1" s="2"/>
      <c r="NEP1" s="3"/>
      <c r="NEQ1" s="3"/>
      <c r="NER1" s="1"/>
      <c r="NES1" s="1"/>
      <c r="NET1" s="1"/>
      <c r="NEU1" s="1"/>
      <c r="NEV1" s="1"/>
      <c r="NEW1" s="3"/>
      <c r="NEX1" s="3"/>
      <c r="NEY1" s="3"/>
      <c r="NEZ1" s="1"/>
      <c r="NFA1" s="1"/>
      <c r="NFB1" s="2"/>
      <c r="NFC1" s="3"/>
      <c r="NFD1" s="3"/>
      <c r="NFE1" s="1"/>
      <c r="NFF1" s="1"/>
      <c r="NFG1" s="1"/>
      <c r="NFH1" s="1"/>
      <c r="NFI1" s="1"/>
      <c r="NFJ1" s="3"/>
      <c r="NFK1" s="3"/>
      <c r="NFL1" s="3"/>
      <c r="NFM1" s="1"/>
      <c r="NFN1" s="1"/>
      <c r="NFO1" s="2"/>
      <c r="NFP1" s="3"/>
      <c r="NFQ1" s="3"/>
      <c r="NFR1" s="1"/>
      <c r="NFS1" s="1"/>
      <c r="NFT1" s="1"/>
      <c r="NFU1" s="1"/>
      <c r="NFV1" s="1"/>
      <c r="NFW1" s="3"/>
      <c r="NFX1" s="3"/>
      <c r="NFY1" s="3"/>
      <c r="NFZ1" s="1"/>
      <c r="NGA1" s="1"/>
      <c r="NGB1" s="2"/>
      <c r="NGC1" s="3"/>
      <c r="NGD1" s="3"/>
      <c r="NGE1" s="1"/>
      <c r="NGF1" s="1"/>
      <c r="NGG1" s="1"/>
      <c r="NGH1" s="1"/>
      <c r="NGI1" s="1"/>
      <c r="NGJ1" s="3"/>
      <c r="NGK1" s="3"/>
      <c r="NGL1" s="3"/>
      <c r="NGM1" s="1"/>
      <c r="NGN1" s="1"/>
      <c r="NGO1" s="2"/>
      <c r="NGP1" s="3"/>
      <c r="NGQ1" s="3"/>
      <c r="NGR1" s="1"/>
      <c r="NGS1" s="1"/>
      <c r="NGT1" s="1"/>
      <c r="NGU1" s="1"/>
      <c r="NGV1" s="1"/>
      <c r="NGW1" s="3"/>
      <c r="NGX1" s="3"/>
      <c r="NGY1" s="3"/>
      <c r="NGZ1" s="1"/>
      <c r="NHA1" s="1"/>
      <c r="NHB1" s="2"/>
      <c r="NHC1" s="3"/>
      <c r="NHD1" s="3"/>
      <c r="NHE1" s="1"/>
      <c r="NHF1" s="1"/>
      <c r="NHG1" s="1"/>
      <c r="NHH1" s="1"/>
      <c r="NHI1" s="1"/>
      <c r="NHJ1" s="3"/>
      <c r="NHK1" s="3"/>
      <c r="NHL1" s="3"/>
      <c r="NHM1" s="1"/>
      <c r="NHN1" s="1"/>
      <c r="NHO1" s="2"/>
      <c r="NHP1" s="3"/>
      <c r="NHQ1" s="3"/>
      <c r="NHR1" s="1"/>
      <c r="NHS1" s="1"/>
      <c r="NHT1" s="1"/>
      <c r="NHU1" s="1"/>
      <c r="NHV1" s="1"/>
      <c r="NHW1" s="3"/>
      <c r="NHX1" s="3"/>
      <c r="NHY1" s="3"/>
      <c r="NHZ1" s="1"/>
      <c r="NIA1" s="1"/>
      <c r="NIB1" s="2"/>
      <c r="NIC1" s="3"/>
      <c r="NID1" s="3"/>
      <c r="NIE1" s="1"/>
      <c r="NIF1" s="1"/>
      <c r="NIG1" s="1"/>
      <c r="NIH1" s="1"/>
      <c r="NII1" s="1"/>
      <c r="NIJ1" s="3"/>
      <c r="NIK1" s="3"/>
      <c r="NIL1" s="3"/>
      <c r="NIM1" s="1"/>
      <c r="NIN1" s="1"/>
      <c r="NIO1" s="2"/>
      <c r="NIP1" s="3"/>
      <c r="NIQ1" s="3"/>
      <c r="NIR1" s="1"/>
      <c r="NIS1" s="1"/>
      <c r="NIT1" s="1"/>
      <c r="NIU1" s="1"/>
      <c r="NIV1" s="1"/>
      <c r="NIW1" s="3"/>
      <c r="NIX1" s="3"/>
      <c r="NIY1" s="3"/>
      <c r="NIZ1" s="1"/>
      <c r="NJA1" s="1"/>
      <c r="NJB1" s="2"/>
      <c r="NJC1" s="3"/>
      <c r="NJD1" s="3"/>
      <c r="NJE1" s="1"/>
      <c r="NJF1" s="1"/>
      <c r="NJG1" s="1"/>
      <c r="NJH1" s="1"/>
      <c r="NJI1" s="1"/>
      <c r="NJJ1" s="3"/>
      <c r="NJK1" s="3"/>
      <c r="NJL1" s="3"/>
      <c r="NJM1" s="1"/>
      <c r="NJN1" s="1"/>
      <c r="NJO1" s="2"/>
      <c r="NJP1" s="3"/>
      <c r="NJQ1" s="3"/>
      <c r="NJR1" s="1"/>
      <c r="NJS1" s="1"/>
      <c r="NJT1" s="1"/>
      <c r="NJU1" s="1"/>
      <c r="NJV1" s="1"/>
      <c r="NJW1" s="3"/>
      <c r="NJX1" s="3"/>
      <c r="NJY1" s="3"/>
      <c r="NJZ1" s="1"/>
      <c r="NKA1" s="1"/>
      <c r="NKB1" s="2"/>
      <c r="NKC1" s="3"/>
      <c r="NKD1" s="3"/>
      <c r="NKE1" s="1"/>
      <c r="NKF1" s="1"/>
      <c r="NKG1" s="1"/>
      <c r="NKH1" s="1"/>
      <c r="NKI1" s="1"/>
      <c r="NKJ1" s="3"/>
      <c r="NKK1" s="3"/>
      <c r="NKL1" s="3"/>
      <c r="NKM1" s="1"/>
      <c r="NKN1" s="1"/>
      <c r="NKO1" s="2"/>
      <c r="NKP1" s="3"/>
      <c r="NKQ1" s="3"/>
      <c r="NKR1" s="1"/>
      <c r="NKS1" s="1"/>
      <c r="NKT1" s="1"/>
      <c r="NKU1" s="1"/>
      <c r="NKV1" s="1"/>
      <c r="NKW1" s="3"/>
      <c r="NKX1" s="3"/>
      <c r="NKY1" s="3"/>
      <c r="NKZ1" s="1"/>
      <c r="NLA1" s="1"/>
      <c r="NLB1" s="2"/>
      <c r="NLC1" s="3"/>
      <c r="NLD1" s="3"/>
      <c r="NLE1" s="1"/>
      <c r="NLF1" s="1"/>
      <c r="NLG1" s="1"/>
      <c r="NLH1" s="1"/>
      <c r="NLI1" s="1"/>
      <c r="NLJ1" s="3"/>
      <c r="NLK1" s="3"/>
      <c r="NLL1" s="3"/>
      <c r="NLM1" s="1"/>
      <c r="NLN1" s="1"/>
      <c r="NLO1" s="2"/>
      <c r="NLP1" s="3"/>
      <c r="NLQ1" s="3"/>
      <c r="NLR1" s="1"/>
      <c r="NLS1" s="1"/>
      <c r="NLT1" s="1"/>
      <c r="NLU1" s="1"/>
      <c r="NLV1" s="1"/>
      <c r="NLW1" s="3"/>
      <c r="NLX1" s="3"/>
      <c r="NLY1" s="3"/>
      <c r="NLZ1" s="1"/>
      <c r="NMA1" s="1"/>
      <c r="NMB1" s="2"/>
      <c r="NMC1" s="3"/>
      <c r="NMD1" s="3"/>
      <c r="NME1" s="1"/>
      <c r="NMF1" s="1"/>
      <c r="NMG1" s="1"/>
      <c r="NMH1" s="1"/>
      <c r="NMI1" s="1"/>
      <c r="NMJ1" s="3"/>
      <c r="NMK1" s="3"/>
      <c r="NML1" s="3"/>
      <c r="NMM1" s="1"/>
      <c r="NMN1" s="1"/>
      <c r="NMO1" s="2"/>
      <c r="NMP1" s="3"/>
      <c r="NMQ1" s="3"/>
      <c r="NMR1" s="1"/>
      <c r="NMS1" s="1"/>
      <c r="NMT1" s="1"/>
      <c r="NMU1" s="1"/>
      <c r="NMV1" s="1"/>
      <c r="NMW1" s="3"/>
      <c r="NMX1" s="3"/>
      <c r="NMY1" s="3"/>
      <c r="NMZ1" s="1"/>
      <c r="NNA1" s="1"/>
      <c r="NNB1" s="2"/>
      <c r="NNC1" s="3"/>
      <c r="NND1" s="3"/>
      <c r="NNE1" s="1"/>
      <c r="NNF1" s="1"/>
      <c r="NNG1" s="1"/>
      <c r="NNH1" s="1"/>
      <c r="NNI1" s="1"/>
      <c r="NNJ1" s="3"/>
      <c r="NNK1" s="3"/>
      <c r="NNL1" s="3"/>
      <c r="NNM1" s="1"/>
      <c r="NNN1" s="1"/>
      <c r="NNO1" s="2"/>
      <c r="NNP1" s="3"/>
      <c r="NNQ1" s="3"/>
      <c r="NNR1" s="1"/>
      <c r="NNS1" s="1"/>
      <c r="NNT1" s="1"/>
      <c r="NNU1" s="1"/>
      <c r="NNV1" s="1"/>
      <c r="NNW1" s="3"/>
      <c r="NNX1" s="3"/>
      <c r="NNY1" s="3"/>
      <c r="NNZ1" s="1"/>
      <c r="NOA1" s="1"/>
      <c r="NOB1" s="2"/>
      <c r="NOC1" s="3"/>
      <c r="NOD1" s="3"/>
      <c r="NOE1" s="1"/>
      <c r="NOF1" s="1"/>
      <c r="NOG1" s="1"/>
      <c r="NOH1" s="1"/>
      <c r="NOI1" s="1"/>
      <c r="NOJ1" s="3"/>
      <c r="NOK1" s="3"/>
      <c r="NOL1" s="3"/>
      <c r="NOM1" s="1"/>
      <c r="NON1" s="1"/>
      <c r="NOO1" s="2"/>
      <c r="NOP1" s="3"/>
      <c r="NOQ1" s="3"/>
      <c r="NOR1" s="1"/>
      <c r="NOS1" s="1"/>
      <c r="NOT1" s="1"/>
      <c r="NOU1" s="1"/>
      <c r="NOV1" s="1"/>
      <c r="NOW1" s="3"/>
      <c r="NOX1" s="3"/>
      <c r="NOY1" s="3"/>
      <c r="NOZ1" s="1"/>
      <c r="NPA1" s="1"/>
      <c r="NPB1" s="2"/>
      <c r="NPC1" s="3"/>
      <c r="NPD1" s="3"/>
      <c r="NPE1" s="1"/>
      <c r="NPF1" s="1"/>
      <c r="NPG1" s="1"/>
      <c r="NPH1" s="1"/>
      <c r="NPI1" s="1"/>
      <c r="NPJ1" s="3"/>
      <c r="NPK1" s="3"/>
      <c r="NPL1" s="3"/>
      <c r="NPM1" s="1"/>
      <c r="NPN1" s="1"/>
      <c r="NPO1" s="2"/>
      <c r="NPP1" s="3"/>
      <c r="NPQ1" s="3"/>
      <c r="NPR1" s="1"/>
      <c r="NPS1" s="1"/>
      <c r="NPT1" s="1"/>
      <c r="NPU1" s="1"/>
      <c r="NPV1" s="1"/>
      <c r="NPW1" s="3"/>
      <c r="NPX1" s="3"/>
      <c r="NPY1" s="3"/>
      <c r="NPZ1" s="1"/>
      <c r="NQA1" s="1"/>
      <c r="NQB1" s="2"/>
      <c r="NQC1" s="3"/>
      <c r="NQD1" s="3"/>
      <c r="NQE1" s="1"/>
      <c r="NQF1" s="1"/>
      <c r="NQG1" s="1"/>
      <c r="NQH1" s="1"/>
      <c r="NQI1" s="1"/>
      <c r="NQJ1" s="3"/>
      <c r="NQK1" s="3"/>
      <c r="NQL1" s="3"/>
      <c r="NQM1" s="1"/>
      <c r="NQN1" s="1"/>
      <c r="NQO1" s="2"/>
      <c r="NQP1" s="3"/>
      <c r="NQQ1" s="3"/>
      <c r="NQR1" s="1"/>
      <c r="NQS1" s="1"/>
      <c r="NQT1" s="1"/>
      <c r="NQU1" s="1"/>
      <c r="NQV1" s="1"/>
      <c r="NQW1" s="3"/>
      <c r="NQX1" s="3"/>
      <c r="NQY1" s="3"/>
      <c r="NQZ1" s="1"/>
      <c r="NRA1" s="1"/>
      <c r="NRB1" s="2"/>
      <c r="NRC1" s="3"/>
      <c r="NRD1" s="3"/>
      <c r="NRE1" s="1"/>
      <c r="NRF1" s="1"/>
      <c r="NRG1" s="1"/>
      <c r="NRH1" s="1"/>
      <c r="NRI1" s="1"/>
      <c r="NRJ1" s="3"/>
      <c r="NRK1" s="3"/>
      <c r="NRL1" s="3"/>
      <c r="NRM1" s="1"/>
      <c r="NRN1" s="1"/>
      <c r="NRO1" s="2"/>
      <c r="NRP1" s="3"/>
      <c r="NRQ1" s="3"/>
      <c r="NRR1" s="1"/>
      <c r="NRS1" s="1"/>
      <c r="NRT1" s="1"/>
      <c r="NRU1" s="1"/>
      <c r="NRV1" s="1"/>
      <c r="NRW1" s="3"/>
      <c r="NRX1" s="3"/>
      <c r="NRY1" s="3"/>
      <c r="NRZ1" s="1"/>
      <c r="NSA1" s="1"/>
      <c r="NSB1" s="2"/>
      <c r="NSC1" s="3"/>
      <c r="NSD1" s="3"/>
      <c r="NSE1" s="1"/>
      <c r="NSF1" s="1"/>
      <c r="NSG1" s="1"/>
      <c r="NSH1" s="1"/>
      <c r="NSI1" s="1"/>
      <c r="NSJ1" s="3"/>
      <c r="NSK1" s="3"/>
      <c r="NSL1" s="3"/>
      <c r="NSM1" s="1"/>
      <c r="NSN1" s="1"/>
      <c r="NSO1" s="2"/>
      <c r="NSP1" s="3"/>
      <c r="NSQ1" s="3"/>
      <c r="NSR1" s="1"/>
      <c r="NSS1" s="1"/>
      <c r="NST1" s="1"/>
      <c r="NSU1" s="1"/>
      <c r="NSV1" s="1"/>
      <c r="NSW1" s="3"/>
      <c r="NSX1" s="3"/>
      <c r="NSY1" s="3"/>
      <c r="NSZ1" s="1"/>
      <c r="NTA1" s="1"/>
      <c r="NTB1" s="2"/>
      <c r="NTC1" s="3"/>
      <c r="NTD1" s="3"/>
      <c r="NTE1" s="1"/>
      <c r="NTF1" s="1"/>
      <c r="NTG1" s="1"/>
      <c r="NTH1" s="1"/>
      <c r="NTI1" s="1"/>
      <c r="NTJ1" s="3"/>
      <c r="NTK1" s="3"/>
      <c r="NTL1" s="3"/>
      <c r="NTM1" s="1"/>
      <c r="NTN1" s="1"/>
      <c r="NTO1" s="2"/>
      <c r="NTP1" s="3"/>
      <c r="NTQ1" s="3"/>
      <c r="NTR1" s="1"/>
      <c r="NTS1" s="1"/>
      <c r="NTT1" s="1"/>
      <c r="NTU1" s="1"/>
      <c r="NTV1" s="1"/>
      <c r="NTW1" s="3"/>
      <c r="NTX1" s="3"/>
      <c r="NTY1" s="3"/>
      <c r="NTZ1" s="1"/>
      <c r="NUA1" s="1"/>
      <c r="NUB1" s="2"/>
      <c r="NUC1" s="3"/>
      <c r="NUD1" s="3"/>
      <c r="NUE1" s="1"/>
      <c r="NUF1" s="1"/>
      <c r="NUG1" s="1"/>
      <c r="NUH1" s="1"/>
      <c r="NUI1" s="1"/>
      <c r="NUJ1" s="3"/>
      <c r="NUK1" s="3"/>
      <c r="NUL1" s="3"/>
      <c r="NUM1" s="1"/>
      <c r="NUN1" s="1"/>
      <c r="NUO1" s="2"/>
      <c r="NUP1" s="3"/>
      <c r="NUQ1" s="3"/>
      <c r="NUR1" s="1"/>
      <c r="NUS1" s="1"/>
      <c r="NUT1" s="1"/>
      <c r="NUU1" s="1"/>
      <c r="NUV1" s="1"/>
      <c r="NUW1" s="3"/>
      <c r="NUX1" s="3"/>
      <c r="NUY1" s="3"/>
      <c r="NUZ1" s="1"/>
      <c r="NVA1" s="1"/>
      <c r="NVB1" s="2"/>
      <c r="NVC1" s="3"/>
      <c r="NVD1" s="3"/>
      <c r="NVE1" s="1"/>
      <c r="NVF1" s="1"/>
      <c r="NVG1" s="1"/>
      <c r="NVH1" s="1"/>
      <c r="NVI1" s="1"/>
      <c r="NVJ1" s="3"/>
      <c r="NVK1" s="3"/>
      <c r="NVL1" s="3"/>
      <c r="NVM1" s="1"/>
      <c r="NVN1" s="1"/>
      <c r="NVO1" s="2"/>
      <c r="NVP1" s="3"/>
      <c r="NVQ1" s="3"/>
      <c r="NVR1" s="1"/>
      <c r="NVS1" s="1"/>
      <c r="NVT1" s="1"/>
      <c r="NVU1" s="1"/>
      <c r="NVV1" s="1"/>
      <c r="NVW1" s="3"/>
      <c r="NVX1" s="3"/>
      <c r="NVY1" s="3"/>
      <c r="NVZ1" s="1"/>
      <c r="NWA1" s="1"/>
      <c r="NWB1" s="2"/>
      <c r="NWC1" s="3"/>
      <c r="NWD1" s="3"/>
      <c r="NWE1" s="1"/>
      <c r="NWF1" s="1"/>
      <c r="NWG1" s="1"/>
      <c r="NWH1" s="1"/>
      <c r="NWI1" s="1"/>
      <c r="NWJ1" s="3"/>
      <c r="NWK1" s="3"/>
      <c r="NWL1" s="3"/>
      <c r="NWM1" s="1"/>
      <c r="NWN1" s="1"/>
      <c r="NWO1" s="2"/>
      <c r="NWP1" s="3"/>
      <c r="NWQ1" s="3"/>
      <c r="NWR1" s="1"/>
      <c r="NWS1" s="1"/>
      <c r="NWT1" s="1"/>
      <c r="NWU1" s="1"/>
      <c r="NWV1" s="1"/>
      <c r="NWW1" s="3"/>
      <c r="NWX1" s="3"/>
      <c r="NWY1" s="3"/>
      <c r="NWZ1" s="1"/>
      <c r="NXA1" s="1"/>
      <c r="NXB1" s="2"/>
      <c r="NXC1" s="3"/>
      <c r="NXD1" s="3"/>
      <c r="NXE1" s="1"/>
      <c r="NXF1" s="1"/>
      <c r="NXG1" s="1"/>
      <c r="NXH1" s="1"/>
      <c r="NXI1" s="1"/>
      <c r="NXJ1" s="3"/>
      <c r="NXK1" s="3"/>
      <c r="NXL1" s="3"/>
      <c r="NXM1" s="1"/>
      <c r="NXN1" s="1"/>
      <c r="NXO1" s="2"/>
      <c r="NXP1" s="3"/>
      <c r="NXQ1" s="3"/>
      <c r="NXR1" s="1"/>
      <c r="NXS1" s="1"/>
      <c r="NXT1" s="1"/>
      <c r="NXU1" s="1"/>
      <c r="NXV1" s="1"/>
      <c r="NXW1" s="3"/>
      <c r="NXX1" s="3"/>
      <c r="NXY1" s="3"/>
      <c r="NXZ1" s="1"/>
      <c r="NYA1" s="1"/>
      <c r="NYB1" s="2"/>
      <c r="NYC1" s="3"/>
      <c r="NYD1" s="3"/>
      <c r="NYE1" s="1"/>
      <c r="NYF1" s="1"/>
      <c r="NYG1" s="1"/>
      <c r="NYH1" s="1"/>
      <c r="NYI1" s="1"/>
      <c r="NYJ1" s="3"/>
      <c r="NYK1" s="3"/>
      <c r="NYL1" s="3"/>
      <c r="NYM1" s="1"/>
      <c r="NYN1" s="1"/>
      <c r="NYO1" s="2"/>
      <c r="NYP1" s="3"/>
      <c r="NYQ1" s="3"/>
      <c r="NYR1" s="1"/>
      <c r="NYS1" s="1"/>
      <c r="NYT1" s="1"/>
      <c r="NYU1" s="1"/>
      <c r="NYV1" s="1"/>
      <c r="NYW1" s="3"/>
      <c r="NYX1" s="3"/>
      <c r="NYY1" s="3"/>
      <c r="NYZ1" s="1"/>
      <c r="NZA1" s="1"/>
      <c r="NZB1" s="2"/>
      <c r="NZC1" s="3"/>
      <c r="NZD1" s="3"/>
      <c r="NZE1" s="1"/>
      <c r="NZF1" s="1"/>
      <c r="NZG1" s="1"/>
      <c r="NZH1" s="1"/>
      <c r="NZI1" s="1"/>
      <c r="NZJ1" s="3"/>
      <c r="NZK1" s="3"/>
      <c r="NZL1" s="3"/>
      <c r="NZM1" s="1"/>
      <c r="NZN1" s="1"/>
      <c r="NZO1" s="2"/>
      <c r="NZP1" s="3"/>
      <c r="NZQ1" s="3"/>
      <c r="NZR1" s="1"/>
      <c r="NZS1" s="1"/>
      <c r="NZT1" s="1"/>
      <c r="NZU1" s="1"/>
      <c r="NZV1" s="1"/>
      <c r="NZW1" s="3"/>
      <c r="NZX1" s="3"/>
      <c r="NZY1" s="3"/>
      <c r="NZZ1" s="1"/>
      <c r="OAA1" s="1"/>
      <c r="OAB1" s="2"/>
      <c r="OAC1" s="3"/>
      <c r="OAD1" s="3"/>
      <c r="OAE1" s="1"/>
      <c r="OAF1" s="1"/>
      <c r="OAG1" s="1"/>
      <c r="OAH1" s="1"/>
      <c r="OAI1" s="1"/>
      <c r="OAJ1" s="3"/>
      <c r="OAK1" s="3"/>
      <c r="OAL1" s="3"/>
      <c r="OAM1" s="1"/>
      <c r="OAN1" s="1"/>
      <c r="OAO1" s="2"/>
      <c r="OAP1" s="3"/>
      <c r="OAQ1" s="3"/>
      <c r="OAR1" s="1"/>
      <c r="OAS1" s="1"/>
      <c r="OAT1" s="1"/>
      <c r="OAU1" s="1"/>
      <c r="OAV1" s="1"/>
      <c r="OAW1" s="3"/>
      <c r="OAX1" s="3"/>
      <c r="OAY1" s="3"/>
      <c r="OAZ1" s="1"/>
      <c r="OBA1" s="1"/>
      <c r="OBB1" s="2"/>
      <c r="OBC1" s="3"/>
      <c r="OBD1" s="3"/>
      <c r="OBE1" s="1"/>
      <c r="OBF1" s="1"/>
      <c r="OBG1" s="1"/>
      <c r="OBH1" s="1"/>
      <c r="OBI1" s="1"/>
      <c r="OBJ1" s="3"/>
      <c r="OBK1" s="3"/>
      <c r="OBL1" s="3"/>
      <c r="OBM1" s="1"/>
      <c r="OBN1" s="1"/>
      <c r="OBO1" s="2"/>
      <c r="OBP1" s="3"/>
      <c r="OBQ1" s="3"/>
      <c r="OBR1" s="1"/>
      <c r="OBS1" s="1"/>
      <c r="OBT1" s="1"/>
      <c r="OBU1" s="1"/>
      <c r="OBV1" s="1"/>
      <c r="OBW1" s="3"/>
      <c r="OBX1" s="3"/>
      <c r="OBY1" s="3"/>
      <c r="OBZ1" s="1"/>
      <c r="OCA1" s="1"/>
      <c r="OCB1" s="2"/>
      <c r="OCC1" s="3"/>
      <c r="OCD1" s="3"/>
      <c r="OCE1" s="1"/>
      <c r="OCF1" s="1"/>
      <c r="OCG1" s="1"/>
      <c r="OCH1" s="1"/>
      <c r="OCI1" s="1"/>
      <c r="OCJ1" s="3"/>
      <c r="OCK1" s="3"/>
      <c r="OCL1" s="3"/>
      <c r="OCM1" s="1"/>
      <c r="OCN1" s="1"/>
      <c r="OCO1" s="2"/>
      <c r="OCP1" s="3"/>
      <c r="OCQ1" s="3"/>
      <c r="OCR1" s="1"/>
      <c r="OCS1" s="1"/>
      <c r="OCT1" s="1"/>
      <c r="OCU1" s="1"/>
      <c r="OCV1" s="1"/>
      <c r="OCW1" s="3"/>
      <c r="OCX1" s="3"/>
      <c r="OCY1" s="3"/>
      <c r="OCZ1" s="1"/>
      <c r="ODA1" s="1"/>
      <c r="ODB1" s="2"/>
      <c r="ODC1" s="3"/>
      <c r="ODD1" s="3"/>
      <c r="ODE1" s="1"/>
      <c r="ODF1" s="1"/>
      <c r="ODG1" s="1"/>
      <c r="ODH1" s="1"/>
      <c r="ODI1" s="1"/>
      <c r="ODJ1" s="3"/>
      <c r="ODK1" s="3"/>
      <c r="ODL1" s="3"/>
      <c r="ODM1" s="1"/>
      <c r="ODN1" s="1"/>
      <c r="ODO1" s="2"/>
      <c r="ODP1" s="3"/>
      <c r="ODQ1" s="3"/>
      <c r="ODR1" s="1"/>
      <c r="ODS1" s="1"/>
      <c r="ODT1" s="1"/>
      <c r="ODU1" s="1"/>
      <c r="ODV1" s="1"/>
      <c r="ODW1" s="3"/>
      <c r="ODX1" s="3"/>
      <c r="ODY1" s="3"/>
      <c r="ODZ1" s="1"/>
      <c r="OEA1" s="1"/>
      <c r="OEB1" s="2"/>
      <c r="OEC1" s="3"/>
      <c r="OED1" s="3"/>
      <c r="OEE1" s="1"/>
      <c r="OEF1" s="1"/>
      <c r="OEG1" s="1"/>
      <c r="OEH1" s="1"/>
      <c r="OEI1" s="1"/>
      <c r="OEJ1" s="3"/>
      <c r="OEK1" s="3"/>
      <c r="OEL1" s="3"/>
      <c r="OEM1" s="1"/>
      <c r="OEN1" s="1"/>
      <c r="OEO1" s="2"/>
      <c r="OEP1" s="3"/>
      <c r="OEQ1" s="3"/>
      <c r="OER1" s="1"/>
      <c r="OES1" s="1"/>
      <c r="OET1" s="1"/>
      <c r="OEU1" s="1"/>
      <c r="OEV1" s="1"/>
      <c r="OEW1" s="3"/>
      <c r="OEX1" s="3"/>
      <c r="OEY1" s="3"/>
      <c r="OEZ1" s="1"/>
      <c r="OFA1" s="1"/>
      <c r="OFB1" s="2"/>
      <c r="OFC1" s="3"/>
      <c r="OFD1" s="3"/>
      <c r="OFE1" s="1"/>
      <c r="OFF1" s="1"/>
      <c r="OFG1" s="1"/>
      <c r="OFH1" s="1"/>
      <c r="OFI1" s="1"/>
      <c r="OFJ1" s="3"/>
      <c r="OFK1" s="3"/>
      <c r="OFL1" s="3"/>
      <c r="OFM1" s="1"/>
      <c r="OFN1" s="1"/>
      <c r="OFO1" s="2"/>
      <c r="OFP1" s="3"/>
      <c r="OFQ1" s="3"/>
      <c r="OFR1" s="1"/>
      <c r="OFS1" s="1"/>
      <c r="OFT1" s="1"/>
      <c r="OFU1" s="1"/>
      <c r="OFV1" s="1"/>
      <c r="OFW1" s="3"/>
      <c r="OFX1" s="3"/>
      <c r="OFY1" s="3"/>
      <c r="OFZ1" s="1"/>
      <c r="OGA1" s="1"/>
      <c r="OGB1" s="2"/>
      <c r="OGC1" s="3"/>
      <c r="OGD1" s="3"/>
      <c r="OGE1" s="1"/>
      <c r="OGF1" s="1"/>
      <c r="OGG1" s="1"/>
      <c r="OGH1" s="1"/>
      <c r="OGI1" s="1"/>
      <c r="OGJ1" s="3"/>
      <c r="OGK1" s="3"/>
      <c r="OGL1" s="3"/>
      <c r="OGM1" s="1"/>
      <c r="OGN1" s="1"/>
      <c r="OGO1" s="2"/>
      <c r="OGP1" s="3"/>
      <c r="OGQ1" s="3"/>
      <c r="OGR1" s="1"/>
      <c r="OGS1" s="1"/>
      <c r="OGT1" s="1"/>
      <c r="OGU1" s="1"/>
      <c r="OGV1" s="1"/>
      <c r="OGW1" s="3"/>
      <c r="OGX1" s="3"/>
      <c r="OGY1" s="3"/>
      <c r="OGZ1" s="1"/>
      <c r="OHA1" s="1"/>
      <c r="OHB1" s="2"/>
      <c r="OHC1" s="3"/>
      <c r="OHD1" s="3"/>
      <c r="OHE1" s="1"/>
      <c r="OHF1" s="1"/>
      <c r="OHG1" s="1"/>
      <c r="OHH1" s="1"/>
      <c r="OHI1" s="1"/>
      <c r="OHJ1" s="3"/>
      <c r="OHK1" s="3"/>
      <c r="OHL1" s="3"/>
      <c r="OHM1" s="1"/>
      <c r="OHN1" s="1"/>
      <c r="OHO1" s="2"/>
      <c r="OHP1" s="3"/>
      <c r="OHQ1" s="3"/>
      <c r="OHR1" s="1"/>
      <c r="OHS1" s="1"/>
      <c r="OHT1" s="1"/>
      <c r="OHU1" s="1"/>
      <c r="OHV1" s="1"/>
      <c r="OHW1" s="3"/>
      <c r="OHX1" s="3"/>
      <c r="OHY1" s="3"/>
      <c r="OHZ1" s="1"/>
      <c r="OIA1" s="1"/>
      <c r="OIB1" s="2"/>
      <c r="OIC1" s="3"/>
      <c r="OID1" s="3"/>
      <c r="OIE1" s="1"/>
      <c r="OIF1" s="1"/>
      <c r="OIG1" s="1"/>
      <c r="OIH1" s="1"/>
      <c r="OII1" s="1"/>
      <c r="OIJ1" s="3"/>
      <c r="OIK1" s="3"/>
      <c r="OIL1" s="3"/>
      <c r="OIM1" s="1"/>
      <c r="OIN1" s="1"/>
      <c r="OIO1" s="2"/>
      <c r="OIP1" s="3"/>
      <c r="OIQ1" s="3"/>
      <c r="OIR1" s="1"/>
      <c r="OIS1" s="1"/>
      <c r="OIT1" s="1"/>
      <c r="OIU1" s="1"/>
      <c r="OIV1" s="1"/>
      <c r="OIW1" s="3"/>
      <c r="OIX1" s="3"/>
      <c r="OIY1" s="3"/>
      <c r="OIZ1" s="1"/>
      <c r="OJA1" s="1"/>
      <c r="OJB1" s="2"/>
      <c r="OJC1" s="3"/>
      <c r="OJD1" s="3"/>
      <c r="OJE1" s="1"/>
      <c r="OJF1" s="1"/>
      <c r="OJG1" s="1"/>
      <c r="OJH1" s="1"/>
      <c r="OJI1" s="1"/>
      <c r="OJJ1" s="3"/>
      <c r="OJK1" s="3"/>
      <c r="OJL1" s="3"/>
      <c r="OJM1" s="1"/>
      <c r="OJN1" s="1"/>
      <c r="OJO1" s="2"/>
      <c r="OJP1" s="3"/>
      <c r="OJQ1" s="3"/>
      <c r="OJR1" s="1"/>
      <c r="OJS1" s="1"/>
      <c r="OJT1" s="1"/>
      <c r="OJU1" s="1"/>
      <c r="OJV1" s="1"/>
      <c r="OJW1" s="3"/>
      <c r="OJX1" s="3"/>
      <c r="OJY1" s="3"/>
      <c r="OJZ1" s="1"/>
      <c r="OKA1" s="1"/>
      <c r="OKB1" s="2"/>
      <c r="OKC1" s="3"/>
      <c r="OKD1" s="3"/>
      <c r="OKE1" s="1"/>
      <c r="OKF1" s="1"/>
      <c r="OKG1" s="1"/>
      <c r="OKH1" s="1"/>
      <c r="OKI1" s="1"/>
      <c r="OKJ1" s="3"/>
      <c r="OKK1" s="3"/>
      <c r="OKL1" s="3"/>
      <c r="OKM1" s="1"/>
      <c r="OKN1" s="1"/>
      <c r="OKO1" s="2"/>
      <c r="OKP1" s="3"/>
      <c r="OKQ1" s="3"/>
      <c r="OKR1" s="1"/>
      <c r="OKS1" s="1"/>
      <c r="OKT1" s="1"/>
      <c r="OKU1" s="1"/>
      <c r="OKV1" s="1"/>
      <c r="OKW1" s="3"/>
      <c r="OKX1" s="3"/>
      <c r="OKY1" s="3"/>
      <c r="OKZ1" s="1"/>
      <c r="OLA1" s="1"/>
      <c r="OLB1" s="2"/>
      <c r="OLC1" s="3"/>
      <c r="OLD1" s="3"/>
      <c r="OLE1" s="1"/>
      <c r="OLF1" s="1"/>
      <c r="OLG1" s="1"/>
      <c r="OLH1" s="1"/>
      <c r="OLI1" s="1"/>
      <c r="OLJ1" s="3"/>
      <c r="OLK1" s="3"/>
      <c r="OLL1" s="3"/>
      <c r="OLM1" s="1"/>
      <c r="OLN1" s="1"/>
      <c r="OLO1" s="2"/>
      <c r="OLP1" s="3"/>
      <c r="OLQ1" s="3"/>
      <c r="OLR1" s="1"/>
      <c r="OLS1" s="1"/>
      <c r="OLT1" s="1"/>
      <c r="OLU1" s="1"/>
      <c r="OLV1" s="1"/>
      <c r="OLW1" s="3"/>
      <c r="OLX1" s="3"/>
      <c r="OLY1" s="3"/>
      <c r="OLZ1" s="1"/>
      <c r="OMA1" s="1"/>
      <c r="OMB1" s="2"/>
      <c r="OMC1" s="3"/>
      <c r="OMD1" s="3"/>
      <c r="OME1" s="1"/>
      <c r="OMF1" s="1"/>
      <c r="OMG1" s="1"/>
      <c r="OMH1" s="1"/>
      <c r="OMI1" s="1"/>
      <c r="OMJ1" s="3"/>
      <c r="OMK1" s="3"/>
      <c r="OML1" s="3"/>
      <c r="OMM1" s="1"/>
      <c r="OMN1" s="1"/>
      <c r="OMO1" s="2"/>
      <c r="OMP1" s="3"/>
      <c r="OMQ1" s="3"/>
      <c r="OMR1" s="1"/>
      <c r="OMS1" s="1"/>
      <c r="OMT1" s="1"/>
      <c r="OMU1" s="1"/>
      <c r="OMV1" s="1"/>
      <c r="OMW1" s="3"/>
      <c r="OMX1" s="3"/>
      <c r="OMY1" s="3"/>
      <c r="OMZ1" s="1"/>
      <c r="ONA1" s="1"/>
      <c r="ONB1" s="2"/>
      <c r="ONC1" s="3"/>
      <c r="OND1" s="3"/>
      <c r="ONE1" s="1"/>
      <c r="ONF1" s="1"/>
      <c r="ONG1" s="1"/>
      <c r="ONH1" s="1"/>
      <c r="ONI1" s="1"/>
      <c r="ONJ1" s="3"/>
      <c r="ONK1" s="3"/>
      <c r="ONL1" s="3"/>
      <c r="ONM1" s="1"/>
      <c r="ONN1" s="1"/>
      <c r="ONO1" s="2"/>
      <c r="ONP1" s="3"/>
      <c r="ONQ1" s="3"/>
      <c r="ONR1" s="1"/>
      <c r="ONS1" s="1"/>
      <c r="ONT1" s="1"/>
      <c r="ONU1" s="1"/>
      <c r="ONV1" s="1"/>
      <c r="ONW1" s="3"/>
      <c r="ONX1" s="3"/>
      <c r="ONY1" s="3"/>
      <c r="ONZ1" s="1"/>
      <c r="OOA1" s="1"/>
      <c r="OOB1" s="2"/>
      <c r="OOC1" s="3"/>
      <c r="OOD1" s="3"/>
      <c r="OOE1" s="1"/>
      <c r="OOF1" s="1"/>
      <c r="OOG1" s="1"/>
      <c r="OOH1" s="1"/>
      <c r="OOI1" s="1"/>
      <c r="OOJ1" s="3"/>
      <c r="OOK1" s="3"/>
      <c r="OOL1" s="3"/>
      <c r="OOM1" s="1"/>
      <c r="OON1" s="1"/>
      <c r="OOO1" s="2"/>
      <c r="OOP1" s="3"/>
      <c r="OOQ1" s="3"/>
      <c r="OOR1" s="1"/>
      <c r="OOS1" s="1"/>
      <c r="OOT1" s="1"/>
      <c r="OOU1" s="1"/>
      <c r="OOV1" s="1"/>
      <c r="OOW1" s="3"/>
      <c r="OOX1" s="3"/>
      <c r="OOY1" s="3"/>
      <c r="OOZ1" s="1"/>
      <c r="OPA1" s="1"/>
      <c r="OPB1" s="2"/>
      <c r="OPC1" s="3"/>
      <c r="OPD1" s="3"/>
      <c r="OPE1" s="1"/>
      <c r="OPF1" s="1"/>
      <c r="OPG1" s="1"/>
      <c r="OPH1" s="1"/>
      <c r="OPI1" s="1"/>
      <c r="OPJ1" s="3"/>
      <c r="OPK1" s="3"/>
      <c r="OPL1" s="3"/>
      <c r="OPM1" s="1"/>
      <c r="OPN1" s="1"/>
      <c r="OPO1" s="2"/>
      <c r="OPP1" s="3"/>
      <c r="OPQ1" s="3"/>
      <c r="OPR1" s="1"/>
      <c r="OPS1" s="1"/>
      <c r="OPT1" s="1"/>
      <c r="OPU1" s="1"/>
      <c r="OPV1" s="1"/>
      <c r="OPW1" s="3"/>
      <c r="OPX1" s="3"/>
      <c r="OPY1" s="3"/>
      <c r="OPZ1" s="1"/>
      <c r="OQA1" s="1"/>
      <c r="OQB1" s="2"/>
      <c r="OQC1" s="3"/>
      <c r="OQD1" s="3"/>
      <c r="OQE1" s="1"/>
      <c r="OQF1" s="1"/>
      <c r="OQG1" s="1"/>
      <c r="OQH1" s="1"/>
      <c r="OQI1" s="1"/>
      <c r="OQJ1" s="3"/>
      <c r="OQK1" s="3"/>
      <c r="OQL1" s="3"/>
      <c r="OQM1" s="1"/>
      <c r="OQN1" s="1"/>
      <c r="OQO1" s="2"/>
      <c r="OQP1" s="3"/>
      <c r="OQQ1" s="3"/>
      <c r="OQR1" s="1"/>
      <c r="OQS1" s="1"/>
      <c r="OQT1" s="1"/>
      <c r="OQU1" s="1"/>
      <c r="OQV1" s="1"/>
      <c r="OQW1" s="3"/>
      <c r="OQX1" s="3"/>
      <c r="OQY1" s="3"/>
      <c r="OQZ1" s="1"/>
      <c r="ORA1" s="1"/>
      <c r="ORB1" s="2"/>
      <c r="ORC1" s="3"/>
      <c r="ORD1" s="3"/>
      <c r="ORE1" s="1"/>
      <c r="ORF1" s="1"/>
      <c r="ORG1" s="1"/>
      <c r="ORH1" s="1"/>
      <c r="ORI1" s="1"/>
      <c r="ORJ1" s="3"/>
      <c r="ORK1" s="3"/>
      <c r="ORL1" s="3"/>
      <c r="ORM1" s="1"/>
      <c r="ORN1" s="1"/>
      <c r="ORO1" s="2"/>
      <c r="ORP1" s="3"/>
      <c r="ORQ1" s="3"/>
      <c r="ORR1" s="1"/>
      <c r="ORS1" s="1"/>
      <c r="ORT1" s="1"/>
      <c r="ORU1" s="1"/>
      <c r="ORV1" s="1"/>
      <c r="ORW1" s="3"/>
      <c r="ORX1" s="3"/>
      <c r="ORY1" s="3"/>
      <c r="ORZ1" s="1"/>
      <c r="OSA1" s="1"/>
      <c r="OSB1" s="2"/>
      <c r="OSC1" s="3"/>
      <c r="OSD1" s="3"/>
      <c r="OSE1" s="1"/>
      <c r="OSF1" s="1"/>
      <c r="OSG1" s="1"/>
      <c r="OSH1" s="1"/>
      <c r="OSI1" s="1"/>
      <c r="OSJ1" s="3"/>
      <c r="OSK1" s="3"/>
      <c r="OSL1" s="3"/>
      <c r="OSM1" s="1"/>
      <c r="OSN1" s="1"/>
      <c r="OSO1" s="2"/>
      <c r="OSP1" s="3"/>
      <c r="OSQ1" s="3"/>
      <c r="OSR1" s="1"/>
      <c r="OSS1" s="1"/>
      <c r="OST1" s="1"/>
      <c r="OSU1" s="1"/>
      <c r="OSV1" s="1"/>
      <c r="OSW1" s="3"/>
      <c r="OSX1" s="3"/>
      <c r="OSY1" s="3"/>
      <c r="OSZ1" s="1"/>
      <c r="OTA1" s="1"/>
      <c r="OTB1" s="2"/>
      <c r="OTC1" s="3"/>
      <c r="OTD1" s="3"/>
      <c r="OTE1" s="1"/>
      <c r="OTF1" s="1"/>
      <c r="OTG1" s="1"/>
      <c r="OTH1" s="1"/>
      <c r="OTI1" s="1"/>
      <c r="OTJ1" s="3"/>
      <c r="OTK1" s="3"/>
      <c r="OTL1" s="3"/>
      <c r="OTM1" s="1"/>
      <c r="OTN1" s="1"/>
      <c r="OTO1" s="2"/>
      <c r="OTP1" s="3"/>
      <c r="OTQ1" s="3"/>
      <c r="OTR1" s="1"/>
      <c r="OTS1" s="1"/>
      <c r="OTT1" s="1"/>
      <c r="OTU1" s="1"/>
      <c r="OTV1" s="1"/>
      <c r="OTW1" s="3"/>
      <c r="OTX1" s="3"/>
      <c r="OTY1" s="3"/>
      <c r="OTZ1" s="1"/>
      <c r="OUA1" s="1"/>
      <c r="OUB1" s="2"/>
      <c r="OUC1" s="3"/>
      <c r="OUD1" s="3"/>
      <c r="OUE1" s="1"/>
      <c r="OUF1" s="1"/>
      <c r="OUG1" s="1"/>
      <c r="OUH1" s="1"/>
      <c r="OUI1" s="1"/>
      <c r="OUJ1" s="3"/>
      <c r="OUK1" s="3"/>
      <c r="OUL1" s="3"/>
      <c r="OUM1" s="1"/>
      <c r="OUN1" s="1"/>
      <c r="OUO1" s="2"/>
      <c r="OUP1" s="3"/>
      <c r="OUQ1" s="3"/>
      <c r="OUR1" s="1"/>
      <c r="OUS1" s="1"/>
      <c r="OUT1" s="1"/>
      <c r="OUU1" s="1"/>
      <c r="OUV1" s="1"/>
      <c r="OUW1" s="3"/>
      <c r="OUX1" s="3"/>
      <c r="OUY1" s="3"/>
      <c r="OUZ1" s="1"/>
      <c r="OVA1" s="1"/>
      <c r="OVB1" s="2"/>
      <c r="OVC1" s="3"/>
      <c r="OVD1" s="3"/>
      <c r="OVE1" s="1"/>
      <c r="OVF1" s="1"/>
      <c r="OVG1" s="1"/>
      <c r="OVH1" s="1"/>
      <c r="OVI1" s="1"/>
      <c r="OVJ1" s="3"/>
      <c r="OVK1" s="3"/>
      <c r="OVL1" s="3"/>
      <c r="OVM1" s="1"/>
      <c r="OVN1" s="1"/>
      <c r="OVO1" s="2"/>
      <c r="OVP1" s="3"/>
      <c r="OVQ1" s="3"/>
      <c r="OVR1" s="1"/>
      <c r="OVS1" s="1"/>
      <c r="OVT1" s="1"/>
      <c r="OVU1" s="1"/>
      <c r="OVV1" s="1"/>
      <c r="OVW1" s="3"/>
      <c r="OVX1" s="3"/>
      <c r="OVY1" s="3"/>
      <c r="OVZ1" s="1"/>
      <c r="OWA1" s="1"/>
      <c r="OWB1" s="2"/>
      <c r="OWC1" s="3"/>
      <c r="OWD1" s="3"/>
      <c r="OWE1" s="1"/>
      <c r="OWF1" s="1"/>
      <c r="OWG1" s="1"/>
      <c r="OWH1" s="1"/>
      <c r="OWI1" s="1"/>
      <c r="OWJ1" s="3"/>
      <c r="OWK1" s="3"/>
      <c r="OWL1" s="3"/>
      <c r="OWM1" s="1"/>
      <c r="OWN1" s="1"/>
      <c r="OWO1" s="2"/>
      <c r="OWP1" s="3"/>
      <c r="OWQ1" s="3"/>
      <c r="OWR1" s="1"/>
      <c r="OWS1" s="1"/>
      <c r="OWT1" s="1"/>
      <c r="OWU1" s="1"/>
      <c r="OWV1" s="1"/>
      <c r="OWW1" s="3"/>
      <c r="OWX1" s="3"/>
      <c r="OWY1" s="3"/>
      <c r="OWZ1" s="1"/>
      <c r="OXA1" s="1"/>
      <c r="OXB1" s="2"/>
      <c r="OXC1" s="3"/>
      <c r="OXD1" s="3"/>
      <c r="OXE1" s="1"/>
      <c r="OXF1" s="1"/>
      <c r="OXG1" s="1"/>
      <c r="OXH1" s="1"/>
      <c r="OXI1" s="1"/>
      <c r="OXJ1" s="3"/>
      <c r="OXK1" s="3"/>
      <c r="OXL1" s="3"/>
      <c r="OXM1" s="1"/>
      <c r="OXN1" s="1"/>
      <c r="OXO1" s="2"/>
      <c r="OXP1" s="3"/>
      <c r="OXQ1" s="3"/>
      <c r="OXR1" s="1"/>
      <c r="OXS1" s="1"/>
      <c r="OXT1" s="1"/>
      <c r="OXU1" s="1"/>
      <c r="OXV1" s="1"/>
      <c r="OXW1" s="3"/>
      <c r="OXX1" s="3"/>
      <c r="OXY1" s="3"/>
      <c r="OXZ1" s="1"/>
      <c r="OYA1" s="1"/>
      <c r="OYB1" s="2"/>
      <c r="OYC1" s="3"/>
      <c r="OYD1" s="3"/>
      <c r="OYE1" s="1"/>
      <c r="OYF1" s="1"/>
      <c r="OYG1" s="1"/>
      <c r="OYH1" s="1"/>
      <c r="OYI1" s="1"/>
      <c r="OYJ1" s="3"/>
      <c r="OYK1" s="3"/>
      <c r="OYL1" s="3"/>
      <c r="OYM1" s="1"/>
      <c r="OYN1" s="1"/>
      <c r="OYO1" s="2"/>
      <c r="OYP1" s="3"/>
      <c r="OYQ1" s="3"/>
      <c r="OYR1" s="1"/>
      <c r="OYS1" s="1"/>
      <c r="OYT1" s="1"/>
      <c r="OYU1" s="1"/>
      <c r="OYV1" s="1"/>
      <c r="OYW1" s="3"/>
      <c r="OYX1" s="3"/>
      <c r="OYY1" s="3"/>
      <c r="OYZ1" s="1"/>
      <c r="OZA1" s="1"/>
      <c r="OZB1" s="2"/>
      <c r="OZC1" s="3"/>
      <c r="OZD1" s="3"/>
      <c r="OZE1" s="1"/>
      <c r="OZF1" s="1"/>
      <c r="OZG1" s="1"/>
      <c r="OZH1" s="1"/>
      <c r="OZI1" s="1"/>
      <c r="OZJ1" s="3"/>
      <c r="OZK1" s="3"/>
      <c r="OZL1" s="3"/>
      <c r="OZM1" s="1"/>
      <c r="OZN1" s="1"/>
      <c r="OZO1" s="2"/>
      <c r="OZP1" s="3"/>
      <c r="OZQ1" s="3"/>
      <c r="OZR1" s="1"/>
      <c r="OZS1" s="1"/>
      <c r="OZT1" s="1"/>
      <c r="OZU1" s="1"/>
      <c r="OZV1" s="1"/>
      <c r="OZW1" s="3"/>
      <c r="OZX1" s="3"/>
      <c r="OZY1" s="3"/>
      <c r="OZZ1" s="1"/>
      <c r="PAA1" s="1"/>
      <c r="PAB1" s="2"/>
      <c r="PAC1" s="3"/>
      <c r="PAD1" s="3"/>
      <c r="PAE1" s="1"/>
      <c r="PAF1" s="1"/>
      <c r="PAG1" s="1"/>
      <c r="PAH1" s="1"/>
      <c r="PAI1" s="1"/>
      <c r="PAJ1" s="3"/>
      <c r="PAK1" s="3"/>
      <c r="PAL1" s="3"/>
      <c r="PAM1" s="1"/>
      <c r="PAN1" s="1"/>
      <c r="PAO1" s="2"/>
      <c r="PAP1" s="3"/>
      <c r="PAQ1" s="3"/>
      <c r="PAR1" s="1"/>
      <c r="PAS1" s="1"/>
      <c r="PAT1" s="1"/>
      <c r="PAU1" s="1"/>
      <c r="PAV1" s="1"/>
      <c r="PAW1" s="3"/>
      <c r="PAX1" s="3"/>
      <c r="PAY1" s="3"/>
      <c r="PAZ1" s="1"/>
      <c r="PBA1" s="1"/>
      <c r="PBB1" s="2"/>
      <c r="PBC1" s="3"/>
      <c r="PBD1" s="3"/>
      <c r="PBE1" s="1"/>
      <c r="PBF1" s="1"/>
      <c r="PBG1" s="1"/>
      <c r="PBH1" s="1"/>
      <c r="PBI1" s="1"/>
      <c r="PBJ1" s="3"/>
      <c r="PBK1" s="3"/>
      <c r="PBL1" s="3"/>
      <c r="PBM1" s="1"/>
      <c r="PBN1" s="1"/>
      <c r="PBO1" s="2"/>
      <c r="PBP1" s="3"/>
      <c r="PBQ1" s="3"/>
      <c r="PBR1" s="1"/>
      <c r="PBS1" s="1"/>
      <c r="PBT1" s="1"/>
      <c r="PBU1" s="1"/>
      <c r="PBV1" s="1"/>
      <c r="PBW1" s="3"/>
      <c r="PBX1" s="3"/>
      <c r="PBY1" s="3"/>
      <c r="PBZ1" s="1"/>
      <c r="PCA1" s="1"/>
      <c r="PCB1" s="2"/>
      <c r="PCC1" s="3"/>
      <c r="PCD1" s="3"/>
      <c r="PCE1" s="1"/>
      <c r="PCF1" s="1"/>
      <c r="PCG1" s="1"/>
      <c r="PCH1" s="1"/>
      <c r="PCI1" s="1"/>
      <c r="PCJ1" s="3"/>
      <c r="PCK1" s="3"/>
      <c r="PCL1" s="3"/>
      <c r="PCM1" s="1"/>
      <c r="PCN1" s="1"/>
      <c r="PCO1" s="2"/>
      <c r="PCP1" s="3"/>
      <c r="PCQ1" s="3"/>
      <c r="PCR1" s="1"/>
      <c r="PCS1" s="1"/>
      <c r="PCT1" s="1"/>
      <c r="PCU1" s="1"/>
      <c r="PCV1" s="1"/>
      <c r="PCW1" s="3"/>
      <c r="PCX1" s="3"/>
      <c r="PCY1" s="3"/>
      <c r="PCZ1" s="1"/>
      <c r="PDA1" s="1"/>
      <c r="PDB1" s="2"/>
      <c r="PDC1" s="3"/>
      <c r="PDD1" s="3"/>
      <c r="PDE1" s="1"/>
      <c r="PDF1" s="1"/>
      <c r="PDG1" s="1"/>
      <c r="PDH1" s="1"/>
      <c r="PDI1" s="1"/>
      <c r="PDJ1" s="3"/>
      <c r="PDK1" s="3"/>
      <c r="PDL1" s="3"/>
      <c r="PDM1" s="1"/>
      <c r="PDN1" s="1"/>
      <c r="PDO1" s="2"/>
      <c r="PDP1" s="3"/>
      <c r="PDQ1" s="3"/>
      <c r="PDR1" s="1"/>
      <c r="PDS1" s="1"/>
      <c r="PDT1" s="1"/>
      <c r="PDU1" s="1"/>
      <c r="PDV1" s="1"/>
      <c r="PDW1" s="3"/>
      <c r="PDX1" s="3"/>
      <c r="PDY1" s="3"/>
      <c r="PDZ1" s="1"/>
      <c r="PEA1" s="1"/>
      <c r="PEB1" s="2"/>
      <c r="PEC1" s="3"/>
      <c r="PED1" s="3"/>
      <c r="PEE1" s="1"/>
      <c r="PEF1" s="1"/>
      <c r="PEG1" s="1"/>
      <c r="PEH1" s="1"/>
      <c r="PEI1" s="1"/>
      <c r="PEJ1" s="3"/>
      <c r="PEK1" s="3"/>
      <c r="PEL1" s="3"/>
      <c r="PEM1" s="1"/>
      <c r="PEN1" s="1"/>
      <c r="PEO1" s="2"/>
      <c r="PEP1" s="3"/>
      <c r="PEQ1" s="3"/>
      <c r="PER1" s="1"/>
      <c r="PES1" s="1"/>
      <c r="PET1" s="1"/>
      <c r="PEU1" s="1"/>
      <c r="PEV1" s="1"/>
      <c r="PEW1" s="3"/>
      <c r="PEX1" s="3"/>
      <c r="PEY1" s="3"/>
      <c r="PEZ1" s="1"/>
      <c r="PFA1" s="1"/>
      <c r="PFB1" s="2"/>
      <c r="PFC1" s="3"/>
      <c r="PFD1" s="3"/>
      <c r="PFE1" s="1"/>
      <c r="PFF1" s="1"/>
      <c r="PFG1" s="1"/>
      <c r="PFH1" s="1"/>
      <c r="PFI1" s="1"/>
      <c r="PFJ1" s="3"/>
      <c r="PFK1" s="3"/>
      <c r="PFL1" s="3"/>
      <c r="PFM1" s="1"/>
      <c r="PFN1" s="1"/>
      <c r="PFO1" s="2"/>
      <c r="PFP1" s="3"/>
      <c r="PFQ1" s="3"/>
      <c r="PFR1" s="1"/>
      <c r="PFS1" s="1"/>
      <c r="PFT1" s="1"/>
      <c r="PFU1" s="1"/>
      <c r="PFV1" s="1"/>
      <c r="PFW1" s="3"/>
      <c r="PFX1" s="3"/>
      <c r="PFY1" s="3"/>
      <c r="PFZ1" s="1"/>
      <c r="PGA1" s="1"/>
      <c r="PGB1" s="2"/>
      <c r="PGC1" s="3"/>
      <c r="PGD1" s="3"/>
      <c r="PGE1" s="1"/>
      <c r="PGF1" s="1"/>
      <c r="PGG1" s="1"/>
      <c r="PGH1" s="1"/>
      <c r="PGI1" s="1"/>
      <c r="PGJ1" s="3"/>
      <c r="PGK1" s="3"/>
      <c r="PGL1" s="3"/>
      <c r="PGM1" s="1"/>
      <c r="PGN1" s="1"/>
      <c r="PGO1" s="2"/>
      <c r="PGP1" s="3"/>
      <c r="PGQ1" s="3"/>
      <c r="PGR1" s="1"/>
      <c r="PGS1" s="1"/>
      <c r="PGT1" s="1"/>
      <c r="PGU1" s="1"/>
      <c r="PGV1" s="1"/>
      <c r="PGW1" s="3"/>
      <c r="PGX1" s="3"/>
      <c r="PGY1" s="3"/>
      <c r="PGZ1" s="1"/>
      <c r="PHA1" s="1"/>
      <c r="PHB1" s="2"/>
      <c r="PHC1" s="3"/>
      <c r="PHD1" s="3"/>
      <c r="PHE1" s="1"/>
      <c r="PHF1" s="1"/>
      <c r="PHG1" s="1"/>
      <c r="PHH1" s="1"/>
      <c r="PHI1" s="1"/>
      <c r="PHJ1" s="3"/>
      <c r="PHK1" s="3"/>
      <c r="PHL1" s="3"/>
      <c r="PHM1" s="1"/>
      <c r="PHN1" s="1"/>
      <c r="PHO1" s="2"/>
      <c r="PHP1" s="3"/>
      <c r="PHQ1" s="3"/>
      <c r="PHR1" s="1"/>
      <c r="PHS1" s="1"/>
      <c r="PHT1" s="1"/>
      <c r="PHU1" s="1"/>
      <c r="PHV1" s="1"/>
      <c r="PHW1" s="3"/>
      <c r="PHX1" s="3"/>
      <c r="PHY1" s="3"/>
      <c r="PHZ1" s="1"/>
      <c r="PIA1" s="1"/>
      <c r="PIB1" s="2"/>
      <c r="PIC1" s="3"/>
      <c r="PID1" s="3"/>
      <c r="PIE1" s="1"/>
      <c r="PIF1" s="1"/>
      <c r="PIG1" s="1"/>
      <c r="PIH1" s="1"/>
      <c r="PII1" s="1"/>
      <c r="PIJ1" s="3"/>
      <c r="PIK1" s="3"/>
      <c r="PIL1" s="3"/>
      <c r="PIM1" s="1"/>
      <c r="PIN1" s="1"/>
      <c r="PIO1" s="2"/>
      <c r="PIP1" s="3"/>
      <c r="PIQ1" s="3"/>
      <c r="PIR1" s="1"/>
      <c r="PIS1" s="1"/>
      <c r="PIT1" s="1"/>
      <c r="PIU1" s="1"/>
      <c r="PIV1" s="1"/>
      <c r="PIW1" s="3"/>
      <c r="PIX1" s="3"/>
      <c r="PIY1" s="3"/>
      <c r="PIZ1" s="1"/>
      <c r="PJA1" s="1"/>
      <c r="PJB1" s="2"/>
      <c r="PJC1" s="3"/>
      <c r="PJD1" s="3"/>
      <c r="PJE1" s="1"/>
      <c r="PJF1" s="1"/>
      <c r="PJG1" s="1"/>
      <c r="PJH1" s="1"/>
      <c r="PJI1" s="1"/>
      <c r="PJJ1" s="3"/>
      <c r="PJK1" s="3"/>
      <c r="PJL1" s="3"/>
      <c r="PJM1" s="1"/>
      <c r="PJN1" s="1"/>
      <c r="PJO1" s="2"/>
      <c r="PJP1" s="3"/>
      <c r="PJQ1" s="3"/>
      <c r="PJR1" s="1"/>
      <c r="PJS1" s="1"/>
      <c r="PJT1" s="1"/>
      <c r="PJU1" s="1"/>
      <c r="PJV1" s="1"/>
      <c r="PJW1" s="3"/>
      <c r="PJX1" s="3"/>
      <c r="PJY1" s="3"/>
      <c r="PJZ1" s="1"/>
      <c r="PKA1" s="1"/>
      <c r="PKB1" s="2"/>
      <c r="PKC1" s="3"/>
      <c r="PKD1" s="3"/>
      <c r="PKE1" s="1"/>
      <c r="PKF1" s="1"/>
      <c r="PKG1" s="1"/>
      <c r="PKH1" s="1"/>
      <c r="PKI1" s="1"/>
      <c r="PKJ1" s="3"/>
      <c r="PKK1" s="3"/>
      <c r="PKL1" s="3"/>
      <c r="PKM1" s="1"/>
      <c r="PKN1" s="1"/>
      <c r="PKO1" s="2"/>
      <c r="PKP1" s="3"/>
      <c r="PKQ1" s="3"/>
      <c r="PKR1" s="1"/>
      <c r="PKS1" s="1"/>
      <c r="PKT1" s="1"/>
      <c r="PKU1" s="1"/>
      <c r="PKV1" s="1"/>
      <c r="PKW1" s="3"/>
      <c r="PKX1" s="3"/>
      <c r="PKY1" s="3"/>
      <c r="PKZ1" s="1"/>
      <c r="PLA1" s="1"/>
      <c r="PLB1" s="2"/>
      <c r="PLC1" s="3"/>
      <c r="PLD1" s="3"/>
      <c r="PLE1" s="1"/>
      <c r="PLF1" s="1"/>
      <c r="PLG1" s="1"/>
      <c r="PLH1" s="1"/>
      <c r="PLI1" s="1"/>
      <c r="PLJ1" s="3"/>
      <c r="PLK1" s="3"/>
      <c r="PLL1" s="3"/>
      <c r="PLM1" s="1"/>
      <c r="PLN1" s="1"/>
      <c r="PLO1" s="2"/>
      <c r="PLP1" s="3"/>
      <c r="PLQ1" s="3"/>
      <c r="PLR1" s="1"/>
      <c r="PLS1" s="1"/>
      <c r="PLT1" s="1"/>
      <c r="PLU1" s="1"/>
      <c r="PLV1" s="1"/>
      <c r="PLW1" s="3"/>
      <c r="PLX1" s="3"/>
      <c r="PLY1" s="3"/>
      <c r="PLZ1" s="1"/>
      <c r="PMA1" s="1"/>
      <c r="PMB1" s="2"/>
      <c r="PMC1" s="3"/>
      <c r="PMD1" s="3"/>
      <c r="PME1" s="1"/>
      <c r="PMF1" s="1"/>
      <c r="PMG1" s="1"/>
      <c r="PMH1" s="1"/>
      <c r="PMI1" s="1"/>
      <c r="PMJ1" s="3"/>
      <c r="PMK1" s="3"/>
      <c r="PML1" s="3"/>
      <c r="PMM1" s="1"/>
      <c r="PMN1" s="1"/>
      <c r="PMO1" s="2"/>
      <c r="PMP1" s="3"/>
      <c r="PMQ1" s="3"/>
      <c r="PMR1" s="1"/>
      <c r="PMS1" s="1"/>
      <c r="PMT1" s="1"/>
      <c r="PMU1" s="1"/>
      <c r="PMV1" s="1"/>
      <c r="PMW1" s="3"/>
      <c r="PMX1" s="3"/>
      <c r="PMY1" s="3"/>
      <c r="PMZ1" s="1"/>
      <c r="PNA1" s="1"/>
      <c r="PNB1" s="2"/>
      <c r="PNC1" s="3"/>
      <c r="PND1" s="3"/>
      <c r="PNE1" s="1"/>
      <c r="PNF1" s="1"/>
      <c r="PNG1" s="1"/>
      <c r="PNH1" s="1"/>
      <c r="PNI1" s="1"/>
      <c r="PNJ1" s="3"/>
      <c r="PNK1" s="3"/>
      <c r="PNL1" s="3"/>
      <c r="PNM1" s="1"/>
      <c r="PNN1" s="1"/>
      <c r="PNO1" s="2"/>
      <c r="PNP1" s="3"/>
      <c r="PNQ1" s="3"/>
      <c r="PNR1" s="1"/>
      <c r="PNS1" s="1"/>
      <c r="PNT1" s="1"/>
      <c r="PNU1" s="1"/>
      <c r="PNV1" s="1"/>
      <c r="PNW1" s="3"/>
      <c r="PNX1" s="3"/>
      <c r="PNY1" s="3"/>
      <c r="PNZ1" s="1"/>
      <c r="POA1" s="1"/>
      <c r="POB1" s="2"/>
      <c r="POC1" s="3"/>
      <c r="POD1" s="3"/>
      <c r="POE1" s="1"/>
      <c r="POF1" s="1"/>
      <c r="POG1" s="1"/>
      <c r="POH1" s="1"/>
      <c r="POI1" s="1"/>
      <c r="POJ1" s="3"/>
      <c r="POK1" s="3"/>
      <c r="POL1" s="3"/>
      <c r="POM1" s="1"/>
      <c r="PON1" s="1"/>
      <c r="POO1" s="2"/>
      <c r="POP1" s="3"/>
      <c r="POQ1" s="3"/>
      <c r="POR1" s="1"/>
      <c r="POS1" s="1"/>
      <c r="POT1" s="1"/>
      <c r="POU1" s="1"/>
      <c r="POV1" s="1"/>
      <c r="POW1" s="3"/>
      <c r="POX1" s="3"/>
      <c r="POY1" s="3"/>
      <c r="POZ1" s="1"/>
      <c r="PPA1" s="1"/>
      <c r="PPB1" s="2"/>
      <c r="PPC1" s="3"/>
      <c r="PPD1" s="3"/>
      <c r="PPE1" s="1"/>
      <c r="PPF1" s="1"/>
      <c r="PPG1" s="1"/>
      <c r="PPH1" s="1"/>
      <c r="PPI1" s="1"/>
      <c r="PPJ1" s="3"/>
      <c r="PPK1" s="3"/>
      <c r="PPL1" s="3"/>
      <c r="PPM1" s="1"/>
      <c r="PPN1" s="1"/>
      <c r="PPO1" s="2"/>
      <c r="PPP1" s="3"/>
      <c r="PPQ1" s="3"/>
      <c r="PPR1" s="1"/>
      <c r="PPS1" s="1"/>
      <c r="PPT1" s="1"/>
      <c r="PPU1" s="1"/>
      <c r="PPV1" s="1"/>
      <c r="PPW1" s="3"/>
      <c r="PPX1" s="3"/>
      <c r="PPY1" s="3"/>
      <c r="PPZ1" s="1"/>
      <c r="PQA1" s="1"/>
      <c r="PQB1" s="2"/>
      <c r="PQC1" s="3"/>
      <c r="PQD1" s="3"/>
      <c r="PQE1" s="1"/>
      <c r="PQF1" s="1"/>
      <c r="PQG1" s="1"/>
      <c r="PQH1" s="1"/>
      <c r="PQI1" s="1"/>
      <c r="PQJ1" s="3"/>
      <c r="PQK1" s="3"/>
      <c r="PQL1" s="3"/>
      <c r="PQM1" s="1"/>
      <c r="PQN1" s="1"/>
      <c r="PQO1" s="2"/>
      <c r="PQP1" s="3"/>
      <c r="PQQ1" s="3"/>
      <c r="PQR1" s="1"/>
      <c r="PQS1" s="1"/>
      <c r="PQT1" s="1"/>
      <c r="PQU1" s="1"/>
      <c r="PQV1" s="1"/>
      <c r="PQW1" s="3"/>
      <c r="PQX1" s="3"/>
      <c r="PQY1" s="3"/>
      <c r="PQZ1" s="1"/>
      <c r="PRA1" s="1"/>
      <c r="PRB1" s="2"/>
      <c r="PRC1" s="3"/>
      <c r="PRD1" s="3"/>
      <c r="PRE1" s="1"/>
      <c r="PRF1" s="1"/>
      <c r="PRG1" s="1"/>
      <c r="PRH1" s="1"/>
      <c r="PRI1" s="1"/>
      <c r="PRJ1" s="3"/>
      <c r="PRK1" s="3"/>
      <c r="PRL1" s="3"/>
      <c r="PRM1" s="1"/>
      <c r="PRN1" s="1"/>
      <c r="PRO1" s="2"/>
      <c r="PRP1" s="3"/>
      <c r="PRQ1" s="3"/>
      <c r="PRR1" s="1"/>
      <c r="PRS1" s="1"/>
      <c r="PRT1" s="1"/>
      <c r="PRU1" s="1"/>
      <c r="PRV1" s="1"/>
      <c r="PRW1" s="3"/>
      <c r="PRX1" s="3"/>
      <c r="PRY1" s="3"/>
      <c r="PRZ1" s="1"/>
      <c r="PSA1" s="1"/>
      <c r="PSB1" s="2"/>
      <c r="PSC1" s="3"/>
      <c r="PSD1" s="3"/>
      <c r="PSE1" s="1"/>
      <c r="PSF1" s="1"/>
      <c r="PSG1" s="1"/>
      <c r="PSH1" s="1"/>
      <c r="PSI1" s="1"/>
      <c r="PSJ1" s="3"/>
      <c r="PSK1" s="3"/>
      <c r="PSL1" s="3"/>
      <c r="PSM1" s="1"/>
      <c r="PSN1" s="1"/>
      <c r="PSO1" s="2"/>
      <c r="PSP1" s="3"/>
      <c r="PSQ1" s="3"/>
      <c r="PSR1" s="1"/>
      <c r="PSS1" s="1"/>
      <c r="PST1" s="1"/>
      <c r="PSU1" s="1"/>
      <c r="PSV1" s="1"/>
      <c r="PSW1" s="3"/>
      <c r="PSX1" s="3"/>
      <c r="PSY1" s="3"/>
      <c r="PSZ1" s="1"/>
      <c r="PTA1" s="1"/>
      <c r="PTB1" s="2"/>
      <c r="PTC1" s="3"/>
      <c r="PTD1" s="3"/>
      <c r="PTE1" s="1"/>
      <c r="PTF1" s="1"/>
      <c r="PTG1" s="1"/>
      <c r="PTH1" s="1"/>
      <c r="PTI1" s="1"/>
      <c r="PTJ1" s="3"/>
      <c r="PTK1" s="3"/>
      <c r="PTL1" s="3"/>
      <c r="PTM1" s="1"/>
      <c r="PTN1" s="1"/>
      <c r="PTO1" s="2"/>
      <c r="PTP1" s="3"/>
      <c r="PTQ1" s="3"/>
      <c r="PTR1" s="1"/>
      <c r="PTS1" s="1"/>
      <c r="PTT1" s="1"/>
      <c r="PTU1" s="1"/>
      <c r="PTV1" s="1"/>
      <c r="PTW1" s="3"/>
      <c r="PTX1" s="3"/>
      <c r="PTY1" s="3"/>
      <c r="PTZ1" s="1"/>
      <c r="PUA1" s="1"/>
      <c r="PUB1" s="2"/>
      <c r="PUC1" s="3"/>
      <c r="PUD1" s="3"/>
      <c r="PUE1" s="1"/>
      <c r="PUF1" s="1"/>
      <c r="PUG1" s="1"/>
      <c r="PUH1" s="1"/>
      <c r="PUI1" s="1"/>
      <c r="PUJ1" s="3"/>
      <c r="PUK1" s="3"/>
      <c r="PUL1" s="3"/>
      <c r="PUM1" s="1"/>
      <c r="PUN1" s="1"/>
      <c r="PUO1" s="2"/>
      <c r="PUP1" s="3"/>
      <c r="PUQ1" s="3"/>
      <c r="PUR1" s="1"/>
      <c r="PUS1" s="1"/>
      <c r="PUT1" s="1"/>
      <c r="PUU1" s="1"/>
      <c r="PUV1" s="1"/>
      <c r="PUW1" s="3"/>
      <c r="PUX1" s="3"/>
      <c r="PUY1" s="3"/>
      <c r="PUZ1" s="1"/>
      <c r="PVA1" s="1"/>
      <c r="PVB1" s="2"/>
      <c r="PVC1" s="3"/>
      <c r="PVD1" s="3"/>
      <c r="PVE1" s="1"/>
      <c r="PVF1" s="1"/>
      <c r="PVG1" s="1"/>
      <c r="PVH1" s="1"/>
      <c r="PVI1" s="1"/>
      <c r="PVJ1" s="3"/>
      <c r="PVK1" s="3"/>
      <c r="PVL1" s="3"/>
      <c r="PVM1" s="1"/>
      <c r="PVN1" s="1"/>
      <c r="PVO1" s="2"/>
      <c r="PVP1" s="3"/>
      <c r="PVQ1" s="3"/>
      <c r="PVR1" s="1"/>
      <c r="PVS1" s="1"/>
      <c r="PVT1" s="1"/>
      <c r="PVU1" s="1"/>
      <c r="PVV1" s="1"/>
      <c r="PVW1" s="3"/>
      <c r="PVX1" s="3"/>
      <c r="PVY1" s="3"/>
      <c r="PVZ1" s="1"/>
      <c r="PWA1" s="1"/>
      <c r="PWB1" s="2"/>
      <c r="PWC1" s="3"/>
      <c r="PWD1" s="3"/>
      <c r="PWE1" s="1"/>
      <c r="PWF1" s="1"/>
      <c r="PWG1" s="1"/>
      <c r="PWH1" s="1"/>
      <c r="PWI1" s="1"/>
      <c r="PWJ1" s="3"/>
      <c r="PWK1" s="3"/>
      <c r="PWL1" s="3"/>
      <c r="PWM1" s="1"/>
      <c r="PWN1" s="1"/>
      <c r="PWO1" s="2"/>
      <c r="PWP1" s="3"/>
      <c r="PWQ1" s="3"/>
      <c r="PWR1" s="1"/>
      <c r="PWS1" s="1"/>
      <c r="PWT1" s="1"/>
      <c r="PWU1" s="1"/>
      <c r="PWV1" s="1"/>
      <c r="PWW1" s="3"/>
      <c r="PWX1" s="3"/>
      <c r="PWY1" s="3"/>
      <c r="PWZ1" s="1"/>
      <c r="PXA1" s="1"/>
      <c r="PXB1" s="2"/>
      <c r="PXC1" s="3"/>
      <c r="PXD1" s="3"/>
      <c r="PXE1" s="1"/>
      <c r="PXF1" s="1"/>
      <c r="PXG1" s="1"/>
      <c r="PXH1" s="1"/>
      <c r="PXI1" s="1"/>
      <c r="PXJ1" s="3"/>
      <c r="PXK1" s="3"/>
      <c r="PXL1" s="3"/>
      <c r="PXM1" s="1"/>
      <c r="PXN1" s="1"/>
      <c r="PXO1" s="2"/>
      <c r="PXP1" s="3"/>
      <c r="PXQ1" s="3"/>
      <c r="PXR1" s="1"/>
      <c r="PXS1" s="1"/>
      <c r="PXT1" s="1"/>
      <c r="PXU1" s="1"/>
      <c r="PXV1" s="1"/>
      <c r="PXW1" s="3"/>
      <c r="PXX1" s="3"/>
      <c r="PXY1" s="3"/>
      <c r="PXZ1" s="1"/>
      <c r="PYA1" s="1"/>
      <c r="PYB1" s="2"/>
      <c r="PYC1" s="3"/>
      <c r="PYD1" s="3"/>
      <c r="PYE1" s="1"/>
      <c r="PYF1" s="1"/>
      <c r="PYG1" s="1"/>
      <c r="PYH1" s="1"/>
      <c r="PYI1" s="1"/>
      <c r="PYJ1" s="3"/>
      <c r="PYK1" s="3"/>
      <c r="PYL1" s="3"/>
      <c r="PYM1" s="1"/>
      <c r="PYN1" s="1"/>
      <c r="PYO1" s="2"/>
      <c r="PYP1" s="3"/>
      <c r="PYQ1" s="3"/>
      <c r="PYR1" s="1"/>
      <c r="PYS1" s="1"/>
      <c r="PYT1" s="1"/>
      <c r="PYU1" s="1"/>
      <c r="PYV1" s="1"/>
      <c r="PYW1" s="3"/>
      <c r="PYX1" s="3"/>
      <c r="PYY1" s="3"/>
      <c r="PYZ1" s="1"/>
      <c r="PZA1" s="1"/>
      <c r="PZB1" s="2"/>
      <c r="PZC1" s="3"/>
      <c r="PZD1" s="3"/>
      <c r="PZE1" s="1"/>
      <c r="PZF1" s="1"/>
      <c r="PZG1" s="1"/>
      <c r="PZH1" s="1"/>
      <c r="PZI1" s="1"/>
      <c r="PZJ1" s="3"/>
      <c r="PZK1" s="3"/>
      <c r="PZL1" s="3"/>
      <c r="PZM1" s="1"/>
      <c r="PZN1" s="1"/>
      <c r="PZO1" s="2"/>
      <c r="PZP1" s="3"/>
      <c r="PZQ1" s="3"/>
      <c r="PZR1" s="1"/>
      <c r="PZS1" s="1"/>
      <c r="PZT1" s="1"/>
      <c r="PZU1" s="1"/>
      <c r="PZV1" s="1"/>
      <c r="PZW1" s="3"/>
      <c r="PZX1" s="3"/>
      <c r="PZY1" s="3"/>
      <c r="PZZ1" s="1"/>
      <c r="QAA1" s="1"/>
      <c r="QAB1" s="2"/>
      <c r="QAC1" s="3"/>
      <c r="QAD1" s="3"/>
      <c r="QAE1" s="1"/>
      <c r="QAF1" s="1"/>
      <c r="QAG1" s="1"/>
      <c r="QAH1" s="1"/>
      <c r="QAI1" s="1"/>
      <c r="QAJ1" s="3"/>
      <c r="QAK1" s="3"/>
      <c r="QAL1" s="3"/>
      <c r="QAM1" s="1"/>
      <c r="QAN1" s="1"/>
      <c r="QAO1" s="2"/>
      <c r="QAP1" s="3"/>
      <c r="QAQ1" s="3"/>
      <c r="QAR1" s="1"/>
      <c r="QAS1" s="1"/>
      <c r="QAT1" s="1"/>
      <c r="QAU1" s="1"/>
      <c r="QAV1" s="1"/>
      <c r="QAW1" s="3"/>
      <c r="QAX1" s="3"/>
      <c r="QAY1" s="3"/>
      <c r="QAZ1" s="1"/>
      <c r="QBA1" s="1"/>
      <c r="QBB1" s="2"/>
      <c r="QBC1" s="3"/>
      <c r="QBD1" s="3"/>
      <c r="QBE1" s="1"/>
      <c r="QBF1" s="1"/>
      <c r="QBG1" s="1"/>
      <c r="QBH1" s="1"/>
      <c r="QBI1" s="1"/>
      <c r="QBJ1" s="3"/>
      <c r="QBK1" s="3"/>
      <c r="QBL1" s="3"/>
      <c r="QBM1" s="1"/>
      <c r="QBN1" s="1"/>
      <c r="QBO1" s="2"/>
      <c r="QBP1" s="3"/>
      <c r="QBQ1" s="3"/>
      <c r="QBR1" s="1"/>
      <c r="QBS1" s="1"/>
      <c r="QBT1" s="1"/>
      <c r="QBU1" s="1"/>
      <c r="QBV1" s="1"/>
      <c r="QBW1" s="3"/>
      <c r="QBX1" s="3"/>
      <c r="QBY1" s="3"/>
      <c r="QBZ1" s="1"/>
      <c r="QCA1" s="1"/>
      <c r="QCB1" s="2"/>
      <c r="QCC1" s="3"/>
      <c r="QCD1" s="3"/>
      <c r="QCE1" s="1"/>
      <c r="QCF1" s="1"/>
      <c r="QCG1" s="1"/>
      <c r="QCH1" s="1"/>
      <c r="QCI1" s="1"/>
      <c r="QCJ1" s="3"/>
      <c r="QCK1" s="3"/>
      <c r="QCL1" s="3"/>
      <c r="QCM1" s="1"/>
      <c r="QCN1" s="1"/>
      <c r="QCO1" s="2"/>
      <c r="QCP1" s="3"/>
      <c r="QCQ1" s="3"/>
      <c r="QCR1" s="1"/>
      <c r="QCS1" s="1"/>
      <c r="QCT1" s="1"/>
      <c r="QCU1" s="1"/>
      <c r="QCV1" s="1"/>
      <c r="QCW1" s="3"/>
      <c r="QCX1" s="3"/>
      <c r="QCY1" s="3"/>
      <c r="QCZ1" s="1"/>
      <c r="QDA1" s="1"/>
      <c r="QDB1" s="2"/>
      <c r="QDC1" s="3"/>
      <c r="QDD1" s="3"/>
      <c r="QDE1" s="1"/>
      <c r="QDF1" s="1"/>
      <c r="QDG1" s="1"/>
      <c r="QDH1" s="1"/>
      <c r="QDI1" s="1"/>
      <c r="QDJ1" s="3"/>
      <c r="QDK1" s="3"/>
      <c r="QDL1" s="3"/>
      <c r="QDM1" s="1"/>
      <c r="QDN1" s="1"/>
      <c r="QDO1" s="2"/>
      <c r="QDP1" s="3"/>
      <c r="QDQ1" s="3"/>
      <c r="QDR1" s="1"/>
      <c r="QDS1" s="1"/>
      <c r="QDT1" s="1"/>
      <c r="QDU1" s="1"/>
      <c r="QDV1" s="1"/>
      <c r="QDW1" s="3"/>
      <c r="QDX1" s="3"/>
      <c r="QDY1" s="3"/>
      <c r="QDZ1" s="1"/>
      <c r="QEA1" s="1"/>
      <c r="QEB1" s="2"/>
      <c r="QEC1" s="3"/>
      <c r="QED1" s="3"/>
      <c r="QEE1" s="1"/>
      <c r="QEF1" s="1"/>
      <c r="QEG1" s="1"/>
      <c r="QEH1" s="1"/>
      <c r="QEI1" s="1"/>
      <c r="QEJ1" s="3"/>
      <c r="QEK1" s="3"/>
      <c r="QEL1" s="3"/>
      <c r="QEM1" s="1"/>
      <c r="QEN1" s="1"/>
      <c r="QEO1" s="2"/>
      <c r="QEP1" s="3"/>
      <c r="QEQ1" s="3"/>
      <c r="QER1" s="1"/>
      <c r="QES1" s="1"/>
      <c r="QET1" s="1"/>
      <c r="QEU1" s="1"/>
      <c r="QEV1" s="1"/>
      <c r="QEW1" s="3"/>
      <c r="QEX1" s="3"/>
      <c r="QEY1" s="3"/>
      <c r="QEZ1" s="1"/>
      <c r="QFA1" s="1"/>
      <c r="QFB1" s="2"/>
      <c r="QFC1" s="3"/>
      <c r="QFD1" s="3"/>
      <c r="QFE1" s="1"/>
      <c r="QFF1" s="1"/>
      <c r="QFG1" s="1"/>
      <c r="QFH1" s="1"/>
      <c r="QFI1" s="1"/>
      <c r="QFJ1" s="3"/>
      <c r="QFK1" s="3"/>
      <c r="QFL1" s="3"/>
      <c r="QFM1" s="1"/>
      <c r="QFN1" s="1"/>
      <c r="QFO1" s="2"/>
      <c r="QFP1" s="3"/>
      <c r="QFQ1" s="3"/>
      <c r="QFR1" s="1"/>
      <c r="QFS1" s="1"/>
      <c r="QFT1" s="1"/>
      <c r="QFU1" s="1"/>
      <c r="QFV1" s="1"/>
      <c r="QFW1" s="3"/>
      <c r="QFX1" s="3"/>
      <c r="QFY1" s="3"/>
      <c r="QFZ1" s="1"/>
      <c r="QGA1" s="1"/>
      <c r="QGB1" s="2"/>
      <c r="QGC1" s="3"/>
      <c r="QGD1" s="3"/>
      <c r="QGE1" s="1"/>
      <c r="QGF1" s="1"/>
      <c r="QGG1" s="1"/>
      <c r="QGH1" s="1"/>
      <c r="QGI1" s="1"/>
      <c r="QGJ1" s="3"/>
      <c r="QGK1" s="3"/>
      <c r="QGL1" s="3"/>
      <c r="QGM1" s="1"/>
      <c r="QGN1" s="1"/>
      <c r="QGO1" s="2"/>
      <c r="QGP1" s="3"/>
      <c r="QGQ1" s="3"/>
      <c r="QGR1" s="1"/>
      <c r="QGS1" s="1"/>
      <c r="QGT1" s="1"/>
      <c r="QGU1" s="1"/>
      <c r="QGV1" s="1"/>
      <c r="QGW1" s="3"/>
      <c r="QGX1" s="3"/>
      <c r="QGY1" s="3"/>
      <c r="QGZ1" s="1"/>
      <c r="QHA1" s="1"/>
      <c r="QHB1" s="2"/>
      <c r="QHC1" s="3"/>
      <c r="QHD1" s="3"/>
      <c r="QHE1" s="1"/>
      <c r="QHF1" s="1"/>
      <c r="QHG1" s="1"/>
      <c r="QHH1" s="1"/>
      <c r="QHI1" s="1"/>
      <c r="QHJ1" s="3"/>
      <c r="QHK1" s="3"/>
      <c r="QHL1" s="3"/>
      <c r="QHM1" s="1"/>
      <c r="QHN1" s="1"/>
      <c r="QHO1" s="2"/>
      <c r="QHP1" s="3"/>
      <c r="QHQ1" s="3"/>
      <c r="QHR1" s="1"/>
      <c r="QHS1" s="1"/>
      <c r="QHT1" s="1"/>
      <c r="QHU1" s="1"/>
      <c r="QHV1" s="1"/>
      <c r="QHW1" s="3"/>
      <c r="QHX1" s="3"/>
      <c r="QHY1" s="3"/>
      <c r="QHZ1" s="1"/>
      <c r="QIA1" s="1"/>
      <c r="QIB1" s="2"/>
      <c r="QIC1" s="3"/>
      <c r="QID1" s="3"/>
      <c r="QIE1" s="1"/>
      <c r="QIF1" s="1"/>
      <c r="QIG1" s="1"/>
      <c r="QIH1" s="1"/>
      <c r="QII1" s="1"/>
      <c r="QIJ1" s="3"/>
      <c r="QIK1" s="3"/>
      <c r="QIL1" s="3"/>
      <c r="QIM1" s="1"/>
      <c r="QIN1" s="1"/>
      <c r="QIO1" s="2"/>
      <c r="QIP1" s="3"/>
      <c r="QIQ1" s="3"/>
      <c r="QIR1" s="1"/>
      <c r="QIS1" s="1"/>
      <c r="QIT1" s="1"/>
      <c r="QIU1" s="1"/>
      <c r="QIV1" s="1"/>
      <c r="QIW1" s="3"/>
      <c r="QIX1" s="3"/>
      <c r="QIY1" s="3"/>
      <c r="QIZ1" s="1"/>
      <c r="QJA1" s="1"/>
      <c r="QJB1" s="2"/>
      <c r="QJC1" s="3"/>
      <c r="QJD1" s="3"/>
      <c r="QJE1" s="1"/>
      <c r="QJF1" s="1"/>
      <c r="QJG1" s="1"/>
      <c r="QJH1" s="1"/>
      <c r="QJI1" s="1"/>
      <c r="QJJ1" s="3"/>
      <c r="QJK1" s="3"/>
      <c r="QJL1" s="3"/>
      <c r="QJM1" s="1"/>
      <c r="QJN1" s="1"/>
      <c r="QJO1" s="2"/>
      <c r="QJP1" s="3"/>
      <c r="QJQ1" s="3"/>
      <c r="QJR1" s="1"/>
      <c r="QJS1" s="1"/>
      <c r="QJT1" s="1"/>
      <c r="QJU1" s="1"/>
      <c r="QJV1" s="1"/>
      <c r="QJW1" s="3"/>
      <c r="QJX1" s="3"/>
      <c r="QJY1" s="3"/>
      <c r="QJZ1" s="1"/>
      <c r="QKA1" s="1"/>
      <c r="QKB1" s="2"/>
      <c r="QKC1" s="3"/>
      <c r="QKD1" s="3"/>
      <c r="QKE1" s="1"/>
      <c r="QKF1" s="1"/>
      <c r="QKG1" s="1"/>
      <c r="QKH1" s="1"/>
      <c r="QKI1" s="1"/>
      <c r="QKJ1" s="3"/>
      <c r="QKK1" s="3"/>
      <c r="QKL1" s="3"/>
      <c r="QKM1" s="1"/>
      <c r="QKN1" s="1"/>
      <c r="QKO1" s="2"/>
      <c r="QKP1" s="3"/>
      <c r="QKQ1" s="3"/>
      <c r="QKR1" s="1"/>
      <c r="QKS1" s="1"/>
      <c r="QKT1" s="1"/>
      <c r="QKU1" s="1"/>
      <c r="QKV1" s="1"/>
      <c r="QKW1" s="3"/>
      <c r="QKX1" s="3"/>
      <c r="QKY1" s="3"/>
      <c r="QKZ1" s="1"/>
      <c r="QLA1" s="1"/>
      <c r="QLB1" s="2"/>
      <c r="QLC1" s="3"/>
      <c r="QLD1" s="3"/>
      <c r="QLE1" s="1"/>
      <c r="QLF1" s="1"/>
      <c r="QLG1" s="1"/>
      <c r="QLH1" s="1"/>
      <c r="QLI1" s="1"/>
      <c r="QLJ1" s="3"/>
      <c r="QLK1" s="3"/>
      <c r="QLL1" s="3"/>
      <c r="QLM1" s="1"/>
      <c r="QLN1" s="1"/>
      <c r="QLO1" s="2"/>
      <c r="QLP1" s="3"/>
      <c r="QLQ1" s="3"/>
      <c r="QLR1" s="1"/>
      <c r="QLS1" s="1"/>
      <c r="QLT1" s="1"/>
      <c r="QLU1" s="1"/>
      <c r="QLV1" s="1"/>
      <c r="QLW1" s="3"/>
      <c r="QLX1" s="3"/>
      <c r="QLY1" s="3"/>
      <c r="QLZ1" s="1"/>
      <c r="QMA1" s="1"/>
      <c r="QMB1" s="2"/>
      <c r="QMC1" s="3"/>
      <c r="QMD1" s="3"/>
      <c r="QME1" s="1"/>
      <c r="QMF1" s="1"/>
      <c r="QMG1" s="1"/>
      <c r="QMH1" s="1"/>
      <c r="QMI1" s="1"/>
      <c r="QMJ1" s="3"/>
      <c r="QMK1" s="3"/>
      <c r="QML1" s="3"/>
      <c r="QMM1" s="1"/>
      <c r="QMN1" s="1"/>
      <c r="QMO1" s="2"/>
      <c r="QMP1" s="3"/>
      <c r="QMQ1" s="3"/>
      <c r="QMR1" s="1"/>
      <c r="QMS1" s="1"/>
      <c r="QMT1" s="1"/>
      <c r="QMU1" s="1"/>
      <c r="QMV1" s="1"/>
      <c r="QMW1" s="3"/>
      <c r="QMX1" s="3"/>
      <c r="QMY1" s="3"/>
      <c r="QMZ1" s="1"/>
      <c r="QNA1" s="1"/>
      <c r="QNB1" s="2"/>
      <c r="QNC1" s="3"/>
      <c r="QND1" s="3"/>
      <c r="QNE1" s="1"/>
      <c r="QNF1" s="1"/>
      <c r="QNG1" s="1"/>
      <c r="QNH1" s="1"/>
      <c r="QNI1" s="1"/>
      <c r="QNJ1" s="3"/>
      <c r="QNK1" s="3"/>
      <c r="QNL1" s="3"/>
      <c r="QNM1" s="1"/>
      <c r="QNN1" s="1"/>
      <c r="QNO1" s="2"/>
      <c r="QNP1" s="3"/>
      <c r="QNQ1" s="3"/>
      <c r="QNR1" s="1"/>
      <c r="QNS1" s="1"/>
      <c r="QNT1" s="1"/>
      <c r="QNU1" s="1"/>
      <c r="QNV1" s="1"/>
      <c r="QNW1" s="3"/>
      <c r="QNX1" s="3"/>
      <c r="QNY1" s="3"/>
      <c r="QNZ1" s="1"/>
      <c r="QOA1" s="1"/>
      <c r="QOB1" s="2"/>
      <c r="QOC1" s="3"/>
      <c r="QOD1" s="3"/>
      <c r="QOE1" s="1"/>
      <c r="QOF1" s="1"/>
      <c r="QOG1" s="1"/>
      <c r="QOH1" s="1"/>
      <c r="QOI1" s="1"/>
      <c r="QOJ1" s="3"/>
      <c r="QOK1" s="3"/>
      <c r="QOL1" s="3"/>
      <c r="QOM1" s="1"/>
      <c r="QON1" s="1"/>
      <c r="QOO1" s="2"/>
      <c r="QOP1" s="3"/>
      <c r="QOQ1" s="3"/>
      <c r="QOR1" s="1"/>
      <c r="QOS1" s="1"/>
      <c r="QOT1" s="1"/>
      <c r="QOU1" s="1"/>
      <c r="QOV1" s="1"/>
      <c r="QOW1" s="3"/>
      <c r="QOX1" s="3"/>
      <c r="QOY1" s="3"/>
      <c r="QOZ1" s="1"/>
      <c r="QPA1" s="1"/>
      <c r="QPB1" s="2"/>
      <c r="QPC1" s="3"/>
      <c r="QPD1" s="3"/>
      <c r="QPE1" s="1"/>
      <c r="QPF1" s="1"/>
      <c r="QPG1" s="1"/>
      <c r="QPH1" s="1"/>
      <c r="QPI1" s="1"/>
      <c r="QPJ1" s="3"/>
      <c r="QPK1" s="3"/>
      <c r="QPL1" s="3"/>
      <c r="QPM1" s="1"/>
      <c r="QPN1" s="1"/>
      <c r="QPO1" s="2"/>
      <c r="QPP1" s="3"/>
      <c r="QPQ1" s="3"/>
      <c r="QPR1" s="1"/>
      <c r="QPS1" s="1"/>
      <c r="QPT1" s="1"/>
      <c r="QPU1" s="1"/>
      <c r="QPV1" s="1"/>
      <c r="QPW1" s="3"/>
      <c r="QPX1" s="3"/>
      <c r="QPY1" s="3"/>
      <c r="QPZ1" s="1"/>
      <c r="QQA1" s="1"/>
      <c r="QQB1" s="2"/>
      <c r="QQC1" s="3"/>
      <c r="QQD1" s="3"/>
      <c r="QQE1" s="1"/>
      <c r="QQF1" s="1"/>
      <c r="QQG1" s="1"/>
      <c r="QQH1" s="1"/>
      <c r="QQI1" s="1"/>
      <c r="QQJ1" s="3"/>
      <c r="QQK1" s="3"/>
      <c r="QQL1" s="3"/>
      <c r="QQM1" s="1"/>
      <c r="QQN1" s="1"/>
      <c r="QQO1" s="2"/>
      <c r="QQP1" s="3"/>
      <c r="QQQ1" s="3"/>
      <c r="QQR1" s="1"/>
      <c r="QQS1" s="1"/>
      <c r="QQT1" s="1"/>
      <c r="QQU1" s="1"/>
      <c r="QQV1" s="1"/>
      <c r="QQW1" s="3"/>
      <c r="QQX1" s="3"/>
      <c r="QQY1" s="3"/>
      <c r="QQZ1" s="1"/>
      <c r="QRA1" s="1"/>
      <c r="QRB1" s="2"/>
      <c r="QRC1" s="3"/>
      <c r="QRD1" s="3"/>
      <c r="QRE1" s="1"/>
      <c r="QRF1" s="1"/>
      <c r="QRG1" s="1"/>
      <c r="QRH1" s="1"/>
      <c r="QRI1" s="1"/>
      <c r="QRJ1" s="3"/>
      <c r="QRK1" s="3"/>
      <c r="QRL1" s="3"/>
      <c r="QRM1" s="1"/>
      <c r="QRN1" s="1"/>
      <c r="QRO1" s="2"/>
      <c r="QRP1" s="3"/>
      <c r="QRQ1" s="3"/>
      <c r="QRR1" s="1"/>
      <c r="QRS1" s="1"/>
      <c r="QRT1" s="1"/>
      <c r="QRU1" s="1"/>
      <c r="QRV1" s="1"/>
      <c r="QRW1" s="3"/>
      <c r="QRX1" s="3"/>
      <c r="QRY1" s="3"/>
      <c r="QRZ1" s="1"/>
      <c r="QSA1" s="1"/>
      <c r="QSB1" s="2"/>
      <c r="QSC1" s="3"/>
      <c r="QSD1" s="3"/>
      <c r="QSE1" s="1"/>
      <c r="QSF1" s="1"/>
      <c r="QSG1" s="1"/>
      <c r="QSH1" s="1"/>
      <c r="QSI1" s="1"/>
      <c r="QSJ1" s="3"/>
      <c r="QSK1" s="3"/>
      <c r="QSL1" s="3"/>
      <c r="QSM1" s="1"/>
      <c r="QSN1" s="1"/>
      <c r="QSO1" s="2"/>
      <c r="QSP1" s="3"/>
      <c r="QSQ1" s="3"/>
      <c r="QSR1" s="1"/>
      <c r="QSS1" s="1"/>
      <c r="QST1" s="1"/>
      <c r="QSU1" s="1"/>
      <c r="QSV1" s="1"/>
      <c r="QSW1" s="3"/>
      <c r="QSX1" s="3"/>
      <c r="QSY1" s="3"/>
      <c r="QSZ1" s="1"/>
      <c r="QTA1" s="1"/>
      <c r="QTB1" s="2"/>
      <c r="QTC1" s="3"/>
      <c r="QTD1" s="3"/>
      <c r="QTE1" s="1"/>
      <c r="QTF1" s="1"/>
      <c r="QTG1" s="1"/>
      <c r="QTH1" s="1"/>
      <c r="QTI1" s="1"/>
      <c r="QTJ1" s="3"/>
      <c r="QTK1" s="3"/>
      <c r="QTL1" s="3"/>
      <c r="QTM1" s="1"/>
      <c r="QTN1" s="1"/>
      <c r="QTO1" s="2"/>
      <c r="QTP1" s="3"/>
      <c r="QTQ1" s="3"/>
      <c r="QTR1" s="1"/>
      <c r="QTS1" s="1"/>
      <c r="QTT1" s="1"/>
      <c r="QTU1" s="1"/>
      <c r="QTV1" s="1"/>
      <c r="QTW1" s="3"/>
      <c r="QTX1" s="3"/>
      <c r="QTY1" s="3"/>
      <c r="QTZ1" s="1"/>
      <c r="QUA1" s="1"/>
      <c r="QUB1" s="2"/>
      <c r="QUC1" s="3"/>
      <c r="QUD1" s="3"/>
      <c r="QUE1" s="1"/>
      <c r="QUF1" s="1"/>
      <c r="QUG1" s="1"/>
      <c r="QUH1" s="1"/>
      <c r="QUI1" s="1"/>
      <c r="QUJ1" s="3"/>
      <c r="QUK1" s="3"/>
      <c r="QUL1" s="3"/>
      <c r="QUM1" s="1"/>
      <c r="QUN1" s="1"/>
      <c r="QUO1" s="2"/>
      <c r="QUP1" s="3"/>
      <c r="QUQ1" s="3"/>
      <c r="QUR1" s="1"/>
      <c r="QUS1" s="1"/>
      <c r="QUT1" s="1"/>
      <c r="QUU1" s="1"/>
      <c r="QUV1" s="1"/>
      <c r="QUW1" s="3"/>
      <c r="QUX1" s="3"/>
      <c r="QUY1" s="3"/>
      <c r="QUZ1" s="1"/>
      <c r="QVA1" s="1"/>
      <c r="QVB1" s="2"/>
      <c r="QVC1" s="3"/>
      <c r="QVD1" s="3"/>
      <c r="QVE1" s="1"/>
      <c r="QVF1" s="1"/>
      <c r="QVG1" s="1"/>
      <c r="QVH1" s="1"/>
      <c r="QVI1" s="1"/>
      <c r="QVJ1" s="3"/>
      <c r="QVK1" s="3"/>
      <c r="QVL1" s="3"/>
      <c r="QVM1" s="1"/>
      <c r="QVN1" s="1"/>
      <c r="QVO1" s="2"/>
      <c r="QVP1" s="3"/>
      <c r="QVQ1" s="3"/>
      <c r="QVR1" s="1"/>
      <c r="QVS1" s="1"/>
      <c r="QVT1" s="1"/>
      <c r="QVU1" s="1"/>
      <c r="QVV1" s="1"/>
      <c r="QVW1" s="3"/>
      <c r="QVX1" s="3"/>
      <c r="QVY1" s="3"/>
      <c r="QVZ1" s="1"/>
      <c r="QWA1" s="1"/>
      <c r="QWB1" s="2"/>
      <c r="QWC1" s="3"/>
      <c r="QWD1" s="3"/>
      <c r="QWE1" s="1"/>
      <c r="QWF1" s="1"/>
      <c r="QWG1" s="1"/>
      <c r="QWH1" s="1"/>
      <c r="QWI1" s="1"/>
      <c r="QWJ1" s="3"/>
      <c r="QWK1" s="3"/>
      <c r="QWL1" s="3"/>
      <c r="QWM1" s="1"/>
      <c r="QWN1" s="1"/>
      <c r="QWO1" s="2"/>
      <c r="QWP1" s="3"/>
      <c r="QWQ1" s="3"/>
      <c r="QWR1" s="1"/>
      <c r="QWS1" s="1"/>
      <c r="QWT1" s="1"/>
      <c r="QWU1" s="1"/>
      <c r="QWV1" s="1"/>
      <c r="QWW1" s="3"/>
      <c r="QWX1" s="3"/>
      <c r="QWY1" s="3"/>
      <c r="QWZ1" s="1"/>
      <c r="QXA1" s="1"/>
      <c r="QXB1" s="2"/>
      <c r="QXC1" s="3"/>
      <c r="QXD1" s="3"/>
      <c r="QXE1" s="1"/>
      <c r="QXF1" s="1"/>
      <c r="QXG1" s="1"/>
      <c r="QXH1" s="1"/>
      <c r="QXI1" s="1"/>
      <c r="QXJ1" s="3"/>
      <c r="QXK1" s="3"/>
      <c r="QXL1" s="3"/>
      <c r="QXM1" s="1"/>
      <c r="QXN1" s="1"/>
      <c r="QXO1" s="2"/>
      <c r="QXP1" s="3"/>
      <c r="QXQ1" s="3"/>
      <c r="QXR1" s="1"/>
      <c r="QXS1" s="1"/>
      <c r="QXT1" s="1"/>
      <c r="QXU1" s="1"/>
      <c r="QXV1" s="1"/>
      <c r="QXW1" s="3"/>
      <c r="QXX1" s="3"/>
      <c r="QXY1" s="3"/>
      <c r="QXZ1" s="1"/>
      <c r="QYA1" s="1"/>
      <c r="QYB1" s="2"/>
      <c r="QYC1" s="3"/>
      <c r="QYD1" s="3"/>
      <c r="QYE1" s="1"/>
      <c r="QYF1" s="1"/>
      <c r="QYG1" s="1"/>
      <c r="QYH1" s="1"/>
      <c r="QYI1" s="1"/>
      <c r="QYJ1" s="3"/>
      <c r="QYK1" s="3"/>
      <c r="QYL1" s="3"/>
      <c r="QYM1" s="1"/>
      <c r="QYN1" s="1"/>
      <c r="QYO1" s="2"/>
      <c r="QYP1" s="3"/>
      <c r="QYQ1" s="3"/>
      <c r="QYR1" s="1"/>
      <c r="QYS1" s="1"/>
      <c r="QYT1" s="1"/>
      <c r="QYU1" s="1"/>
      <c r="QYV1" s="1"/>
      <c r="QYW1" s="3"/>
      <c r="QYX1" s="3"/>
      <c r="QYY1" s="3"/>
      <c r="QYZ1" s="1"/>
      <c r="QZA1" s="1"/>
      <c r="QZB1" s="2"/>
      <c r="QZC1" s="3"/>
      <c r="QZD1" s="3"/>
      <c r="QZE1" s="1"/>
      <c r="QZF1" s="1"/>
      <c r="QZG1" s="1"/>
      <c r="QZH1" s="1"/>
      <c r="QZI1" s="1"/>
      <c r="QZJ1" s="3"/>
      <c r="QZK1" s="3"/>
      <c r="QZL1" s="3"/>
      <c r="QZM1" s="1"/>
      <c r="QZN1" s="1"/>
      <c r="QZO1" s="2"/>
      <c r="QZP1" s="3"/>
      <c r="QZQ1" s="3"/>
      <c r="QZR1" s="1"/>
      <c r="QZS1" s="1"/>
      <c r="QZT1" s="1"/>
      <c r="QZU1" s="1"/>
      <c r="QZV1" s="1"/>
      <c r="QZW1" s="3"/>
      <c r="QZX1" s="3"/>
      <c r="QZY1" s="3"/>
      <c r="QZZ1" s="1"/>
      <c r="RAA1" s="1"/>
      <c r="RAB1" s="2"/>
      <c r="RAC1" s="3"/>
      <c r="RAD1" s="3"/>
      <c r="RAE1" s="1"/>
      <c r="RAF1" s="1"/>
      <c r="RAG1" s="1"/>
      <c r="RAH1" s="1"/>
      <c r="RAI1" s="1"/>
      <c r="RAJ1" s="3"/>
      <c r="RAK1" s="3"/>
      <c r="RAL1" s="3"/>
      <c r="RAM1" s="1"/>
      <c r="RAN1" s="1"/>
      <c r="RAO1" s="2"/>
      <c r="RAP1" s="3"/>
      <c r="RAQ1" s="3"/>
      <c r="RAR1" s="1"/>
      <c r="RAS1" s="1"/>
      <c r="RAT1" s="1"/>
      <c r="RAU1" s="1"/>
      <c r="RAV1" s="1"/>
      <c r="RAW1" s="3"/>
      <c r="RAX1" s="3"/>
      <c r="RAY1" s="3"/>
      <c r="RAZ1" s="1"/>
      <c r="RBA1" s="1"/>
      <c r="RBB1" s="2"/>
      <c r="RBC1" s="3"/>
      <c r="RBD1" s="3"/>
      <c r="RBE1" s="1"/>
      <c r="RBF1" s="1"/>
      <c r="RBG1" s="1"/>
      <c r="RBH1" s="1"/>
      <c r="RBI1" s="1"/>
      <c r="RBJ1" s="3"/>
      <c r="RBK1" s="3"/>
      <c r="RBL1" s="3"/>
      <c r="RBM1" s="1"/>
      <c r="RBN1" s="1"/>
      <c r="RBO1" s="2"/>
      <c r="RBP1" s="3"/>
      <c r="RBQ1" s="3"/>
      <c r="RBR1" s="1"/>
      <c r="RBS1" s="1"/>
      <c r="RBT1" s="1"/>
      <c r="RBU1" s="1"/>
      <c r="RBV1" s="1"/>
      <c r="RBW1" s="3"/>
      <c r="RBX1" s="3"/>
      <c r="RBY1" s="3"/>
      <c r="RBZ1" s="1"/>
      <c r="RCA1" s="1"/>
      <c r="RCB1" s="2"/>
      <c r="RCC1" s="3"/>
      <c r="RCD1" s="3"/>
      <c r="RCE1" s="1"/>
      <c r="RCF1" s="1"/>
      <c r="RCG1" s="1"/>
      <c r="RCH1" s="1"/>
      <c r="RCI1" s="1"/>
      <c r="RCJ1" s="3"/>
      <c r="RCK1" s="3"/>
      <c r="RCL1" s="3"/>
      <c r="RCM1" s="1"/>
      <c r="RCN1" s="1"/>
      <c r="RCO1" s="2"/>
      <c r="RCP1" s="3"/>
      <c r="RCQ1" s="3"/>
      <c r="RCR1" s="1"/>
      <c r="RCS1" s="1"/>
      <c r="RCT1" s="1"/>
      <c r="RCU1" s="1"/>
      <c r="RCV1" s="1"/>
      <c r="RCW1" s="3"/>
      <c r="RCX1" s="3"/>
      <c r="RCY1" s="3"/>
      <c r="RCZ1" s="1"/>
      <c r="RDA1" s="1"/>
      <c r="RDB1" s="2"/>
      <c r="RDC1" s="3"/>
      <c r="RDD1" s="3"/>
      <c r="RDE1" s="1"/>
      <c r="RDF1" s="1"/>
      <c r="RDG1" s="1"/>
      <c r="RDH1" s="1"/>
      <c r="RDI1" s="1"/>
      <c r="RDJ1" s="3"/>
      <c r="RDK1" s="3"/>
      <c r="RDL1" s="3"/>
      <c r="RDM1" s="1"/>
      <c r="RDN1" s="1"/>
      <c r="RDO1" s="2"/>
      <c r="RDP1" s="3"/>
      <c r="RDQ1" s="3"/>
      <c r="RDR1" s="1"/>
      <c r="RDS1" s="1"/>
      <c r="RDT1" s="1"/>
      <c r="RDU1" s="1"/>
      <c r="RDV1" s="1"/>
      <c r="RDW1" s="3"/>
      <c r="RDX1" s="3"/>
      <c r="RDY1" s="3"/>
      <c r="RDZ1" s="1"/>
      <c r="REA1" s="1"/>
      <c r="REB1" s="2"/>
      <c r="REC1" s="3"/>
      <c r="RED1" s="3"/>
      <c r="REE1" s="1"/>
      <c r="REF1" s="1"/>
      <c r="REG1" s="1"/>
      <c r="REH1" s="1"/>
      <c r="REI1" s="1"/>
      <c r="REJ1" s="3"/>
      <c r="REK1" s="3"/>
      <c r="REL1" s="3"/>
      <c r="REM1" s="1"/>
      <c r="REN1" s="1"/>
      <c r="REO1" s="2"/>
      <c r="REP1" s="3"/>
      <c r="REQ1" s="3"/>
      <c r="RER1" s="1"/>
      <c r="RES1" s="1"/>
      <c r="RET1" s="1"/>
      <c r="REU1" s="1"/>
      <c r="REV1" s="1"/>
      <c r="REW1" s="3"/>
      <c r="REX1" s="3"/>
      <c r="REY1" s="3"/>
      <c r="REZ1" s="1"/>
      <c r="RFA1" s="1"/>
      <c r="RFB1" s="2"/>
      <c r="RFC1" s="3"/>
      <c r="RFD1" s="3"/>
      <c r="RFE1" s="1"/>
      <c r="RFF1" s="1"/>
      <c r="RFG1" s="1"/>
      <c r="RFH1" s="1"/>
      <c r="RFI1" s="1"/>
      <c r="RFJ1" s="3"/>
      <c r="RFK1" s="3"/>
      <c r="RFL1" s="3"/>
      <c r="RFM1" s="1"/>
      <c r="RFN1" s="1"/>
      <c r="RFO1" s="2"/>
      <c r="RFP1" s="3"/>
      <c r="RFQ1" s="3"/>
      <c r="RFR1" s="1"/>
      <c r="RFS1" s="1"/>
      <c r="RFT1" s="1"/>
      <c r="RFU1" s="1"/>
      <c r="RFV1" s="1"/>
      <c r="RFW1" s="3"/>
      <c r="RFX1" s="3"/>
      <c r="RFY1" s="3"/>
      <c r="RFZ1" s="1"/>
      <c r="RGA1" s="1"/>
      <c r="RGB1" s="2"/>
      <c r="RGC1" s="3"/>
      <c r="RGD1" s="3"/>
      <c r="RGE1" s="1"/>
      <c r="RGF1" s="1"/>
      <c r="RGG1" s="1"/>
      <c r="RGH1" s="1"/>
      <c r="RGI1" s="1"/>
      <c r="RGJ1" s="3"/>
      <c r="RGK1" s="3"/>
      <c r="RGL1" s="3"/>
      <c r="RGM1" s="1"/>
      <c r="RGN1" s="1"/>
      <c r="RGO1" s="2"/>
      <c r="RGP1" s="3"/>
      <c r="RGQ1" s="3"/>
      <c r="RGR1" s="1"/>
      <c r="RGS1" s="1"/>
      <c r="RGT1" s="1"/>
      <c r="RGU1" s="1"/>
      <c r="RGV1" s="1"/>
      <c r="RGW1" s="3"/>
      <c r="RGX1" s="3"/>
      <c r="RGY1" s="3"/>
      <c r="RGZ1" s="1"/>
      <c r="RHA1" s="1"/>
      <c r="RHB1" s="2"/>
      <c r="RHC1" s="3"/>
      <c r="RHD1" s="3"/>
      <c r="RHE1" s="1"/>
      <c r="RHF1" s="1"/>
      <c r="RHG1" s="1"/>
      <c r="RHH1" s="1"/>
      <c r="RHI1" s="1"/>
      <c r="RHJ1" s="3"/>
      <c r="RHK1" s="3"/>
      <c r="RHL1" s="3"/>
      <c r="RHM1" s="1"/>
      <c r="RHN1" s="1"/>
      <c r="RHO1" s="2"/>
      <c r="RHP1" s="3"/>
      <c r="RHQ1" s="3"/>
      <c r="RHR1" s="1"/>
      <c r="RHS1" s="1"/>
      <c r="RHT1" s="1"/>
      <c r="RHU1" s="1"/>
      <c r="RHV1" s="1"/>
      <c r="RHW1" s="3"/>
      <c r="RHX1" s="3"/>
      <c r="RHY1" s="3"/>
      <c r="RHZ1" s="1"/>
      <c r="RIA1" s="1"/>
      <c r="RIB1" s="2"/>
      <c r="RIC1" s="3"/>
      <c r="RID1" s="3"/>
      <c r="RIE1" s="1"/>
      <c r="RIF1" s="1"/>
      <c r="RIG1" s="1"/>
      <c r="RIH1" s="1"/>
      <c r="RII1" s="1"/>
      <c r="RIJ1" s="3"/>
      <c r="RIK1" s="3"/>
      <c r="RIL1" s="3"/>
      <c r="RIM1" s="1"/>
      <c r="RIN1" s="1"/>
      <c r="RIO1" s="2"/>
      <c r="RIP1" s="3"/>
      <c r="RIQ1" s="3"/>
      <c r="RIR1" s="1"/>
      <c r="RIS1" s="1"/>
      <c r="RIT1" s="1"/>
      <c r="RIU1" s="1"/>
      <c r="RIV1" s="1"/>
      <c r="RIW1" s="3"/>
      <c r="RIX1" s="3"/>
      <c r="RIY1" s="3"/>
      <c r="RIZ1" s="1"/>
      <c r="RJA1" s="1"/>
      <c r="RJB1" s="2"/>
      <c r="RJC1" s="3"/>
      <c r="RJD1" s="3"/>
      <c r="RJE1" s="1"/>
      <c r="RJF1" s="1"/>
      <c r="RJG1" s="1"/>
      <c r="RJH1" s="1"/>
      <c r="RJI1" s="1"/>
      <c r="RJJ1" s="3"/>
      <c r="RJK1" s="3"/>
      <c r="RJL1" s="3"/>
      <c r="RJM1" s="1"/>
      <c r="RJN1" s="1"/>
      <c r="RJO1" s="2"/>
      <c r="RJP1" s="3"/>
      <c r="RJQ1" s="3"/>
      <c r="RJR1" s="1"/>
      <c r="RJS1" s="1"/>
      <c r="RJT1" s="1"/>
      <c r="RJU1" s="1"/>
      <c r="RJV1" s="1"/>
      <c r="RJW1" s="3"/>
      <c r="RJX1" s="3"/>
      <c r="RJY1" s="3"/>
      <c r="RJZ1" s="1"/>
      <c r="RKA1" s="1"/>
      <c r="RKB1" s="2"/>
      <c r="RKC1" s="3"/>
      <c r="RKD1" s="3"/>
      <c r="RKE1" s="1"/>
      <c r="RKF1" s="1"/>
      <c r="RKG1" s="1"/>
      <c r="RKH1" s="1"/>
      <c r="RKI1" s="1"/>
      <c r="RKJ1" s="3"/>
      <c r="RKK1" s="3"/>
      <c r="RKL1" s="3"/>
      <c r="RKM1" s="1"/>
      <c r="RKN1" s="1"/>
      <c r="RKO1" s="2"/>
      <c r="RKP1" s="3"/>
      <c r="RKQ1" s="3"/>
      <c r="RKR1" s="1"/>
      <c r="RKS1" s="1"/>
      <c r="RKT1" s="1"/>
      <c r="RKU1" s="1"/>
      <c r="RKV1" s="1"/>
      <c r="RKW1" s="3"/>
      <c r="RKX1" s="3"/>
      <c r="RKY1" s="3"/>
      <c r="RKZ1" s="1"/>
      <c r="RLA1" s="1"/>
      <c r="RLB1" s="2"/>
      <c r="RLC1" s="3"/>
      <c r="RLD1" s="3"/>
      <c r="RLE1" s="1"/>
      <c r="RLF1" s="1"/>
      <c r="RLG1" s="1"/>
      <c r="RLH1" s="1"/>
      <c r="RLI1" s="1"/>
      <c r="RLJ1" s="3"/>
      <c r="RLK1" s="3"/>
      <c r="RLL1" s="3"/>
      <c r="RLM1" s="1"/>
      <c r="RLN1" s="1"/>
      <c r="RLO1" s="2"/>
      <c r="RLP1" s="3"/>
      <c r="RLQ1" s="3"/>
      <c r="RLR1" s="1"/>
      <c r="RLS1" s="1"/>
      <c r="RLT1" s="1"/>
      <c r="RLU1" s="1"/>
      <c r="RLV1" s="1"/>
      <c r="RLW1" s="3"/>
      <c r="RLX1" s="3"/>
      <c r="RLY1" s="3"/>
      <c r="RLZ1" s="1"/>
      <c r="RMA1" s="1"/>
      <c r="RMB1" s="2"/>
      <c r="RMC1" s="3"/>
      <c r="RMD1" s="3"/>
      <c r="RME1" s="1"/>
      <c r="RMF1" s="1"/>
      <c r="RMG1" s="1"/>
      <c r="RMH1" s="1"/>
      <c r="RMI1" s="1"/>
      <c r="RMJ1" s="3"/>
      <c r="RMK1" s="3"/>
      <c r="RML1" s="3"/>
      <c r="RMM1" s="1"/>
      <c r="RMN1" s="1"/>
      <c r="RMO1" s="2"/>
      <c r="RMP1" s="3"/>
      <c r="RMQ1" s="3"/>
      <c r="RMR1" s="1"/>
      <c r="RMS1" s="1"/>
      <c r="RMT1" s="1"/>
      <c r="RMU1" s="1"/>
      <c r="RMV1" s="1"/>
      <c r="RMW1" s="3"/>
      <c r="RMX1" s="3"/>
      <c r="RMY1" s="3"/>
      <c r="RMZ1" s="1"/>
      <c r="RNA1" s="1"/>
      <c r="RNB1" s="2"/>
      <c r="RNC1" s="3"/>
      <c r="RND1" s="3"/>
      <c r="RNE1" s="1"/>
      <c r="RNF1" s="1"/>
      <c r="RNG1" s="1"/>
      <c r="RNH1" s="1"/>
      <c r="RNI1" s="1"/>
      <c r="RNJ1" s="3"/>
      <c r="RNK1" s="3"/>
      <c r="RNL1" s="3"/>
      <c r="RNM1" s="1"/>
      <c r="RNN1" s="1"/>
      <c r="RNO1" s="2"/>
      <c r="RNP1" s="3"/>
      <c r="RNQ1" s="3"/>
      <c r="RNR1" s="1"/>
      <c r="RNS1" s="1"/>
      <c r="RNT1" s="1"/>
      <c r="RNU1" s="1"/>
      <c r="RNV1" s="1"/>
      <c r="RNW1" s="3"/>
      <c r="RNX1" s="3"/>
      <c r="RNY1" s="3"/>
      <c r="RNZ1" s="1"/>
      <c r="ROA1" s="1"/>
      <c r="ROB1" s="2"/>
      <c r="ROC1" s="3"/>
      <c r="ROD1" s="3"/>
      <c r="ROE1" s="1"/>
      <c r="ROF1" s="1"/>
      <c r="ROG1" s="1"/>
      <c r="ROH1" s="1"/>
      <c r="ROI1" s="1"/>
      <c r="ROJ1" s="3"/>
      <c r="ROK1" s="3"/>
      <c r="ROL1" s="3"/>
      <c r="ROM1" s="1"/>
      <c r="RON1" s="1"/>
      <c r="ROO1" s="2"/>
      <c r="ROP1" s="3"/>
      <c r="ROQ1" s="3"/>
      <c r="ROR1" s="1"/>
      <c r="ROS1" s="1"/>
      <c r="ROT1" s="1"/>
      <c r="ROU1" s="1"/>
      <c r="ROV1" s="1"/>
      <c r="ROW1" s="3"/>
      <c r="ROX1" s="3"/>
      <c r="ROY1" s="3"/>
      <c r="ROZ1" s="1"/>
      <c r="RPA1" s="1"/>
      <c r="RPB1" s="2"/>
      <c r="RPC1" s="3"/>
      <c r="RPD1" s="3"/>
      <c r="RPE1" s="1"/>
      <c r="RPF1" s="1"/>
      <c r="RPG1" s="1"/>
      <c r="RPH1" s="1"/>
      <c r="RPI1" s="1"/>
      <c r="RPJ1" s="3"/>
      <c r="RPK1" s="3"/>
      <c r="RPL1" s="3"/>
      <c r="RPM1" s="1"/>
      <c r="RPN1" s="1"/>
      <c r="RPO1" s="2"/>
      <c r="RPP1" s="3"/>
      <c r="RPQ1" s="3"/>
      <c r="RPR1" s="1"/>
      <c r="RPS1" s="1"/>
      <c r="RPT1" s="1"/>
      <c r="RPU1" s="1"/>
      <c r="RPV1" s="1"/>
      <c r="RPW1" s="3"/>
      <c r="RPX1" s="3"/>
      <c r="RPY1" s="3"/>
      <c r="RPZ1" s="1"/>
      <c r="RQA1" s="1"/>
      <c r="RQB1" s="2"/>
      <c r="RQC1" s="3"/>
      <c r="RQD1" s="3"/>
      <c r="RQE1" s="1"/>
      <c r="RQF1" s="1"/>
      <c r="RQG1" s="1"/>
      <c r="RQH1" s="1"/>
      <c r="RQI1" s="1"/>
      <c r="RQJ1" s="3"/>
      <c r="RQK1" s="3"/>
      <c r="RQL1" s="3"/>
      <c r="RQM1" s="1"/>
      <c r="RQN1" s="1"/>
      <c r="RQO1" s="2"/>
      <c r="RQP1" s="3"/>
      <c r="RQQ1" s="3"/>
      <c r="RQR1" s="1"/>
      <c r="RQS1" s="1"/>
      <c r="RQT1" s="1"/>
      <c r="RQU1" s="1"/>
      <c r="RQV1" s="1"/>
      <c r="RQW1" s="3"/>
      <c r="RQX1" s="3"/>
      <c r="RQY1" s="3"/>
      <c r="RQZ1" s="1"/>
      <c r="RRA1" s="1"/>
      <c r="RRB1" s="2"/>
      <c r="RRC1" s="3"/>
      <c r="RRD1" s="3"/>
      <c r="RRE1" s="1"/>
      <c r="RRF1" s="1"/>
      <c r="RRG1" s="1"/>
      <c r="RRH1" s="1"/>
      <c r="RRI1" s="1"/>
      <c r="RRJ1" s="3"/>
      <c r="RRK1" s="3"/>
      <c r="RRL1" s="3"/>
      <c r="RRM1" s="1"/>
      <c r="RRN1" s="1"/>
      <c r="RRO1" s="2"/>
      <c r="RRP1" s="3"/>
      <c r="RRQ1" s="3"/>
      <c r="RRR1" s="1"/>
      <c r="RRS1" s="1"/>
      <c r="RRT1" s="1"/>
      <c r="RRU1" s="1"/>
      <c r="RRV1" s="1"/>
      <c r="RRW1" s="3"/>
      <c r="RRX1" s="3"/>
      <c r="RRY1" s="3"/>
      <c r="RRZ1" s="1"/>
      <c r="RSA1" s="1"/>
      <c r="RSB1" s="2"/>
      <c r="RSC1" s="3"/>
      <c r="RSD1" s="3"/>
      <c r="RSE1" s="1"/>
      <c r="RSF1" s="1"/>
      <c r="RSG1" s="1"/>
      <c r="RSH1" s="1"/>
      <c r="RSI1" s="1"/>
      <c r="RSJ1" s="3"/>
      <c r="RSK1" s="3"/>
      <c r="RSL1" s="3"/>
      <c r="RSM1" s="1"/>
      <c r="RSN1" s="1"/>
      <c r="RSO1" s="2"/>
      <c r="RSP1" s="3"/>
      <c r="RSQ1" s="3"/>
      <c r="RSR1" s="1"/>
      <c r="RSS1" s="1"/>
      <c r="RST1" s="1"/>
      <c r="RSU1" s="1"/>
      <c r="RSV1" s="1"/>
      <c r="RSW1" s="3"/>
      <c r="RSX1" s="3"/>
      <c r="RSY1" s="3"/>
      <c r="RSZ1" s="1"/>
      <c r="RTA1" s="1"/>
      <c r="RTB1" s="2"/>
      <c r="RTC1" s="3"/>
      <c r="RTD1" s="3"/>
      <c r="RTE1" s="1"/>
      <c r="RTF1" s="1"/>
      <c r="RTG1" s="1"/>
      <c r="RTH1" s="1"/>
      <c r="RTI1" s="1"/>
      <c r="RTJ1" s="3"/>
      <c r="RTK1" s="3"/>
      <c r="RTL1" s="3"/>
      <c r="RTM1" s="1"/>
      <c r="RTN1" s="1"/>
      <c r="RTO1" s="2"/>
      <c r="RTP1" s="3"/>
      <c r="RTQ1" s="3"/>
      <c r="RTR1" s="1"/>
      <c r="RTS1" s="1"/>
      <c r="RTT1" s="1"/>
      <c r="RTU1" s="1"/>
      <c r="RTV1" s="1"/>
      <c r="RTW1" s="3"/>
      <c r="RTX1" s="3"/>
      <c r="RTY1" s="3"/>
      <c r="RTZ1" s="1"/>
      <c r="RUA1" s="1"/>
      <c r="RUB1" s="2"/>
      <c r="RUC1" s="3"/>
      <c r="RUD1" s="3"/>
      <c r="RUE1" s="1"/>
      <c r="RUF1" s="1"/>
      <c r="RUG1" s="1"/>
      <c r="RUH1" s="1"/>
      <c r="RUI1" s="1"/>
      <c r="RUJ1" s="3"/>
      <c r="RUK1" s="3"/>
      <c r="RUL1" s="3"/>
      <c r="RUM1" s="1"/>
      <c r="RUN1" s="1"/>
      <c r="RUO1" s="2"/>
      <c r="RUP1" s="3"/>
      <c r="RUQ1" s="3"/>
      <c r="RUR1" s="1"/>
      <c r="RUS1" s="1"/>
      <c r="RUT1" s="1"/>
      <c r="RUU1" s="1"/>
      <c r="RUV1" s="1"/>
      <c r="RUW1" s="3"/>
      <c r="RUX1" s="3"/>
      <c r="RUY1" s="3"/>
      <c r="RUZ1" s="1"/>
      <c r="RVA1" s="1"/>
      <c r="RVB1" s="2"/>
      <c r="RVC1" s="3"/>
      <c r="RVD1" s="3"/>
      <c r="RVE1" s="1"/>
      <c r="RVF1" s="1"/>
      <c r="RVG1" s="1"/>
      <c r="RVH1" s="1"/>
      <c r="RVI1" s="1"/>
      <c r="RVJ1" s="3"/>
      <c r="RVK1" s="3"/>
      <c r="RVL1" s="3"/>
      <c r="RVM1" s="1"/>
      <c r="RVN1" s="1"/>
      <c r="RVO1" s="2"/>
      <c r="RVP1" s="3"/>
      <c r="RVQ1" s="3"/>
      <c r="RVR1" s="1"/>
      <c r="RVS1" s="1"/>
      <c r="RVT1" s="1"/>
      <c r="RVU1" s="1"/>
      <c r="RVV1" s="1"/>
      <c r="RVW1" s="3"/>
      <c r="RVX1" s="3"/>
      <c r="RVY1" s="3"/>
      <c r="RVZ1" s="1"/>
      <c r="RWA1" s="1"/>
      <c r="RWB1" s="2"/>
      <c r="RWC1" s="3"/>
      <c r="RWD1" s="3"/>
      <c r="RWE1" s="1"/>
      <c r="RWF1" s="1"/>
      <c r="RWG1" s="1"/>
      <c r="RWH1" s="1"/>
      <c r="RWI1" s="1"/>
      <c r="RWJ1" s="3"/>
      <c r="RWK1" s="3"/>
      <c r="RWL1" s="3"/>
      <c r="RWM1" s="1"/>
      <c r="RWN1" s="1"/>
      <c r="RWO1" s="2"/>
      <c r="RWP1" s="3"/>
      <c r="RWQ1" s="3"/>
      <c r="RWR1" s="1"/>
      <c r="RWS1" s="1"/>
      <c r="RWT1" s="1"/>
      <c r="RWU1" s="1"/>
      <c r="RWV1" s="1"/>
      <c r="RWW1" s="3"/>
      <c r="RWX1" s="3"/>
      <c r="RWY1" s="3"/>
      <c r="RWZ1" s="1"/>
      <c r="RXA1" s="1"/>
      <c r="RXB1" s="2"/>
      <c r="RXC1" s="3"/>
      <c r="RXD1" s="3"/>
      <c r="RXE1" s="1"/>
      <c r="RXF1" s="1"/>
      <c r="RXG1" s="1"/>
      <c r="RXH1" s="1"/>
      <c r="RXI1" s="1"/>
      <c r="RXJ1" s="3"/>
      <c r="RXK1" s="3"/>
      <c r="RXL1" s="3"/>
      <c r="RXM1" s="1"/>
      <c r="RXN1" s="1"/>
      <c r="RXO1" s="2"/>
      <c r="RXP1" s="3"/>
      <c r="RXQ1" s="3"/>
      <c r="RXR1" s="1"/>
      <c r="RXS1" s="1"/>
      <c r="RXT1" s="1"/>
      <c r="RXU1" s="1"/>
      <c r="RXV1" s="1"/>
      <c r="RXW1" s="3"/>
      <c r="RXX1" s="3"/>
      <c r="RXY1" s="3"/>
      <c r="RXZ1" s="1"/>
      <c r="RYA1" s="1"/>
      <c r="RYB1" s="2"/>
      <c r="RYC1" s="3"/>
      <c r="RYD1" s="3"/>
      <c r="RYE1" s="1"/>
      <c r="RYF1" s="1"/>
      <c r="RYG1" s="1"/>
      <c r="RYH1" s="1"/>
      <c r="RYI1" s="1"/>
      <c r="RYJ1" s="3"/>
      <c r="RYK1" s="3"/>
      <c r="RYL1" s="3"/>
      <c r="RYM1" s="1"/>
      <c r="RYN1" s="1"/>
      <c r="RYO1" s="2"/>
      <c r="RYP1" s="3"/>
      <c r="RYQ1" s="3"/>
      <c r="RYR1" s="1"/>
      <c r="RYS1" s="1"/>
      <c r="RYT1" s="1"/>
      <c r="RYU1" s="1"/>
      <c r="RYV1" s="1"/>
      <c r="RYW1" s="3"/>
      <c r="RYX1" s="3"/>
      <c r="RYY1" s="3"/>
      <c r="RYZ1" s="1"/>
      <c r="RZA1" s="1"/>
      <c r="RZB1" s="2"/>
      <c r="RZC1" s="3"/>
      <c r="RZD1" s="3"/>
      <c r="RZE1" s="1"/>
      <c r="RZF1" s="1"/>
      <c r="RZG1" s="1"/>
      <c r="RZH1" s="1"/>
      <c r="RZI1" s="1"/>
      <c r="RZJ1" s="3"/>
      <c r="RZK1" s="3"/>
      <c r="RZL1" s="3"/>
      <c r="RZM1" s="1"/>
      <c r="RZN1" s="1"/>
      <c r="RZO1" s="2"/>
      <c r="RZP1" s="3"/>
      <c r="RZQ1" s="3"/>
      <c r="RZR1" s="1"/>
      <c r="RZS1" s="1"/>
      <c r="RZT1" s="1"/>
      <c r="RZU1" s="1"/>
      <c r="RZV1" s="1"/>
      <c r="RZW1" s="3"/>
      <c r="RZX1" s="3"/>
      <c r="RZY1" s="3"/>
      <c r="RZZ1" s="1"/>
      <c r="SAA1" s="1"/>
      <c r="SAB1" s="2"/>
      <c r="SAC1" s="3"/>
      <c r="SAD1" s="3"/>
      <c r="SAE1" s="1"/>
      <c r="SAF1" s="1"/>
      <c r="SAG1" s="1"/>
      <c r="SAH1" s="1"/>
      <c r="SAI1" s="1"/>
      <c r="SAJ1" s="3"/>
      <c r="SAK1" s="3"/>
      <c r="SAL1" s="3"/>
      <c r="SAM1" s="1"/>
      <c r="SAN1" s="1"/>
      <c r="SAO1" s="2"/>
      <c r="SAP1" s="3"/>
      <c r="SAQ1" s="3"/>
      <c r="SAR1" s="1"/>
      <c r="SAS1" s="1"/>
      <c r="SAT1" s="1"/>
      <c r="SAU1" s="1"/>
      <c r="SAV1" s="1"/>
      <c r="SAW1" s="3"/>
      <c r="SAX1" s="3"/>
      <c r="SAY1" s="3"/>
      <c r="SAZ1" s="1"/>
      <c r="SBA1" s="1"/>
      <c r="SBB1" s="2"/>
      <c r="SBC1" s="3"/>
      <c r="SBD1" s="3"/>
      <c r="SBE1" s="1"/>
      <c r="SBF1" s="1"/>
      <c r="SBG1" s="1"/>
      <c r="SBH1" s="1"/>
      <c r="SBI1" s="1"/>
      <c r="SBJ1" s="3"/>
      <c r="SBK1" s="3"/>
      <c r="SBL1" s="3"/>
      <c r="SBM1" s="1"/>
      <c r="SBN1" s="1"/>
      <c r="SBO1" s="2"/>
      <c r="SBP1" s="3"/>
      <c r="SBQ1" s="3"/>
      <c r="SBR1" s="1"/>
      <c r="SBS1" s="1"/>
      <c r="SBT1" s="1"/>
      <c r="SBU1" s="1"/>
      <c r="SBV1" s="1"/>
      <c r="SBW1" s="3"/>
      <c r="SBX1" s="3"/>
      <c r="SBY1" s="3"/>
      <c r="SBZ1" s="1"/>
      <c r="SCA1" s="1"/>
      <c r="SCB1" s="2"/>
      <c r="SCC1" s="3"/>
      <c r="SCD1" s="3"/>
      <c r="SCE1" s="1"/>
      <c r="SCF1" s="1"/>
      <c r="SCG1" s="1"/>
      <c r="SCH1" s="1"/>
      <c r="SCI1" s="1"/>
      <c r="SCJ1" s="3"/>
      <c r="SCK1" s="3"/>
      <c r="SCL1" s="3"/>
      <c r="SCM1" s="1"/>
      <c r="SCN1" s="1"/>
      <c r="SCO1" s="2"/>
      <c r="SCP1" s="3"/>
      <c r="SCQ1" s="3"/>
      <c r="SCR1" s="1"/>
      <c r="SCS1" s="1"/>
      <c r="SCT1" s="1"/>
      <c r="SCU1" s="1"/>
      <c r="SCV1" s="1"/>
      <c r="SCW1" s="3"/>
      <c r="SCX1" s="3"/>
      <c r="SCY1" s="3"/>
      <c r="SCZ1" s="1"/>
      <c r="SDA1" s="1"/>
      <c r="SDB1" s="2"/>
      <c r="SDC1" s="3"/>
      <c r="SDD1" s="3"/>
      <c r="SDE1" s="1"/>
      <c r="SDF1" s="1"/>
      <c r="SDG1" s="1"/>
      <c r="SDH1" s="1"/>
      <c r="SDI1" s="1"/>
      <c r="SDJ1" s="3"/>
      <c r="SDK1" s="3"/>
      <c r="SDL1" s="3"/>
      <c r="SDM1" s="1"/>
      <c r="SDN1" s="1"/>
      <c r="SDO1" s="2"/>
      <c r="SDP1" s="3"/>
      <c r="SDQ1" s="3"/>
      <c r="SDR1" s="1"/>
      <c r="SDS1" s="1"/>
      <c r="SDT1" s="1"/>
      <c r="SDU1" s="1"/>
      <c r="SDV1" s="1"/>
      <c r="SDW1" s="3"/>
      <c r="SDX1" s="3"/>
      <c r="SDY1" s="3"/>
      <c r="SDZ1" s="1"/>
      <c r="SEA1" s="1"/>
      <c r="SEB1" s="2"/>
      <c r="SEC1" s="3"/>
      <c r="SED1" s="3"/>
      <c r="SEE1" s="1"/>
      <c r="SEF1" s="1"/>
      <c r="SEG1" s="1"/>
      <c r="SEH1" s="1"/>
      <c r="SEI1" s="1"/>
      <c r="SEJ1" s="3"/>
      <c r="SEK1" s="3"/>
      <c r="SEL1" s="3"/>
      <c r="SEM1" s="1"/>
      <c r="SEN1" s="1"/>
      <c r="SEO1" s="2"/>
      <c r="SEP1" s="3"/>
      <c r="SEQ1" s="3"/>
      <c r="SER1" s="1"/>
      <c r="SES1" s="1"/>
      <c r="SET1" s="1"/>
      <c r="SEU1" s="1"/>
      <c r="SEV1" s="1"/>
      <c r="SEW1" s="3"/>
      <c r="SEX1" s="3"/>
      <c r="SEY1" s="3"/>
      <c r="SEZ1" s="1"/>
      <c r="SFA1" s="1"/>
      <c r="SFB1" s="2"/>
      <c r="SFC1" s="3"/>
      <c r="SFD1" s="3"/>
      <c r="SFE1" s="1"/>
      <c r="SFF1" s="1"/>
      <c r="SFG1" s="1"/>
      <c r="SFH1" s="1"/>
      <c r="SFI1" s="1"/>
      <c r="SFJ1" s="3"/>
      <c r="SFK1" s="3"/>
      <c r="SFL1" s="3"/>
      <c r="SFM1" s="1"/>
      <c r="SFN1" s="1"/>
      <c r="SFO1" s="2"/>
      <c r="SFP1" s="3"/>
      <c r="SFQ1" s="3"/>
      <c r="SFR1" s="1"/>
      <c r="SFS1" s="1"/>
      <c r="SFT1" s="1"/>
      <c r="SFU1" s="1"/>
      <c r="SFV1" s="1"/>
      <c r="SFW1" s="3"/>
      <c r="SFX1" s="3"/>
      <c r="SFY1" s="3"/>
      <c r="SFZ1" s="1"/>
      <c r="SGA1" s="1"/>
      <c r="SGB1" s="2"/>
      <c r="SGC1" s="3"/>
      <c r="SGD1" s="3"/>
      <c r="SGE1" s="1"/>
      <c r="SGF1" s="1"/>
      <c r="SGG1" s="1"/>
      <c r="SGH1" s="1"/>
      <c r="SGI1" s="1"/>
      <c r="SGJ1" s="3"/>
      <c r="SGK1" s="3"/>
      <c r="SGL1" s="3"/>
      <c r="SGM1" s="1"/>
      <c r="SGN1" s="1"/>
      <c r="SGO1" s="2"/>
      <c r="SGP1" s="3"/>
      <c r="SGQ1" s="3"/>
      <c r="SGR1" s="1"/>
      <c r="SGS1" s="1"/>
      <c r="SGT1" s="1"/>
      <c r="SGU1" s="1"/>
      <c r="SGV1" s="1"/>
      <c r="SGW1" s="3"/>
      <c r="SGX1" s="3"/>
      <c r="SGY1" s="3"/>
      <c r="SGZ1" s="1"/>
      <c r="SHA1" s="1"/>
      <c r="SHB1" s="2"/>
      <c r="SHC1" s="3"/>
      <c r="SHD1" s="3"/>
      <c r="SHE1" s="1"/>
      <c r="SHF1" s="1"/>
      <c r="SHG1" s="1"/>
      <c r="SHH1" s="1"/>
      <c r="SHI1" s="1"/>
      <c r="SHJ1" s="3"/>
      <c r="SHK1" s="3"/>
      <c r="SHL1" s="3"/>
      <c r="SHM1" s="1"/>
      <c r="SHN1" s="1"/>
      <c r="SHO1" s="2"/>
      <c r="SHP1" s="3"/>
      <c r="SHQ1" s="3"/>
      <c r="SHR1" s="1"/>
      <c r="SHS1" s="1"/>
      <c r="SHT1" s="1"/>
      <c r="SHU1" s="1"/>
      <c r="SHV1" s="1"/>
      <c r="SHW1" s="3"/>
      <c r="SHX1" s="3"/>
      <c r="SHY1" s="3"/>
      <c r="SHZ1" s="1"/>
      <c r="SIA1" s="1"/>
      <c r="SIB1" s="2"/>
      <c r="SIC1" s="3"/>
      <c r="SID1" s="3"/>
      <c r="SIE1" s="1"/>
      <c r="SIF1" s="1"/>
      <c r="SIG1" s="1"/>
      <c r="SIH1" s="1"/>
      <c r="SII1" s="1"/>
      <c r="SIJ1" s="3"/>
      <c r="SIK1" s="3"/>
      <c r="SIL1" s="3"/>
      <c r="SIM1" s="1"/>
      <c r="SIN1" s="1"/>
      <c r="SIO1" s="2"/>
      <c r="SIP1" s="3"/>
      <c r="SIQ1" s="3"/>
      <c r="SIR1" s="1"/>
      <c r="SIS1" s="1"/>
      <c r="SIT1" s="1"/>
      <c r="SIU1" s="1"/>
      <c r="SIV1" s="1"/>
      <c r="SIW1" s="3"/>
      <c r="SIX1" s="3"/>
      <c r="SIY1" s="3"/>
      <c r="SIZ1" s="1"/>
      <c r="SJA1" s="1"/>
      <c r="SJB1" s="2"/>
      <c r="SJC1" s="3"/>
      <c r="SJD1" s="3"/>
      <c r="SJE1" s="1"/>
      <c r="SJF1" s="1"/>
      <c r="SJG1" s="1"/>
      <c r="SJH1" s="1"/>
      <c r="SJI1" s="1"/>
      <c r="SJJ1" s="3"/>
      <c r="SJK1" s="3"/>
      <c r="SJL1" s="3"/>
      <c r="SJM1" s="1"/>
      <c r="SJN1" s="1"/>
      <c r="SJO1" s="2"/>
      <c r="SJP1" s="3"/>
      <c r="SJQ1" s="3"/>
      <c r="SJR1" s="1"/>
      <c r="SJS1" s="1"/>
      <c r="SJT1" s="1"/>
      <c r="SJU1" s="1"/>
      <c r="SJV1" s="1"/>
      <c r="SJW1" s="3"/>
      <c r="SJX1" s="3"/>
      <c r="SJY1" s="3"/>
      <c r="SJZ1" s="1"/>
      <c r="SKA1" s="1"/>
      <c r="SKB1" s="2"/>
      <c r="SKC1" s="3"/>
      <c r="SKD1" s="3"/>
      <c r="SKE1" s="1"/>
      <c r="SKF1" s="1"/>
      <c r="SKG1" s="1"/>
      <c r="SKH1" s="1"/>
      <c r="SKI1" s="1"/>
      <c r="SKJ1" s="3"/>
      <c r="SKK1" s="3"/>
      <c r="SKL1" s="3"/>
      <c r="SKM1" s="1"/>
      <c r="SKN1" s="1"/>
      <c r="SKO1" s="2"/>
      <c r="SKP1" s="3"/>
      <c r="SKQ1" s="3"/>
      <c r="SKR1" s="1"/>
      <c r="SKS1" s="1"/>
      <c r="SKT1" s="1"/>
      <c r="SKU1" s="1"/>
      <c r="SKV1" s="1"/>
      <c r="SKW1" s="3"/>
      <c r="SKX1" s="3"/>
      <c r="SKY1" s="3"/>
      <c r="SKZ1" s="1"/>
      <c r="SLA1" s="1"/>
      <c r="SLB1" s="2"/>
      <c r="SLC1" s="3"/>
      <c r="SLD1" s="3"/>
      <c r="SLE1" s="1"/>
      <c r="SLF1" s="1"/>
      <c r="SLG1" s="1"/>
      <c r="SLH1" s="1"/>
      <c r="SLI1" s="1"/>
      <c r="SLJ1" s="3"/>
      <c r="SLK1" s="3"/>
      <c r="SLL1" s="3"/>
      <c r="SLM1" s="1"/>
      <c r="SLN1" s="1"/>
      <c r="SLO1" s="2"/>
      <c r="SLP1" s="3"/>
      <c r="SLQ1" s="3"/>
      <c r="SLR1" s="1"/>
      <c r="SLS1" s="1"/>
      <c r="SLT1" s="1"/>
      <c r="SLU1" s="1"/>
      <c r="SLV1" s="1"/>
      <c r="SLW1" s="3"/>
      <c r="SLX1" s="3"/>
      <c r="SLY1" s="3"/>
      <c r="SLZ1" s="1"/>
      <c r="SMA1" s="1"/>
      <c r="SMB1" s="2"/>
      <c r="SMC1" s="3"/>
      <c r="SMD1" s="3"/>
      <c r="SME1" s="1"/>
      <c r="SMF1" s="1"/>
      <c r="SMG1" s="1"/>
      <c r="SMH1" s="1"/>
      <c r="SMI1" s="1"/>
      <c r="SMJ1" s="3"/>
      <c r="SMK1" s="3"/>
      <c r="SML1" s="3"/>
      <c r="SMM1" s="1"/>
      <c r="SMN1" s="1"/>
      <c r="SMO1" s="2"/>
      <c r="SMP1" s="3"/>
      <c r="SMQ1" s="3"/>
      <c r="SMR1" s="1"/>
      <c r="SMS1" s="1"/>
      <c r="SMT1" s="1"/>
      <c r="SMU1" s="1"/>
      <c r="SMV1" s="1"/>
      <c r="SMW1" s="3"/>
      <c r="SMX1" s="3"/>
      <c r="SMY1" s="3"/>
      <c r="SMZ1" s="1"/>
      <c r="SNA1" s="1"/>
      <c r="SNB1" s="2"/>
      <c r="SNC1" s="3"/>
      <c r="SND1" s="3"/>
      <c r="SNE1" s="1"/>
      <c r="SNF1" s="1"/>
      <c r="SNG1" s="1"/>
      <c r="SNH1" s="1"/>
      <c r="SNI1" s="1"/>
      <c r="SNJ1" s="3"/>
      <c r="SNK1" s="3"/>
      <c r="SNL1" s="3"/>
      <c r="SNM1" s="1"/>
      <c r="SNN1" s="1"/>
      <c r="SNO1" s="2"/>
      <c r="SNP1" s="3"/>
      <c r="SNQ1" s="3"/>
      <c r="SNR1" s="1"/>
      <c r="SNS1" s="1"/>
      <c r="SNT1" s="1"/>
      <c r="SNU1" s="1"/>
      <c r="SNV1" s="1"/>
      <c r="SNW1" s="3"/>
      <c r="SNX1" s="3"/>
      <c r="SNY1" s="3"/>
      <c r="SNZ1" s="1"/>
      <c r="SOA1" s="1"/>
      <c r="SOB1" s="2"/>
      <c r="SOC1" s="3"/>
      <c r="SOD1" s="3"/>
      <c r="SOE1" s="1"/>
      <c r="SOF1" s="1"/>
      <c r="SOG1" s="1"/>
      <c r="SOH1" s="1"/>
      <c r="SOI1" s="1"/>
      <c r="SOJ1" s="3"/>
      <c r="SOK1" s="3"/>
      <c r="SOL1" s="3"/>
      <c r="SOM1" s="1"/>
      <c r="SON1" s="1"/>
      <c r="SOO1" s="2"/>
      <c r="SOP1" s="3"/>
      <c r="SOQ1" s="3"/>
      <c r="SOR1" s="1"/>
      <c r="SOS1" s="1"/>
      <c r="SOT1" s="1"/>
      <c r="SOU1" s="1"/>
      <c r="SOV1" s="1"/>
      <c r="SOW1" s="3"/>
      <c r="SOX1" s="3"/>
      <c r="SOY1" s="3"/>
      <c r="SOZ1" s="1"/>
      <c r="SPA1" s="1"/>
      <c r="SPB1" s="2"/>
      <c r="SPC1" s="3"/>
      <c r="SPD1" s="3"/>
      <c r="SPE1" s="1"/>
      <c r="SPF1" s="1"/>
      <c r="SPG1" s="1"/>
      <c r="SPH1" s="1"/>
      <c r="SPI1" s="1"/>
      <c r="SPJ1" s="3"/>
      <c r="SPK1" s="3"/>
      <c r="SPL1" s="3"/>
      <c r="SPM1" s="1"/>
      <c r="SPN1" s="1"/>
      <c r="SPO1" s="2"/>
      <c r="SPP1" s="3"/>
      <c r="SPQ1" s="3"/>
      <c r="SPR1" s="1"/>
      <c r="SPS1" s="1"/>
      <c r="SPT1" s="1"/>
      <c r="SPU1" s="1"/>
      <c r="SPV1" s="1"/>
      <c r="SPW1" s="3"/>
      <c r="SPX1" s="3"/>
      <c r="SPY1" s="3"/>
      <c r="SPZ1" s="1"/>
      <c r="SQA1" s="1"/>
      <c r="SQB1" s="2"/>
      <c r="SQC1" s="3"/>
      <c r="SQD1" s="3"/>
      <c r="SQE1" s="1"/>
      <c r="SQF1" s="1"/>
      <c r="SQG1" s="1"/>
      <c r="SQH1" s="1"/>
      <c r="SQI1" s="1"/>
      <c r="SQJ1" s="3"/>
      <c r="SQK1" s="3"/>
      <c r="SQL1" s="3"/>
      <c r="SQM1" s="1"/>
      <c r="SQN1" s="1"/>
      <c r="SQO1" s="2"/>
      <c r="SQP1" s="3"/>
      <c r="SQQ1" s="3"/>
      <c r="SQR1" s="1"/>
      <c r="SQS1" s="1"/>
      <c r="SQT1" s="1"/>
      <c r="SQU1" s="1"/>
      <c r="SQV1" s="1"/>
      <c r="SQW1" s="3"/>
      <c r="SQX1" s="3"/>
      <c r="SQY1" s="3"/>
      <c r="SQZ1" s="1"/>
      <c r="SRA1" s="1"/>
      <c r="SRB1" s="2"/>
      <c r="SRC1" s="3"/>
      <c r="SRD1" s="3"/>
      <c r="SRE1" s="1"/>
      <c r="SRF1" s="1"/>
      <c r="SRG1" s="1"/>
      <c r="SRH1" s="1"/>
      <c r="SRI1" s="1"/>
      <c r="SRJ1" s="3"/>
      <c r="SRK1" s="3"/>
      <c r="SRL1" s="3"/>
      <c r="SRM1" s="1"/>
      <c r="SRN1" s="1"/>
      <c r="SRO1" s="2"/>
      <c r="SRP1" s="3"/>
      <c r="SRQ1" s="3"/>
      <c r="SRR1" s="1"/>
      <c r="SRS1" s="1"/>
      <c r="SRT1" s="1"/>
      <c r="SRU1" s="1"/>
      <c r="SRV1" s="1"/>
      <c r="SRW1" s="3"/>
      <c r="SRX1" s="3"/>
      <c r="SRY1" s="3"/>
      <c r="SRZ1" s="1"/>
      <c r="SSA1" s="1"/>
      <c r="SSB1" s="2"/>
      <c r="SSC1" s="3"/>
      <c r="SSD1" s="3"/>
      <c r="SSE1" s="1"/>
      <c r="SSF1" s="1"/>
      <c r="SSG1" s="1"/>
      <c r="SSH1" s="1"/>
      <c r="SSI1" s="1"/>
      <c r="SSJ1" s="3"/>
      <c r="SSK1" s="3"/>
      <c r="SSL1" s="3"/>
      <c r="SSM1" s="1"/>
      <c r="SSN1" s="1"/>
      <c r="SSO1" s="2"/>
      <c r="SSP1" s="3"/>
      <c r="SSQ1" s="3"/>
      <c r="SSR1" s="1"/>
      <c r="SSS1" s="1"/>
      <c r="SST1" s="1"/>
      <c r="SSU1" s="1"/>
      <c r="SSV1" s="1"/>
      <c r="SSW1" s="3"/>
      <c r="SSX1" s="3"/>
      <c r="SSY1" s="3"/>
      <c r="SSZ1" s="1"/>
      <c r="STA1" s="1"/>
      <c r="STB1" s="2"/>
      <c r="STC1" s="3"/>
      <c r="STD1" s="3"/>
      <c r="STE1" s="1"/>
      <c r="STF1" s="1"/>
      <c r="STG1" s="1"/>
      <c r="STH1" s="1"/>
      <c r="STI1" s="1"/>
      <c r="STJ1" s="3"/>
      <c r="STK1" s="3"/>
      <c r="STL1" s="3"/>
      <c r="STM1" s="1"/>
      <c r="STN1" s="1"/>
      <c r="STO1" s="2"/>
      <c r="STP1" s="3"/>
      <c r="STQ1" s="3"/>
      <c r="STR1" s="1"/>
      <c r="STS1" s="1"/>
      <c r="STT1" s="1"/>
      <c r="STU1" s="1"/>
      <c r="STV1" s="1"/>
      <c r="STW1" s="3"/>
      <c r="STX1" s="3"/>
      <c r="STY1" s="3"/>
      <c r="STZ1" s="1"/>
      <c r="SUA1" s="1"/>
      <c r="SUB1" s="2"/>
      <c r="SUC1" s="3"/>
      <c r="SUD1" s="3"/>
      <c r="SUE1" s="1"/>
      <c r="SUF1" s="1"/>
      <c r="SUG1" s="1"/>
      <c r="SUH1" s="1"/>
      <c r="SUI1" s="1"/>
      <c r="SUJ1" s="3"/>
      <c r="SUK1" s="3"/>
      <c r="SUL1" s="3"/>
      <c r="SUM1" s="1"/>
      <c r="SUN1" s="1"/>
      <c r="SUO1" s="2"/>
      <c r="SUP1" s="3"/>
      <c r="SUQ1" s="3"/>
      <c r="SUR1" s="1"/>
      <c r="SUS1" s="1"/>
      <c r="SUT1" s="1"/>
      <c r="SUU1" s="1"/>
      <c r="SUV1" s="1"/>
      <c r="SUW1" s="3"/>
      <c r="SUX1" s="3"/>
      <c r="SUY1" s="3"/>
      <c r="SUZ1" s="1"/>
      <c r="SVA1" s="1"/>
      <c r="SVB1" s="2"/>
      <c r="SVC1" s="3"/>
      <c r="SVD1" s="3"/>
      <c r="SVE1" s="1"/>
      <c r="SVF1" s="1"/>
      <c r="SVG1" s="1"/>
      <c r="SVH1" s="1"/>
      <c r="SVI1" s="1"/>
      <c r="SVJ1" s="3"/>
      <c r="SVK1" s="3"/>
      <c r="SVL1" s="3"/>
      <c r="SVM1" s="1"/>
      <c r="SVN1" s="1"/>
      <c r="SVO1" s="2"/>
      <c r="SVP1" s="3"/>
      <c r="SVQ1" s="3"/>
      <c r="SVR1" s="1"/>
      <c r="SVS1" s="1"/>
      <c r="SVT1" s="1"/>
      <c r="SVU1" s="1"/>
      <c r="SVV1" s="1"/>
      <c r="SVW1" s="3"/>
      <c r="SVX1" s="3"/>
      <c r="SVY1" s="3"/>
      <c r="SVZ1" s="1"/>
      <c r="SWA1" s="1"/>
      <c r="SWB1" s="2"/>
      <c r="SWC1" s="3"/>
      <c r="SWD1" s="3"/>
      <c r="SWE1" s="1"/>
      <c r="SWF1" s="1"/>
      <c r="SWG1" s="1"/>
      <c r="SWH1" s="1"/>
      <c r="SWI1" s="1"/>
      <c r="SWJ1" s="3"/>
      <c r="SWK1" s="3"/>
      <c r="SWL1" s="3"/>
      <c r="SWM1" s="1"/>
      <c r="SWN1" s="1"/>
      <c r="SWO1" s="2"/>
      <c r="SWP1" s="3"/>
      <c r="SWQ1" s="3"/>
      <c r="SWR1" s="1"/>
      <c r="SWS1" s="1"/>
      <c r="SWT1" s="1"/>
      <c r="SWU1" s="1"/>
      <c r="SWV1" s="1"/>
      <c r="SWW1" s="3"/>
      <c r="SWX1" s="3"/>
      <c r="SWY1" s="3"/>
      <c r="SWZ1" s="1"/>
      <c r="SXA1" s="1"/>
      <c r="SXB1" s="2"/>
      <c r="SXC1" s="3"/>
      <c r="SXD1" s="3"/>
      <c r="SXE1" s="1"/>
      <c r="SXF1" s="1"/>
      <c r="SXG1" s="1"/>
      <c r="SXH1" s="1"/>
      <c r="SXI1" s="1"/>
      <c r="SXJ1" s="3"/>
      <c r="SXK1" s="3"/>
      <c r="SXL1" s="3"/>
      <c r="SXM1" s="1"/>
      <c r="SXN1" s="1"/>
      <c r="SXO1" s="2"/>
      <c r="SXP1" s="3"/>
      <c r="SXQ1" s="3"/>
      <c r="SXR1" s="1"/>
      <c r="SXS1" s="1"/>
      <c r="SXT1" s="1"/>
      <c r="SXU1" s="1"/>
      <c r="SXV1" s="1"/>
      <c r="SXW1" s="3"/>
      <c r="SXX1" s="3"/>
      <c r="SXY1" s="3"/>
      <c r="SXZ1" s="1"/>
      <c r="SYA1" s="1"/>
      <c r="SYB1" s="2"/>
      <c r="SYC1" s="3"/>
      <c r="SYD1" s="3"/>
      <c r="SYE1" s="1"/>
      <c r="SYF1" s="1"/>
      <c r="SYG1" s="1"/>
      <c r="SYH1" s="1"/>
      <c r="SYI1" s="1"/>
      <c r="SYJ1" s="3"/>
      <c r="SYK1" s="3"/>
      <c r="SYL1" s="3"/>
      <c r="SYM1" s="1"/>
      <c r="SYN1" s="1"/>
      <c r="SYO1" s="2"/>
      <c r="SYP1" s="3"/>
      <c r="SYQ1" s="3"/>
      <c r="SYR1" s="1"/>
      <c r="SYS1" s="1"/>
      <c r="SYT1" s="1"/>
      <c r="SYU1" s="1"/>
      <c r="SYV1" s="1"/>
      <c r="SYW1" s="3"/>
      <c r="SYX1" s="3"/>
      <c r="SYY1" s="3"/>
      <c r="SYZ1" s="1"/>
      <c r="SZA1" s="1"/>
      <c r="SZB1" s="2"/>
      <c r="SZC1" s="3"/>
      <c r="SZD1" s="3"/>
      <c r="SZE1" s="1"/>
      <c r="SZF1" s="1"/>
      <c r="SZG1" s="1"/>
      <c r="SZH1" s="1"/>
      <c r="SZI1" s="1"/>
      <c r="SZJ1" s="3"/>
      <c r="SZK1" s="3"/>
      <c r="SZL1" s="3"/>
      <c r="SZM1" s="1"/>
      <c r="SZN1" s="1"/>
      <c r="SZO1" s="2"/>
      <c r="SZP1" s="3"/>
      <c r="SZQ1" s="3"/>
      <c r="SZR1" s="1"/>
      <c r="SZS1" s="1"/>
      <c r="SZT1" s="1"/>
      <c r="SZU1" s="1"/>
      <c r="SZV1" s="1"/>
      <c r="SZW1" s="3"/>
      <c r="SZX1" s="3"/>
      <c r="SZY1" s="3"/>
      <c r="SZZ1" s="1"/>
      <c r="TAA1" s="1"/>
      <c r="TAB1" s="2"/>
      <c r="TAC1" s="3"/>
      <c r="TAD1" s="3"/>
      <c r="TAE1" s="1"/>
      <c r="TAF1" s="1"/>
      <c r="TAG1" s="1"/>
      <c r="TAH1" s="1"/>
      <c r="TAI1" s="1"/>
      <c r="TAJ1" s="3"/>
      <c r="TAK1" s="3"/>
      <c r="TAL1" s="3"/>
      <c r="TAM1" s="1"/>
      <c r="TAN1" s="1"/>
      <c r="TAO1" s="2"/>
      <c r="TAP1" s="3"/>
      <c r="TAQ1" s="3"/>
      <c r="TAR1" s="1"/>
      <c r="TAS1" s="1"/>
      <c r="TAT1" s="1"/>
      <c r="TAU1" s="1"/>
      <c r="TAV1" s="1"/>
      <c r="TAW1" s="3"/>
      <c r="TAX1" s="3"/>
      <c r="TAY1" s="3"/>
      <c r="TAZ1" s="1"/>
      <c r="TBA1" s="1"/>
      <c r="TBB1" s="2"/>
      <c r="TBC1" s="3"/>
      <c r="TBD1" s="3"/>
      <c r="TBE1" s="1"/>
      <c r="TBF1" s="1"/>
      <c r="TBG1" s="1"/>
      <c r="TBH1" s="1"/>
      <c r="TBI1" s="1"/>
      <c r="TBJ1" s="3"/>
      <c r="TBK1" s="3"/>
      <c r="TBL1" s="3"/>
      <c r="TBM1" s="1"/>
      <c r="TBN1" s="1"/>
      <c r="TBO1" s="2"/>
      <c r="TBP1" s="3"/>
      <c r="TBQ1" s="3"/>
      <c r="TBR1" s="1"/>
      <c r="TBS1" s="1"/>
      <c r="TBT1" s="1"/>
      <c r="TBU1" s="1"/>
      <c r="TBV1" s="1"/>
      <c r="TBW1" s="3"/>
      <c r="TBX1" s="3"/>
      <c r="TBY1" s="3"/>
      <c r="TBZ1" s="1"/>
      <c r="TCA1" s="1"/>
      <c r="TCB1" s="2"/>
      <c r="TCC1" s="3"/>
      <c r="TCD1" s="3"/>
      <c r="TCE1" s="1"/>
      <c r="TCF1" s="1"/>
      <c r="TCG1" s="1"/>
      <c r="TCH1" s="1"/>
      <c r="TCI1" s="1"/>
      <c r="TCJ1" s="3"/>
      <c r="TCK1" s="3"/>
      <c r="TCL1" s="3"/>
      <c r="TCM1" s="1"/>
      <c r="TCN1" s="1"/>
      <c r="TCO1" s="2"/>
      <c r="TCP1" s="3"/>
      <c r="TCQ1" s="3"/>
      <c r="TCR1" s="1"/>
      <c r="TCS1" s="1"/>
      <c r="TCT1" s="1"/>
      <c r="TCU1" s="1"/>
      <c r="TCV1" s="1"/>
      <c r="TCW1" s="3"/>
      <c r="TCX1" s="3"/>
      <c r="TCY1" s="3"/>
      <c r="TCZ1" s="1"/>
      <c r="TDA1" s="1"/>
      <c r="TDB1" s="2"/>
      <c r="TDC1" s="3"/>
      <c r="TDD1" s="3"/>
      <c r="TDE1" s="1"/>
      <c r="TDF1" s="1"/>
      <c r="TDG1" s="1"/>
      <c r="TDH1" s="1"/>
      <c r="TDI1" s="1"/>
      <c r="TDJ1" s="3"/>
      <c r="TDK1" s="3"/>
      <c r="TDL1" s="3"/>
      <c r="TDM1" s="1"/>
      <c r="TDN1" s="1"/>
      <c r="TDO1" s="2"/>
      <c r="TDP1" s="3"/>
      <c r="TDQ1" s="3"/>
      <c r="TDR1" s="1"/>
      <c r="TDS1" s="1"/>
      <c r="TDT1" s="1"/>
      <c r="TDU1" s="1"/>
      <c r="TDV1" s="1"/>
      <c r="TDW1" s="3"/>
      <c r="TDX1" s="3"/>
      <c r="TDY1" s="3"/>
      <c r="TDZ1" s="1"/>
      <c r="TEA1" s="1"/>
      <c r="TEB1" s="2"/>
      <c r="TEC1" s="3"/>
      <c r="TED1" s="3"/>
      <c r="TEE1" s="1"/>
      <c r="TEF1" s="1"/>
      <c r="TEG1" s="1"/>
      <c r="TEH1" s="1"/>
      <c r="TEI1" s="1"/>
      <c r="TEJ1" s="3"/>
      <c r="TEK1" s="3"/>
      <c r="TEL1" s="3"/>
      <c r="TEM1" s="1"/>
      <c r="TEN1" s="1"/>
      <c r="TEO1" s="2"/>
      <c r="TEP1" s="3"/>
      <c r="TEQ1" s="3"/>
      <c r="TER1" s="1"/>
      <c r="TES1" s="1"/>
      <c r="TET1" s="1"/>
      <c r="TEU1" s="1"/>
      <c r="TEV1" s="1"/>
      <c r="TEW1" s="3"/>
      <c r="TEX1" s="3"/>
      <c r="TEY1" s="3"/>
      <c r="TEZ1" s="1"/>
      <c r="TFA1" s="1"/>
      <c r="TFB1" s="2"/>
      <c r="TFC1" s="3"/>
      <c r="TFD1" s="3"/>
      <c r="TFE1" s="1"/>
      <c r="TFF1" s="1"/>
      <c r="TFG1" s="1"/>
      <c r="TFH1" s="1"/>
      <c r="TFI1" s="1"/>
      <c r="TFJ1" s="3"/>
      <c r="TFK1" s="3"/>
      <c r="TFL1" s="3"/>
      <c r="TFM1" s="1"/>
      <c r="TFN1" s="1"/>
      <c r="TFO1" s="2"/>
      <c r="TFP1" s="3"/>
      <c r="TFQ1" s="3"/>
      <c r="TFR1" s="1"/>
      <c r="TFS1" s="1"/>
      <c r="TFT1" s="1"/>
      <c r="TFU1" s="1"/>
      <c r="TFV1" s="1"/>
      <c r="TFW1" s="3"/>
      <c r="TFX1" s="3"/>
      <c r="TFY1" s="3"/>
      <c r="TFZ1" s="1"/>
      <c r="TGA1" s="1"/>
      <c r="TGB1" s="2"/>
      <c r="TGC1" s="3"/>
      <c r="TGD1" s="3"/>
      <c r="TGE1" s="1"/>
      <c r="TGF1" s="1"/>
      <c r="TGG1" s="1"/>
      <c r="TGH1" s="1"/>
      <c r="TGI1" s="1"/>
      <c r="TGJ1" s="3"/>
      <c r="TGK1" s="3"/>
      <c r="TGL1" s="3"/>
      <c r="TGM1" s="1"/>
      <c r="TGN1" s="1"/>
      <c r="TGO1" s="2"/>
      <c r="TGP1" s="3"/>
      <c r="TGQ1" s="3"/>
      <c r="TGR1" s="1"/>
      <c r="TGS1" s="1"/>
      <c r="TGT1" s="1"/>
      <c r="TGU1" s="1"/>
      <c r="TGV1" s="1"/>
      <c r="TGW1" s="3"/>
      <c r="TGX1" s="3"/>
      <c r="TGY1" s="3"/>
      <c r="TGZ1" s="1"/>
      <c r="THA1" s="1"/>
      <c r="THB1" s="2"/>
      <c r="THC1" s="3"/>
      <c r="THD1" s="3"/>
      <c r="THE1" s="1"/>
      <c r="THF1" s="1"/>
      <c r="THG1" s="1"/>
      <c r="THH1" s="1"/>
      <c r="THI1" s="1"/>
      <c r="THJ1" s="3"/>
      <c r="THK1" s="3"/>
      <c r="THL1" s="3"/>
      <c r="THM1" s="1"/>
      <c r="THN1" s="1"/>
      <c r="THO1" s="2"/>
      <c r="THP1" s="3"/>
      <c r="THQ1" s="3"/>
      <c r="THR1" s="1"/>
      <c r="THS1" s="1"/>
      <c r="THT1" s="1"/>
      <c r="THU1" s="1"/>
      <c r="THV1" s="1"/>
      <c r="THW1" s="3"/>
      <c r="THX1" s="3"/>
      <c r="THY1" s="3"/>
      <c r="THZ1" s="1"/>
      <c r="TIA1" s="1"/>
      <c r="TIB1" s="2"/>
      <c r="TIC1" s="3"/>
      <c r="TID1" s="3"/>
      <c r="TIE1" s="1"/>
      <c r="TIF1" s="1"/>
      <c r="TIG1" s="1"/>
      <c r="TIH1" s="1"/>
      <c r="TII1" s="1"/>
      <c r="TIJ1" s="3"/>
      <c r="TIK1" s="3"/>
      <c r="TIL1" s="3"/>
      <c r="TIM1" s="1"/>
      <c r="TIN1" s="1"/>
      <c r="TIO1" s="2"/>
      <c r="TIP1" s="3"/>
      <c r="TIQ1" s="3"/>
      <c r="TIR1" s="1"/>
      <c r="TIS1" s="1"/>
      <c r="TIT1" s="1"/>
      <c r="TIU1" s="1"/>
      <c r="TIV1" s="1"/>
      <c r="TIW1" s="3"/>
      <c r="TIX1" s="3"/>
      <c r="TIY1" s="3"/>
      <c r="TIZ1" s="1"/>
      <c r="TJA1" s="1"/>
      <c r="TJB1" s="2"/>
      <c r="TJC1" s="3"/>
      <c r="TJD1" s="3"/>
      <c r="TJE1" s="1"/>
      <c r="TJF1" s="1"/>
      <c r="TJG1" s="1"/>
      <c r="TJH1" s="1"/>
      <c r="TJI1" s="1"/>
      <c r="TJJ1" s="3"/>
      <c r="TJK1" s="3"/>
      <c r="TJL1" s="3"/>
      <c r="TJM1" s="1"/>
      <c r="TJN1" s="1"/>
      <c r="TJO1" s="2"/>
      <c r="TJP1" s="3"/>
      <c r="TJQ1" s="3"/>
      <c r="TJR1" s="1"/>
      <c r="TJS1" s="1"/>
      <c r="TJT1" s="1"/>
      <c r="TJU1" s="1"/>
      <c r="TJV1" s="1"/>
      <c r="TJW1" s="3"/>
      <c r="TJX1" s="3"/>
      <c r="TJY1" s="3"/>
      <c r="TJZ1" s="1"/>
      <c r="TKA1" s="1"/>
      <c r="TKB1" s="2"/>
      <c r="TKC1" s="3"/>
      <c r="TKD1" s="3"/>
      <c r="TKE1" s="1"/>
      <c r="TKF1" s="1"/>
      <c r="TKG1" s="1"/>
      <c r="TKH1" s="1"/>
      <c r="TKI1" s="1"/>
      <c r="TKJ1" s="3"/>
      <c r="TKK1" s="3"/>
      <c r="TKL1" s="3"/>
      <c r="TKM1" s="1"/>
      <c r="TKN1" s="1"/>
      <c r="TKO1" s="2"/>
      <c r="TKP1" s="3"/>
      <c r="TKQ1" s="3"/>
      <c r="TKR1" s="1"/>
      <c r="TKS1" s="1"/>
      <c r="TKT1" s="1"/>
      <c r="TKU1" s="1"/>
      <c r="TKV1" s="1"/>
      <c r="TKW1" s="3"/>
      <c r="TKX1" s="3"/>
      <c r="TKY1" s="3"/>
      <c r="TKZ1" s="1"/>
      <c r="TLA1" s="1"/>
      <c r="TLB1" s="2"/>
      <c r="TLC1" s="3"/>
      <c r="TLD1" s="3"/>
      <c r="TLE1" s="1"/>
      <c r="TLF1" s="1"/>
      <c r="TLG1" s="1"/>
      <c r="TLH1" s="1"/>
      <c r="TLI1" s="1"/>
      <c r="TLJ1" s="3"/>
      <c r="TLK1" s="3"/>
      <c r="TLL1" s="3"/>
      <c r="TLM1" s="1"/>
      <c r="TLN1" s="1"/>
      <c r="TLO1" s="2"/>
      <c r="TLP1" s="3"/>
      <c r="TLQ1" s="3"/>
      <c r="TLR1" s="1"/>
      <c r="TLS1" s="1"/>
      <c r="TLT1" s="1"/>
      <c r="TLU1" s="1"/>
      <c r="TLV1" s="1"/>
      <c r="TLW1" s="3"/>
      <c r="TLX1" s="3"/>
      <c r="TLY1" s="3"/>
      <c r="TLZ1" s="1"/>
      <c r="TMA1" s="1"/>
      <c r="TMB1" s="2"/>
      <c r="TMC1" s="3"/>
      <c r="TMD1" s="3"/>
      <c r="TME1" s="1"/>
      <c r="TMF1" s="1"/>
      <c r="TMG1" s="1"/>
      <c r="TMH1" s="1"/>
      <c r="TMI1" s="1"/>
      <c r="TMJ1" s="3"/>
      <c r="TMK1" s="3"/>
      <c r="TML1" s="3"/>
      <c r="TMM1" s="1"/>
      <c r="TMN1" s="1"/>
      <c r="TMO1" s="2"/>
      <c r="TMP1" s="3"/>
      <c r="TMQ1" s="3"/>
      <c r="TMR1" s="1"/>
      <c r="TMS1" s="1"/>
      <c r="TMT1" s="1"/>
      <c r="TMU1" s="1"/>
      <c r="TMV1" s="1"/>
      <c r="TMW1" s="3"/>
      <c r="TMX1" s="3"/>
      <c r="TMY1" s="3"/>
      <c r="TMZ1" s="1"/>
      <c r="TNA1" s="1"/>
      <c r="TNB1" s="2"/>
      <c r="TNC1" s="3"/>
      <c r="TND1" s="3"/>
      <c r="TNE1" s="1"/>
      <c r="TNF1" s="1"/>
      <c r="TNG1" s="1"/>
      <c r="TNH1" s="1"/>
      <c r="TNI1" s="1"/>
      <c r="TNJ1" s="3"/>
      <c r="TNK1" s="3"/>
      <c r="TNL1" s="3"/>
      <c r="TNM1" s="1"/>
      <c r="TNN1" s="1"/>
      <c r="TNO1" s="2"/>
      <c r="TNP1" s="3"/>
      <c r="TNQ1" s="3"/>
      <c r="TNR1" s="1"/>
      <c r="TNS1" s="1"/>
      <c r="TNT1" s="1"/>
      <c r="TNU1" s="1"/>
      <c r="TNV1" s="1"/>
      <c r="TNW1" s="3"/>
      <c r="TNX1" s="3"/>
      <c r="TNY1" s="3"/>
      <c r="TNZ1" s="1"/>
      <c r="TOA1" s="1"/>
      <c r="TOB1" s="2"/>
      <c r="TOC1" s="3"/>
      <c r="TOD1" s="3"/>
      <c r="TOE1" s="1"/>
      <c r="TOF1" s="1"/>
      <c r="TOG1" s="1"/>
      <c r="TOH1" s="1"/>
      <c r="TOI1" s="1"/>
      <c r="TOJ1" s="3"/>
      <c r="TOK1" s="3"/>
      <c r="TOL1" s="3"/>
      <c r="TOM1" s="1"/>
      <c r="TON1" s="1"/>
      <c r="TOO1" s="2"/>
      <c r="TOP1" s="3"/>
      <c r="TOQ1" s="3"/>
      <c r="TOR1" s="1"/>
      <c r="TOS1" s="1"/>
      <c r="TOT1" s="1"/>
      <c r="TOU1" s="1"/>
      <c r="TOV1" s="1"/>
      <c r="TOW1" s="3"/>
      <c r="TOX1" s="3"/>
      <c r="TOY1" s="3"/>
      <c r="TOZ1" s="1"/>
      <c r="TPA1" s="1"/>
      <c r="TPB1" s="2"/>
      <c r="TPC1" s="3"/>
      <c r="TPD1" s="3"/>
      <c r="TPE1" s="1"/>
      <c r="TPF1" s="1"/>
      <c r="TPG1" s="1"/>
      <c r="TPH1" s="1"/>
      <c r="TPI1" s="1"/>
      <c r="TPJ1" s="3"/>
      <c r="TPK1" s="3"/>
      <c r="TPL1" s="3"/>
      <c r="TPM1" s="1"/>
      <c r="TPN1" s="1"/>
      <c r="TPO1" s="2"/>
      <c r="TPP1" s="3"/>
      <c r="TPQ1" s="3"/>
      <c r="TPR1" s="1"/>
      <c r="TPS1" s="1"/>
      <c r="TPT1" s="1"/>
      <c r="TPU1" s="1"/>
      <c r="TPV1" s="1"/>
      <c r="TPW1" s="3"/>
      <c r="TPX1" s="3"/>
      <c r="TPY1" s="3"/>
      <c r="TPZ1" s="1"/>
      <c r="TQA1" s="1"/>
      <c r="TQB1" s="2"/>
      <c r="TQC1" s="3"/>
      <c r="TQD1" s="3"/>
      <c r="TQE1" s="1"/>
      <c r="TQF1" s="1"/>
      <c r="TQG1" s="1"/>
      <c r="TQH1" s="1"/>
      <c r="TQI1" s="1"/>
      <c r="TQJ1" s="3"/>
      <c r="TQK1" s="3"/>
      <c r="TQL1" s="3"/>
      <c r="TQM1" s="1"/>
      <c r="TQN1" s="1"/>
      <c r="TQO1" s="2"/>
      <c r="TQP1" s="3"/>
      <c r="TQQ1" s="3"/>
      <c r="TQR1" s="1"/>
      <c r="TQS1" s="1"/>
      <c r="TQT1" s="1"/>
      <c r="TQU1" s="1"/>
      <c r="TQV1" s="1"/>
      <c r="TQW1" s="3"/>
      <c r="TQX1" s="3"/>
      <c r="TQY1" s="3"/>
      <c r="TQZ1" s="1"/>
      <c r="TRA1" s="1"/>
      <c r="TRB1" s="2"/>
      <c r="TRC1" s="3"/>
      <c r="TRD1" s="3"/>
      <c r="TRE1" s="1"/>
      <c r="TRF1" s="1"/>
      <c r="TRG1" s="1"/>
      <c r="TRH1" s="1"/>
      <c r="TRI1" s="1"/>
      <c r="TRJ1" s="3"/>
      <c r="TRK1" s="3"/>
      <c r="TRL1" s="3"/>
      <c r="TRM1" s="1"/>
      <c r="TRN1" s="1"/>
      <c r="TRO1" s="2"/>
      <c r="TRP1" s="3"/>
      <c r="TRQ1" s="3"/>
      <c r="TRR1" s="1"/>
      <c r="TRS1" s="1"/>
      <c r="TRT1" s="1"/>
      <c r="TRU1" s="1"/>
      <c r="TRV1" s="1"/>
      <c r="TRW1" s="3"/>
      <c r="TRX1" s="3"/>
      <c r="TRY1" s="3"/>
      <c r="TRZ1" s="1"/>
      <c r="TSA1" s="1"/>
      <c r="TSB1" s="2"/>
      <c r="TSC1" s="3"/>
      <c r="TSD1" s="3"/>
      <c r="TSE1" s="1"/>
      <c r="TSF1" s="1"/>
      <c r="TSG1" s="1"/>
      <c r="TSH1" s="1"/>
      <c r="TSI1" s="1"/>
      <c r="TSJ1" s="3"/>
      <c r="TSK1" s="3"/>
      <c r="TSL1" s="3"/>
      <c r="TSM1" s="1"/>
      <c r="TSN1" s="1"/>
      <c r="TSO1" s="2"/>
      <c r="TSP1" s="3"/>
      <c r="TSQ1" s="3"/>
      <c r="TSR1" s="1"/>
      <c r="TSS1" s="1"/>
      <c r="TST1" s="1"/>
      <c r="TSU1" s="1"/>
      <c r="TSV1" s="1"/>
      <c r="TSW1" s="3"/>
      <c r="TSX1" s="3"/>
      <c r="TSY1" s="3"/>
      <c r="TSZ1" s="1"/>
      <c r="TTA1" s="1"/>
      <c r="TTB1" s="2"/>
      <c r="TTC1" s="3"/>
      <c r="TTD1" s="3"/>
      <c r="TTE1" s="1"/>
      <c r="TTF1" s="1"/>
      <c r="TTG1" s="1"/>
      <c r="TTH1" s="1"/>
      <c r="TTI1" s="1"/>
      <c r="TTJ1" s="3"/>
      <c r="TTK1" s="3"/>
      <c r="TTL1" s="3"/>
      <c r="TTM1" s="1"/>
      <c r="TTN1" s="1"/>
      <c r="TTO1" s="2"/>
      <c r="TTP1" s="3"/>
      <c r="TTQ1" s="3"/>
      <c r="TTR1" s="1"/>
      <c r="TTS1" s="1"/>
      <c r="TTT1" s="1"/>
      <c r="TTU1" s="1"/>
      <c r="TTV1" s="1"/>
      <c r="TTW1" s="3"/>
      <c r="TTX1" s="3"/>
      <c r="TTY1" s="3"/>
      <c r="TTZ1" s="1"/>
      <c r="TUA1" s="1"/>
      <c r="TUB1" s="2"/>
      <c r="TUC1" s="3"/>
      <c r="TUD1" s="3"/>
      <c r="TUE1" s="1"/>
      <c r="TUF1" s="1"/>
      <c r="TUG1" s="1"/>
      <c r="TUH1" s="1"/>
      <c r="TUI1" s="1"/>
      <c r="TUJ1" s="3"/>
      <c r="TUK1" s="3"/>
      <c r="TUL1" s="3"/>
      <c r="TUM1" s="1"/>
      <c r="TUN1" s="1"/>
      <c r="TUO1" s="2"/>
      <c r="TUP1" s="3"/>
      <c r="TUQ1" s="3"/>
      <c r="TUR1" s="1"/>
      <c r="TUS1" s="1"/>
      <c r="TUT1" s="1"/>
      <c r="TUU1" s="1"/>
      <c r="TUV1" s="1"/>
      <c r="TUW1" s="3"/>
      <c r="TUX1" s="3"/>
      <c r="TUY1" s="3"/>
      <c r="TUZ1" s="1"/>
      <c r="TVA1" s="1"/>
      <c r="TVB1" s="2"/>
      <c r="TVC1" s="3"/>
      <c r="TVD1" s="3"/>
      <c r="TVE1" s="1"/>
      <c r="TVF1" s="1"/>
      <c r="TVG1" s="1"/>
      <c r="TVH1" s="1"/>
      <c r="TVI1" s="1"/>
      <c r="TVJ1" s="3"/>
      <c r="TVK1" s="3"/>
      <c r="TVL1" s="3"/>
      <c r="TVM1" s="1"/>
      <c r="TVN1" s="1"/>
      <c r="TVO1" s="2"/>
      <c r="TVP1" s="3"/>
      <c r="TVQ1" s="3"/>
      <c r="TVR1" s="1"/>
      <c r="TVS1" s="1"/>
      <c r="TVT1" s="1"/>
      <c r="TVU1" s="1"/>
      <c r="TVV1" s="1"/>
      <c r="TVW1" s="3"/>
      <c r="TVX1" s="3"/>
      <c r="TVY1" s="3"/>
      <c r="TVZ1" s="1"/>
      <c r="TWA1" s="1"/>
      <c r="TWB1" s="2"/>
      <c r="TWC1" s="3"/>
      <c r="TWD1" s="3"/>
      <c r="TWE1" s="1"/>
      <c r="TWF1" s="1"/>
      <c r="TWG1" s="1"/>
      <c r="TWH1" s="1"/>
      <c r="TWI1" s="1"/>
      <c r="TWJ1" s="3"/>
      <c r="TWK1" s="3"/>
      <c r="TWL1" s="3"/>
      <c r="TWM1" s="1"/>
      <c r="TWN1" s="1"/>
      <c r="TWO1" s="2"/>
      <c r="TWP1" s="3"/>
      <c r="TWQ1" s="3"/>
      <c r="TWR1" s="1"/>
      <c r="TWS1" s="1"/>
      <c r="TWT1" s="1"/>
      <c r="TWU1" s="1"/>
      <c r="TWV1" s="1"/>
      <c r="TWW1" s="3"/>
      <c r="TWX1" s="3"/>
      <c r="TWY1" s="3"/>
      <c r="TWZ1" s="1"/>
      <c r="TXA1" s="1"/>
      <c r="TXB1" s="2"/>
      <c r="TXC1" s="3"/>
      <c r="TXD1" s="3"/>
      <c r="TXE1" s="1"/>
      <c r="TXF1" s="1"/>
      <c r="TXG1" s="1"/>
      <c r="TXH1" s="1"/>
      <c r="TXI1" s="1"/>
      <c r="TXJ1" s="3"/>
      <c r="TXK1" s="3"/>
      <c r="TXL1" s="3"/>
      <c r="TXM1" s="1"/>
      <c r="TXN1" s="1"/>
      <c r="TXO1" s="2"/>
      <c r="TXP1" s="3"/>
      <c r="TXQ1" s="3"/>
      <c r="TXR1" s="1"/>
      <c r="TXS1" s="1"/>
      <c r="TXT1" s="1"/>
      <c r="TXU1" s="1"/>
      <c r="TXV1" s="1"/>
      <c r="TXW1" s="3"/>
      <c r="TXX1" s="3"/>
      <c r="TXY1" s="3"/>
      <c r="TXZ1" s="1"/>
      <c r="TYA1" s="1"/>
      <c r="TYB1" s="2"/>
      <c r="TYC1" s="3"/>
      <c r="TYD1" s="3"/>
      <c r="TYE1" s="1"/>
      <c r="TYF1" s="1"/>
      <c r="TYG1" s="1"/>
      <c r="TYH1" s="1"/>
      <c r="TYI1" s="1"/>
      <c r="TYJ1" s="3"/>
      <c r="TYK1" s="3"/>
      <c r="TYL1" s="3"/>
      <c r="TYM1" s="1"/>
      <c r="TYN1" s="1"/>
      <c r="TYO1" s="2"/>
      <c r="TYP1" s="3"/>
      <c r="TYQ1" s="3"/>
      <c r="TYR1" s="1"/>
      <c r="TYS1" s="1"/>
      <c r="TYT1" s="1"/>
      <c r="TYU1" s="1"/>
      <c r="TYV1" s="1"/>
      <c r="TYW1" s="3"/>
      <c r="TYX1" s="3"/>
      <c r="TYY1" s="3"/>
      <c r="TYZ1" s="1"/>
      <c r="TZA1" s="1"/>
      <c r="TZB1" s="2"/>
      <c r="TZC1" s="3"/>
      <c r="TZD1" s="3"/>
      <c r="TZE1" s="1"/>
      <c r="TZF1" s="1"/>
      <c r="TZG1" s="1"/>
      <c r="TZH1" s="1"/>
      <c r="TZI1" s="1"/>
      <c r="TZJ1" s="3"/>
      <c r="TZK1" s="3"/>
      <c r="TZL1" s="3"/>
      <c r="TZM1" s="1"/>
      <c r="TZN1" s="1"/>
      <c r="TZO1" s="2"/>
      <c r="TZP1" s="3"/>
      <c r="TZQ1" s="3"/>
      <c r="TZR1" s="1"/>
      <c r="TZS1" s="1"/>
      <c r="TZT1" s="1"/>
      <c r="TZU1" s="1"/>
      <c r="TZV1" s="1"/>
      <c r="TZW1" s="3"/>
      <c r="TZX1" s="3"/>
      <c r="TZY1" s="3"/>
      <c r="TZZ1" s="1"/>
      <c r="UAA1" s="1"/>
      <c r="UAB1" s="2"/>
      <c r="UAC1" s="3"/>
      <c r="UAD1" s="3"/>
      <c r="UAE1" s="1"/>
      <c r="UAF1" s="1"/>
      <c r="UAG1" s="1"/>
      <c r="UAH1" s="1"/>
      <c r="UAI1" s="1"/>
      <c r="UAJ1" s="3"/>
      <c r="UAK1" s="3"/>
      <c r="UAL1" s="3"/>
      <c r="UAM1" s="1"/>
      <c r="UAN1" s="1"/>
      <c r="UAO1" s="2"/>
      <c r="UAP1" s="3"/>
      <c r="UAQ1" s="3"/>
      <c r="UAR1" s="1"/>
      <c r="UAS1" s="1"/>
      <c r="UAT1" s="1"/>
      <c r="UAU1" s="1"/>
      <c r="UAV1" s="1"/>
      <c r="UAW1" s="3"/>
      <c r="UAX1" s="3"/>
      <c r="UAY1" s="3"/>
      <c r="UAZ1" s="1"/>
      <c r="UBA1" s="1"/>
      <c r="UBB1" s="2"/>
      <c r="UBC1" s="3"/>
      <c r="UBD1" s="3"/>
      <c r="UBE1" s="1"/>
      <c r="UBF1" s="1"/>
      <c r="UBG1" s="1"/>
      <c r="UBH1" s="1"/>
      <c r="UBI1" s="1"/>
      <c r="UBJ1" s="3"/>
      <c r="UBK1" s="3"/>
      <c r="UBL1" s="3"/>
      <c r="UBM1" s="1"/>
      <c r="UBN1" s="1"/>
      <c r="UBO1" s="2"/>
      <c r="UBP1" s="3"/>
      <c r="UBQ1" s="3"/>
      <c r="UBR1" s="1"/>
      <c r="UBS1" s="1"/>
      <c r="UBT1" s="1"/>
      <c r="UBU1" s="1"/>
      <c r="UBV1" s="1"/>
      <c r="UBW1" s="3"/>
      <c r="UBX1" s="3"/>
      <c r="UBY1" s="3"/>
      <c r="UBZ1" s="1"/>
      <c r="UCA1" s="1"/>
      <c r="UCB1" s="2"/>
      <c r="UCC1" s="3"/>
      <c r="UCD1" s="3"/>
      <c r="UCE1" s="1"/>
      <c r="UCF1" s="1"/>
      <c r="UCG1" s="1"/>
      <c r="UCH1" s="1"/>
      <c r="UCI1" s="1"/>
      <c r="UCJ1" s="3"/>
      <c r="UCK1" s="3"/>
      <c r="UCL1" s="3"/>
      <c r="UCM1" s="1"/>
      <c r="UCN1" s="1"/>
      <c r="UCO1" s="2"/>
      <c r="UCP1" s="3"/>
      <c r="UCQ1" s="3"/>
      <c r="UCR1" s="1"/>
      <c r="UCS1" s="1"/>
      <c r="UCT1" s="1"/>
      <c r="UCU1" s="1"/>
      <c r="UCV1" s="1"/>
      <c r="UCW1" s="3"/>
      <c r="UCX1" s="3"/>
      <c r="UCY1" s="3"/>
      <c r="UCZ1" s="1"/>
      <c r="UDA1" s="1"/>
      <c r="UDB1" s="2"/>
      <c r="UDC1" s="3"/>
      <c r="UDD1" s="3"/>
      <c r="UDE1" s="1"/>
      <c r="UDF1" s="1"/>
      <c r="UDG1" s="1"/>
      <c r="UDH1" s="1"/>
      <c r="UDI1" s="1"/>
      <c r="UDJ1" s="3"/>
      <c r="UDK1" s="3"/>
      <c r="UDL1" s="3"/>
      <c r="UDM1" s="1"/>
      <c r="UDN1" s="1"/>
      <c r="UDO1" s="2"/>
      <c r="UDP1" s="3"/>
      <c r="UDQ1" s="3"/>
      <c r="UDR1" s="1"/>
      <c r="UDS1" s="1"/>
      <c r="UDT1" s="1"/>
      <c r="UDU1" s="1"/>
      <c r="UDV1" s="1"/>
      <c r="UDW1" s="3"/>
      <c r="UDX1" s="3"/>
      <c r="UDY1" s="3"/>
      <c r="UDZ1" s="1"/>
      <c r="UEA1" s="1"/>
      <c r="UEB1" s="2"/>
      <c r="UEC1" s="3"/>
      <c r="UED1" s="3"/>
      <c r="UEE1" s="1"/>
      <c r="UEF1" s="1"/>
      <c r="UEG1" s="1"/>
      <c r="UEH1" s="1"/>
      <c r="UEI1" s="1"/>
      <c r="UEJ1" s="3"/>
      <c r="UEK1" s="3"/>
      <c r="UEL1" s="3"/>
      <c r="UEM1" s="1"/>
      <c r="UEN1" s="1"/>
      <c r="UEO1" s="2"/>
      <c r="UEP1" s="3"/>
      <c r="UEQ1" s="3"/>
      <c r="UER1" s="1"/>
      <c r="UES1" s="1"/>
      <c r="UET1" s="1"/>
      <c r="UEU1" s="1"/>
      <c r="UEV1" s="1"/>
      <c r="UEW1" s="3"/>
      <c r="UEX1" s="3"/>
      <c r="UEY1" s="3"/>
      <c r="UEZ1" s="1"/>
      <c r="UFA1" s="1"/>
      <c r="UFB1" s="2"/>
      <c r="UFC1" s="3"/>
      <c r="UFD1" s="3"/>
      <c r="UFE1" s="1"/>
      <c r="UFF1" s="1"/>
      <c r="UFG1" s="1"/>
      <c r="UFH1" s="1"/>
      <c r="UFI1" s="1"/>
      <c r="UFJ1" s="3"/>
      <c r="UFK1" s="3"/>
      <c r="UFL1" s="3"/>
      <c r="UFM1" s="1"/>
      <c r="UFN1" s="1"/>
      <c r="UFO1" s="2"/>
      <c r="UFP1" s="3"/>
      <c r="UFQ1" s="3"/>
      <c r="UFR1" s="1"/>
      <c r="UFS1" s="1"/>
      <c r="UFT1" s="1"/>
      <c r="UFU1" s="1"/>
      <c r="UFV1" s="1"/>
      <c r="UFW1" s="3"/>
      <c r="UFX1" s="3"/>
      <c r="UFY1" s="3"/>
      <c r="UFZ1" s="1"/>
      <c r="UGA1" s="1"/>
      <c r="UGB1" s="2"/>
      <c r="UGC1" s="3"/>
      <c r="UGD1" s="3"/>
      <c r="UGE1" s="1"/>
      <c r="UGF1" s="1"/>
      <c r="UGG1" s="1"/>
      <c r="UGH1" s="1"/>
      <c r="UGI1" s="1"/>
      <c r="UGJ1" s="3"/>
      <c r="UGK1" s="3"/>
      <c r="UGL1" s="3"/>
      <c r="UGM1" s="1"/>
      <c r="UGN1" s="1"/>
      <c r="UGO1" s="2"/>
      <c r="UGP1" s="3"/>
      <c r="UGQ1" s="3"/>
      <c r="UGR1" s="1"/>
      <c r="UGS1" s="1"/>
      <c r="UGT1" s="1"/>
      <c r="UGU1" s="1"/>
      <c r="UGV1" s="1"/>
      <c r="UGW1" s="3"/>
      <c r="UGX1" s="3"/>
      <c r="UGY1" s="3"/>
      <c r="UGZ1" s="1"/>
      <c r="UHA1" s="1"/>
      <c r="UHB1" s="2"/>
      <c r="UHC1" s="3"/>
      <c r="UHD1" s="3"/>
      <c r="UHE1" s="1"/>
      <c r="UHF1" s="1"/>
      <c r="UHG1" s="1"/>
      <c r="UHH1" s="1"/>
      <c r="UHI1" s="1"/>
      <c r="UHJ1" s="3"/>
      <c r="UHK1" s="3"/>
      <c r="UHL1" s="3"/>
      <c r="UHM1" s="1"/>
      <c r="UHN1" s="1"/>
      <c r="UHO1" s="2"/>
      <c r="UHP1" s="3"/>
      <c r="UHQ1" s="3"/>
      <c r="UHR1" s="1"/>
      <c r="UHS1" s="1"/>
      <c r="UHT1" s="1"/>
      <c r="UHU1" s="1"/>
      <c r="UHV1" s="1"/>
      <c r="UHW1" s="3"/>
      <c r="UHX1" s="3"/>
      <c r="UHY1" s="3"/>
      <c r="UHZ1" s="1"/>
      <c r="UIA1" s="1"/>
      <c r="UIB1" s="2"/>
      <c r="UIC1" s="3"/>
      <c r="UID1" s="3"/>
      <c r="UIE1" s="1"/>
      <c r="UIF1" s="1"/>
      <c r="UIG1" s="1"/>
      <c r="UIH1" s="1"/>
      <c r="UII1" s="1"/>
      <c r="UIJ1" s="3"/>
      <c r="UIK1" s="3"/>
      <c r="UIL1" s="3"/>
      <c r="UIM1" s="1"/>
      <c r="UIN1" s="1"/>
      <c r="UIO1" s="2"/>
      <c r="UIP1" s="3"/>
      <c r="UIQ1" s="3"/>
      <c r="UIR1" s="1"/>
      <c r="UIS1" s="1"/>
      <c r="UIT1" s="1"/>
      <c r="UIU1" s="1"/>
      <c r="UIV1" s="1"/>
      <c r="UIW1" s="3"/>
      <c r="UIX1" s="3"/>
      <c r="UIY1" s="3"/>
      <c r="UIZ1" s="1"/>
      <c r="UJA1" s="1"/>
      <c r="UJB1" s="2"/>
      <c r="UJC1" s="3"/>
      <c r="UJD1" s="3"/>
      <c r="UJE1" s="1"/>
      <c r="UJF1" s="1"/>
      <c r="UJG1" s="1"/>
      <c r="UJH1" s="1"/>
      <c r="UJI1" s="1"/>
      <c r="UJJ1" s="3"/>
      <c r="UJK1" s="3"/>
      <c r="UJL1" s="3"/>
      <c r="UJM1" s="1"/>
      <c r="UJN1" s="1"/>
      <c r="UJO1" s="2"/>
      <c r="UJP1" s="3"/>
      <c r="UJQ1" s="3"/>
      <c r="UJR1" s="1"/>
      <c r="UJS1" s="1"/>
      <c r="UJT1" s="1"/>
      <c r="UJU1" s="1"/>
      <c r="UJV1" s="1"/>
      <c r="UJW1" s="3"/>
      <c r="UJX1" s="3"/>
      <c r="UJY1" s="3"/>
      <c r="UJZ1" s="1"/>
      <c r="UKA1" s="1"/>
      <c r="UKB1" s="2"/>
      <c r="UKC1" s="3"/>
      <c r="UKD1" s="3"/>
      <c r="UKE1" s="1"/>
      <c r="UKF1" s="1"/>
      <c r="UKG1" s="1"/>
      <c r="UKH1" s="1"/>
      <c r="UKI1" s="1"/>
      <c r="UKJ1" s="3"/>
      <c r="UKK1" s="3"/>
      <c r="UKL1" s="3"/>
      <c r="UKM1" s="1"/>
      <c r="UKN1" s="1"/>
      <c r="UKO1" s="2"/>
      <c r="UKP1" s="3"/>
      <c r="UKQ1" s="3"/>
      <c r="UKR1" s="1"/>
      <c r="UKS1" s="1"/>
      <c r="UKT1" s="1"/>
      <c r="UKU1" s="1"/>
      <c r="UKV1" s="1"/>
      <c r="UKW1" s="3"/>
      <c r="UKX1" s="3"/>
      <c r="UKY1" s="3"/>
      <c r="UKZ1" s="1"/>
      <c r="ULA1" s="1"/>
      <c r="ULB1" s="2"/>
      <c r="ULC1" s="3"/>
      <c r="ULD1" s="3"/>
      <c r="ULE1" s="1"/>
      <c r="ULF1" s="1"/>
      <c r="ULG1" s="1"/>
      <c r="ULH1" s="1"/>
      <c r="ULI1" s="1"/>
      <c r="ULJ1" s="3"/>
      <c r="ULK1" s="3"/>
      <c r="ULL1" s="3"/>
      <c r="ULM1" s="1"/>
      <c r="ULN1" s="1"/>
      <c r="ULO1" s="2"/>
      <c r="ULP1" s="3"/>
      <c r="ULQ1" s="3"/>
      <c r="ULR1" s="1"/>
      <c r="ULS1" s="1"/>
      <c r="ULT1" s="1"/>
      <c r="ULU1" s="1"/>
      <c r="ULV1" s="1"/>
      <c r="ULW1" s="3"/>
      <c r="ULX1" s="3"/>
      <c r="ULY1" s="3"/>
      <c r="ULZ1" s="1"/>
      <c r="UMA1" s="1"/>
      <c r="UMB1" s="2"/>
      <c r="UMC1" s="3"/>
      <c r="UMD1" s="3"/>
      <c r="UME1" s="1"/>
      <c r="UMF1" s="1"/>
      <c r="UMG1" s="1"/>
      <c r="UMH1" s="1"/>
      <c r="UMI1" s="1"/>
      <c r="UMJ1" s="3"/>
      <c r="UMK1" s="3"/>
      <c r="UML1" s="3"/>
      <c r="UMM1" s="1"/>
      <c r="UMN1" s="1"/>
      <c r="UMO1" s="2"/>
      <c r="UMP1" s="3"/>
      <c r="UMQ1" s="3"/>
      <c r="UMR1" s="1"/>
      <c r="UMS1" s="1"/>
      <c r="UMT1" s="1"/>
      <c r="UMU1" s="1"/>
      <c r="UMV1" s="1"/>
      <c r="UMW1" s="3"/>
      <c r="UMX1" s="3"/>
      <c r="UMY1" s="3"/>
      <c r="UMZ1" s="1"/>
      <c r="UNA1" s="1"/>
      <c r="UNB1" s="2"/>
      <c r="UNC1" s="3"/>
      <c r="UND1" s="3"/>
      <c r="UNE1" s="1"/>
      <c r="UNF1" s="1"/>
      <c r="UNG1" s="1"/>
      <c r="UNH1" s="1"/>
      <c r="UNI1" s="1"/>
      <c r="UNJ1" s="3"/>
      <c r="UNK1" s="3"/>
      <c r="UNL1" s="3"/>
      <c r="UNM1" s="1"/>
      <c r="UNN1" s="1"/>
      <c r="UNO1" s="2"/>
      <c r="UNP1" s="3"/>
      <c r="UNQ1" s="3"/>
      <c r="UNR1" s="1"/>
      <c r="UNS1" s="1"/>
      <c r="UNT1" s="1"/>
      <c r="UNU1" s="1"/>
      <c r="UNV1" s="1"/>
      <c r="UNW1" s="3"/>
      <c r="UNX1" s="3"/>
      <c r="UNY1" s="3"/>
      <c r="UNZ1" s="1"/>
      <c r="UOA1" s="1"/>
      <c r="UOB1" s="2"/>
      <c r="UOC1" s="3"/>
      <c r="UOD1" s="3"/>
      <c r="UOE1" s="1"/>
      <c r="UOF1" s="1"/>
      <c r="UOG1" s="1"/>
      <c r="UOH1" s="1"/>
      <c r="UOI1" s="1"/>
      <c r="UOJ1" s="3"/>
      <c r="UOK1" s="3"/>
      <c r="UOL1" s="3"/>
      <c r="UOM1" s="1"/>
      <c r="UON1" s="1"/>
      <c r="UOO1" s="2"/>
      <c r="UOP1" s="3"/>
      <c r="UOQ1" s="3"/>
      <c r="UOR1" s="1"/>
      <c r="UOS1" s="1"/>
      <c r="UOT1" s="1"/>
      <c r="UOU1" s="1"/>
      <c r="UOV1" s="1"/>
      <c r="UOW1" s="3"/>
      <c r="UOX1" s="3"/>
      <c r="UOY1" s="3"/>
      <c r="UOZ1" s="1"/>
      <c r="UPA1" s="1"/>
      <c r="UPB1" s="2"/>
      <c r="UPC1" s="3"/>
      <c r="UPD1" s="3"/>
      <c r="UPE1" s="1"/>
      <c r="UPF1" s="1"/>
      <c r="UPG1" s="1"/>
      <c r="UPH1" s="1"/>
      <c r="UPI1" s="1"/>
      <c r="UPJ1" s="3"/>
      <c r="UPK1" s="3"/>
      <c r="UPL1" s="3"/>
      <c r="UPM1" s="1"/>
      <c r="UPN1" s="1"/>
      <c r="UPO1" s="2"/>
      <c r="UPP1" s="3"/>
      <c r="UPQ1" s="3"/>
      <c r="UPR1" s="1"/>
      <c r="UPS1" s="1"/>
      <c r="UPT1" s="1"/>
      <c r="UPU1" s="1"/>
      <c r="UPV1" s="1"/>
      <c r="UPW1" s="3"/>
      <c r="UPX1" s="3"/>
      <c r="UPY1" s="3"/>
      <c r="UPZ1" s="1"/>
      <c r="UQA1" s="1"/>
      <c r="UQB1" s="2"/>
      <c r="UQC1" s="3"/>
      <c r="UQD1" s="3"/>
      <c r="UQE1" s="1"/>
      <c r="UQF1" s="1"/>
      <c r="UQG1" s="1"/>
      <c r="UQH1" s="1"/>
      <c r="UQI1" s="1"/>
      <c r="UQJ1" s="3"/>
      <c r="UQK1" s="3"/>
      <c r="UQL1" s="3"/>
      <c r="UQM1" s="1"/>
      <c r="UQN1" s="1"/>
      <c r="UQO1" s="2"/>
      <c r="UQP1" s="3"/>
      <c r="UQQ1" s="3"/>
      <c r="UQR1" s="1"/>
      <c r="UQS1" s="1"/>
      <c r="UQT1" s="1"/>
      <c r="UQU1" s="1"/>
      <c r="UQV1" s="1"/>
      <c r="UQW1" s="3"/>
      <c r="UQX1" s="3"/>
      <c r="UQY1" s="3"/>
      <c r="UQZ1" s="1"/>
      <c r="URA1" s="1"/>
      <c r="URB1" s="2"/>
      <c r="URC1" s="3"/>
      <c r="URD1" s="3"/>
      <c r="URE1" s="1"/>
      <c r="URF1" s="1"/>
      <c r="URG1" s="1"/>
      <c r="URH1" s="1"/>
      <c r="URI1" s="1"/>
      <c r="URJ1" s="3"/>
      <c r="URK1" s="3"/>
      <c r="URL1" s="3"/>
      <c r="URM1" s="1"/>
      <c r="URN1" s="1"/>
      <c r="URO1" s="2"/>
      <c r="URP1" s="3"/>
      <c r="URQ1" s="3"/>
      <c r="URR1" s="1"/>
      <c r="URS1" s="1"/>
      <c r="URT1" s="1"/>
      <c r="URU1" s="1"/>
      <c r="URV1" s="1"/>
      <c r="URW1" s="3"/>
      <c r="URX1" s="3"/>
      <c r="URY1" s="3"/>
      <c r="URZ1" s="1"/>
      <c r="USA1" s="1"/>
      <c r="USB1" s="2"/>
      <c r="USC1" s="3"/>
      <c r="USD1" s="3"/>
      <c r="USE1" s="1"/>
      <c r="USF1" s="1"/>
      <c r="USG1" s="1"/>
      <c r="USH1" s="1"/>
      <c r="USI1" s="1"/>
      <c r="USJ1" s="3"/>
      <c r="USK1" s="3"/>
      <c r="USL1" s="3"/>
      <c r="USM1" s="1"/>
      <c r="USN1" s="1"/>
      <c r="USO1" s="2"/>
      <c r="USP1" s="3"/>
      <c r="USQ1" s="3"/>
      <c r="USR1" s="1"/>
      <c r="USS1" s="1"/>
      <c r="UST1" s="1"/>
      <c r="USU1" s="1"/>
      <c r="USV1" s="1"/>
      <c r="USW1" s="3"/>
      <c r="USX1" s="3"/>
      <c r="USY1" s="3"/>
      <c r="USZ1" s="1"/>
      <c r="UTA1" s="1"/>
      <c r="UTB1" s="2"/>
      <c r="UTC1" s="3"/>
      <c r="UTD1" s="3"/>
      <c r="UTE1" s="1"/>
      <c r="UTF1" s="1"/>
      <c r="UTG1" s="1"/>
      <c r="UTH1" s="1"/>
      <c r="UTI1" s="1"/>
      <c r="UTJ1" s="3"/>
      <c r="UTK1" s="3"/>
      <c r="UTL1" s="3"/>
      <c r="UTM1" s="1"/>
      <c r="UTN1" s="1"/>
      <c r="UTO1" s="2"/>
      <c r="UTP1" s="3"/>
      <c r="UTQ1" s="3"/>
      <c r="UTR1" s="1"/>
      <c r="UTS1" s="1"/>
      <c r="UTT1" s="1"/>
      <c r="UTU1" s="1"/>
      <c r="UTV1" s="1"/>
      <c r="UTW1" s="3"/>
      <c r="UTX1" s="3"/>
      <c r="UTY1" s="3"/>
      <c r="UTZ1" s="1"/>
      <c r="UUA1" s="1"/>
      <c r="UUB1" s="2"/>
      <c r="UUC1" s="3"/>
      <c r="UUD1" s="3"/>
      <c r="UUE1" s="1"/>
      <c r="UUF1" s="1"/>
      <c r="UUG1" s="1"/>
      <c r="UUH1" s="1"/>
      <c r="UUI1" s="1"/>
      <c r="UUJ1" s="3"/>
      <c r="UUK1" s="3"/>
      <c r="UUL1" s="3"/>
      <c r="UUM1" s="1"/>
      <c r="UUN1" s="1"/>
      <c r="UUO1" s="2"/>
      <c r="UUP1" s="3"/>
      <c r="UUQ1" s="3"/>
      <c r="UUR1" s="1"/>
      <c r="UUS1" s="1"/>
      <c r="UUT1" s="1"/>
      <c r="UUU1" s="1"/>
      <c r="UUV1" s="1"/>
      <c r="UUW1" s="3"/>
      <c r="UUX1" s="3"/>
      <c r="UUY1" s="3"/>
      <c r="UUZ1" s="1"/>
      <c r="UVA1" s="1"/>
      <c r="UVB1" s="2"/>
      <c r="UVC1" s="3"/>
      <c r="UVD1" s="3"/>
      <c r="UVE1" s="1"/>
      <c r="UVF1" s="1"/>
      <c r="UVG1" s="1"/>
      <c r="UVH1" s="1"/>
      <c r="UVI1" s="1"/>
      <c r="UVJ1" s="3"/>
      <c r="UVK1" s="3"/>
      <c r="UVL1" s="3"/>
      <c r="UVM1" s="1"/>
      <c r="UVN1" s="1"/>
      <c r="UVO1" s="2"/>
      <c r="UVP1" s="3"/>
      <c r="UVQ1" s="3"/>
      <c r="UVR1" s="1"/>
      <c r="UVS1" s="1"/>
      <c r="UVT1" s="1"/>
      <c r="UVU1" s="1"/>
      <c r="UVV1" s="1"/>
      <c r="UVW1" s="3"/>
      <c r="UVX1" s="3"/>
      <c r="UVY1" s="3"/>
      <c r="UVZ1" s="1"/>
      <c r="UWA1" s="1"/>
      <c r="UWB1" s="2"/>
      <c r="UWC1" s="3"/>
      <c r="UWD1" s="3"/>
      <c r="UWE1" s="1"/>
      <c r="UWF1" s="1"/>
      <c r="UWG1" s="1"/>
      <c r="UWH1" s="1"/>
      <c r="UWI1" s="1"/>
      <c r="UWJ1" s="3"/>
      <c r="UWK1" s="3"/>
      <c r="UWL1" s="3"/>
      <c r="UWM1" s="1"/>
      <c r="UWN1" s="1"/>
      <c r="UWO1" s="2"/>
      <c r="UWP1" s="3"/>
      <c r="UWQ1" s="3"/>
      <c r="UWR1" s="1"/>
      <c r="UWS1" s="1"/>
      <c r="UWT1" s="1"/>
      <c r="UWU1" s="1"/>
      <c r="UWV1" s="1"/>
      <c r="UWW1" s="3"/>
      <c r="UWX1" s="3"/>
      <c r="UWY1" s="3"/>
      <c r="UWZ1" s="1"/>
      <c r="UXA1" s="1"/>
      <c r="UXB1" s="2"/>
      <c r="UXC1" s="3"/>
      <c r="UXD1" s="3"/>
      <c r="UXE1" s="1"/>
      <c r="UXF1" s="1"/>
      <c r="UXG1" s="1"/>
      <c r="UXH1" s="1"/>
      <c r="UXI1" s="1"/>
      <c r="UXJ1" s="3"/>
      <c r="UXK1" s="3"/>
      <c r="UXL1" s="3"/>
      <c r="UXM1" s="1"/>
      <c r="UXN1" s="1"/>
      <c r="UXO1" s="2"/>
      <c r="UXP1" s="3"/>
      <c r="UXQ1" s="3"/>
      <c r="UXR1" s="1"/>
      <c r="UXS1" s="1"/>
      <c r="UXT1" s="1"/>
      <c r="UXU1" s="1"/>
      <c r="UXV1" s="1"/>
      <c r="UXW1" s="3"/>
      <c r="UXX1" s="3"/>
      <c r="UXY1" s="3"/>
      <c r="UXZ1" s="1"/>
      <c r="UYA1" s="1"/>
      <c r="UYB1" s="2"/>
      <c r="UYC1" s="3"/>
      <c r="UYD1" s="3"/>
      <c r="UYE1" s="1"/>
      <c r="UYF1" s="1"/>
      <c r="UYG1" s="1"/>
      <c r="UYH1" s="1"/>
      <c r="UYI1" s="1"/>
      <c r="UYJ1" s="3"/>
      <c r="UYK1" s="3"/>
      <c r="UYL1" s="3"/>
      <c r="UYM1" s="1"/>
      <c r="UYN1" s="1"/>
      <c r="UYO1" s="2"/>
      <c r="UYP1" s="3"/>
      <c r="UYQ1" s="3"/>
      <c r="UYR1" s="1"/>
      <c r="UYS1" s="1"/>
      <c r="UYT1" s="1"/>
      <c r="UYU1" s="1"/>
      <c r="UYV1" s="1"/>
      <c r="UYW1" s="3"/>
      <c r="UYX1" s="3"/>
      <c r="UYY1" s="3"/>
      <c r="UYZ1" s="1"/>
      <c r="UZA1" s="1"/>
      <c r="UZB1" s="2"/>
      <c r="UZC1" s="3"/>
      <c r="UZD1" s="3"/>
      <c r="UZE1" s="1"/>
      <c r="UZF1" s="1"/>
      <c r="UZG1" s="1"/>
      <c r="UZH1" s="1"/>
      <c r="UZI1" s="1"/>
      <c r="UZJ1" s="3"/>
      <c r="UZK1" s="3"/>
      <c r="UZL1" s="3"/>
      <c r="UZM1" s="1"/>
      <c r="UZN1" s="1"/>
      <c r="UZO1" s="2"/>
      <c r="UZP1" s="3"/>
      <c r="UZQ1" s="3"/>
      <c r="UZR1" s="1"/>
      <c r="UZS1" s="1"/>
      <c r="UZT1" s="1"/>
      <c r="UZU1" s="1"/>
      <c r="UZV1" s="1"/>
      <c r="UZW1" s="3"/>
      <c r="UZX1" s="3"/>
      <c r="UZY1" s="3"/>
      <c r="UZZ1" s="1"/>
      <c r="VAA1" s="1"/>
      <c r="VAB1" s="2"/>
      <c r="VAC1" s="3"/>
      <c r="VAD1" s="3"/>
      <c r="VAE1" s="1"/>
      <c r="VAF1" s="1"/>
      <c r="VAG1" s="1"/>
      <c r="VAH1" s="1"/>
      <c r="VAI1" s="1"/>
      <c r="VAJ1" s="3"/>
      <c r="VAK1" s="3"/>
      <c r="VAL1" s="3"/>
      <c r="VAM1" s="1"/>
      <c r="VAN1" s="1"/>
      <c r="VAO1" s="2"/>
      <c r="VAP1" s="3"/>
      <c r="VAQ1" s="3"/>
      <c r="VAR1" s="1"/>
      <c r="VAS1" s="1"/>
      <c r="VAT1" s="1"/>
      <c r="VAU1" s="1"/>
      <c r="VAV1" s="1"/>
      <c r="VAW1" s="3"/>
      <c r="VAX1" s="3"/>
      <c r="VAY1" s="3"/>
      <c r="VAZ1" s="1"/>
      <c r="VBA1" s="1"/>
      <c r="VBB1" s="2"/>
      <c r="VBC1" s="3"/>
      <c r="VBD1" s="3"/>
      <c r="VBE1" s="1"/>
      <c r="VBF1" s="1"/>
      <c r="VBG1" s="1"/>
      <c r="VBH1" s="1"/>
      <c r="VBI1" s="1"/>
      <c r="VBJ1" s="3"/>
      <c r="VBK1" s="3"/>
      <c r="VBL1" s="3"/>
      <c r="VBM1" s="1"/>
      <c r="VBN1" s="1"/>
      <c r="VBO1" s="2"/>
      <c r="VBP1" s="3"/>
      <c r="VBQ1" s="3"/>
      <c r="VBR1" s="1"/>
      <c r="VBS1" s="1"/>
      <c r="VBT1" s="1"/>
      <c r="VBU1" s="1"/>
      <c r="VBV1" s="1"/>
      <c r="VBW1" s="3"/>
      <c r="VBX1" s="3"/>
      <c r="VBY1" s="3"/>
      <c r="VBZ1" s="1"/>
      <c r="VCA1" s="1"/>
      <c r="VCB1" s="2"/>
      <c r="VCC1" s="3"/>
      <c r="VCD1" s="3"/>
      <c r="VCE1" s="1"/>
      <c r="VCF1" s="1"/>
      <c r="VCG1" s="1"/>
      <c r="VCH1" s="1"/>
      <c r="VCI1" s="1"/>
      <c r="VCJ1" s="3"/>
      <c r="VCK1" s="3"/>
      <c r="VCL1" s="3"/>
      <c r="VCM1" s="1"/>
      <c r="VCN1" s="1"/>
      <c r="VCO1" s="2"/>
      <c r="VCP1" s="3"/>
      <c r="VCQ1" s="3"/>
      <c r="VCR1" s="1"/>
      <c r="VCS1" s="1"/>
      <c r="VCT1" s="1"/>
      <c r="VCU1" s="1"/>
      <c r="VCV1" s="1"/>
      <c r="VCW1" s="3"/>
      <c r="VCX1" s="3"/>
      <c r="VCY1" s="3"/>
      <c r="VCZ1" s="1"/>
      <c r="VDA1" s="1"/>
      <c r="VDB1" s="2"/>
      <c r="VDC1" s="3"/>
      <c r="VDD1" s="3"/>
      <c r="VDE1" s="1"/>
      <c r="VDF1" s="1"/>
      <c r="VDG1" s="1"/>
      <c r="VDH1" s="1"/>
      <c r="VDI1" s="1"/>
      <c r="VDJ1" s="3"/>
      <c r="VDK1" s="3"/>
      <c r="VDL1" s="3"/>
      <c r="VDM1" s="1"/>
      <c r="VDN1" s="1"/>
      <c r="VDO1" s="2"/>
      <c r="VDP1" s="3"/>
      <c r="VDQ1" s="3"/>
      <c r="VDR1" s="1"/>
      <c r="VDS1" s="1"/>
      <c r="VDT1" s="1"/>
      <c r="VDU1" s="1"/>
      <c r="VDV1" s="1"/>
      <c r="VDW1" s="3"/>
      <c r="VDX1" s="3"/>
      <c r="VDY1" s="3"/>
      <c r="VDZ1" s="1"/>
      <c r="VEA1" s="1"/>
      <c r="VEB1" s="2"/>
      <c r="VEC1" s="3"/>
      <c r="VED1" s="3"/>
      <c r="VEE1" s="1"/>
      <c r="VEF1" s="1"/>
      <c r="VEG1" s="1"/>
      <c r="VEH1" s="1"/>
      <c r="VEI1" s="1"/>
      <c r="VEJ1" s="3"/>
      <c r="VEK1" s="3"/>
      <c r="VEL1" s="3"/>
      <c r="VEM1" s="1"/>
      <c r="VEN1" s="1"/>
      <c r="VEO1" s="2"/>
      <c r="VEP1" s="3"/>
      <c r="VEQ1" s="3"/>
      <c r="VER1" s="1"/>
      <c r="VES1" s="1"/>
      <c r="VET1" s="1"/>
      <c r="VEU1" s="1"/>
      <c r="VEV1" s="1"/>
      <c r="VEW1" s="3"/>
      <c r="VEX1" s="3"/>
      <c r="VEY1" s="3"/>
      <c r="VEZ1" s="1"/>
      <c r="VFA1" s="1"/>
      <c r="VFB1" s="2"/>
      <c r="VFC1" s="3"/>
      <c r="VFD1" s="3"/>
      <c r="VFE1" s="1"/>
      <c r="VFF1" s="1"/>
      <c r="VFG1" s="1"/>
      <c r="VFH1" s="1"/>
      <c r="VFI1" s="1"/>
      <c r="VFJ1" s="3"/>
      <c r="VFK1" s="3"/>
      <c r="VFL1" s="3"/>
      <c r="VFM1" s="1"/>
      <c r="VFN1" s="1"/>
      <c r="VFO1" s="2"/>
      <c r="VFP1" s="3"/>
      <c r="VFQ1" s="3"/>
      <c r="VFR1" s="1"/>
      <c r="VFS1" s="1"/>
      <c r="VFT1" s="1"/>
      <c r="VFU1" s="1"/>
      <c r="VFV1" s="1"/>
      <c r="VFW1" s="3"/>
      <c r="VFX1" s="3"/>
      <c r="VFY1" s="3"/>
      <c r="VFZ1" s="1"/>
      <c r="VGA1" s="1"/>
      <c r="VGB1" s="2"/>
      <c r="VGC1" s="3"/>
      <c r="VGD1" s="3"/>
      <c r="VGE1" s="1"/>
      <c r="VGF1" s="1"/>
      <c r="VGG1" s="1"/>
      <c r="VGH1" s="1"/>
      <c r="VGI1" s="1"/>
      <c r="VGJ1" s="3"/>
      <c r="VGK1" s="3"/>
      <c r="VGL1" s="3"/>
      <c r="VGM1" s="1"/>
      <c r="VGN1" s="1"/>
      <c r="VGO1" s="2"/>
      <c r="VGP1" s="3"/>
      <c r="VGQ1" s="3"/>
      <c r="VGR1" s="1"/>
      <c r="VGS1" s="1"/>
      <c r="VGT1" s="1"/>
      <c r="VGU1" s="1"/>
      <c r="VGV1" s="1"/>
      <c r="VGW1" s="3"/>
      <c r="VGX1" s="3"/>
      <c r="VGY1" s="3"/>
      <c r="VGZ1" s="1"/>
      <c r="VHA1" s="1"/>
      <c r="VHB1" s="2"/>
      <c r="VHC1" s="3"/>
      <c r="VHD1" s="3"/>
      <c r="VHE1" s="1"/>
      <c r="VHF1" s="1"/>
      <c r="VHG1" s="1"/>
      <c r="VHH1" s="1"/>
      <c r="VHI1" s="1"/>
      <c r="VHJ1" s="3"/>
      <c r="VHK1" s="3"/>
      <c r="VHL1" s="3"/>
      <c r="VHM1" s="1"/>
      <c r="VHN1" s="1"/>
      <c r="VHO1" s="2"/>
      <c r="VHP1" s="3"/>
      <c r="VHQ1" s="3"/>
      <c r="VHR1" s="1"/>
      <c r="VHS1" s="1"/>
      <c r="VHT1" s="1"/>
      <c r="VHU1" s="1"/>
      <c r="VHV1" s="1"/>
      <c r="VHW1" s="3"/>
      <c r="VHX1" s="3"/>
      <c r="VHY1" s="3"/>
      <c r="VHZ1" s="1"/>
      <c r="VIA1" s="1"/>
      <c r="VIB1" s="2"/>
      <c r="VIC1" s="3"/>
      <c r="VID1" s="3"/>
      <c r="VIE1" s="1"/>
      <c r="VIF1" s="1"/>
      <c r="VIG1" s="1"/>
      <c r="VIH1" s="1"/>
      <c r="VII1" s="1"/>
      <c r="VIJ1" s="3"/>
      <c r="VIK1" s="3"/>
      <c r="VIL1" s="3"/>
      <c r="VIM1" s="1"/>
      <c r="VIN1" s="1"/>
      <c r="VIO1" s="2"/>
      <c r="VIP1" s="3"/>
      <c r="VIQ1" s="3"/>
      <c r="VIR1" s="1"/>
      <c r="VIS1" s="1"/>
      <c r="VIT1" s="1"/>
      <c r="VIU1" s="1"/>
      <c r="VIV1" s="1"/>
      <c r="VIW1" s="3"/>
      <c r="VIX1" s="3"/>
      <c r="VIY1" s="3"/>
      <c r="VIZ1" s="1"/>
      <c r="VJA1" s="1"/>
      <c r="VJB1" s="2"/>
      <c r="VJC1" s="3"/>
      <c r="VJD1" s="3"/>
      <c r="VJE1" s="1"/>
      <c r="VJF1" s="1"/>
      <c r="VJG1" s="1"/>
      <c r="VJH1" s="1"/>
      <c r="VJI1" s="1"/>
      <c r="VJJ1" s="3"/>
      <c r="VJK1" s="3"/>
      <c r="VJL1" s="3"/>
      <c r="VJM1" s="1"/>
      <c r="VJN1" s="1"/>
      <c r="VJO1" s="2"/>
      <c r="VJP1" s="3"/>
      <c r="VJQ1" s="3"/>
      <c r="VJR1" s="1"/>
      <c r="VJS1" s="1"/>
      <c r="VJT1" s="1"/>
      <c r="VJU1" s="1"/>
      <c r="VJV1" s="1"/>
      <c r="VJW1" s="3"/>
      <c r="VJX1" s="3"/>
      <c r="VJY1" s="3"/>
      <c r="VJZ1" s="1"/>
      <c r="VKA1" s="1"/>
      <c r="VKB1" s="2"/>
      <c r="VKC1" s="3"/>
      <c r="VKD1" s="3"/>
      <c r="VKE1" s="1"/>
      <c r="VKF1" s="1"/>
      <c r="VKG1" s="1"/>
      <c r="VKH1" s="1"/>
      <c r="VKI1" s="1"/>
      <c r="VKJ1" s="3"/>
      <c r="VKK1" s="3"/>
      <c r="VKL1" s="3"/>
      <c r="VKM1" s="1"/>
      <c r="VKN1" s="1"/>
      <c r="VKO1" s="2"/>
      <c r="VKP1" s="3"/>
      <c r="VKQ1" s="3"/>
      <c r="VKR1" s="1"/>
      <c r="VKS1" s="1"/>
      <c r="VKT1" s="1"/>
      <c r="VKU1" s="1"/>
      <c r="VKV1" s="1"/>
      <c r="VKW1" s="3"/>
      <c r="VKX1" s="3"/>
      <c r="VKY1" s="3"/>
      <c r="VKZ1" s="1"/>
      <c r="VLA1" s="1"/>
      <c r="VLB1" s="2"/>
      <c r="VLC1" s="3"/>
      <c r="VLD1" s="3"/>
      <c r="VLE1" s="1"/>
      <c r="VLF1" s="1"/>
      <c r="VLG1" s="1"/>
      <c r="VLH1" s="1"/>
      <c r="VLI1" s="1"/>
      <c r="VLJ1" s="3"/>
      <c r="VLK1" s="3"/>
      <c r="VLL1" s="3"/>
      <c r="VLM1" s="1"/>
      <c r="VLN1" s="1"/>
      <c r="VLO1" s="2"/>
      <c r="VLP1" s="3"/>
      <c r="VLQ1" s="3"/>
      <c r="VLR1" s="1"/>
      <c r="VLS1" s="1"/>
      <c r="VLT1" s="1"/>
      <c r="VLU1" s="1"/>
      <c r="VLV1" s="1"/>
      <c r="VLW1" s="3"/>
      <c r="VLX1" s="3"/>
      <c r="VLY1" s="3"/>
      <c r="VLZ1" s="1"/>
      <c r="VMA1" s="1"/>
      <c r="VMB1" s="2"/>
      <c r="VMC1" s="3"/>
      <c r="VMD1" s="3"/>
      <c r="VME1" s="1"/>
      <c r="VMF1" s="1"/>
      <c r="VMG1" s="1"/>
      <c r="VMH1" s="1"/>
      <c r="VMI1" s="1"/>
      <c r="VMJ1" s="3"/>
      <c r="VMK1" s="3"/>
      <c r="VML1" s="3"/>
      <c r="VMM1" s="1"/>
      <c r="VMN1" s="1"/>
      <c r="VMO1" s="2"/>
      <c r="VMP1" s="3"/>
      <c r="VMQ1" s="3"/>
      <c r="VMR1" s="1"/>
      <c r="VMS1" s="1"/>
      <c r="VMT1" s="1"/>
      <c r="VMU1" s="1"/>
      <c r="VMV1" s="1"/>
      <c r="VMW1" s="3"/>
      <c r="VMX1" s="3"/>
      <c r="VMY1" s="3"/>
      <c r="VMZ1" s="1"/>
      <c r="VNA1" s="1"/>
      <c r="VNB1" s="2"/>
      <c r="VNC1" s="3"/>
      <c r="VND1" s="3"/>
      <c r="VNE1" s="1"/>
      <c r="VNF1" s="1"/>
      <c r="VNG1" s="1"/>
      <c r="VNH1" s="1"/>
      <c r="VNI1" s="1"/>
      <c r="VNJ1" s="3"/>
      <c r="VNK1" s="3"/>
      <c r="VNL1" s="3"/>
      <c r="VNM1" s="1"/>
      <c r="VNN1" s="1"/>
      <c r="VNO1" s="2"/>
      <c r="VNP1" s="3"/>
      <c r="VNQ1" s="3"/>
      <c r="VNR1" s="1"/>
      <c r="VNS1" s="1"/>
      <c r="VNT1" s="1"/>
      <c r="VNU1" s="1"/>
      <c r="VNV1" s="1"/>
      <c r="VNW1" s="3"/>
      <c r="VNX1" s="3"/>
      <c r="VNY1" s="3"/>
      <c r="VNZ1" s="1"/>
      <c r="VOA1" s="1"/>
      <c r="VOB1" s="2"/>
      <c r="VOC1" s="3"/>
      <c r="VOD1" s="3"/>
      <c r="VOE1" s="1"/>
      <c r="VOF1" s="1"/>
      <c r="VOG1" s="1"/>
      <c r="VOH1" s="1"/>
      <c r="VOI1" s="1"/>
      <c r="VOJ1" s="3"/>
      <c r="VOK1" s="3"/>
      <c r="VOL1" s="3"/>
      <c r="VOM1" s="1"/>
      <c r="VON1" s="1"/>
      <c r="VOO1" s="2"/>
      <c r="VOP1" s="3"/>
      <c r="VOQ1" s="3"/>
      <c r="VOR1" s="1"/>
      <c r="VOS1" s="1"/>
      <c r="VOT1" s="1"/>
      <c r="VOU1" s="1"/>
      <c r="VOV1" s="1"/>
      <c r="VOW1" s="3"/>
      <c r="VOX1" s="3"/>
      <c r="VOY1" s="3"/>
      <c r="VOZ1" s="1"/>
      <c r="VPA1" s="1"/>
      <c r="VPB1" s="2"/>
      <c r="VPC1" s="3"/>
      <c r="VPD1" s="3"/>
      <c r="VPE1" s="1"/>
      <c r="VPF1" s="1"/>
      <c r="VPG1" s="1"/>
      <c r="VPH1" s="1"/>
      <c r="VPI1" s="1"/>
      <c r="VPJ1" s="3"/>
      <c r="VPK1" s="3"/>
      <c r="VPL1" s="3"/>
      <c r="VPM1" s="1"/>
      <c r="VPN1" s="1"/>
      <c r="VPO1" s="2"/>
      <c r="VPP1" s="3"/>
      <c r="VPQ1" s="3"/>
      <c r="VPR1" s="1"/>
      <c r="VPS1" s="1"/>
      <c r="VPT1" s="1"/>
      <c r="VPU1" s="1"/>
      <c r="VPV1" s="1"/>
      <c r="VPW1" s="3"/>
      <c r="VPX1" s="3"/>
      <c r="VPY1" s="3"/>
      <c r="VPZ1" s="1"/>
      <c r="VQA1" s="1"/>
      <c r="VQB1" s="2"/>
      <c r="VQC1" s="3"/>
      <c r="VQD1" s="3"/>
      <c r="VQE1" s="1"/>
      <c r="VQF1" s="1"/>
      <c r="VQG1" s="1"/>
      <c r="VQH1" s="1"/>
      <c r="VQI1" s="1"/>
      <c r="VQJ1" s="3"/>
      <c r="VQK1" s="3"/>
      <c r="VQL1" s="3"/>
      <c r="VQM1" s="1"/>
      <c r="VQN1" s="1"/>
      <c r="VQO1" s="2"/>
      <c r="VQP1" s="3"/>
      <c r="VQQ1" s="3"/>
      <c r="VQR1" s="1"/>
      <c r="VQS1" s="1"/>
      <c r="VQT1" s="1"/>
      <c r="VQU1" s="1"/>
      <c r="VQV1" s="1"/>
      <c r="VQW1" s="3"/>
      <c r="VQX1" s="3"/>
      <c r="VQY1" s="3"/>
      <c r="VQZ1" s="1"/>
      <c r="VRA1" s="1"/>
      <c r="VRB1" s="2"/>
      <c r="VRC1" s="3"/>
      <c r="VRD1" s="3"/>
      <c r="VRE1" s="1"/>
      <c r="VRF1" s="1"/>
      <c r="VRG1" s="1"/>
      <c r="VRH1" s="1"/>
      <c r="VRI1" s="1"/>
      <c r="VRJ1" s="3"/>
      <c r="VRK1" s="3"/>
      <c r="VRL1" s="3"/>
      <c r="VRM1" s="1"/>
      <c r="VRN1" s="1"/>
      <c r="VRO1" s="2"/>
      <c r="VRP1" s="3"/>
      <c r="VRQ1" s="3"/>
      <c r="VRR1" s="1"/>
      <c r="VRS1" s="1"/>
      <c r="VRT1" s="1"/>
      <c r="VRU1" s="1"/>
      <c r="VRV1" s="1"/>
      <c r="VRW1" s="3"/>
      <c r="VRX1" s="3"/>
      <c r="VRY1" s="3"/>
      <c r="VRZ1" s="1"/>
      <c r="VSA1" s="1"/>
      <c r="VSB1" s="2"/>
      <c r="VSC1" s="3"/>
      <c r="VSD1" s="3"/>
      <c r="VSE1" s="1"/>
      <c r="VSF1" s="1"/>
      <c r="VSG1" s="1"/>
      <c r="VSH1" s="1"/>
      <c r="VSI1" s="1"/>
      <c r="VSJ1" s="3"/>
      <c r="VSK1" s="3"/>
      <c r="VSL1" s="3"/>
      <c r="VSM1" s="1"/>
      <c r="VSN1" s="1"/>
      <c r="VSO1" s="2"/>
      <c r="VSP1" s="3"/>
      <c r="VSQ1" s="3"/>
      <c r="VSR1" s="1"/>
      <c r="VSS1" s="1"/>
      <c r="VST1" s="1"/>
      <c r="VSU1" s="1"/>
      <c r="VSV1" s="1"/>
      <c r="VSW1" s="3"/>
      <c r="VSX1" s="3"/>
      <c r="VSY1" s="3"/>
      <c r="VSZ1" s="1"/>
      <c r="VTA1" s="1"/>
      <c r="VTB1" s="2"/>
      <c r="VTC1" s="3"/>
      <c r="VTD1" s="3"/>
      <c r="VTE1" s="1"/>
      <c r="VTF1" s="1"/>
      <c r="VTG1" s="1"/>
      <c r="VTH1" s="1"/>
      <c r="VTI1" s="1"/>
      <c r="VTJ1" s="3"/>
      <c r="VTK1" s="3"/>
      <c r="VTL1" s="3"/>
      <c r="VTM1" s="1"/>
      <c r="VTN1" s="1"/>
      <c r="VTO1" s="2"/>
      <c r="VTP1" s="3"/>
      <c r="VTQ1" s="3"/>
      <c r="VTR1" s="1"/>
      <c r="VTS1" s="1"/>
      <c r="VTT1" s="1"/>
      <c r="VTU1" s="1"/>
      <c r="VTV1" s="1"/>
      <c r="VTW1" s="3"/>
      <c r="VTX1" s="3"/>
      <c r="VTY1" s="3"/>
      <c r="VTZ1" s="1"/>
      <c r="VUA1" s="1"/>
      <c r="VUB1" s="2"/>
      <c r="VUC1" s="3"/>
      <c r="VUD1" s="3"/>
      <c r="VUE1" s="1"/>
      <c r="VUF1" s="1"/>
      <c r="VUG1" s="1"/>
      <c r="VUH1" s="1"/>
      <c r="VUI1" s="1"/>
      <c r="VUJ1" s="3"/>
      <c r="VUK1" s="3"/>
      <c r="VUL1" s="3"/>
      <c r="VUM1" s="1"/>
      <c r="VUN1" s="1"/>
      <c r="VUO1" s="2"/>
      <c r="VUP1" s="3"/>
      <c r="VUQ1" s="3"/>
      <c r="VUR1" s="1"/>
      <c r="VUS1" s="1"/>
      <c r="VUT1" s="1"/>
      <c r="VUU1" s="1"/>
      <c r="VUV1" s="1"/>
      <c r="VUW1" s="3"/>
      <c r="VUX1" s="3"/>
      <c r="VUY1" s="3"/>
      <c r="VUZ1" s="1"/>
      <c r="VVA1" s="1"/>
      <c r="VVB1" s="2"/>
      <c r="VVC1" s="3"/>
      <c r="VVD1" s="3"/>
      <c r="VVE1" s="1"/>
      <c r="VVF1" s="1"/>
      <c r="VVG1" s="1"/>
      <c r="VVH1" s="1"/>
      <c r="VVI1" s="1"/>
      <c r="VVJ1" s="3"/>
      <c r="VVK1" s="3"/>
      <c r="VVL1" s="3"/>
      <c r="VVM1" s="1"/>
      <c r="VVN1" s="1"/>
      <c r="VVO1" s="2"/>
      <c r="VVP1" s="3"/>
      <c r="VVQ1" s="3"/>
      <c r="VVR1" s="1"/>
      <c r="VVS1" s="1"/>
      <c r="VVT1" s="1"/>
      <c r="VVU1" s="1"/>
      <c r="VVV1" s="1"/>
      <c r="VVW1" s="3"/>
      <c r="VVX1" s="3"/>
      <c r="VVY1" s="3"/>
      <c r="VVZ1" s="1"/>
      <c r="VWA1" s="1"/>
      <c r="VWB1" s="2"/>
      <c r="VWC1" s="3"/>
      <c r="VWD1" s="3"/>
      <c r="VWE1" s="1"/>
      <c r="VWF1" s="1"/>
      <c r="VWG1" s="1"/>
      <c r="VWH1" s="1"/>
      <c r="VWI1" s="1"/>
      <c r="VWJ1" s="3"/>
      <c r="VWK1" s="3"/>
      <c r="VWL1" s="3"/>
      <c r="VWM1" s="1"/>
      <c r="VWN1" s="1"/>
      <c r="VWO1" s="2"/>
      <c r="VWP1" s="3"/>
      <c r="VWQ1" s="3"/>
      <c r="VWR1" s="1"/>
      <c r="VWS1" s="1"/>
      <c r="VWT1" s="1"/>
      <c r="VWU1" s="1"/>
      <c r="VWV1" s="1"/>
      <c r="VWW1" s="3"/>
      <c r="VWX1" s="3"/>
      <c r="VWY1" s="3"/>
      <c r="VWZ1" s="1"/>
      <c r="VXA1" s="1"/>
      <c r="VXB1" s="2"/>
      <c r="VXC1" s="3"/>
      <c r="VXD1" s="3"/>
      <c r="VXE1" s="1"/>
      <c r="VXF1" s="1"/>
      <c r="VXG1" s="1"/>
      <c r="VXH1" s="1"/>
      <c r="VXI1" s="1"/>
      <c r="VXJ1" s="3"/>
      <c r="VXK1" s="3"/>
      <c r="VXL1" s="3"/>
      <c r="VXM1" s="1"/>
      <c r="VXN1" s="1"/>
      <c r="VXO1" s="2"/>
      <c r="VXP1" s="3"/>
      <c r="VXQ1" s="3"/>
      <c r="VXR1" s="1"/>
      <c r="VXS1" s="1"/>
      <c r="VXT1" s="1"/>
      <c r="VXU1" s="1"/>
      <c r="VXV1" s="1"/>
      <c r="VXW1" s="3"/>
      <c r="VXX1" s="3"/>
      <c r="VXY1" s="3"/>
      <c r="VXZ1" s="1"/>
      <c r="VYA1" s="1"/>
      <c r="VYB1" s="2"/>
      <c r="VYC1" s="3"/>
      <c r="VYD1" s="3"/>
      <c r="VYE1" s="1"/>
      <c r="VYF1" s="1"/>
      <c r="VYG1" s="1"/>
      <c r="VYH1" s="1"/>
      <c r="VYI1" s="1"/>
      <c r="VYJ1" s="3"/>
      <c r="VYK1" s="3"/>
      <c r="VYL1" s="3"/>
      <c r="VYM1" s="1"/>
      <c r="VYN1" s="1"/>
      <c r="VYO1" s="2"/>
      <c r="VYP1" s="3"/>
      <c r="VYQ1" s="3"/>
      <c r="VYR1" s="1"/>
      <c r="VYS1" s="1"/>
      <c r="VYT1" s="1"/>
      <c r="VYU1" s="1"/>
      <c r="VYV1" s="1"/>
      <c r="VYW1" s="3"/>
      <c r="VYX1" s="3"/>
      <c r="VYY1" s="3"/>
      <c r="VYZ1" s="1"/>
      <c r="VZA1" s="1"/>
      <c r="VZB1" s="2"/>
      <c r="VZC1" s="3"/>
      <c r="VZD1" s="3"/>
      <c r="VZE1" s="1"/>
      <c r="VZF1" s="1"/>
      <c r="VZG1" s="1"/>
      <c r="VZH1" s="1"/>
      <c r="VZI1" s="1"/>
      <c r="VZJ1" s="3"/>
      <c r="VZK1" s="3"/>
      <c r="VZL1" s="3"/>
      <c r="VZM1" s="1"/>
      <c r="VZN1" s="1"/>
      <c r="VZO1" s="2"/>
      <c r="VZP1" s="3"/>
      <c r="VZQ1" s="3"/>
      <c r="VZR1" s="1"/>
      <c r="VZS1" s="1"/>
      <c r="VZT1" s="1"/>
      <c r="VZU1" s="1"/>
      <c r="VZV1" s="1"/>
      <c r="VZW1" s="3"/>
      <c r="VZX1" s="3"/>
      <c r="VZY1" s="3"/>
      <c r="VZZ1" s="1"/>
      <c r="WAA1" s="1"/>
      <c r="WAB1" s="2"/>
      <c r="WAC1" s="3"/>
      <c r="WAD1" s="3"/>
      <c r="WAE1" s="1"/>
      <c r="WAF1" s="1"/>
      <c r="WAG1" s="1"/>
      <c r="WAH1" s="1"/>
      <c r="WAI1" s="1"/>
      <c r="WAJ1" s="3"/>
      <c r="WAK1" s="3"/>
      <c r="WAL1" s="3"/>
      <c r="WAM1" s="1"/>
      <c r="WAN1" s="1"/>
      <c r="WAO1" s="2"/>
      <c r="WAP1" s="3"/>
      <c r="WAQ1" s="3"/>
      <c r="WAR1" s="1"/>
      <c r="WAS1" s="1"/>
      <c r="WAT1" s="1"/>
      <c r="WAU1" s="1"/>
      <c r="WAV1" s="1"/>
      <c r="WAW1" s="3"/>
      <c r="WAX1" s="3"/>
      <c r="WAY1" s="3"/>
      <c r="WAZ1" s="1"/>
      <c r="WBA1" s="1"/>
      <c r="WBB1" s="2"/>
      <c r="WBC1" s="3"/>
      <c r="WBD1" s="3"/>
      <c r="WBE1" s="1"/>
      <c r="WBF1" s="1"/>
      <c r="WBG1" s="1"/>
      <c r="WBH1" s="1"/>
      <c r="WBI1" s="1"/>
      <c r="WBJ1" s="3"/>
      <c r="WBK1" s="3"/>
      <c r="WBL1" s="3"/>
      <c r="WBM1" s="1"/>
      <c r="WBN1" s="1"/>
      <c r="WBO1" s="2"/>
      <c r="WBP1" s="3"/>
      <c r="WBQ1" s="3"/>
      <c r="WBR1" s="1"/>
      <c r="WBS1" s="1"/>
      <c r="WBT1" s="1"/>
      <c r="WBU1" s="1"/>
      <c r="WBV1" s="1"/>
      <c r="WBW1" s="3"/>
      <c r="WBX1" s="3"/>
      <c r="WBY1" s="3"/>
      <c r="WBZ1" s="1"/>
      <c r="WCA1" s="1"/>
      <c r="WCB1" s="2"/>
      <c r="WCC1" s="3"/>
      <c r="WCD1" s="3"/>
      <c r="WCE1" s="1"/>
      <c r="WCF1" s="1"/>
      <c r="WCG1" s="1"/>
      <c r="WCH1" s="1"/>
      <c r="WCI1" s="1"/>
      <c r="WCJ1" s="3"/>
      <c r="WCK1" s="3"/>
      <c r="WCL1" s="3"/>
      <c r="WCM1" s="1"/>
      <c r="WCN1" s="1"/>
      <c r="WCO1" s="2"/>
      <c r="WCP1" s="3"/>
      <c r="WCQ1" s="3"/>
      <c r="WCR1" s="1"/>
      <c r="WCS1" s="1"/>
      <c r="WCT1" s="1"/>
      <c r="WCU1" s="1"/>
      <c r="WCV1" s="1"/>
      <c r="WCW1" s="3"/>
      <c r="WCX1" s="3"/>
      <c r="WCY1" s="3"/>
      <c r="WCZ1" s="1"/>
      <c r="WDA1" s="1"/>
      <c r="WDB1" s="2"/>
      <c r="WDC1" s="3"/>
      <c r="WDD1" s="3"/>
      <c r="WDE1" s="1"/>
      <c r="WDF1" s="1"/>
      <c r="WDG1" s="1"/>
      <c r="WDH1" s="1"/>
      <c r="WDI1" s="1"/>
      <c r="WDJ1" s="3"/>
      <c r="WDK1" s="3"/>
      <c r="WDL1" s="3"/>
      <c r="WDM1" s="1"/>
      <c r="WDN1" s="1"/>
      <c r="WDO1" s="2"/>
      <c r="WDP1" s="3"/>
      <c r="WDQ1" s="3"/>
      <c r="WDR1" s="1"/>
      <c r="WDS1" s="1"/>
      <c r="WDT1" s="1"/>
      <c r="WDU1" s="1"/>
      <c r="WDV1" s="1"/>
      <c r="WDW1" s="3"/>
      <c r="WDX1" s="3"/>
      <c r="WDY1" s="3"/>
      <c r="WDZ1" s="1"/>
      <c r="WEA1" s="1"/>
      <c r="WEB1" s="2"/>
      <c r="WEC1" s="3"/>
      <c r="WED1" s="3"/>
      <c r="WEE1" s="1"/>
      <c r="WEF1" s="1"/>
      <c r="WEG1" s="1"/>
      <c r="WEH1" s="1"/>
      <c r="WEI1" s="1"/>
      <c r="WEJ1" s="3"/>
      <c r="WEK1" s="3"/>
      <c r="WEL1" s="3"/>
      <c r="WEM1" s="1"/>
      <c r="WEN1" s="1"/>
      <c r="WEO1" s="2"/>
      <c r="WEP1" s="3"/>
      <c r="WEQ1" s="3"/>
      <c r="WER1" s="1"/>
      <c r="WES1" s="1"/>
      <c r="WET1" s="1"/>
      <c r="WEU1" s="1"/>
      <c r="WEV1" s="1"/>
      <c r="WEW1" s="3"/>
      <c r="WEX1" s="3"/>
      <c r="WEY1" s="3"/>
      <c r="WEZ1" s="1"/>
      <c r="WFA1" s="1"/>
      <c r="WFB1" s="2"/>
      <c r="WFC1" s="3"/>
      <c r="WFD1" s="3"/>
      <c r="WFE1" s="1"/>
      <c r="WFF1" s="1"/>
      <c r="WFG1" s="1"/>
      <c r="WFH1" s="1"/>
      <c r="WFI1" s="1"/>
      <c r="WFJ1" s="3"/>
      <c r="WFK1" s="3"/>
      <c r="WFL1" s="3"/>
      <c r="WFM1" s="1"/>
      <c r="WFN1" s="1"/>
      <c r="WFO1" s="2"/>
      <c r="WFP1" s="3"/>
      <c r="WFQ1" s="3"/>
      <c r="WFR1" s="1"/>
      <c r="WFS1" s="1"/>
      <c r="WFT1" s="1"/>
      <c r="WFU1" s="1"/>
      <c r="WFV1" s="1"/>
      <c r="WFW1" s="3"/>
      <c r="WFX1" s="3"/>
      <c r="WFY1" s="3"/>
      <c r="WFZ1" s="1"/>
      <c r="WGA1" s="1"/>
      <c r="WGB1" s="2"/>
      <c r="WGC1" s="3"/>
      <c r="WGD1" s="3"/>
      <c r="WGE1" s="1"/>
      <c r="WGF1" s="1"/>
      <c r="WGG1" s="1"/>
      <c r="WGH1" s="1"/>
      <c r="WGI1" s="1"/>
      <c r="WGJ1" s="3"/>
      <c r="WGK1" s="3"/>
      <c r="WGL1" s="3"/>
      <c r="WGM1" s="1"/>
      <c r="WGN1" s="1"/>
      <c r="WGO1" s="2"/>
      <c r="WGP1" s="3"/>
      <c r="WGQ1" s="3"/>
      <c r="WGR1" s="1"/>
      <c r="WGS1" s="1"/>
      <c r="WGT1" s="1"/>
      <c r="WGU1" s="1"/>
      <c r="WGV1" s="1"/>
      <c r="WGW1" s="3"/>
      <c r="WGX1" s="3"/>
      <c r="WGY1" s="3"/>
      <c r="WGZ1" s="1"/>
      <c r="WHA1" s="1"/>
      <c r="WHB1" s="2"/>
      <c r="WHC1" s="3"/>
      <c r="WHD1" s="3"/>
      <c r="WHE1" s="1"/>
      <c r="WHF1" s="1"/>
      <c r="WHG1" s="1"/>
      <c r="WHH1" s="1"/>
      <c r="WHI1" s="1"/>
      <c r="WHJ1" s="3"/>
      <c r="WHK1" s="3"/>
      <c r="WHL1" s="3"/>
      <c r="WHM1" s="1"/>
      <c r="WHN1" s="1"/>
      <c r="WHO1" s="2"/>
      <c r="WHP1" s="3"/>
      <c r="WHQ1" s="3"/>
      <c r="WHR1" s="1"/>
      <c r="WHS1" s="1"/>
      <c r="WHT1" s="1"/>
      <c r="WHU1" s="1"/>
      <c r="WHV1" s="1"/>
      <c r="WHW1" s="3"/>
      <c r="WHX1" s="3"/>
      <c r="WHY1" s="3"/>
      <c r="WHZ1" s="1"/>
      <c r="WIA1" s="1"/>
      <c r="WIB1" s="2"/>
      <c r="WIC1" s="3"/>
      <c r="WID1" s="3"/>
      <c r="WIE1" s="1"/>
      <c r="WIF1" s="1"/>
      <c r="WIG1" s="1"/>
      <c r="WIH1" s="1"/>
      <c r="WII1" s="1"/>
      <c r="WIJ1" s="3"/>
      <c r="WIK1" s="3"/>
      <c r="WIL1" s="3"/>
      <c r="WIM1" s="1"/>
      <c r="WIN1" s="1"/>
      <c r="WIO1" s="2"/>
      <c r="WIP1" s="3"/>
      <c r="WIQ1" s="3"/>
      <c r="WIR1" s="1"/>
      <c r="WIS1" s="1"/>
      <c r="WIT1" s="1"/>
      <c r="WIU1" s="1"/>
      <c r="WIV1" s="1"/>
      <c r="WIW1" s="3"/>
      <c r="WIX1" s="3"/>
      <c r="WIY1" s="3"/>
      <c r="WIZ1" s="1"/>
      <c r="WJA1" s="1"/>
      <c r="WJB1" s="2"/>
      <c r="WJC1" s="3"/>
      <c r="WJD1" s="3"/>
      <c r="WJE1" s="1"/>
      <c r="WJF1" s="1"/>
      <c r="WJG1" s="1"/>
      <c r="WJH1" s="1"/>
      <c r="WJI1" s="1"/>
      <c r="WJJ1" s="3"/>
      <c r="WJK1" s="3"/>
      <c r="WJL1" s="3"/>
      <c r="WJM1" s="1"/>
      <c r="WJN1" s="1"/>
      <c r="WJO1" s="2"/>
      <c r="WJP1" s="3"/>
      <c r="WJQ1" s="3"/>
      <c r="WJR1" s="1"/>
      <c r="WJS1" s="1"/>
      <c r="WJT1" s="1"/>
      <c r="WJU1" s="1"/>
      <c r="WJV1" s="1"/>
      <c r="WJW1" s="3"/>
      <c r="WJX1" s="3"/>
      <c r="WJY1" s="3"/>
      <c r="WJZ1" s="1"/>
      <c r="WKA1" s="1"/>
      <c r="WKB1" s="2"/>
      <c r="WKC1" s="3"/>
      <c r="WKD1" s="3"/>
      <c r="WKE1" s="1"/>
      <c r="WKF1" s="1"/>
      <c r="WKG1" s="1"/>
      <c r="WKH1" s="1"/>
      <c r="WKI1" s="1"/>
      <c r="WKJ1" s="3"/>
      <c r="WKK1" s="3"/>
      <c r="WKL1" s="3"/>
      <c r="WKM1" s="1"/>
      <c r="WKN1" s="1"/>
      <c r="WKO1" s="2"/>
      <c r="WKP1" s="3"/>
      <c r="WKQ1" s="3"/>
      <c r="WKR1" s="1"/>
      <c r="WKS1" s="1"/>
      <c r="WKT1" s="1"/>
      <c r="WKU1" s="1"/>
      <c r="WKV1" s="1"/>
      <c r="WKW1" s="3"/>
      <c r="WKX1" s="3"/>
      <c r="WKY1" s="3"/>
      <c r="WKZ1" s="1"/>
      <c r="WLA1" s="1"/>
      <c r="WLB1" s="2"/>
      <c r="WLC1" s="3"/>
      <c r="WLD1" s="3"/>
      <c r="WLE1" s="1"/>
      <c r="WLF1" s="1"/>
      <c r="WLG1" s="1"/>
      <c r="WLH1" s="1"/>
      <c r="WLI1" s="1"/>
      <c r="WLJ1" s="3"/>
      <c r="WLK1" s="3"/>
      <c r="WLL1" s="3"/>
      <c r="WLM1" s="1"/>
      <c r="WLN1" s="1"/>
      <c r="WLO1" s="2"/>
      <c r="WLP1" s="3"/>
      <c r="WLQ1" s="3"/>
      <c r="WLR1" s="1"/>
      <c r="WLS1" s="1"/>
      <c r="WLT1" s="1"/>
      <c r="WLU1" s="1"/>
      <c r="WLV1" s="1"/>
      <c r="WLW1" s="3"/>
      <c r="WLX1" s="3"/>
      <c r="WLY1" s="3"/>
      <c r="WLZ1" s="1"/>
      <c r="WMA1" s="1"/>
      <c r="WMB1" s="2"/>
      <c r="WMC1" s="3"/>
      <c r="WMD1" s="3"/>
      <c r="WME1" s="1"/>
      <c r="WMF1" s="1"/>
      <c r="WMG1" s="1"/>
      <c r="WMH1" s="1"/>
      <c r="WMI1" s="1"/>
      <c r="WMJ1" s="3"/>
      <c r="WMK1" s="3"/>
      <c r="WML1" s="3"/>
      <c r="WMM1" s="1"/>
      <c r="WMN1" s="1"/>
      <c r="WMO1" s="2"/>
      <c r="WMP1" s="3"/>
      <c r="WMQ1" s="3"/>
      <c r="WMR1" s="1"/>
      <c r="WMS1" s="1"/>
      <c r="WMT1" s="1"/>
      <c r="WMU1" s="1"/>
      <c r="WMV1" s="1"/>
      <c r="WMW1" s="3"/>
      <c r="WMX1" s="3"/>
      <c r="WMY1" s="3"/>
      <c r="WMZ1" s="1"/>
      <c r="WNA1" s="1"/>
      <c r="WNB1" s="2"/>
      <c r="WNC1" s="3"/>
      <c r="WND1" s="3"/>
      <c r="WNE1" s="1"/>
      <c r="WNF1" s="1"/>
      <c r="WNG1" s="1"/>
      <c r="WNH1" s="1"/>
      <c r="WNI1" s="1"/>
      <c r="WNJ1" s="3"/>
      <c r="WNK1" s="3"/>
      <c r="WNL1" s="3"/>
      <c r="WNM1" s="1"/>
      <c r="WNN1" s="1"/>
      <c r="WNO1" s="2"/>
      <c r="WNP1" s="3"/>
      <c r="WNQ1" s="3"/>
      <c r="WNR1" s="1"/>
      <c r="WNS1" s="1"/>
      <c r="WNT1" s="1"/>
      <c r="WNU1" s="1"/>
      <c r="WNV1" s="1"/>
      <c r="WNW1" s="3"/>
      <c r="WNX1" s="3"/>
      <c r="WNY1" s="3"/>
      <c r="WNZ1" s="1"/>
      <c r="WOA1" s="1"/>
      <c r="WOB1" s="2"/>
      <c r="WOC1" s="3"/>
      <c r="WOD1" s="3"/>
      <c r="WOE1" s="1"/>
      <c r="WOF1" s="1"/>
      <c r="WOG1" s="1"/>
      <c r="WOH1" s="1"/>
      <c r="WOI1" s="1"/>
      <c r="WOJ1" s="3"/>
      <c r="WOK1" s="3"/>
      <c r="WOL1" s="3"/>
      <c r="WOM1" s="1"/>
      <c r="WON1" s="1"/>
      <c r="WOO1" s="2"/>
      <c r="WOP1" s="3"/>
      <c r="WOQ1" s="3"/>
      <c r="WOR1" s="1"/>
      <c r="WOS1" s="1"/>
      <c r="WOT1" s="1"/>
      <c r="WOU1" s="1"/>
      <c r="WOV1" s="1"/>
      <c r="WOW1" s="3"/>
      <c r="WOX1" s="3"/>
      <c r="WOY1" s="3"/>
      <c r="WOZ1" s="1"/>
      <c r="WPA1" s="1"/>
      <c r="WPB1" s="2"/>
      <c r="WPC1" s="3"/>
      <c r="WPD1" s="3"/>
      <c r="WPE1" s="1"/>
      <c r="WPF1" s="1"/>
      <c r="WPG1" s="1"/>
      <c r="WPH1" s="1"/>
      <c r="WPI1" s="1"/>
      <c r="WPJ1" s="3"/>
      <c r="WPK1" s="3"/>
      <c r="WPL1" s="3"/>
      <c r="WPM1" s="1"/>
      <c r="WPN1" s="1"/>
      <c r="WPO1" s="2"/>
      <c r="WPP1" s="3"/>
      <c r="WPQ1" s="3"/>
      <c r="WPR1" s="1"/>
      <c r="WPS1" s="1"/>
      <c r="WPT1" s="1"/>
      <c r="WPU1" s="1"/>
      <c r="WPV1" s="1"/>
      <c r="WPW1" s="3"/>
      <c r="WPX1" s="3"/>
      <c r="WPY1" s="3"/>
      <c r="WPZ1" s="1"/>
      <c r="WQA1" s="1"/>
      <c r="WQB1" s="2"/>
      <c r="WQC1" s="3"/>
      <c r="WQD1" s="3"/>
      <c r="WQE1" s="1"/>
      <c r="WQF1" s="1"/>
      <c r="WQG1" s="1"/>
      <c r="WQH1" s="1"/>
      <c r="WQI1" s="1"/>
      <c r="WQJ1" s="3"/>
      <c r="WQK1" s="3"/>
      <c r="WQL1" s="3"/>
      <c r="WQM1" s="1"/>
      <c r="WQN1" s="1"/>
      <c r="WQO1" s="2"/>
      <c r="WQP1" s="3"/>
      <c r="WQQ1" s="3"/>
      <c r="WQR1" s="1"/>
      <c r="WQS1" s="1"/>
      <c r="WQT1" s="1"/>
      <c r="WQU1" s="1"/>
      <c r="WQV1" s="1"/>
      <c r="WQW1" s="3"/>
      <c r="WQX1" s="3"/>
      <c r="WQY1" s="3"/>
      <c r="WQZ1" s="1"/>
      <c r="WRA1" s="1"/>
      <c r="WRB1" s="2"/>
      <c r="WRC1" s="3"/>
      <c r="WRD1" s="3"/>
      <c r="WRE1" s="1"/>
      <c r="WRF1" s="1"/>
      <c r="WRG1" s="1"/>
      <c r="WRH1" s="1"/>
      <c r="WRI1" s="1"/>
      <c r="WRJ1" s="3"/>
      <c r="WRK1" s="3"/>
      <c r="WRL1" s="3"/>
      <c r="WRM1" s="1"/>
      <c r="WRN1" s="1"/>
      <c r="WRO1" s="2"/>
      <c r="WRP1" s="3"/>
      <c r="WRQ1" s="3"/>
      <c r="WRR1" s="1"/>
      <c r="WRS1" s="1"/>
      <c r="WRT1" s="1"/>
      <c r="WRU1" s="1"/>
      <c r="WRV1" s="1"/>
      <c r="WRW1" s="3"/>
      <c r="WRX1" s="3"/>
      <c r="WRY1" s="3"/>
      <c r="WRZ1" s="1"/>
      <c r="WSA1" s="1"/>
      <c r="WSB1" s="2"/>
      <c r="WSC1" s="3"/>
      <c r="WSD1" s="3"/>
      <c r="WSE1" s="1"/>
      <c r="WSF1" s="1"/>
      <c r="WSG1" s="1"/>
      <c r="WSH1" s="1"/>
      <c r="WSI1" s="1"/>
      <c r="WSJ1" s="3"/>
      <c r="WSK1" s="3"/>
      <c r="WSL1" s="3"/>
      <c r="WSM1" s="1"/>
      <c r="WSN1" s="1"/>
      <c r="WSO1" s="2"/>
      <c r="WSP1" s="3"/>
      <c r="WSQ1" s="3"/>
      <c r="WSR1" s="1"/>
      <c r="WSS1" s="1"/>
      <c r="WST1" s="1"/>
      <c r="WSU1" s="1"/>
      <c r="WSV1" s="1"/>
      <c r="WSW1" s="3"/>
      <c r="WSX1" s="3"/>
      <c r="WSY1" s="3"/>
      <c r="WSZ1" s="1"/>
      <c r="WTA1" s="1"/>
      <c r="WTB1" s="2"/>
      <c r="WTC1" s="3"/>
      <c r="WTD1" s="3"/>
      <c r="WTE1" s="1"/>
      <c r="WTF1" s="1"/>
      <c r="WTG1" s="1"/>
      <c r="WTH1" s="1"/>
      <c r="WTI1" s="1"/>
      <c r="WTJ1" s="3"/>
      <c r="WTK1" s="3"/>
      <c r="WTL1" s="3"/>
      <c r="WTM1" s="1"/>
      <c r="WTN1" s="1"/>
      <c r="WTO1" s="2"/>
      <c r="WTP1" s="3"/>
      <c r="WTQ1" s="3"/>
      <c r="WTR1" s="1"/>
      <c r="WTS1" s="1"/>
      <c r="WTT1" s="1"/>
      <c r="WTU1" s="1"/>
      <c r="WTV1" s="1"/>
      <c r="WTW1" s="3"/>
      <c r="WTX1" s="3"/>
      <c r="WTY1" s="3"/>
      <c r="WTZ1" s="1"/>
      <c r="WUA1" s="1"/>
      <c r="WUB1" s="2"/>
      <c r="WUC1" s="3"/>
      <c r="WUD1" s="3"/>
      <c r="WUE1" s="1"/>
      <c r="WUF1" s="1"/>
      <c r="WUG1" s="1"/>
      <c r="WUH1" s="1"/>
      <c r="WUI1" s="1"/>
      <c r="WUJ1" s="3"/>
      <c r="WUK1" s="3"/>
      <c r="WUL1" s="3"/>
      <c r="WUM1" s="1"/>
      <c r="WUN1" s="1"/>
      <c r="WUO1" s="2"/>
      <c r="WUP1" s="3"/>
      <c r="WUQ1" s="3"/>
      <c r="WUR1" s="1"/>
      <c r="WUS1" s="1"/>
      <c r="WUT1" s="1"/>
      <c r="WUU1" s="1"/>
      <c r="WUV1" s="1"/>
      <c r="WUW1" s="3"/>
      <c r="WUX1" s="3"/>
      <c r="WUY1" s="3"/>
      <c r="WUZ1" s="1"/>
      <c r="WVA1" s="1"/>
      <c r="WVB1" s="2"/>
      <c r="WVC1" s="3"/>
      <c r="WVD1" s="3"/>
      <c r="WVE1" s="1"/>
      <c r="WVF1" s="1"/>
      <c r="WVG1" s="1"/>
      <c r="WVH1" s="1"/>
      <c r="WVI1" s="1"/>
      <c r="WVJ1" s="3"/>
      <c r="WVK1" s="3"/>
      <c r="WVL1" s="3"/>
      <c r="WVM1" s="1"/>
      <c r="WVN1" s="1"/>
      <c r="WVO1" s="2"/>
      <c r="WVP1" s="3"/>
      <c r="WVQ1" s="3"/>
      <c r="WVR1" s="1"/>
      <c r="WVS1" s="1"/>
      <c r="WVT1" s="1"/>
      <c r="WVU1" s="1"/>
      <c r="WVV1" s="1"/>
      <c r="WVW1" s="3"/>
      <c r="WVX1" s="3"/>
      <c r="WVY1" s="3"/>
      <c r="WVZ1" s="1"/>
      <c r="WWA1" s="1"/>
      <c r="WWB1" s="2"/>
      <c r="WWC1" s="3"/>
      <c r="WWD1" s="3"/>
      <c r="WWE1" s="1"/>
      <c r="WWF1" s="1"/>
      <c r="WWG1" s="1"/>
      <c r="WWH1" s="1"/>
      <c r="WWI1" s="1"/>
      <c r="WWJ1" s="3"/>
      <c r="WWK1" s="3"/>
      <c r="WWL1" s="3"/>
      <c r="WWM1" s="1"/>
      <c r="WWN1" s="1"/>
      <c r="WWO1" s="2"/>
      <c r="WWP1" s="3"/>
      <c r="WWQ1" s="3"/>
      <c r="WWR1" s="1"/>
      <c r="WWS1" s="1"/>
      <c r="WWT1" s="1"/>
      <c r="WWU1" s="1"/>
      <c r="WWV1" s="1"/>
      <c r="WWW1" s="3"/>
      <c r="WWX1" s="3"/>
      <c r="WWY1" s="3"/>
      <c r="WWZ1" s="1"/>
      <c r="WXA1" s="1"/>
      <c r="WXB1" s="2"/>
      <c r="WXC1" s="3"/>
      <c r="WXD1" s="3"/>
      <c r="WXE1" s="1"/>
      <c r="WXF1" s="1"/>
      <c r="WXG1" s="1"/>
      <c r="WXH1" s="1"/>
      <c r="WXI1" s="1"/>
      <c r="WXJ1" s="3"/>
      <c r="WXK1" s="3"/>
      <c r="WXL1" s="3"/>
      <c r="WXM1" s="1"/>
      <c r="WXN1" s="1"/>
      <c r="WXO1" s="2"/>
      <c r="WXP1" s="3"/>
      <c r="WXQ1" s="3"/>
      <c r="WXR1" s="1"/>
      <c r="WXS1" s="1"/>
      <c r="WXT1" s="1"/>
      <c r="WXU1" s="1"/>
      <c r="WXV1" s="1"/>
      <c r="WXW1" s="3"/>
      <c r="WXX1" s="3"/>
      <c r="WXY1" s="3"/>
      <c r="WXZ1" s="1"/>
      <c r="WYA1" s="1"/>
      <c r="WYB1" s="2"/>
      <c r="WYC1" s="3"/>
      <c r="WYD1" s="3"/>
      <c r="WYE1" s="1"/>
      <c r="WYF1" s="1"/>
      <c r="WYG1" s="1"/>
      <c r="WYH1" s="1"/>
      <c r="WYI1" s="1"/>
      <c r="WYJ1" s="3"/>
      <c r="WYK1" s="3"/>
      <c r="WYL1" s="3"/>
      <c r="WYM1" s="1"/>
      <c r="WYN1" s="1"/>
      <c r="WYO1" s="2"/>
      <c r="WYP1" s="3"/>
      <c r="WYQ1" s="3"/>
      <c r="WYR1" s="1"/>
      <c r="WYS1" s="1"/>
      <c r="WYT1" s="1"/>
      <c r="WYU1" s="1"/>
      <c r="WYV1" s="1"/>
      <c r="WYW1" s="3"/>
      <c r="WYX1" s="3"/>
      <c r="WYY1" s="3"/>
      <c r="WYZ1" s="1"/>
      <c r="WZA1" s="1"/>
      <c r="WZB1" s="2"/>
      <c r="WZC1" s="3"/>
      <c r="WZD1" s="3"/>
      <c r="WZE1" s="1"/>
      <c r="WZF1" s="1"/>
      <c r="WZG1" s="1"/>
      <c r="WZH1" s="1"/>
      <c r="WZI1" s="1"/>
      <c r="WZJ1" s="3"/>
      <c r="WZK1" s="3"/>
      <c r="WZL1" s="3"/>
      <c r="WZM1" s="1"/>
      <c r="WZN1" s="1"/>
      <c r="WZO1" s="2"/>
      <c r="WZP1" s="3"/>
      <c r="WZQ1" s="3"/>
      <c r="WZR1" s="1"/>
      <c r="WZS1" s="1"/>
      <c r="WZT1" s="1"/>
      <c r="WZU1" s="1"/>
      <c r="WZV1" s="1"/>
      <c r="WZW1" s="3"/>
      <c r="WZX1" s="3"/>
      <c r="WZY1" s="3"/>
      <c r="WZZ1" s="1"/>
      <c r="XAA1" s="1"/>
      <c r="XAB1" s="2"/>
      <c r="XAC1" s="3"/>
      <c r="XAD1" s="3"/>
      <c r="XAE1" s="1"/>
      <c r="XAF1" s="1"/>
      <c r="XAG1" s="1"/>
      <c r="XAH1" s="1"/>
      <c r="XAI1" s="1"/>
      <c r="XAJ1" s="3"/>
      <c r="XAK1" s="3"/>
      <c r="XAL1" s="3"/>
      <c r="XAM1" s="1"/>
      <c r="XAN1" s="1"/>
      <c r="XAO1" s="2"/>
      <c r="XAP1" s="3"/>
      <c r="XAQ1" s="3"/>
      <c r="XAR1" s="1"/>
      <c r="XAS1" s="1"/>
      <c r="XAT1" s="1"/>
      <c r="XAU1" s="1"/>
      <c r="XAV1" s="1"/>
      <c r="XAW1" s="3"/>
      <c r="XAX1" s="3"/>
      <c r="XAY1" s="3"/>
      <c r="XAZ1" s="1"/>
      <c r="XBA1" s="1"/>
      <c r="XBB1" s="2"/>
      <c r="XBC1" s="3"/>
      <c r="XBD1" s="3"/>
      <c r="XBE1" s="1"/>
      <c r="XBF1" s="1"/>
      <c r="XBG1" s="1"/>
      <c r="XBH1" s="1"/>
      <c r="XBI1" s="1"/>
      <c r="XBJ1" s="3"/>
      <c r="XBK1" s="3"/>
      <c r="XBL1" s="3"/>
      <c r="XBM1" s="1"/>
      <c r="XBN1" s="1"/>
      <c r="XBO1" s="2"/>
      <c r="XBP1" s="3"/>
      <c r="XBQ1" s="3"/>
      <c r="XBR1" s="1"/>
      <c r="XBS1" s="1"/>
      <c r="XBT1" s="1"/>
      <c r="XBU1" s="1"/>
      <c r="XBV1" s="1"/>
      <c r="XBW1" s="3"/>
      <c r="XBX1" s="3"/>
      <c r="XBY1" s="3"/>
      <c r="XBZ1" s="1"/>
      <c r="XCA1" s="1"/>
      <c r="XCB1" s="2"/>
      <c r="XCC1" s="3"/>
      <c r="XCD1" s="3"/>
      <c r="XCE1" s="1"/>
      <c r="XCF1" s="1"/>
      <c r="XCG1" s="1"/>
      <c r="XCH1" s="1"/>
      <c r="XCI1" s="1"/>
      <c r="XCJ1" s="3"/>
      <c r="XCK1" s="3"/>
      <c r="XCL1" s="3"/>
      <c r="XCM1" s="1"/>
      <c r="XCN1" s="1"/>
      <c r="XCO1" s="2"/>
      <c r="XCP1" s="3"/>
      <c r="XCQ1" s="3"/>
      <c r="XCR1" s="1"/>
      <c r="XCS1" s="1"/>
      <c r="XCT1" s="1"/>
      <c r="XCU1" s="1"/>
      <c r="XCV1" s="1"/>
      <c r="XCW1" s="3"/>
      <c r="XCX1" s="3"/>
      <c r="XCY1" s="3"/>
      <c r="XCZ1" s="1"/>
      <c r="XDA1" s="1"/>
      <c r="XDB1" s="2"/>
      <c r="XDC1" s="3"/>
      <c r="XDD1" s="3"/>
      <c r="XDE1" s="1"/>
      <c r="XDF1" s="1"/>
      <c r="XDG1" s="1"/>
      <c r="XDH1" s="1"/>
      <c r="XDI1" s="1"/>
      <c r="XDJ1" s="3"/>
      <c r="XDK1" s="3"/>
      <c r="XDL1" s="3"/>
      <c r="XDM1" s="1"/>
      <c r="XDN1" s="1"/>
      <c r="XDO1" s="2"/>
      <c r="XDP1" s="3"/>
      <c r="XDQ1" s="3"/>
      <c r="XDR1" s="1"/>
      <c r="XDS1" s="1"/>
      <c r="XDT1" s="1"/>
      <c r="XDU1" s="1"/>
      <c r="XDV1" s="1"/>
      <c r="XDW1" s="3"/>
      <c r="XDX1" s="3"/>
      <c r="XDY1" s="3"/>
      <c r="XDZ1" s="1"/>
      <c r="XEA1" s="1"/>
      <c r="XEB1" s="2"/>
      <c r="XEC1" s="3"/>
      <c r="XED1" s="3"/>
      <c r="XEE1" s="1"/>
      <c r="XEF1" s="1"/>
      <c r="XEG1" s="1"/>
      <c r="XEH1" s="1"/>
      <c r="XEI1" s="1"/>
      <c r="XEJ1" s="3"/>
      <c r="XEK1" s="3"/>
      <c r="XEL1" s="3"/>
      <c r="XEM1" s="1"/>
      <c r="XEN1" s="1"/>
      <c r="XEO1" s="2"/>
      <c r="XEP1" s="3"/>
      <c r="XEQ1" s="3"/>
      <c r="XER1" s="1"/>
      <c r="XES1" s="1"/>
      <c r="XET1" s="1"/>
      <c r="XEU1" s="1"/>
      <c r="XEV1" s="1"/>
      <c r="XEW1" s="3"/>
      <c r="XEX1" s="3"/>
      <c r="XEY1" s="3"/>
      <c r="XEZ1" s="1"/>
      <c r="XFA1" s="1"/>
      <c r="XFB1" s="2"/>
      <c r="XFC1" s="3"/>
      <c r="XFD1" s="3"/>
    </row>
    <row r="2" spans="1:16384" ht="14.45">
      <c r="C2" s="6"/>
      <c r="F2" s="8"/>
      <c r="P2" s="6"/>
      <c r="S2" s="8"/>
      <c r="AC2" s="6"/>
      <c r="AF2" s="8"/>
      <c r="AP2" s="6"/>
      <c r="AS2" s="8"/>
      <c r="BC2" s="6"/>
      <c r="BF2" s="8"/>
      <c r="BP2" s="6"/>
      <c r="BS2" s="8"/>
      <c r="CC2" s="6"/>
      <c r="CF2" s="8"/>
      <c r="CP2" s="6"/>
      <c r="CS2" s="8"/>
      <c r="DC2" s="6"/>
      <c r="DF2" s="8"/>
      <c r="DP2" s="6"/>
      <c r="DS2" s="8"/>
      <c r="EC2" s="6"/>
      <c r="EF2" s="8"/>
      <c r="EP2" s="6"/>
      <c r="ES2" s="8"/>
      <c r="FC2" s="6"/>
      <c r="FF2" s="8"/>
      <c r="FP2" s="6"/>
      <c r="FS2" s="8"/>
      <c r="GC2" s="6"/>
      <c r="GF2" s="8"/>
      <c r="GP2" s="6"/>
      <c r="GS2" s="8"/>
      <c r="HC2" s="6"/>
      <c r="HF2" s="8"/>
      <c r="HP2" s="6"/>
      <c r="HS2" s="8"/>
      <c r="IC2" s="6"/>
      <c r="IF2" s="8"/>
      <c r="IP2" s="6"/>
      <c r="IS2" s="8"/>
      <c r="JC2" s="6"/>
      <c r="JF2" s="8"/>
      <c r="JP2" s="6"/>
      <c r="JS2" s="8"/>
      <c r="KC2" s="6"/>
      <c r="KF2" s="8"/>
      <c r="KP2" s="6"/>
      <c r="KS2" s="8"/>
      <c r="LC2" s="6"/>
      <c r="LF2" s="8"/>
      <c r="LP2" s="6"/>
      <c r="LS2" s="8"/>
      <c r="MC2" s="6"/>
      <c r="MF2" s="8"/>
      <c r="MP2" s="6"/>
      <c r="MS2" s="8"/>
      <c r="NC2" s="6"/>
      <c r="NF2" s="8"/>
      <c r="NP2" s="6"/>
      <c r="NS2" s="8"/>
      <c r="OC2" s="6"/>
      <c r="OF2" s="8"/>
      <c r="OP2" s="6"/>
      <c r="OS2" s="8"/>
      <c r="PC2" s="6"/>
      <c r="PF2" s="8"/>
      <c r="PP2" s="6"/>
      <c r="PS2" s="8"/>
      <c r="QC2" s="6"/>
      <c r="QF2" s="8"/>
      <c r="QP2" s="6"/>
      <c r="QS2" s="8"/>
      <c r="RC2" s="6"/>
      <c r="RF2" s="8"/>
      <c r="RP2" s="6"/>
      <c r="RS2" s="8"/>
      <c r="SC2" s="6"/>
      <c r="SF2" s="8"/>
      <c r="SP2" s="6"/>
      <c r="SS2" s="8"/>
      <c r="TC2" s="6"/>
      <c r="TF2" s="8"/>
      <c r="TP2" s="6"/>
      <c r="TS2" s="8"/>
      <c r="UC2" s="6"/>
      <c r="UF2" s="8"/>
      <c r="UP2" s="6"/>
      <c r="US2" s="8"/>
      <c r="VC2" s="6"/>
      <c r="VF2" s="8"/>
      <c r="VP2" s="6"/>
      <c r="VS2" s="8"/>
      <c r="WC2" s="6"/>
      <c r="WF2" s="8"/>
      <c r="WP2" s="6"/>
      <c r="WS2" s="8"/>
      <c r="XC2" s="6"/>
      <c r="XF2" s="8"/>
      <c r="XP2" s="6"/>
      <c r="XS2" s="8"/>
      <c r="YC2" s="6"/>
      <c r="YF2" s="8"/>
      <c r="YP2" s="6"/>
      <c r="YS2" s="8"/>
      <c r="ZC2" s="6"/>
      <c r="ZF2" s="8"/>
      <c r="ZP2" s="6"/>
      <c r="ZS2" s="8"/>
      <c r="AAC2" s="6"/>
      <c r="AAF2" s="8"/>
      <c r="AAP2" s="6"/>
      <c r="AAS2" s="8"/>
      <c r="ABC2" s="6"/>
      <c r="ABF2" s="8"/>
      <c r="ABP2" s="6"/>
      <c r="ABS2" s="8"/>
      <c r="ACC2" s="6"/>
      <c r="ACF2" s="8"/>
      <c r="ACP2" s="6"/>
      <c r="ACS2" s="8"/>
      <c r="ADC2" s="6"/>
      <c r="ADF2" s="8"/>
      <c r="ADP2" s="6"/>
      <c r="ADS2" s="8"/>
      <c r="AEC2" s="6"/>
      <c r="AEF2" s="8"/>
      <c r="AEP2" s="6"/>
      <c r="AES2" s="8"/>
      <c r="AFC2" s="6"/>
      <c r="AFF2" s="8"/>
      <c r="AFP2" s="6"/>
      <c r="AFS2" s="8"/>
      <c r="AGC2" s="6"/>
      <c r="AGF2" s="8"/>
      <c r="AGP2" s="6"/>
      <c r="AGS2" s="8"/>
      <c r="AHC2" s="6"/>
      <c r="AHF2" s="8"/>
      <c r="AHP2" s="6"/>
      <c r="AHS2" s="8"/>
      <c r="AIC2" s="6"/>
      <c r="AIF2" s="8"/>
      <c r="AIP2" s="6"/>
      <c r="AIS2" s="8"/>
      <c r="AJC2" s="6"/>
      <c r="AJF2" s="8"/>
      <c r="AJP2" s="6"/>
      <c r="AJS2" s="8"/>
      <c r="AKC2" s="6"/>
      <c r="AKF2" s="8"/>
      <c r="AKP2" s="6"/>
      <c r="AKS2" s="8"/>
      <c r="ALC2" s="6"/>
      <c r="ALF2" s="8"/>
      <c r="ALP2" s="6"/>
      <c r="ALS2" s="8"/>
      <c r="AMC2" s="6"/>
      <c r="AMF2" s="8"/>
      <c r="AMP2" s="6"/>
      <c r="AMS2" s="8"/>
      <c r="ANC2" s="6"/>
      <c r="ANF2" s="8"/>
      <c r="ANP2" s="6"/>
      <c r="ANS2" s="8"/>
      <c r="AOC2" s="6"/>
      <c r="AOF2" s="8"/>
      <c r="AOP2" s="6"/>
      <c r="AOS2" s="8"/>
      <c r="APC2" s="6"/>
      <c r="APF2" s="8"/>
      <c r="APP2" s="6"/>
      <c r="APS2" s="8"/>
      <c r="AQC2" s="6"/>
      <c r="AQF2" s="8"/>
      <c r="AQP2" s="6"/>
      <c r="AQS2" s="8"/>
      <c r="ARC2" s="6"/>
      <c r="ARF2" s="8"/>
      <c r="ARP2" s="6"/>
      <c r="ARS2" s="8"/>
      <c r="ASC2" s="6"/>
      <c r="ASF2" s="8"/>
      <c r="ASP2" s="6"/>
      <c r="ASS2" s="8"/>
      <c r="ATC2" s="6"/>
      <c r="ATF2" s="8"/>
      <c r="ATP2" s="6"/>
      <c r="ATS2" s="8"/>
      <c r="AUC2" s="6"/>
      <c r="AUF2" s="8"/>
      <c r="AUP2" s="6"/>
      <c r="AUS2" s="8"/>
      <c r="AVC2" s="6"/>
      <c r="AVF2" s="8"/>
      <c r="AVP2" s="6"/>
      <c r="AVS2" s="8"/>
      <c r="AWC2" s="6"/>
      <c r="AWF2" s="8"/>
      <c r="AWP2" s="6"/>
      <c r="AWS2" s="8"/>
      <c r="AXC2" s="6"/>
      <c r="AXF2" s="8"/>
      <c r="AXP2" s="6"/>
      <c r="AXS2" s="8"/>
      <c r="AYC2" s="6"/>
      <c r="AYF2" s="8"/>
      <c r="AYP2" s="6"/>
      <c r="AYS2" s="8"/>
      <c r="AZC2" s="6"/>
      <c r="AZF2" s="8"/>
      <c r="AZP2" s="6"/>
      <c r="AZS2" s="8"/>
      <c r="BAC2" s="6"/>
      <c r="BAF2" s="8"/>
      <c r="BAP2" s="6"/>
      <c r="BAS2" s="8"/>
      <c r="BBC2" s="6"/>
      <c r="BBF2" s="8"/>
      <c r="BBP2" s="6"/>
      <c r="BBS2" s="8"/>
      <c r="BCC2" s="6"/>
      <c r="BCF2" s="8"/>
      <c r="BCP2" s="6"/>
      <c r="BCS2" s="8"/>
      <c r="BDC2" s="6"/>
      <c r="BDF2" s="8"/>
      <c r="BDP2" s="6"/>
      <c r="BDS2" s="8"/>
      <c r="BEC2" s="6"/>
      <c r="BEF2" s="8"/>
      <c r="BEP2" s="6"/>
      <c r="BES2" s="8"/>
      <c r="BFC2" s="6"/>
      <c r="BFF2" s="8"/>
      <c r="BFP2" s="6"/>
      <c r="BFS2" s="8"/>
      <c r="BGC2" s="6"/>
      <c r="BGF2" s="8"/>
      <c r="BGP2" s="6"/>
      <c r="BGS2" s="8"/>
      <c r="BHC2" s="6"/>
      <c r="BHF2" s="8"/>
      <c r="BHP2" s="6"/>
      <c r="BHS2" s="8"/>
      <c r="BIC2" s="6"/>
      <c r="BIF2" s="8"/>
      <c r="BIP2" s="6"/>
      <c r="BIS2" s="8"/>
      <c r="BJC2" s="6"/>
      <c r="BJF2" s="8"/>
      <c r="BJP2" s="6"/>
      <c r="BJS2" s="8"/>
      <c r="BKC2" s="6"/>
      <c r="BKF2" s="8"/>
      <c r="BKP2" s="6"/>
      <c r="BKS2" s="8"/>
      <c r="BLC2" s="6"/>
      <c r="BLF2" s="8"/>
      <c r="BLP2" s="6"/>
      <c r="BLS2" s="8"/>
      <c r="BMC2" s="6"/>
      <c r="BMF2" s="8"/>
      <c r="BMP2" s="6"/>
      <c r="BMS2" s="8"/>
      <c r="BNC2" s="6"/>
      <c r="BNF2" s="8"/>
      <c r="BNP2" s="6"/>
      <c r="BNS2" s="8"/>
      <c r="BOC2" s="6"/>
      <c r="BOF2" s="8"/>
      <c r="BOP2" s="6"/>
      <c r="BOS2" s="8"/>
      <c r="BPC2" s="6"/>
      <c r="BPF2" s="8"/>
      <c r="BPP2" s="6"/>
      <c r="BPS2" s="8"/>
      <c r="BQC2" s="6"/>
      <c r="BQF2" s="8"/>
      <c r="BQP2" s="6"/>
      <c r="BQS2" s="8"/>
      <c r="BRC2" s="6"/>
      <c r="BRF2" s="8"/>
      <c r="BRP2" s="6"/>
      <c r="BRS2" s="8"/>
      <c r="BSC2" s="6"/>
      <c r="BSF2" s="8"/>
      <c r="BSP2" s="6"/>
      <c r="BSS2" s="8"/>
      <c r="BTC2" s="6"/>
      <c r="BTF2" s="8"/>
      <c r="BTP2" s="6"/>
      <c r="BTS2" s="8"/>
      <c r="BUC2" s="6"/>
      <c r="BUF2" s="8"/>
      <c r="BUP2" s="6"/>
      <c r="BUS2" s="8"/>
      <c r="BVC2" s="6"/>
      <c r="BVF2" s="8"/>
      <c r="BVP2" s="6"/>
      <c r="BVS2" s="8"/>
      <c r="BWC2" s="6"/>
      <c r="BWF2" s="8"/>
      <c r="BWP2" s="6"/>
      <c r="BWS2" s="8"/>
      <c r="BXC2" s="6"/>
      <c r="BXF2" s="8"/>
      <c r="BXP2" s="6"/>
      <c r="BXS2" s="8"/>
      <c r="BYC2" s="6"/>
      <c r="BYF2" s="8"/>
      <c r="BYP2" s="6"/>
      <c r="BYS2" s="8"/>
      <c r="BZC2" s="6"/>
      <c r="BZF2" s="8"/>
      <c r="BZP2" s="6"/>
      <c r="BZS2" s="8"/>
      <c r="CAC2" s="6"/>
      <c r="CAF2" s="8"/>
      <c r="CAP2" s="6"/>
      <c r="CAS2" s="8"/>
      <c r="CBC2" s="6"/>
      <c r="CBF2" s="8"/>
      <c r="CBP2" s="6"/>
      <c r="CBS2" s="8"/>
      <c r="CCC2" s="6"/>
      <c r="CCF2" s="8"/>
      <c r="CCP2" s="6"/>
      <c r="CCS2" s="8"/>
      <c r="CDC2" s="6"/>
      <c r="CDF2" s="8"/>
      <c r="CDP2" s="6"/>
      <c r="CDS2" s="8"/>
      <c r="CEC2" s="6"/>
      <c r="CEF2" s="8"/>
      <c r="CEP2" s="6"/>
      <c r="CES2" s="8"/>
      <c r="CFC2" s="6"/>
      <c r="CFF2" s="8"/>
      <c r="CFP2" s="6"/>
      <c r="CFS2" s="8"/>
      <c r="CGC2" s="6"/>
      <c r="CGF2" s="8"/>
      <c r="CGP2" s="6"/>
      <c r="CGS2" s="8"/>
      <c r="CHC2" s="6"/>
      <c r="CHF2" s="8"/>
      <c r="CHP2" s="6"/>
      <c r="CHS2" s="8"/>
      <c r="CIC2" s="6"/>
      <c r="CIF2" s="8"/>
      <c r="CIP2" s="6"/>
      <c r="CIS2" s="8"/>
      <c r="CJC2" s="6"/>
      <c r="CJF2" s="8"/>
      <c r="CJP2" s="6"/>
      <c r="CJS2" s="8"/>
      <c r="CKC2" s="6"/>
      <c r="CKF2" s="8"/>
      <c r="CKP2" s="6"/>
      <c r="CKS2" s="8"/>
      <c r="CLC2" s="6"/>
      <c r="CLF2" s="8"/>
      <c r="CLP2" s="6"/>
      <c r="CLS2" s="8"/>
      <c r="CMC2" s="6"/>
      <c r="CMF2" s="8"/>
      <c r="CMP2" s="6"/>
      <c r="CMS2" s="8"/>
      <c r="CNC2" s="6"/>
      <c r="CNF2" s="8"/>
      <c r="CNP2" s="6"/>
      <c r="CNS2" s="8"/>
      <c r="COC2" s="6"/>
      <c r="COF2" s="8"/>
      <c r="COP2" s="6"/>
      <c r="COS2" s="8"/>
      <c r="CPC2" s="6"/>
      <c r="CPF2" s="8"/>
      <c r="CPP2" s="6"/>
      <c r="CPS2" s="8"/>
      <c r="CQC2" s="6"/>
      <c r="CQF2" s="8"/>
      <c r="CQP2" s="6"/>
      <c r="CQS2" s="8"/>
      <c r="CRC2" s="6"/>
      <c r="CRF2" s="8"/>
      <c r="CRP2" s="6"/>
      <c r="CRS2" s="8"/>
      <c r="CSC2" s="6"/>
      <c r="CSF2" s="8"/>
      <c r="CSP2" s="6"/>
      <c r="CSS2" s="8"/>
      <c r="CTC2" s="6"/>
      <c r="CTF2" s="8"/>
      <c r="CTP2" s="6"/>
      <c r="CTS2" s="8"/>
      <c r="CUC2" s="6"/>
      <c r="CUF2" s="8"/>
      <c r="CUP2" s="6"/>
      <c r="CUS2" s="8"/>
      <c r="CVC2" s="6"/>
      <c r="CVF2" s="8"/>
      <c r="CVP2" s="6"/>
      <c r="CVS2" s="8"/>
      <c r="CWC2" s="6"/>
      <c r="CWF2" s="8"/>
      <c r="CWP2" s="6"/>
      <c r="CWS2" s="8"/>
      <c r="CXC2" s="6"/>
      <c r="CXF2" s="8"/>
      <c r="CXP2" s="6"/>
      <c r="CXS2" s="8"/>
      <c r="CYC2" s="6"/>
      <c r="CYF2" s="8"/>
      <c r="CYP2" s="6"/>
      <c r="CYS2" s="8"/>
      <c r="CZC2" s="6"/>
      <c r="CZF2" s="8"/>
      <c r="CZP2" s="6"/>
      <c r="CZS2" s="8"/>
      <c r="DAC2" s="6"/>
      <c r="DAF2" s="8"/>
      <c r="DAP2" s="6"/>
      <c r="DAS2" s="8"/>
      <c r="DBC2" s="6"/>
      <c r="DBF2" s="8"/>
      <c r="DBP2" s="6"/>
      <c r="DBS2" s="8"/>
      <c r="DCC2" s="6"/>
      <c r="DCF2" s="8"/>
      <c r="DCP2" s="6"/>
      <c r="DCS2" s="8"/>
      <c r="DDC2" s="6"/>
      <c r="DDF2" s="8"/>
      <c r="DDP2" s="6"/>
      <c r="DDS2" s="8"/>
      <c r="DEC2" s="6"/>
      <c r="DEF2" s="8"/>
      <c r="DEP2" s="6"/>
      <c r="DES2" s="8"/>
      <c r="DFC2" s="6"/>
      <c r="DFF2" s="8"/>
      <c r="DFP2" s="6"/>
      <c r="DFS2" s="8"/>
      <c r="DGC2" s="6"/>
      <c r="DGF2" s="8"/>
      <c r="DGP2" s="6"/>
      <c r="DGS2" s="8"/>
      <c r="DHC2" s="6"/>
      <c r="DHF2" s="8"/>
      <c r="DHP2" s="6"/>
      <c r="DHS2" s="8"/>
      <c r="DIC2" s="6"/>
      <c r="DIF2" s="8"/>
      <c r="DIP2" s="6"/>
      <c r="DIS2" s="8"/>
      <c r="DJC2" s="6"/>
      <c r="DJF2" s="8"/>
      <c r="DJP2" s="6"/>
      <c r="DJS2" s="8"/>
      <c r="DKC2" s="6"/>
      <c r="DKF2" s="8"/>
      <c r="DKP2" s="6"/>
      <c r="DKS2" s="8"/>
      <c r="DLC2" s="6"/>
      <c r="DLF2" s="8"/>
      <c r="DLP2" s="6"/>
      <c r="DLS2" s="8"/>
      <c r="DMC2" s="6"/>
      <c r="DMF2" s="8"/>
      <c r="DMP2" s="6"/>
      <c r="DMS2" s="8"/>
      <c r="DNC2" s="6"/>
      <c r="DNF2" s="8"/>
      <c r="DNP2" s="6"/>
      <c r="DNS2" s="8"/>
      <c r="DOC2" s="6"/>
      <c r="DOF2" s="8"/>
      <c r="DOP2" s="6"/>
      <c r="DOS2" s="8"/>
      <c r="DPC2" s="6"/>
      <c r="DPF2" s="8"/>
      <c r="DPP2" s="6"/>
      <c r="DPS2" s="8"/>
      <c r="DQC2" s="6"/>
      <c r="DQF2" s="8"/>
      <c r="DQP2" s="6"/>
      <c r="DQS2" s="8"/>
      <c r="DRC2" s="6"/>
      <c r="DRF2" s="8"/>
      <c r="DRP2" s="6"/>
      <c r="DRS2" s="8"/>
      <c r="DSC2" s="6"/>
      <c r="DSF2" s="8"/>
      <c r="DSP2" s="6"/>
      <c r="DSS2" s="8"/>
      <c r="DTC2" s="6"/>
      <c r="DTF2" s="8"/>
      <c r="DTP2" s="6"/>
      <c r="DTS2" s="8"/>
      <c r="DUC2" s="6"/>
      <c r="DUF2" s="8"/>
      <c r="DUP2" s="6"/>
      <c r="DUS2" s="8"/>
      <c r="DVC2" s="6"/>
      <c r="DVF2" s="8"/>
      <c r="DVP2" s="6"/>
      <c r="DVS2" s="8"/>
      <c r="DWC2" s="6"/>
      <c r="DWF2" s="8"/>
      <c r="DWP2" s="6"/>
      <c r="DWS2" s="8"/>
      <c r="DXC2" s="6"/>
      <c r="DXF2" s="8"/>
      <c r="DXP2" s="6"/>
      <c r="DXS2" s="8"/>
      <c r="DYC2" s="6"/>
      <c r="DYF2" s="8"/>
      <c r="DYP2" s="6"/>
      <c r="DYS2" s="8"/>
      <c r="DZC2" s="6"/>
      <c r="DZF2" s="8"/>
      <c r="DZP2" s="6"/>
      <c r="DZS2" s="8"/>
      <c r="EAC2" s="6"/>
      <c r="EAF2" s="8"/>
      <c r="EAP2" s="6"/>
      <c r="EAS2" s="8"/>
      <c r="EBC2" s="6"/>
      <c r="EBF2" s="8"/>
      <c r="EBP2" s="6"/>
      <c r="EBS2" s="8"/>
      <c r="ECC2" s="6"/>
      <c r="ECF2" s="8"/>
      <c r="ECP2" s="6"/>
      <c r="ECS2" s="8"/>
      <c r="EDC2" s="6"/>
      <c r="EDF2" s="8"/>
      <c r="EDP2" s="6"/>
      <c r="EDS2" s="8"/>
      <c r="EEC2" s="6"/>
      <c r="EEF2" s="8"/>
      <c r="EEP2" s="6"/>
      <c r="EES2" s="8"/>
      <c r="EFC2" s="6"/>
      <c r="EFF2" s="8"/>
      <c r="EFP2" s="6"/>
      <c r="EFS2" s="8"/>
      <c r="EGC2" s="6"/>
      <c r="EGF2" s="8"/>
      <c r="EGP2" s="6"/>
      <c r="EGS2" s="8"/>
      <c r="EHC2" s="6"/>
      <c r="EHF2" s="8"/>
      <c r="EHP2" s="6"/>
      <c r="EHS2" s="8"/>
      <c r="EIC2" s="6"/>
      <c r="EIF2" s="8"/>
      <c r="EIP2" s="6"/>
      <c r="EIS2" s="8"/>
      <c r="EJC2" s="6"/>
      <c r="EJF2" s="8"/>
      <c r="EJP2" s="6"/>
      <c r="EJS2" s="8"/>
      <c r="EKC2" s="6"/>
      <c r="EKF2" s="8"/>
      <c r="EKP2" s="6"/>
      <c r="EKS2" s="8"/>
      <c r="ELC2" s="6"/>
      <c r="ELF2" s="8"/>
      <c r="ELP2" s="6"/>
      <c r="ELS2" s="8"/>
      <c r="EMC2" s="6"/>
      <c r="EMF2" s="8"/>
      <c r="EMP2" s="6"/>
      <c r="EMS2" s="8"/>
      <c r="ENC2" s="6"/>
      <c r="ENF2" s="8"/>
      <c r="ENP2" s="6"/>
      <c r="ENS2" s="8"/>
      <c r="EOC2" s="6"/>
      <c r="EOF2" s="8"/>
      <c r="EOP2" s="6"/>
      <c r="EOS2" s="8"/>
      <c r="EPC2" s="6"/>
      <c r="EPF2" s="8"/>
      <c r="EPP2" s="6"/>
      <c r="EPS2" s="8"/>
      <c r="EQC2" s="6"/>
      <c r="EQF2" s="8"/>
      <c r="EQP2" s="6"/>
      <c r="EQS2" s="8"/>
      <c r="ERC2" s="6"/>
      <c r="ERF2" s="8"/>
      <c r="ERP2" s="6"/>
      <c r="ERS2" s="8"/>
      <c r="ESC2" s="6"/>
      <c r="ESF2" s="8"/>
      <c r="ESP2" s="6"/>
      <c r="ESS2" s="8"/>
      <c r="ETC2" s="6"/>
      <c r="ETF2" s="8"/>
      <c r="ETP2" s="6"/>
      <c r="ETS2" s="8"/>
      <c r="EUC2" s="6"/>
      <c r="EUF2" s="8"/>
      <c r="EUP2" s="6"/>
      <c r="EUS2" s="8"/>
      <c r="EVC2" s="6"/>
      <c r="EVF2" s="8"/>
      <c r="EVP2" s="6"/>
      <c r="EVS2" s="8"/>
      <c r="EWC2" s="6"/>
      <c r="EWF2" s="8"/>
      <c r="EWP2" s="6"/>
      <c r="EWS2" s="8"/>
      <c r="EXC2" s="6"/>
      <c r="EXF2" s="8"/>
      <c r="EXP2" s="6"/>
      <c r="EXS2" s="8"/>
      <c r="EYC2" s="6"/>
      <c r="EYF2" s="8"/>
      <c r="EYP2" s="6"/>
      <c r="EYS2" s="8"/>
      <c r="EZC2" s="6"/>
      <c r="EZF2" s="8"/>
      <c r="EZP2" s="6"/>
      <c r="EZS2" s="8"/>
      <c r="FAC2" s="6"/>
      <c r="FAF2" s="8"/>
      <c r="FAP2" s="6"/>
      <c r="FAS2" s="8"/>
      <c r="FBC2" s="6"/>
      <c r="FBF2" s="8"/>
      <c r="FBP2" s="6"/>
      <c r="FBS2" s="8"/>
      <c r="FCC2" s="6"/>
      <c r="FCF2" s="8"/>
      <c r="FCP2" s="6"/>
      <c r="FCS2" s="8"/>
      <c r="FDC2" s="6"/>
      <c r="FDF2" s="8"/>
      <c r="FDP2" s="6"/>
      <c r="FDS2" s="8"/>
      <c r="FEC2" s="6"/>
      <c r="FEF2" s="8"/>
      <c r="FEP2" s="6"/>
      <c r="FES2" s="8"/>
      <c r="FFC2" s="6"/>
      <c r="FFF2" s="8"/>
      <c r="FFP2" s="6"/>
      <c r="FFS2" s="8"/>
      <c r="FGC2" s="6"/>
      <c r="FGF2" s="8"/>
      <c r="FGP2" s="6"/>
      <c r="FGS2" s="8"/>
      <c r="FHC2" s="6"/>
      <c r="FHF2" s="8"/>
      <c r="FHP2" s="6"/>
      <c r="FHS2" s="8"/>
      <c r="FIC2" s="6"/>
      <c r="FIF2" s="8"/>
      <c r="FIP2" s="6"/>
      <c r="FIS2" s="8"/>
      <c r="FJC2" s="6"/>
      <c r="FJF2" s="8"/>
      <c r="FJP2" s="6"/>
      <c r="FJS2" s="8"/>
      <c r="FKC2" s="6"/>
      <c r="FKF2" s="8"/>
      <c r="FKP2" s="6"/>
      <c r="FKS2" s="8"/>
      <c r="FLC2" s="6"/>
      <c r="FLF2" s="8"/>
      <c r="FLP2" s="6"/>
      <c r="FLS2" s="8"/>
      <c r="FMC2" s="6"/>
      <c r="FMF2" s="8"/>
      <c r="FMP2" s="6"/>
      <c r="FMS2" s="8"/>
      <c r="FNC2" s="6"/>
      <c r="FNF2" s="8"/>
      <c r="FNP2" s="6"/>
      <c r="FNS2" s="8"/>
      <c r="FOC2" s="6"/>
      <c r="FOF2" s="8"/>
      <c r="FOP2" s="6"/>
      <c r="FOS2" s="8"/>
      <c r="FPC2" s="6"/>
      <c r="FPF2" s="8"/>
      <c r="FPP2" s="6"/>
      <c r="FPS2" s="8"/>
      <c r="FQC2" s="6"/>
      <c r="FQF2" s="8"/>
      <c r="FQP2" s="6"/>
      <c r="FQS2" s="8"/>
      <c r="FRC2" s="6"/>
      <c r="FRF2" s="8"/>
      <c r="FRP2" s="6"/>
      <c r="FRS2" s="8"/>
      <c r="FSC2" s="6"/>
      <c r="FSF2" s="8"/>
      <c r="FSP2" s="6"/>
      <c r="FSS2" s="8"/>
      <c r="FTC2" s="6"/>
      <c r="FTF2" s="8"/>
      <c r="FTP2" s="6"/>
      <c r="FTS2" s="8"/>
      <c r="FUC2" s="6"/>
      <c r="FUF2" s="8"/>
      <c r="FUP2" s="6"/>
      <c r="FUS2" s="8"/>
      <c r="FVC2" s="6"/>
      <c r="FVF2" s="8"/>
      <c r="FVP2" s="6"/>
      <c r="FVS2" s="8"/>
      <c r="FWC2" s="6"/>
      <c r="FWF2" s="8"/>
      <c r="FWP2" s="6"/>
      <c r="FWS2" s="8"/>
      <c r="FXC2" s="6"/>
      <c r="FXF2" s="8"/>
      <c r="FXP2" s="6"/>
      <c r="FXS2" s="8"/>
      <c r="FYC2" s="6"/>
      <c r="FYF2" s="8"/>
      <c r="FYP2" s="6"/>
      <c r="FYS2" s="8"/>
      <c r="FZC2" s="6"/>
      <c r="FZF2" s="8"/>
      <c r="FZP2" s="6"/>
      <c r="FZS2" s="8"/>
      <c r="GAC2" s="6"/>
      <c r="GAF2" s="8"/>
      <c r="GAP2" s="6"/>
      <c r="GAS2" s="8"/>
      <c r="GBC2" s="6"/>
      <c r="GBF2" s="8"/>
      <c r="GBP2" s="6"/>
      <c r="GBS2" s="8"/>
      <c r="GCC2" s="6"/>
      <c r="GCF2" s="8"/>
      <c r="GCP2" s="6"/>
      <c r="GCS2" s="8"/>
      <c r="GDC2" s="6"/>
      <c r="GDF2" s="8"/>
      <c r="GDP2" s="6"/>
      <c r="GDS2" s="8"/>
      <c r="GEC2" s="6"/>
      <c r="GEF2" s="8"/>
      <c r="GEP2" s="6"/>
      <c r="GES2" s="8"/>
      <c r="GFC2" s="6"/>
      <c r="GFF2" s="8"/>
      <c r="GFP2" s="6"/>
      <c r="GFS2" s="8"/>
      <c r="GGC2" s="6"/>
      <c r="GGF2" s="8"/>
      <c r="GGP2" s="6"/>
      <c r="GGS2" s="8"/>
      <c r="GHC2" s="6"/>
      <c r="GHF2" s="8"/>
      <c r="GHP2" s="6"/>
      <c r="GHS2" s="8"/>
      <c r="GIC2" s="6"/>
      <c r="GIF2" s="8"/>
      <c r="GIP2" s="6"/>
      <c r="GIS2" s="8"/>
      <c r="GJC2" s="6"/>
      <c r="GJF2" s="8"/>
      <c r="GJP2" s="6"/>
      <c r="GJS2" s="8"/>
      <c r="GKC2" s="6"/>
      <c r="GKF2" s="8"/>
      <c r="GKP2" s="6"/>
      <c r="GKS2" s="8"/>
      <c r="GLC2" s="6"/>
      <c r="GLF2" s="8"/>
      <c r="GLP2" s="6"/>
      <c r="GLS2" s="8"/>
      <c r="GMC2" s="6"/>
      <c r="GMF2" s="8"/>
      <c r="GMP2" s="6"/>
      <c r="GMS2" s="8"/>
      <c r="GNC2" s="6"/>
      <c r="GNF2" s="8"/>
      <c r="GNP2" s="6"/>
      <c r="GNS2" s="8"/>
      <c r="GOC2" s="6"/>
      <c r="GOF2" s="8"/>
      <c r="GOP2" s="6"/>
      <c r="GOS2" s="8"/>
      <c r="GPC2" s="6"/>
      <c r="GPF2" s="8"/>
      <c r="GPP2" s="6"/>
      <c r="GPS2" s="8"/>
      <c r="GQC2" s="6"/>
      <c r="GQF2" s="8"/>
      <c r="GQP2" s="6"/>
      <c r="GQS2" s="8"/>
      <c r="GRC2" s="6"/>
      <c r="GRF2" s="8"/>
      <c r="GRP2" s="6"/>
      <c r="GRS2" s="8"/>
      <c r="GSC2" s="6"/>
      <c r="GSF2" s="8"/>
      <c r="GSP2" s="6"/>
      <c r="GSS2" s="8"/>
      <c r="GTC2" s="6"/>
      <c r="GTF2" s="8"/>
      <c r="GTP2" s="6"/>
      <c r="GTS2" s="8"/>
      <c r="GUC2" s="6"/>
      <c r="GUF2" s="8"/>
      <c r="GUP2" s="6"/>
      <c r="GUS2" s="8"/>
      <c r="GVC2" s="6"/>
      <c r="GVF2" s="8"/>
      <c r="GVP2" s="6"/>
      <c r="GVS2" s="8"/>
      <c r="GWC2" s="6"/>
      <c r="GWF2" s="8"/>
      <c r="GWP2" s="6"/>
      <c r="GWS2" s="8"/>
      <c r="GXC2" s="6"/>
      <c r="GXF2" s="8"/>
      <c r="GXP2" s="6"/>
      <c r="GXS2" s="8"/>
      <c r="GYC2" s="6"/>
      <c r="GYF2" s="8"/>
      <c r="GYP2" s="6"/>
      <c r="GYS2" s="8"/>
      <c r="GZC2" s="6"/>
      <c r="GZF2" s="8"/>
      <c r="GZP2" s="6"/>
      <c r="GZS2" s="8"/>
      <c r="HAC2" s="6"/>
      <c r="HAF2" s="8"/>
      <c r="HAP2" s="6"/>
      <c r="HAS2" s="8"/>
      <c r="HBC2" s="6"/>
      <c r="HBF2" s="8"/>
      <c r="HBP2" s="6"/>
      <c r="HBS2" s="8"/>
      <c r="HCC2" s="6"/>
      <c r="HCF2" s="8"/>
      <c r="HCP2" s="6"/>
      <c r="HCS2" s="8"/>
      <c r="HDC2" s="6"/>
      <c r="HDF2" s="8"/>
      <c r="HDP2" s="6"/>
      <c r="HDS2" s="8"/>
      <c r="HEC2" s="6"/>
      <c r="HEF2" s="8"/>
      <c r="HEP2" s="6"/>
      <c r="HES2" s="8"/>
      <c r="HFC2" s="6"/>
      <c r="HFF2" s="8"/>
      <c r="HFP2" s="6"/>
      <c r="HFS2" s="8"/>
      <c r="HGC2" s="6"/>
      <c r="HGF2" s="8"/>
      <c r="HGP2" s="6"/>
      <c r="HGS2" s="8"/>
      <c r="HHC2" s="6"/>
      <c r="HHF2" s="8"/>
      <c r="HHP2" s="6"/>
      <c r="HHS2" s="8"/>
      <c r="HIC2" s="6"/>
      <c r="HIF2" s="8"/>
      <c r="HIP2" s="6"/>
      <c r="HIS2" s="8"/>
      <c r="HJC2" s="6"/>
      <c r="HJF2" s="8"/>
      <c r="HJP2" s="6"/>
      <c r="HJS2" s="8"/>
      <c r="HKC2" s="6"/>
      <c r="HKF2" s="8"/>
      <c r="HKP2" s="6"/>
      <c r="HKS2" s="8"/>
      <c r="HLC2" s="6"/>
      <c r="HLF2" s="8"/>
      <c r="HLP2" s="6"/>
      <c r="HLS2" s="8"/>
      <c r="HMC2" s="6"/>
      <c r="HMF2" s="8"/>
      <c r="HMP2" s="6"/>
      <c r="HMS2" s="8"/>
      <c r="HNC2" s="6"/>
      <c r="HNF2" s="8"/>
      <c r="HNP2" s="6"/>
      <c r="HNS2" s="8"/>
      <c r="HOC2" s="6"/>
      <c r="HOF2" s="8"/>
      <c r="HOP2" s="6"/>
      <c r="HOS2" s="8"/>
      <c r="HPC2" s="6"/>
      <c r="HPF2" s="8"/>
      <c r="HPP2" s="6"/>
      <c r="HPS2" s="8"/>
      <c r="HQC2" s="6"/>
      <c r="HQF2" s="8"/>
      <c r="HQP2" s="6"/>
      <c r="HQS2" s="8"/>
      <c r="HRC2" s="6"/>
      <c r="HRF2" s="8"/>
      <c r="HRP2" s="6"/>
      <c r="HRS2" s="8"/>
      <c r="HSC2" s="6"/>
      <c r="HSF2" s="8"/>
      <c r="HSP2" s="6"/>
      <c r="HSS2" s="8"/>
      <c r="HTC2" s="6"/>
      <c r="HTF2" s="8"/>
      <c r="HTP2" s="6"/>
      <c r="HTS2" s="8"/>
      <c r="HUC2" s="6"/>
      <c r="HUF2" s="8"/>
      <c r="HUP2" s="6"/>
      <c r="HUS2" s="8"/>
      <c r="HVC2" s="6"/>
      <c r="HVF2" s="8"/>
      <c r="HVP2" s="6"/>
      <c r="HVS2" s="8"/>
      <c r="HWC2" s="6"/>
      <c r="HWF2" s="8"/>
      <c r="HWP2" s="6"/>
      <c r="HWS2" s="8"/>
      <c r="HXC2" s="6"/>
      <c r="HXF2" s="8"/>
      <c r="HXP2" s="6"/>
      <c r="HXS2" s="8"/>
      <c r="HYC2" s="6"/>
      <c r="HYF2" s="8"/>
      <c r="HYP2" s="6"/>
      <c r="HYS2" s="8"/>
      <c r="HZC2" s="6"/>
      <c r="HZF2" s="8"/>
      <c r="HZP2" s="6"/>
      <c r="HZS2" s="8"/>
      <c r="IAC2" s="6"/>
      <c r="IAF2" s="8"/>
      <c r="IAP2" s="6"/>
      <c r="IAS2" s="8"/>
      <c r="IBC2" s="6"/>
      <c r="IBF2" s="8"/>
      <c r="IBP2" s="6"/>
      <c r="IBS2" s="8"/>
      <c r="ICC2" s="6"/>
      <c r="ICF2" s="8"/>
      <c r="ICP2" s="6"/>
      <c r="ICS2" s="8"/>
      <c r="IDC2" s="6"/>
      <c r="IDF2" s="8"/>
      <c r="IDP2" s="6"/>
      <c r="IDS2" s="8"/>
      <c r="IEC2" s="6"/>
      <c r="IEF2" s="8"/>
      <c r="IEP2" s="6"/>
      <c r="IES2" s="8"/>
      <c r="IFC2" s="6"/>
      <c r="IFF2" s="8"/>
      <c r="IFP2" s="6"/>
      <c r="IFS2" s="8"/>
      <c r="IGC2" s="6"/>
      <c r="IGF2" s="8"/>
      <c r="IGP2" s="6"/>
      <c r="IGS2" s="8"/>
      <c r="IHC2" s="6"/>
      <c r="IHF2" s="8"/>
      <c r="IHP2" s="6"/>
      <c r="IHS2" s="8"/>
      <c r="IIC2" s="6"/>
      <c r="IIF2" s="8"/>
      <c r="IIP2" s="6"/>
      <c r="IIS2" s="8"/>
      <c r="IJC2" s="6"/>
      <c r="IJF2" s="8"/>
      <c r="IJP2" s="6"/>
      <c r="IJS2" s="8"/>
      <c r="IKC2" s="6"/>
      <c r="IKF2" s="8"/>
      <c r="IKP2" s="6"/>
      <c r="IKS2" s="8"/>
      <c r="ILC2" s="6"/>
      <c r="ILF2" s="8"/>
      <c r="ILP2" s="6"/>
      <c r="ILS2" s="8"/>
      <c r="IMC2" s="6"/>
      <c r="IMF2" s="8"/>
      <c r="IMP2" s="6"/>
      <c r="IMS2" s="8"/>
      <c r="INC2" s="6"/>
      <c r="INF2" s="8"/>
      <c r="INP2" s="6"/>
      <c r="INS2" s="8"/>
      <c r="IOC2" s="6"/>
      <c r="IOF2" s="8"/>
      <c r="IOP2" s="6"/>
      <c r="IOS2" s="8"/>
      <c r="IPC2" s="6"/>
      <c r="IPF2" s="8"/>
      <c r="IPP2" s="6"/>
      <c r="IPS2" s="8"/>
      <c r="IQC2" s="6"/>
      <c r="IQF2" s="8"/>
      <c r="IQP2" s="6"/>
      <c r="IQS2" s="8"/>
      <c r="IRC2" s="6"/>
      <c r="IRF2" s="8"/>
      <c r="IRP2" s="6"/>
      <c r="IRS2" s="8"/>
      <c r="ISC2" s="6"/>
      <c r="ISF2" s="8"/>
      <c r="ISP2" s="6"/>
      <c r="ISS2" s="8"/>
      <c r="ITC2" s="6"/>
      <c r="ITF2" s="8"/>
      <c r="ITP2" s="6"/>
      <c r="ITS2" s="8"/>
      <c r="IUC2" s="6"/>
      <c r="IUF2" s="8"/>
      <c r="IUP2" s="6"/>
      <c r="IUS2" s="8"/>
      <c r="IVC2" s="6"/>
      <c r="IVF2" s="8"/>
      <c r="IVP2" s="6"/>
      <c r="IVS2" s="8"/>
      <c r="IWC2" s="6"/>
      <c r="IWF2" s="8"/>
      <c r="IWP2" s="6"/>
      <c r="IWS2" s="8"/>
      <c r="IXC2" s="6"/>
      <c r="IXF2" s="8"/>
      <c r="IXP2" s="6"/>
      <c r="IXS2" s="8"/>
      <c r="IYC2" s="6"/>
      <c r="IYF2" s="8"/>
      <c r="IYP2" s="6"/>
      <c r="IYS2" s="8"/>
      <c r="IZC2" s="6"/>
      <c r="IZF2" s="8"/>
      <c r="IZP2" s="6"/>
      <c r="IZS2" s="8"/>
      <c r="JAC2" s="6"/>
      <c r="JAF2" s="8"/>
      <c r="JAP2" s="6"/>
      <c r="JAS2" s="8"/>
      <c r="JBC2" s="6"/>
      <c r="JBF2" s="8"/>
      <c r="JBP2" s="6"/>
      <c r="JBS2" s="8"/>
      <c r="JCC2" s="6"/>
      <c r="JCF2" s="8"/>
      <c r="JCP2" s="6"/>
      <c r="JCS2" s="8"/>
      <c r="JDC2" s="6"/>
      <c r="JDF2" s="8"/>
      <c r="JDP2" s="6"/>
      <c r="JDS2" s="8"/>
      <c r="JEC2" s="6"/>
      <c r="JEF2" s="8"/>
      <c r="JEP2" s="6"/>
      <c r="JES2" s="8"/>
      <c r="JFC2" s="6"/>
      <c r="JFF2" s="8"/>
      <c r="JFP2" s="6"/>
      <c r="JFS2" s="8"/>
      <c r="JGC2" s="6"/>
      <c r="JGF2" s="8"/>
      <c r="JGP2" s="6"/>
      <c r="JGS2" s="8"/>
      <c r="JHC2" s="6"/>
      <c r="JHF2" s="8"/>
      <c r="JHP2" s="6"/>
      <c r="JHS2" s="8"/>
      <c r="JIC2" s="6"/>
      <c r="JIF2" s="8"/>
      <c r="JIP2" s="6"/>
      <c r="JIS2" s="8"/>
      <c r="JJC2" s="6"/>
      <c r="JJF2" s="8"/>
      <c r="JJP2" s="6"/>
      <c r="JJS2" s="8"/>
      <c r="JKC2" s="6"/>
      <c r="JKF2" s="8"/>
      <c r="JKP2" s="6"/>
      <c r="JKS2" s="8"/>
      <c r="JLC2" s="6"/>
      <c r="JLF2" s="8"/>
      <c r="JLP2" s="6"/>
      <c r="JLS2" s="8"/>
      <c r="JMC2" s="6"/>
      <c r="JMF2" s="8"/>
      <c r="JMP2" s="6"/>
      <c r="JMS2" s="8"/>
      <c r="JNC2" s="6"/>
      <c r="JNF2" s="8"/>
      <c r="JNP2" s="6"/>
      <c r="JNS2" s="8"/>
      <c r="JOC2" s="6"/>
      <c r="JOF2" s="8"/>
      <c r="JOP2" s="6"/>
      <c r="JOS2" s="8"/>
      <c r="JPC2" s="6"/>
      <c r="JPF2" s="8"/>
      <c r="JPP2" s="6"/>
      <c r="JPS2" s="8"/>
      <c r="JQC2" s="6"/>
      <c r="JQF2" s="8"/>
      <c r="JQP2" s="6"/>
      <c r="JQS2" s="8"/>
      <c r="JRC2" s="6"/>
      <c r="JRF2" s="8"/>
      <c r="JRP2" s="6"/>
      <c r="JRS2" s="8"/>
      <c r="JSC2" s="6"/>
      <c r="JSF2" s="8"/>
      <c r="JSP2" s="6"/>
      <c r="JSS2" s="8"/>
      <c r="JTC2" s="6"/>
      <c r="JTF2" s="8"/>
      <c r="JTP2" s="6"/>
      <c r="JTS2" s="8"/>
      <c r="JUC2" s="6"/>
      <c r="JUF2" s="8"/>
      <c r="JUP2" s="6"/>
      <c r="JUS2" s="8"/>
      <c r="JVC2" s="6"/>
      <c r="JVF2" s="8"/>
      <c r="JVP2" s="6"/>
      <c r="JVS2" s="8"/>
      <c r="JWC2" s="6"/>
      <c r="JWF2" s="8"/>
      <c r="JWP2" s="6"/>
      <c r="JWS2" s="8"/>
      <c r="JXC2" s="6"/>
      <c r="JXF2" s="8"/>
      <c r="JXP2" s="6"/>
      <c r="JXS2" s="8"/>
      <c r="JYC2" s="6"/>
      <c r="JYF2" s="8"/>
      <c r="JYP2" s="6"/>
      <c r="JYS2" s="8"/>
      <c r="JZC2" s="6"/>
      <c r="JZF2" s="8"/>
      <c r="JZP2" s="6"/>
      <c r="JZS2" s="8"/>
      <c r="KAC2" s="6"/>
      <c r="KAF2" s="8"/>
      <c r="KAP2" s="6"/>
      <c r="KAS2" s="8"/>
      <c r="KBC2" s="6"/>
      <c r="KBF2" s="8"/>
      <c r="KBP2" s="6"/>
      <c r="KBS2" s="8"/>
      <c r="KCC2" s="6"/>
      <c r="KCF2" s="8"/>
      <c r="KCP2" s="6"/>
      <c r="KCS2" s="8"/>
      <c r="KDC2" s="6"/>
      <c r="KDF2" s="8"/>
      <c r="KDP2" s="6"/>
      <c r="KDS2" s="8"/>
      <c r="KEC2" s="6"/>
      <c r="KEF2" s="8"/>
      <c r="KEP2" s="6"/>
      <c r="KES2" s="8"/>
      <c r="KFC2" s="6"/>
      <c r="KFF2" s="8"/>
      <c r="KFP2" s="6"/>
      <c r="KFS2" s="8"/>
      <c r="KGC2" s="6"/>
      <c r="KGF2" s="8"/>
      <c r="KGP2" s="6"/>
      <c r="KGS2" s="8"/>
      <c r="KHC2" s="6"/>
      <c r="KHF2" s="8"/>
      <c r="KHP2" s="6"/>
      <c r="KHS2" s="8"/>
      <c r="KIC2" s="6"/>
      <c r="KIF2" s="8"/>
      <c r="KIP2" s="6"/>
      <c r="KIS2" s="8"/>
      <c r="KJC2" s="6"/>
      <c r="KJF2" s="8"/>
      <c r="KJP2" s="6"/>
      <c r="KJS2" s="8"/>
      <c r="KKC2" s="6"/>
      <c r="KKF2" s="8"/>
      <c r="KKP2" s="6"/>
      <c r="KKS2" s="8"/>
      <c r="KLC2" s="6"/>
      <c r="KLF2" s="8"/>
      <c r="KLP2" s="6"/>
      <c r="KLS2" s="8"/>
      <c r="KMC2" s="6"/>
      <c r="KMF2" s="8"/>
      <c r="KMP2" s="6"/>
      <c r="KMS2" s="8"/>
      <c r="KNC2" s="6"/>
      <c r="KNF2" s="8"/>
      <c r="KNP2" s="6"/>
      <c r="KNS2" s="8"/>
      <c r="KOC2" s="6"/>
      <c r="KOF2" s="8"/>
      <c r="KOP2" s="6"/>
      <c r="KOS2" s="8"/>
      <c r="KPC2" s="6"/>
      <c r="KPF2" s="8"/>
      <c r="KPP2" s="6"/>
      <c r="KPS2" s="8"/>
      <c r="KQC2" s="6"/>
      <c r="KQF2" s="8"/>
      <c r="KQP2" s="6"/>
      <c r="KQS2" s="8"/>
      <c r="KRC2" s="6"/>
      <c r="KRF2" s="8"/>
      <c r="KRP2" s="6"/>
      <c r="KRS2" s="8"/>
      <c r="KSC2" s="6"/>
      <c r="KSF2" s="8"/>
      <c r="KSP2" s="6"/>
      <c r="KSS2" s="8"/>
      <c r="KTC2" s="6"/>
      <c r="KTF2" s="8"/>
      <c r="KTP2" s="6"/>
      <c r="KTS2" s="8"/>
      <c r="KUC2" s="6"/>
      <c r="KUF2" s="8"/>
      <c r="KUP2" s="6"/>
      <c r="KUS2" s="8"/>
      <c r="KVC2" s="6"/>
      <c r="KVF2" s="8"/>
      <c r="KVP2" s="6"/>
      <c r="KVS2" s="8"/>
      <c r="KWC2" s="6"/>
      <c r="KWF2" s="8"/>
      <c r="KWP2" s="6"/>
      <c r="KWS2" s="8"/>
      <c r="KXC2" s="6"/>
      <c r="KXF2" s="8"/>
      <c r="KXP2" s="6"/>
      <c r="KXS2" s="8"/>
      <c r="KYC2" s="6"/>
      <c r="KYF2" s="8"/>
      <c r="KYP2" s="6"/>
      <c r="KYS2" s="8"/>
      <c r="KZC2" s="6"/>
      <c r="KZF2" s="8"/>
      <c r="KZP2" s="6"/>
      <c r="KZS2" s="8"/>
      <c r="LAC2" s="6"/>
      <c r="LAF2" s="8"/>
      <c r="LAP2" s="6"/>
      <c r="LAS2" s="8"/>
      <c r="LBC2" s="6"/>
      <c r="LBF2" s="8"/>
      <c r="LBP2" s="6"/>
      <c r="LBS2" s="8"/>
      <c r="LCC2" s="6"/>
      <c r="LCF2" s="8"/>
      <c r="LCP2" s="6"/>
      <c r="LCS2" s="8"/>
      <c r="LDC2" s="6"/>
      <c r="LDF2" s="8"/>
      <c r="LDP2" s="6"/>
      <c r="LDS2" s="8"/>
      <c r="LEC2" s="6"/>
      <c r="LEF2" s="8"/>
      <c r="LEP2" s="6"/>
      <c r="LES2" s="8"/>
      <c r="LFC2" s="6"/>
      <c r="LFF2" s="8"/>
      <c r="LFP2" s="6"/>
      <c r="LFS2" s="8"/>
      <c r="LGC2" s="6"/>
      <c r="LGF2" s="8"/>
      <c r="LGP2" s="6"/>
      <c r="LGS2" s="8"/>
      <c r="LHC2" s="6"/>
      <c r="LHF2" s="8"/>
      <c r="LHP2" s="6"/>
      <c r="LHS2" s="8"/>
      <c r="LIC2" s="6"/>
      <c r="LIF2" s="8"/>
      <c r="LIP2" s="6"/>
      <c r="LIS2" s="8"/>
      <c r="LJC2" s="6"/>
      <c r="LJF2" s="8"/>
      <c r="LJP2" s="6"/>
      <c r="LJS2" s="8"/>
      <c r="LKC2" s="6"/>
      <c r="LKF2" s="8"/>
      <c r="LKP2" s="6"/>
      <c r="LKS2" s="8"/>
      <c r="LLC2" s="6"/>
      <c r="LLF2" s="8"/>
      <c r="LLP2" s="6"/>
      <c r="LLS2" s="8"/>
      <c r="LMC2" s="6"/>
      <c r="LMF2" s="8"/>
      <c r="LMP2" s="6"/>
      <c r="LMS2" s="8"/>
      <c r="LNC2" s="6"/>
      <c r="LNF2" s="8"/>
      <c r="LNP2" s="6"/>
      <c r="LNS2" s="8"/>
      <c r="LOC2" s="6"/>
      <c r="LOF2" s="8"/>
      <c r="LOP2" s="6"/>
      <c r="LOS2" s="8"/>
      <c r="LPC2" s="6"/>
      <c r="LPF2" s="8"/>
      <c r="LPP2" s="6"/>
      <c r="LPS2" s="8"/>
      <c r="LQC2" s="6"/>
      <c r="LQF2" s="8"/>
      <c r="LQP2" s="6"/>
      <c r="LQS2" s="8"/>
      <c r="LRC2" s="6"/>
      <c r="LRF2" s="8"/>
      <c r="LRP2" s="6"/>
      <c r="LRS2" s="8"/>
      <c r="LSC2" s="6"/>
      <c r="LSF2" s="8"/>
      <c r="LSP2" s="6"/>
      <c r="LSS2" s="8"/>
      <c r="LTC2" s="6"/>
      <c r="LTF2" s="8"/>
      <c r="LTP2" s="6"/>
      <c r="LTS2" s="8"/>
      <c r="LUC2" s="6"/>
      <c r="LUF2" s="8"/>
      <c r="LUP2" s="6"/>
      <c r="LUS2" s="8"/>
      <c r="LVC2" s="6"/>
      <c r="LVF2" s="8"/>
      <c r="LVP2" s="6"/>
      <c r="LVS2" s="8"/>
      <c r="LWC2" s="6"/>
      <c r="LWF2" s="8"/>
      <c r="LWP2" s="6"/>
      <c r="LWS2" s="8"/>
      <c r="LXC2" s="6"/>
      <c r="LXF2" s="8"/>
      <c r="LXP2" s="6"/>
      <c r="LXS2" s="8"/>
      <c r="LYC2" s="6"/>
      <c r="LYF2" s="8"/>
      <c r="LYP2" s="6"/>
      <c r="LYS2" s="8"/>
      <c r="LZC2" s="6"/>
      <c r="LZF2" s="8"/>
      <c r="LZP2" s="6"/>
      <c r="LZS2" s="8"/>
      <c r="MAC2" s="6"/>
      <c r="MAF2" s="8"/>
      <c r="MAP2" s="6"/>
      <c r="MAS2" s="8"/>
      <c r="MBC2" s="6"/>
      <c r="MBF2" s="8"/>
      <c r="MBP2" s="6"/>
      <c r="MBS2" s="8"/>
      <c r="MCC2" s="6"/>
      <c r="MCF2" s="8"/>
      <c r="MCP2" s="6"/>
      <c r="MCS2" s="8"/>
      <c r="MDC2" s="6"/>
      <c r="MDF2" s="8"/>
      <c r="MDP2" s="6"/>
      <c r="MDS2" s="8"/>
      <c r="MEC2" s="6"/>
      <c r="MEF2" s="8"/>
      <c r="MEP2" s="6"/>
      <c r="MES2" s="8"/>
      <c r="MFC2" s="6"/>
      <c r="MFF2" s="8"/>
      <c r="MFP2" s="6"/>
      <c r="MFS2" s="8"/>
      <c r="MGC2" s="6"/>
      <c r="MGF2" s="8"/>
      <c r="MGP2" s="6"/>
      <c r="MGS2" s="8"/>
      <c r="MHC2" s="6"/>
      <c r="MHF2" s="8"/>
      <c r="MHP2" s="6"/>
      <c r="MHS2" s="8"/>
      <c r="MIC2" s="6"/>
      <c r="MIF2" s="8"/>
      <c r="MIP2" s="6"/>
      <c r="MIS2" s="8"/>
      <c r="MJC2" s="6"/>
      <c r="MJF2" s="8"/>
      <c r="MJP2" s="6"/>
      <c r="MJS2" s="8"/>
      <c r="MKC2" s="6"/>
      <c r="MKF2" s="8"/>
      <c r="MKP2" s="6"/>
      <c r="MKS2" s="8"/>
      <c r="MLC2" s="6"/>
      <c r="MLF2" s="8"/>
      <c r="MLP2" s="6"/>
      <c r="MLS2" s="8"/>
      <c r="MMC2" s="6"/>
      <c r="MMF2" s="8"/>
      <c r="MMP2" s="6"/>
      <c r="MMS2" s="8"/>
      <c r="MNC2" s="6"/>
      <c r="MNF2" s="8"/>
      <c r="MNP2" s="6"/>
      <c r="MNS2" s="8"/>
      <c r="MOC2" s="6"/>
      <c r="MOF2" s="8"/>
      <c r="MOP2" s="6"/>
      <c r="MOS2" s="8"/>
      <c r="MPC2" s="6"/>
      <c r="MPF2" s="8"/>
      <c r="MPP2" s="6"/>
      <c r="MPS2" s="8"/>
      <c r="MQC2" s="6"/>
      <c r="MQF2" s="8"/>
      <c r="MQP2" s="6"/>
      <c r="MQS2" s="8"/>
      <c r="MRC2" s="6"/>
      <c r="MRF2" s="8"/>
      <c r="MRP2" s="6"/>
      <c r="MRS2" s="8"/>
      <c r="MSC2" s="6"/>
      <c r="MSF2" s="8"/>
      <c r="MSP2" s="6"/>
      <c r="MSS2" s="8"/>
      <c r="MTC2" s="6"/>
      <c r="MTF2" s="8"/>
      <c r="MTP2" s="6"/>
      <c r="MTS2" s="8"/>
      <c r="MUC2" s="6"/>
      <c r="MUF2" s="8"/>
      <c r="MUP2" s="6"/>
      <c r="MUS2" s="8"/>
      <c r="MVC2" s="6"/>
      <c r="MVF2" s="8"/>
      <c r="MVP2" s="6"/>
      <c r="MVS2" s="8"/>
      <c r="MWC2" s="6"/>
      <c r="MWF2" s="8"/>
      <c r="MWP2" s="6"/>
      <c r="MWS2" s="8"/>
      <c r="MXC2" s="6"/>
      <c r="MXF2" s="8"/>
      <c r="MXP2" s="6"/>
      <c r="MXS2" s="8"/>
      <c r="MYC2" s="6"/>
      <c r="MYF2" s="8"/>
      <c r="MYP2" s="6"/>
      <c r="MYS2" s="8"/>
      <c r="MZC2" s="6"/>
      <c r="MZF2" s="8"/>
      <c r="MZP2" s="6"/>
      <c r="MZS2" s="8"/>
      <c r="NAC2" s="6"/>
      <c r="NAF2" s="8"/>
      <c r="NAP2" s="6"/>
      <c r="NAS2" s="8"/>
      <c r="NBC2" s="6"/>
      <c r="NBF2" s="8"/>
      <c r="NBP2" s="6"/>
      <c r="NBS2" s="8"/>
      <c r="NCC2" s="6"/>
      <c r="NCF2" s="8"/>
      <c r="NCP2" s="6"/>
      <c r="NCS2" s="8"/>
      <c r="NDC2" s="6"/>
      <c r="NDF2" s="8"/>
      <c r="NDP2" s="6"/>
      <c r="NDS2" s="8"/>
      <c r="NEC2" s="6"/>
      <c r="NEF2" s="8"/>
      <c r="NEP2" s="6"/>
      <c r="NES2" s="8"/>
      <c r="NFC2" s="6"/>
      <c r="NFF2" s="8"/>
      <c r="NFP2" s="6"/>
      <c r="NFS2" s="8"/>
      <c r="NGC2" s="6"/>
      <c r="NGF2" s="8"/>
      <c r="NGP2" s="6"/>
      <c r="NGS2" s="8"/>
      <c r="NHC2" s="6"/>
      <c r="NHF2" s="8"/>
      <c r="NHP2" s="6"/>
      <c r="NHS2" s="8"/>
      <c r="NIC2" s="6"/>
      <c r="NIF2" s="8"/>
      <c r="NIP2" s="6"/>
      <c r="NIS2" s="8"/>
      <c r="NJC2" s="6"/>
      <c r="NJF2" s="8"/>
      <c r="NJP2" s="6"/>
      <c r="NJS2" s="8"/>
      <c r="NKC2" s="6"/>
      <c r="NKF2" s="8"/>
      <c r="NKP2" s="6"/>
      <c r="NKS2" s="8"/>
      <c r="NLC2" s="6"/>
      <c r="NLF2" s="8"/>
      <c r="NLP2" s="6"/>
      <c r="NLS2" s="8"/>
      <c r="NMC2" s="6"/>
      <c r="NMF2" s="8"/>
      <c r="NMP2" s="6"/>
      <c r="NMS2" s="8"/>
      <c r="NNC2" s="6"/>
      <c r="NNF2" s="8"/>
      <c r="NNP2" s="6"/>
      <c r="NNS2" s="8"/>
      <c r="NOC2" s="6"/>
      <c r="NOF2" s="8"/>
      <c r="NOP2" s="6"/>
      <c r="NOS2" s="8"/>
      <c r="NPC2" s="6"/>
      <c r="NPF2" s="8"/>
      <c r="NPP2" s="6"/>
      <c r="NPS2" s="8"/>
      <c r="NQC2" s="6"/>
      <c r="NQF2" s="8"/>
      <c r="NQP2" s="6"/>
      <c r="NQS2" s="8"/>
      <c r="NRC2" s="6"/>
      <c r="NRF2" s="8"/>
      <c r="NRP2" s="6"/>
      <c r="NRS2" s="8"/>
      <c r="NSC2" s="6"/>
      <c r="NSF2" s="8"/>
      <c r="NSP2" s="6"/>
      <c r="NSS2" s="8"/>
      <c r="NTC2" s="6"/>
      <c r="NTF2" s="8"/>
      <c r="NTP2" s="6"/>
      <c r="NTS2" s="8"/>
      <c r="NUC2" s="6"/>
      <c r="NUF2" s="8"/>
      <c r="NUP2" s="6"/>
      <c r="NUS2" s="8"/>
      <c r="NVC2" s="6"/>
      <c r="NVF2" s="8"/>
      <c r="NVP2" s="6"/>
      <c r="NVS2" s="8"/>
      <c r="NWC2" s="6"/>
      <c r="NWF2" s="8"/>
      <c r="NWP2" s="6"/>
      <c r="NWS2" s="8"/>
      <c r="NXC2" s="6"/>
      <c r="NXF2" s="8"/>
      <c r="NXP2" s="6"/>
      <c r="NXS2" s="8"/>
      <c r="NYC2" s="6"/>
      <c r="NYF2" s="8"/>
      <c r="NYP2" s="6"/>
      <c r="NYS2" s="8"/>
      <c r="NZC2" s="6"/>
      <c r="NZF2" s="8"/>
      <c r="NZP2" s="6"/>
      <c r="NZS2" s="8"/>
      <c r="OAC2" s="6"/>
      <c r="OAF2" s="8"/>
      <c r="OAP2" s="6"/>
      <c r="OAS2" s="8"/>
      <c r="OBC2" s="6"/>
      <c r="OBF2" s="8"/>
      <c r="OBP2" s="6"/>
      <c r="OBS2" s="8"/>
      <c r="OCC2" s="6"/>
      <c r="OCF2" s="8"/>
      <c r="OCP2" s="6"/>
      <c r="OCS2" s="8"/>
      <c r="ODC2" s="6"/>
      <c r="ODF2" s="8"/>
      <c r="ODP2" s="6"/>
      <c r="ODS2" s="8"/>
      <c r="OEC2" s="6"/>
      <c r="OEF2" s="8"/>
      <c r="OEP2" s="6"/>
      <c r="OES2" s="8"/>
      <c r="OFC2" s="6"/>
      <c r="OFF2" s="8"/>
      <c r="OFP2" s="6"/>
      <c r="OFS2" s="8"/>
      <c r="OGC2" s="6"/>
      <c r="OGF2" s="8"/>
      <c r="OGP2" s="6"/>
      <c r="OGS2" s="8"/>
      <c r="OHC2" s="6"/>
      <c r="OHF2" s="8"/>
      <c r="OHP2" s="6"/>
      <c r="OHS2" s="8"/>
      <c r="OIC2" s="6"/>
      <c r="OIF2" s="8"/>
      <c r="OIP2" s="6"/>
      <c r="OIS2" s="8"/>
      <c r="OJC2" s="6"/>
      <c r="OJF2" s="8"/>
      <c r="OJP2" s="6"/>
      <c r="OJS2" s="8"/>
      <c r="OKC2" s="6"/>
      <c r="OKF2" s="8"/>
      <c r="OKP2" s="6"/>
      <c r="OKS2" s="8"/>
      <c r="OLC2" s="6"/>
      <c r="OLF2" s="8"/>
      <c r="OLP2" s="6"/>
      <c r="OLS2" s="8"/>
      <c r="OMC2" s="6"/>
      <c r="OMF2" s="8"/>
      <c r="OMP2" s="6"/>
      <c r="OMS2" s="8"/>
      <c r="ONC2" s="6"/>
      <c r="ONF2" s="8"/>
      <c r="ONP2" s="6"/>
      <c r="ONS2" s="8"/>
      <c r="OOC2" s="6"/>
      <c r="OOF2" s="8"/>
      <c r="OOP2" s="6"/>
      <c r="OOS2" s="8"/>
      <c r="OPC2" s="6"/>
      <c r="OPF2" s="8"/>
      <c r="OPP2" s="6"/>
      <c r="OPS2" s="8"/>
      <c r="OQC2" s="6"/>
      <c r="OQF2" s="8"/>
      <c r="OQP2" s="6"/>
      <c r="OQS2" s="8"/>
      <c r="ORC2" s="6"/>
      <c r="ORF2" s="8"/>
      <c r="ORP2" s="6"/>
      <c r="ORS2" s="8"/>
      <c r="OSC2" s="6"/>
      <c r="OSF2" s="8"/>
      <c r="OSP2" s="6"/>
      <c r="OSS2" s="8"/>
      <c r="OTC2" s="6"/>
      <c r="OTF2" s="8"/>
      <c r="OTP2" s="6"/>
      <c r="OTS2" s="8"/>
      <c r="OUC2" s="6"/>
      <c r="OUF2" s="8"/>
      <c r="OUP2" s="6"/>
      <c r="OUS2" s="8"/>
      <c r="OVC2" s="6"/>
      <c r="OVF2" s="8"/>
      <c r="OVP2" s="6"/>
      <c r="OVS2" s="8"/>
      <c r="OWC2" s="6"/>
      <c r="OWF2" s="8"/>
      <c r="OWP2" s="6"/>
      <c r="OWS2" s="8"/>
      <c r="OXC2" s="6"/>
      <c r="OXF2" s="8"/>
      <c r="OXP2" s="6"/>
      <c r="OXS2" s="8"/>
      <c r="OYC2" s="6"/>
      <c r="OYF2" s="8"/>
      <c r="OYP2" s="6"/>
      <c r="OYS2" s="8"/>
      <c r="OZC2" s="6"/>
      <c r="OZF2" s="8"/>
      <c r="OZP2" s="6"/>
      <c r="OZS2" s="8"/>
      <c r="PAC2" s="6"/>
      <c r="PAF2" s="8"/>
      <c r="PAP2" s="6"/>
      <c r="PAS2" s="8"/>
      <c r="PBC2" s="6"/>
      <c r="PBF2" s="8"/>
      <c r="PBP2" s="6"/>
      <c r="PBS2" s="8"/>
      <c r="PCC2" s="6"/>
      <c r="PCF2" s="8"/>
      <c r="PCP2" s="6"/>
      <c r="PCS2" s="8"/>
      <c r="PDC2" s="6"/>
      <c r="PDF2" s="8"/>
      <c r="PDP2" s="6"/>
      <c r="PDS2" s="8"/>
      <c r="PEC2" s="6"/>
      <c r="PEF2" s="8"/>
      <c r="PEP2" s="6"/>
      <c r="PES2" s="8"/>
      <c r="PFC2" s="6"/>
      <c r="PFF2" s="8"/>
      <c r="PFP2" s="6"/>
      <c r="PFS2" s="8"/>
      <c r="PGC2" s="6"/>
      <c r="PGF2" s="8"/>
      <c r="PGP2" s="6"/>
      <c r="PGS2" s="8"/>
      <c r="PHC2" s="6"/>
      <c r="PHF2" s="8"/>
      <c r="PHP2" s="6"/>
      <c r="PHS2" s="8"/>
      <c r="PIC2" s="6"/>
      <c r="PIF2" s="8"/>
      <c r="PIP2" s="6"/>
      <c r="PIS2" s="8"/>
      <c r="PJC2" s="6"/>
      <c r="PJF2" s="8"/>
      <c r="PJP2" s="6"/>
      <c r="PJS2" s="8"/>
      <c r="PKC2" s="6"/>
      <c r="PKF2" s="8"/>
      <c r="PKP2" s="6"/>
      <c r="PKS2" s="8"/>
      <c r="PLC2" s="6"/>
      <c r="PLF2" s="8"/>
      <c r="PLP2" s="6"/>
      <c r="PLS2" s="8"/>
      <c r="PMC2" s="6"/>
      <c r="PMF2" s="8"/>
      <c r="PMP2" s="6"/>
      <c r="PMS2" s="8"/>
      <c r="PNC2" s="6"/>
      <c r="PNF2" s="8"/>
      <c r="PNP2" s="6"/>
      <c r="PNS2" s="8"/>
      <c r="POC2" s="6"/>
      <c r="POF2" s="8"/>
      <c r="POP2" s="6"/>
      <c r="POS2" s="8"/>
      <c r="PPC2" s="6"/>
      <c r="PPF2" s="8"/>
      <c r="PPP2" s="6"/>
      <c r="PPS2" s="8"/>
      <c r="PQC2" s="6"/>
      <c r="PQF2" s="8"/>
      <c r="PQP2" s="6"/>
      <c r="PQS2" s="8"/>
      <c r="PRC2" s="6"/>
      <c r="PRF2" s="8"/>
      <c r="PRP2" s="6"/>
      <c r="PRS2" s="8"/>
      <c r="PSC2" s="6"/>
      <c r="PSF2" s="8"/>
      <c r="PSP2" s="6"/>
      <c r="PSS2" s="8"/>
      <c r="PTC2" s="6"/>
      <c r="PTF2" s="8"/>
      <c r="PTP2" s="6"/>
      <c r="PTS2" s="8"/>
      <c r="PUC2" s="6"/>
      <c r="PUF2" s="8"/>
      <c r="PUP2" s="6"/>
      <c r="PUS2" s="8"/>
      <c r="PVC2" s="6"/>
      <c r="PVF2" s="8"/>
      <c r="PVP2" s="6"/>
      <c r="PVS2" s="8"/>
      <c r="PWC2" s="6"/>
      <c r="PWF2" s="8"/>
      <c r="PWP2" s="6"/>
      <c r="PWS2" s="8"/>
      <c r="PXC2" s="6"/>
      <c r="PXF2" s="8"/>
      <c r="PXP2" s="6"/>
      <c r="PXS2" s="8"/>
      <c r="PYC2" s="6"/>
      <c r="PYF2" s="8"/>
      <c r="PYP2" s="6"/>
      <c r="PYS2" s="8"/>
      <c r="PZC2" s="6"/>
      <c r="PZF2" s="8"/>
      <c r="PZP2" s="6"/>
      <c r="PZS2" s="8"/>
      <c r="QAC2" s="6"/>
      <c r="QAF2" s="8"/>
      <c r="QAP2" s="6"/>
      <c r="QAS2" s="8"/>
      <c r="QBC2" s="6"/>
      <c r="QBF2" s="8"/>
      <c r="QBP2" s="6"/>
      <c r="QBS2" s="8"/>
      <c r="QCC2" s="6"/>
      <c r="QCF2" s="8"/>
      <c r="QCP2" s="6"/>
      <c r="QCS2" s="8"/>
      <c r="QDC2" s="6"/>
      <c r="QDF2" s="8"/>
      <c r="QDP2" s="6"/>
      <c r="QDS2" s="8"/>
      <c r="QEC2" s="6"/>
      <c r="QEF2" s="8"/>
      <c r="QEP2" s="6"/>
      <c r="QES2" s="8"/>
      <c r="QFC2" s="6"/>
      <c r="QFF2" s="8"/>
      <c r="QFP2" s="6"/>
      <c r="QFS2" s="8"/>
      <c r="QGC2" s="6"/>
      <c r="QGF2" s="8"/>
      <c r="QGP2" s="6"/>
      <c r="QGS2" s="8"/>
      <c r="QHC2" s="6"/>
      <c r="QHF2" s="8"/>
      <c r="QHP2" s="6"/>
      <c r="QHS2" s="8"/>
      <c r="QIC2" s="6"/>
      <c r="QIF2" s="8"/>
      <c r="QIP2" s="6"/>
      <c r="QIS2" s="8"/>
      <c r="QJC2" s="6"/>
      <c r="QJF2" s="8"/>
      <c r="QJP2" s="6"/>
      <c r="QJS2" s="8"/>
      <c r="QKC2" s="6"/>
      <c r="QKF2" s="8"/>
      <c r="QKP2" s="6"/>
      <c r="QKS2" s="8"/>
      <c r="QLC2" s="6"/>
      <c r="QLF2" s="8"/>
      <c r="QLP2" s="6"/>
      <c r="QLS2" s="8"/>
      <c r="QMC2" s="6"/>
      <c r="QMF2" s="8"/>
      <c r="QMP2" s="6"/>
      <c r="QMS2" s="8"/>
      <c r="QNC2" s="6"/>
      <c r="QNF2" s="8"/>
      <c r="QNP2" s="6"/>
      <c r="QNS2" s="8"/>
      <c r="QOC2" s="6"/>
      <c r="QOF2" s="8"/>
      <c r="QOP2" s="6"/>
      <c r="QOS2" s="8"/>
      <c r="QPC2" s="6"/>
      <c r="QPF2" s="8"/>
      <c r="QPP2" s="6"/>
      <c r="QPS2" s="8"/>
      <c r="QQC2" s="6"/>
      <c r="QQF2" s="8"/>
      <c r="QQP2" s="6"/>
      <c r="QQS2" s="8"/>
      <c r="QRC2" s="6"/>
      <c r="QRF2" s="8"/>
      <c r="QRP2" s="6"/>
      <c r="QRS2" s="8"/>
      <c r="QSC2" s="6"/>
      <c r="QSF2" s="8"/>
      <c r="QSP2" s="6"/>
      <c r="QSS2" s="8"/>
      <c r="QTC2" s="6"/>
      <c r="QTF2" s="8"/>
      <c r="QTP2" s="6"/>
      <c r="QTS2" s="8"/>
      <c r="QUC2" s="6"/>
      <c r="QUF2" s="8"/>
      <c r="QUP2" s="6"/>
      <c r="QUS2" s="8"/>
      <c r="QVC2" s="6"/>
      <c r="QVF2" s="8"/>
      <c r="QVP2" s="6"/>
      <c r="QVS2" s="8"/>
      <c r="QWC2" s="6"/>
      <c r="QWF2" s="8"/>
      <c r="QWP2" s="6"/>
      <c r="QWS2" s="8"/>
      <c r="QXC2" s="6"/>
      <c r="QXF2" s="8"/>
      <c r="QXP2" s="6"/>
      <c r="QXS2" s="8"/>
      <c r="QYC2" s="6"/>
      <c r="QYF2" s="8"/>
      <c r="QYP2" s="6"/>
      <c r="QYS2" s="8"/>
      <c r="QZC2" s="6"/>
      <c r="QZF2" s="8"/>
      <c r="QZP2" s="6"/>
      <c r="QZS2" s="8"/>
      <c r="RAC2" s="6"/>
      <c r="RAF2" s="8"/>
      <c r="RAP2" s="6"/>
      <c r="RAS2" s="8"/>
      <c r="RBC2" s="6"/>
      <c r="RBF2" s="8"/>
      <c r="RBP2" s="6"/>
      <c r="RBS2" s="8"/>
      <c r="RCC2" s="6"/>
      <c r="RCF2" s="8"/>
      <c r="RCP2" s="6"/>
      <c r="RCS2" s="8"/>
      <c r="RDC2" s="6"/>
      <c r="RDF2" s="8"/>
      <c r="RDP2" s="6"/>
      <c r="RDS2" s="8"/>
      <c r="REC2" s="6"/>
      <c r="REF2" s="8"/>
      <c r="REP2" s="6"/>
      <c r="RES2" s="8"/>
      <c r="RFC2" s="6"/>
      <c r="RFF2" s="8"/>
      <c r="RFP2" s="6"/>
      <c r="RFS2" s="8"/>
      <c r="RGC2" s="6"/>
      <c r="RGF2" s="8"/>
      <c r="RGP2" s="6"/>
      <c r="RGS2" s="8"/>
      <c r="RHC2" s="6"/>
      <c r="RHF2" s="8"/>
      <c r="RHP2" s="6"/>
      <c r="RHS2" s="8"/>
      <c r="RIC2" s="6"/>
      <c r="RIF2" s="8"/>
      <c r="RIP2" s="6"/>
      <c r="RIS2" s="8"/>
      <c r="RJC2" s="6"/>
      <c r="RJF2" s="8"/>
      <c r="RJP2" s="6"/>
      <c r="RJS2" s="8"/>
      <c r="RKC2" s="6"/>
      <c r="RKF2" s="8"/>
      <c r="RKP2" s="6"/>
      <c r="RKS2" s="8"/>
      <c r="RLC2" s="6"/>
      <c r="RLF2" s="8"/>
      <c r="RLP2" s="6"/>
      <c r="RLS2" s="8"/>
      <c r="RMC2" s="6"/>
      <c r="RMF2" s="8"/>
      <c r="RMP2" s="6"/>
      <c r="RMS2" s="8"/>
      <c r="RNC2" s="6"/>
      <c r="RNF2" s="8"/>
      <c r="RNP2" s="6"/>
      <c r="RNS2" s="8"/>
      <c r="ROC2" s="6"/>
      <c r="ROF2" s="8"/>
      <c r="ROP2" s="6"/>
      <c r="ROS2" s="8"/>
      <c r="RPC2" s="6"/>
      <c r="RPF2" s="8"/>
      <c r="RPP2" s="6"/>
      <c r="RPS2" s="8"/>
      <c r="RQC2" s="6"/>
      <c r="RQF2" s="8"/>
      <c r="RQP2" s="6"/>
      <c r="RQS2" s="8"/>
      <c r="RRC2" s="6"/>
      <c r="RRF2" s="8"/>
      <c r="RRP2" s="6"/>
      <c r="RRS2" s="8"/>
      <c r="RSC2" s="6"/>
      <c r="RSF2" s="8"/>
      <c r="RSP2" s="6"/>
      <c r="RSS2" s="8"/>
      <c r="RTC2" s="6"/>
      <c r="RTF2" s="8"/>
      <c r="RTP2" s="6"/>
      <c r="RTS2" s="8"/>
      <c r="RUC2" s="6"/>
      <c r="RUF2" s="8"/>
      <c r="RUP2" s="6"/>
      <c r="RUS2" s="8"/>
      <c r="RVC2" s="6"/>
      <c r="RVF2" s="8"/>
      <c r="RVP2" s="6"/>
      <c r="RVS2" s="8"/>
      <c r="RWC2" s="6"/>
      <c r="RWF2" s="8"/>
      <c r="RWP2" s="6"/>
      <c r="RWS2" s="8"/>
      <c r="RXC2" s="6"/>
      <c r="RXF2" s="8"/>
      <c r="RXP2" s="6"/>
      <c r="RXS2" s="8"/>
      <c r="RYC2" s="6"/>
      <c r="RYF2" s="8"/>
      <c r="RYP2" s="6"/>
      <c r="RYS2" s="8"/>
      <c r="RZC2" s="6"/>
      <c r="RZF2" s="8"/>
      <c r="RZP2" s="6"/>
      <c r="RZS2" s="8"/>
      <c r="SAC2" s="6"/>
      <c r="SAF2" s="8"/>
      <c r="SAP2" s="6"/>
      <c r="SAS2" s="8"/>
      <c r="SBC2" s="6"/>
      <c r="SBF2" s="8"/>
      <c r="SBP2" s="6"/>
      <c r="SBS2" s="8"/>
      <c r="SCC2" s="6"/>
      <c r="SCF2" s="8"/>
      <c r="SCP2" s="6"/>
      <c r="SCS2" s="8"/>
      <c r="SDC2" s="6"/>
      <c r="SDF2" s="8"/>
      <c r="SDP2" s="6"/>
      <c r="SDS2" s="8"/>
      <c r="SEC2" s="6"/>
      <c r="SEF2" s="8"/>
      <c r="SEP2" s="6"/>
      <c r="SES2" s="8"/>
      <c r="SFC2" s="6"/>
      <c r="SFF2" s="8"/>
      <c r="SFP2" s="6"/>
      <c r="SFS2" s="8"/>
      <c r="SGC2" s="6"/>
      <c r="SGF2" s="8"/>
      <c r="SGP2" s="6"/>
      <c r="SGS2" s="8"/>
      <c r="SHC2" s="6"/>
      <c r="SHF2" s="8"/>
      <c r="SHP2" s="6"/>
      <c r="SHS2" s="8"/>
      <c r="SIC2" s="6"/>
      <c r="SIF2" s="8"/>
      <c r="SIP2" s="6"/>
      <c r="SIS2" s="8"/>
      <c r="SJC2" s="6"/>
      <c r="SJF2" s="8"/>
      <c r="SJP2" s="6"/>
      <c r="SJS2" s="8"/>
      <c r="SKC2" s="6"/>
      <c r="SKF2" s="8"/>
      <c r="SKP2" s="6"/>
      <c r="SKS2" s="8"/>
      <c r="SLC2" s="6"/>
      <c r="SLF2" s="8"/>
      <c r="SLP2" s="6"/>
      <c r="SLS2" s="8"/>
      <c r="SMC2" s="6"/>
      <c r="SMF2" s="8"/>
      <c r="SMP2" s="6"/>
      <c r="SMS2" s="8"/>
      <c r="SNC2" s="6"/>
      <c r="SNF2" s="8"/>
      <c r="SNP2" s="6"/>
      <c r="SNS2" s="8"/>
      <c r="SOC2" s="6"/>
      <c r="SOF2" s="8"/>
      <c r="SOP2" s="6"/>
      <c r="SOS2" s="8"/>
      <c r="SPC2" s="6"/>
      <c r="SPF2" s="8"/>
      <c r="SPP2" s="6"/>
      <c r="SPS2" s="8"/>
      <c r="SQC2" s="6"/>
      <c r="SQF2" s="8"/>
      <c r="SQP2" s="6"/>
      <c r="SQS2" s="8"/>
      <c r="SRC2" s="6"/>
      <c r="SRF2" s="8"/>
      <c r="SRP2" s="6"/>
      <c r="SRS2" s="8"/>
      <c r="SSC2" s="6"/>
      <c r="SSF2" s="8"/>
      <c r="SSP2" s="6"/>
      <c r="SSS2" s="8"/>
      <c r="STC2" s="6"/>
      <c r="STF2" s="8"/>
      <c r="STP2" s="6"/>
      <c r="STS2" s="8"/>
      <c r="SUC2" s="6"/>
      <c r="SUF2" s="8"/>
      <c r="SUP2" s="6"/>
      <c r="SUS2" s="8"/>
      <c r="SVC2" s="6"/>
      <c r="SVF2" s="8"/>
      <c r="SVP2" s="6"/>
      <c r="SVS2" s="8"/>
      <c r="SWC2" s="6"/>
      <c r="SWF2" s="8"/>
      <c r="SWP2" s="6"/>
      <c r="SWS2" s="8"/>
      <c r="SXC2" s="6"/>
      <c r="SXF2" s="8"/>
      <c r="SXP2" s="6"/>
      <c r="SXS2" s="8"/>
      <c r="SYC2" s="6"/>
      <c r="SYF2" s="8"/>
      <c r="SYP2" s="6"/>
      <c r="SYS2" s="8"/>
      <c r="SZC2" s="6"/>
      <c r="SZF2" s="8"/>
      <c r="SZP2" s="6"/>
      <c r="SZS2" s="8"/>
      <c r="TAC2" s="6"/>
      <c r="TAF2" s="8"/>
      <c r="TAP2" s="6"/>
      <c r="TAS2" s="8"/>
      <c r="TBC2" s="6"/>
      <c r="TBF2" s="8"/>
      <c r="TBP2" s="6"/>
      <c r="TBS2" s="8"/>
      <c r="TCC2" s="6"/>
      <c r="TCF2" s="8"/>
      <c r="TCP2" s="6"/>
      <c r="TCS2" s="8"/>
      <c r="TDC2" s="6"/>
      <c r="TDF2" s="8"/>
      <c r="TDP2" s="6"/>
      <c r="TDS2" s="8"/>
      <c r="TEC2" s="6"/>
      <c r="TEF2" s="8"/>
      <c r="TEP2" s="6"/>
      <c r="TES2" s="8"/>
      <c r="TFC2" s="6"/>
      <c r="TFF2" s="8"/>
      <c r="TFP2" s="6"/>
      <c r="TFS2" s="8"/>
      <c r="TGC2" s="6"/>
      <c r="TGF2" s="8"/>
      <c r="TGP2" s="6"/>
      <c r="TGS2" s="8"/>
      <c r="THC2" s="6"/>
      <c r="THF2" s="8"/>
      <c r="THP2" s="6"/>
      <c r="THS2" s="8"/>
      <c r="TIC2" s="6"/>
      <c r="TIF2" s="8"/>
      <c r="TIP2" s="6"/>
      <c r="TIS2" s="8"/>
      <c r="TJC2" s="6"/>
      <c r="TJF2" s="8"/>
      <c r="TJP2" s="6"/>
      <c r="TJS2" s="8"/>
      <c r="TKC2" s="6"/>
      <c r="TKF2" s="8"/>
      <c r="TKP2" s="6"/>
      <c r="TKS2" s="8"/>
      <c r="TLC2" s="6"/>
      <c r="TLF2" s="8"/>
      <c r="TLP2" s="6"/>
      <c r="TLS2" s="8"/>
      <c r="TMC2" s="6"/>
      <c r="TMF2" s="8"/>
      <c r="TMP2" s="6"/>
      <c r="TMS2" s="8"/>
      <c r="TNC2" s="6"/>
      <c r="TNF2" s="8"/>
      <c r="TNP2" s="6"/>
      <c r="TNS2" s="8"/>
      <c r="TOC2" s="6"/>
      <c r="TOF2" s="8"/>
      <c r="TOP2" s="6"/>
      <c r="TOS2" s="8"/>
      <c r="TPC2" s="6"/>
      <c r="TPF2" s="8"/>
      <c r="TPP2" s="6"/>
      <c r="TPS2" s="8"/>
      <c r="TQC2" s="6"/>
      <c r="TQF2" s="8"/>
      <c r="TQP2" s="6"/>
      <c r="TQS2" s="8"/>
      <c r="TRC2" s="6"/>
      <c r="TRF2" s="8"/>
      <c r="TRP2" s="6"/>
      <c r="TRS2" s="8"/>
      <c r="TSC2" s="6"/>
      <c r="TSF2" s="8"/>
      <c r="TSP2" s="6"/>
      <c r="TSS2" s="8"/>
      <c r="TTC2" s="6"/>
      <c r="TTF2" s="8"/>
      <c r="TTP2" s="6"/>
      <c r="TTS2" s="8"/>
      <c r="TUC2" s="6"/>
      <c r="TUF2" s="8"/>
      <c r="TUP2" s="6"/>
      <c r="TUS2" s="8"/>
      <c r="TVC2" s="6"/>
      <c r="TVF2" s="8"/>
      <c r="TVP2" s="6"/>
      <c r="TVS2" s="8"/>
      <c r="TWC2" s="6"/>
      <c r="TWF2" s="8"/>
      <c r="TWP2" s="6"/>
      <c r="TWS2" s="8"/>
      <c r="TXC2" s="6"/>
      <c r="TXF2" s="8"/>
      <c r="TXP2" s="6"/>
      <c r="TXS2" s="8"/>
      <c r="TYC2" s="6"/>
      <c r="TYF2" s="8"/>
      <c r="TYP2" s="6"/>
      <c r="TYS2" s="8"/>
      <c r="TZC2" s="6"/>
      <c r="TZF2" s="8"/>
      <c r="TZP2" s="6"/>
      <c r="TZS2" s="8"/>
      <c r="UAC2" s="6"/>
      <c r="UAF2" s="8"/>
      <c r="UAP2" s="6"/>
      <c r="UAS2" s="8"/>
      <c r="UBC2" s="6"/>
      <c r="UBF2" s="8"/>
      <c r="UBP2" s="6"/>
      <c r="UBS2" s="8"/>
      <c r="UCC2" s="6"/>
      <c r="UCF2" s="8"/>
      <c r="UCP2" s="6"/>
      <c r="UCS2" s="8"/>
      <c r="UDC2" s="6"/>
      <c r="UDF2" s="8"/>
      <c r="UDP2" s="6"/>
      <c r="UDS2" s="8"/>
      <c r="UEC2" s="6"/>
      <c r="UEF2" s="8"/>
      <c r="UEP2" s="6"/>
      <c r="UES2" s="8"/>
      <c r="UFC2" s="6"/>
      <c r="UFF2" s="8"/>
      <c r="UFP2" s="6"/>
      <c r="UFS2" s="8"/>
      <c r="UGC2" s="6"/>
      <c r="UGF2" s="8"/>
      <c r="UGP2" s="6"/>
      <c r="UGS2" s="8"/>
      <c r="UHC2" s="6"/>
      <c r="UHF2" s="8"/>
      <c r="UHP2" s="6"/>
      <c r="UHS2" s="8"/>
      <c r="UIC2" s="6"/>
      <c r="UIF2" s="8"/>
      <c r="UIP2" s="6"/>
      <c r="UIS2" s="8"/>
      <c r="UJC2" s="6"/>
      <c r="UJF2" s="8"/>
      <c r="UJP2" s="6"/>
      <c r="UJS2" s="8"/>
      <c r="UKC2" s="6"/>
      <c r="UKF2" s="8"/>
      <c r="UKP2" s="6"/>
      <c r="UKS2" s="8"/>
      <c r="ULC2" s="6"/>
      <c r="ULF2" s="8"/>
      <c r="ULP2" s="6"/>
      <c r="ULS2" s="8"/>
      <c r="UMC2" s="6"/>
      <c r="UMF2" s="8"/>
      <c r="UMP2" s="6"/>
      <c r="UMS2" s="8"/>
      <c r="UNC2" s="6"/>
      <c r="UNF2" s="8"/>
      <c r="UNP2" s="6"/>
      <c r="UNS2" s="8"/>
      <c r="UOC2" s="6"/>
      <c r="UOF2" s="8"/>
      <c r="UOP2" s="6"/>
      <c r="UOS2" s="8"/>
      <c r="UPC2" s="6"/>
      <c r="UPF2" s="8"/>
      <c r="UPP2" s="6"/>
      <c r="UPS2" s="8"/>
      <c r="UQC2" s="6"/>
      <c r="UQF2" s="8"/>
      <c r="UQP2" s="6"/>
      <c r="UQS2" s="8"/>
      <c r="URC2" s="6"/>
      <c r="URF2" s="8"/>
      <c r="URP2" s="6"/>
      <c r="URS2" s="8"/>
      <c r="USC2" s="6"/>
      <c r="USF2" s="8"/>
      <c r="USP2" s="6"/>
      <c r="USS2" s="8"/>
      <c r="UTC2" s="6"/>
      <c r="UTF2" s="8"/>
      <c r="UTP2" s="6"/>
      <c r="UTS2" s="8"/>
      <c r="UUC2" s="6"/>
      <c r="UUF2" s="8"/>
      <c r="UUP2" s="6"/>
      <c r="UUS2" s="8"/>
      <c r="UVC2" s="6"/>
      <c r="UVF2" s="8"/>
      <c r="UVP2" s="6"/>
      <c r="UVS2" s="8"/>
      <c r="UWC2" s="6"/>
      <c r="UWF2" s="8"/>
      <c r="UWP2" s="6"/>
      <c r="UWS2" s="8"/>
      <c r="UXC2" s="6"/>
      <c r="UXF2" s="8"/>
      <c r="UXP2" s="6"/>
      <c r="UXS2" s="8"/>
      <c r="UYC2" s="6"/>
      <c r="UYF2" s="8"/>
      <c r="UYP2" s="6"/>
      <c r="UYS2" s="8"/>
      <c r="UZC2" s="6"/>
      <c r="UZF2" s="8"/>
      <c r="UZP2" s="6"/>
      <c r="UZS2" s="8"/>
      <c r="VAC2" s="6"/>
      <c r="VAF2" s="8"/>
      <c r="VAP2" s="6"/>
      <c r="VAS2" s="8"/>
      <c r="VBC2" s="6"/>
      <c r="VBF2" s="8"/>
      <c r="VBP2" s="6"/>
      <c r="VBS2" s="8"/>
      <c r="VCC2" s="6"/>
      <c r="VCF2" s="8"/>
      <c r="VCP2" s="6"/>
      <c r="VCS2" s="8"/>
      <c r="VDC2" s="6"/>
      <c r="VDF2" s="8"/>
      <c r="VDP2" s="6"/>
      <c r="VDS2" s="8"/>
      <c r="VEC2" s="6"/>
      <c r="VEF2" s="8"/>
      <c r="VEP2" s="6"/>
      <c r="VES2" s="8"/>
      <c r="VFC2" s="6"/>
      <c r="VFF2" s="8"/>
      <c r="VFP2" s="6"/>
      <c r="VFS2" s="8"/>
      <c r="VGC2" s="6"/>
      <c r="VGF2" s="8"/>
      <c r="VGP2" s="6"/>
      <c r="VGS2" s="8"/>
      <c r="VHC2" s="6"/>
      <c r="VHF2" s="8"/>
      <c r="VHP2" s="6"/>
      <c r="VHS2" s="8"/>
      <c r="VIC2" s="6"/>
      <c r="VIF2" s="8"/>
      <c r="VIP2" s="6"/>
      <c r="VIS2" s="8"/>
      <c r="VJC2" s="6"/>
      <c r="VJF2" s="8"/>
      <c r="VJP2" s="6"/>
      <c r="VJS2" s="8"/>
      <c r="VKC2" s="6"/>
      <c r="VKF2" s="8"/>
      <c r="VKP2" s="6"/>
      <c r="VKS2" s="8"/>
      <c r="VLC2" s="6"/>
      <c r="VLF2" s="8"/>
      <c r="VLP2" s="6"/>
      <c r="VLS2" s="8"/>
      <c r="VMC2" s="6"/>
      <c r="VMF2" s="8"/>
      <c r="VMP2" s="6"/>
      <c r="VMS2" s="8"/>
      <c r="VNC2" s="6"/>
      <c r="VNF2" s="8"/>
      <c r="VNP2" s="6"/>
      <c r="VNS2" s="8"/>
      <c r="VOC2" s="6"/>
      <c r="VOF2" s="8"/>
      <c r="VOP2" s="6"/>
      <c r="VOS2" s="8"/>
      <c r="VPC2" s="6"/>
      <c r="VPF2" s="8"/>
      <c r="VPP2" s="6"/>
      <c r="VPS2" s="8"/>
      <c r="VQC2" s="6"/>
      <c r="VQF2" s="8"/>
      <c r="VQP2" s="6"/>
      <c r="VQS2" s="8"/>
      <c r="VRC2" s="6"/>
      <c r="VRF2" s="8"/>
      <c r="VRP2" s="6"/>
      <c r="VRS2" s="8"/>
      <c r="VSC2" s="6"/>
      <c r="VSF2" s="8"/>
      <c r="VSP2" s="6"/>
      <c r="VSS2" s="8"/>
      <c r="VTC2" s="6"/>
      <c r="VTF2" s="8"/>
      <c r="VTP2" s="6"/>
      <c r="VTS2" s="8"/>
      <c r="VUC2" s="6"/>
      <c r="VUF2" s="8"/>
      <c r="VUP2" s="6"/>
      <c r="VUS2" s="8"/>
      <c r="VVC2" s="6"/>
      <c r="VVF2" s="8"/>
      <c r="VVP2" s="6"/>
      <c r="VVS2" s="8"/>
      <c r="VWC2" s="6"/>
      <c r="VWF2" s="8"/>
      <c r="VWP2" s="6"/>
      <c r="VWS2" s="8"/>
      <c r="VXC2" s="6"/>
      <c r="VXF2" s="8"/>
      <c r="VXP2" s="6"/>
      <c r="VXS2" s="8"/>
      <c r="VYC2" s="6"/>
      <c r="VYF2" s="8"/>
      <c r="VYP2" s="6"/>
      <c r="VYS2" s="8"/>
      <c r="VZC2" s="6"/>
      <c r="VZF2" s="8"/>
      <c r="VZP2" s="6"/>
      <c r="VZS2" s="8"/>
      <c r="WAC2" s="6"/>
      <c r="WAF2" s="8"/>
      <c r="WAP2" s="6"/>
      <c r="WAS2" s="8"/>
      <c r="WBC2" s="6"/>
      <c r="WBF2" s="8"/>
      <c r="WBP2" s="6"/>
      <c r="WBS2" s="8"/>
      <c r="WCC2" s="6"/>
      <c r="WCF2" s="8"/>
      <c r="WCP2" s="6"/>
      <c r="WCS2" s="8"/>
      <c r="WDC2" s="6"/>
      <c r="WDF2" s="8"/>
      <c r="WDP2" s="6"/>
      <c r="WDS2" s="8"/>
      <c r="WEC2" s="6"/>
      <c r="WEF2" s="8"/>
      <c r="WEP2" s="6"/>
      <c r="WES2" s="8"/>
      <c r="WFC2" s="6"/>
      <c r="WFF2" s="8"/>
      <c r="WFP2" s="6"/>
      <c r="WFS2" s="8"/>
      <c r="WGC2" s="6"/>
      <c r="WGF2" s="8"/>
      <c r="WGP2" s="6"/>
      <c r="WGS2" s="8"/>
      <c r="WHC2" s="6"/>
      <c r="WHF2" s="8"/>
      <c r="WHP2" s="6"/>
      <c r="WHS2" s="8"/>
      <c r="WIC2" s="6"/>
      <c r="WIF2" s="8"/>
      <c r="WIP2" s="6"/>
      <c r="WIS2" s="8"/>
      <c r="WJC2" s="6"/>
      <c r="WJF2" s="8"/>
      <c r="WJP2" s="6"/>
      <c r="WJS2" s="8"/>
      <c r="WKC2" s="6"/>
      <c r="WKF2" s="8"/>
      <c r="WKP2" s="6"/>
      <c r="WKS2" s="8"/>
      <c r="WLC2" s="6"/>
      <c r="WLF2" s="8"/>
      <c r="WLP2" s="6"/>
      <c r="WLS2" s="8"/>
      <c r="WMC2" s="6"/>
      <c r="WMF2" s="8"/>
      <c r="WMP2" s="6"/>
      <c r="WMS2" s="8"/>
      <c r="WNC2" s="6"/>
      <c r="WNF2" s="8"/>
      <c r="WNP2" s="6"/>
      <c r="WNS2" s="8"/>
      <c r="WOC2" s="6"/>
      <c r="WOF2" s="8"/>
      <c r="WOP2" s="6"/>
      <c r="WOS2" s="8"/>
      <c r="WPC2" s="6"/>
      <c r="WPF2" s="8"/>
      <c r="WPP2" s="6"/>
      <c r="WPS2" s="8"/>
      <c r="WQC2" s="6"/>
      <c r="WQF2" s="8"/>
      <c r="WQP2" s="6"/>
      <c r="WQS2" s="8"/>
      <c r="WRC2" s="6"/>
      <c r="WRF2" s="8"/>
      <c r="WRP2" s="6"/>
      <c r="WRS2" s="8"/>
      <c r="WSC2" s="6"/>
      <c r="WSF2" s="8"/>
      <c r="WSP2" s="6"/>
      <c r="WSS2" s="8"/>
      <c r="WTC2" s="6"/>
      <c r="WTF2" s="8"/>
      <c r="WTP2" s="6"/>
      <c r="WTS2" s="8"/>
      <c r="WUC2" s="6"/>
      <c r="WUF2" s="8"/>
      <c r="WUP2" s="6"/>
      <c r="WUS2" s="8"/>
      <c r="WVC2" s="6"/>
      <c r="WVF2" s="8"/>
      <c r="WVP2" s="6"/>
      <c r="WVS2" s="8"/>
      <c r="WWC2" s="6"/>
      <c r="WWF2" s="8"/>
      <c r="WWP2" s="6"/>
      <c r="WWS2" s="8"/>
      <c r="WXC2" s="6"/>
      <c r="WXF2" s="8"/>
      <c r="WXP2" s="6"/>
      <c r="WXS2" s="8"/>
      <c r="WYC2" s="6"/>
      <c r="WYF2" s="8"/>
      <c r="WYP2" s="6"/>
      <c r="WYS2" s="8"/>
      <c r="WZC2" s="6"/>
      <c r="WZF2" s="8"/>
      <c r="WZP2" s="6"/>
      <c r="WZS2" s="8"/>
      <c r="XAC2" s="6"/>
      <c r="XAF2" s="8"/>
      <c r="XAP2" s="6"/>
      <c r="XAS2" s="8"/>
      <c r="XBC2" s="6"/>
      <c r="XBF2" s="8"/>
      <c r="XBP2" s="6"/>
      <c r="XBS2" s="8"/>
      <c r="XCC2" s="6"/>
      <c r="XCF2" s="8"/>
      <c r="XCP2" s="6"/>
      <c r="XCS2" s="8"/>
      <c r="XDC2" s="6"/>
      <c r="XDF2" s="8"/>
      <c r="XDP2" s="6"/>
      <c r="XDS2" s="8"/>
      <c r="XEC2" s="6"/>
      <c r="XEF2" s="8"/>
      <c r="XEP2" s="6"/>
      <c r="XES2" s="8"/>
      <c r="XFC2" s="6"/>
    </row>
    <row r="3" spans="1:16384" ht="14.45">
      <c r="C3" s="6"/>
      <c r="F3" s="8"/>
      <c r="P3" s="6"/>
      <c r="S3" s="8"/>
      <c r="AC3" s="6"/>
      <c r="AF3" s="8"/>
      <c r="AP3" s="6"/>
      <c r="AS3" s="8"/>
      <c r="BC3" s="6"/>
      <c r="BF3" s="8"/>
      <c r="BP3" s="6"/>
      <c r="BS3" s="8"/>
      <c r="CC3" s="6"/>
      <c r="CF3" s="8"/>
      <c r="CP3" s="6"/>
      <c r="CS3" s="8"/>
      <c r="DC3" s="6"/>
      <c r="DF3" s="8"/>
      <c r="DP3" s="6"/>
      <c r="DS3" s="8"/>
      <c r="EC3" s="6"/>
      <c r="EF3" s="8"/>
      <c r="EP3" s="6"/>
      <c r="ES3" s="8"/>
      <c r="FC3" s="6"/>
      <c r="FF3" s="8"/>
      <c r="FP3" s="6"/>
      <c r="FS3" s="8"/>
      <c r="GC3" s="6"/>
      <c r="GF3" s="8"/>
      <c r="GP3" s="6"/>
      <c r="GS3" s="8"/>
      <c r="HC3" s="6"/>
      <c r="HF3" s="8"/>
      <c r="HP3" s="6"/>
      <c r="HS3" s="8"/>
      <c r="IC3" s="6"/>
      <c r="IF3" s="8"/>
      <c r="IP3" s="6"/>
      <c r="IS3" s="8"/>
      <c r="JC3" s="6"/>
      <c r="JF3" s="8"/>
      <c r="JP3" s="6"/>
      <c r="JS3" s="8"/>
      <c r="KC3" s="6"/>
      <c r="KF3" s="8"/>
      <c r="KP3" s="6"/>
      <c r="KS3" s="8"/>
      <c r="LC3" s="6"/>
      <c r="LF3" s="8"/>
      <c r="LP3" s="6"/>
      <c r="LS3" s="8"/>
      <c r="MC3" s="6"/>
      <c r="MF3" s="8"/>
      <c r="MP3" s="6"/>
      <c r="MS3" s="8"/>
      <c r="NC3" s="6"/>
      <c r="NF3" s="8"/>
      <c r="NP3" s="6"/>
      <c r="NS3" s="8"/>
      <c r="OC3" s="6"/>
      <c r="OF3" s="8"/>
      <c r="OP3" s="6"/>
      <c r="OS3" s="8"/>
      <c r="PC3" s="6"/>
      <c r="PF3" s="8"/>
      <c r="PP3" s="6"/>
      <c r="PS3" s="8"/>
      <c r="QC3" s="6"/>
      <c r="QF3" s="8"/>
      <c r="QP3" s="6"/>
      <c r="QS3" s="8"/>
      <c r="RC3" s="6"/>
      <c r="RF3" s="8"/>
      <c r="RP3" s="6"/>
      <c r="RS3" s="8"/>
      <c r="SC3" s="6"/>
      <c r="SF3" s="8"/>
      <c r="SP3" s="6"/>
      <c r="SS3" s="8"/>
      <c r="TC3" s="6"/>
      <c r="TF3" s="8"/>
      <c r="TP3" s="6"/>
      <c r="TS3" s="8"/>
      <c r="UC3" s="6"/>
      <c r="UF3" s="8"/>
      <c r="UP3" s="6"/>
      <c r="US3" s="8"/>
      <c r="VC3" s="6"/>
      <c r="VF3" s="8"/>
      <c r="VP3" s="6"/>
      <c r="VS3" s="8"/>
      <c r="WC3" s="6"/>
      <c r="WF3" s="8"/>
      <c r="WP3" s="6"/>
      <c r="WS3" s="8"/>
      <c r="XC3" s="6"/>
      <c r="XF3" s="8"/>
      <c r="XP3" s="6"/>
      <c r="XS3" s="8"/>
      <c r="YC3" s="6"/>
      <c r="YF3" s="8"/>
      <c r="YP3" s="6"/>
      <c r="YS3" s="8"/>
      <c r="ZC3" s="6"/>
      <c r="ZF3" s="8"/>
      <c r="ZP3" s="6"/>
      <c r="ZS3" s="8"/>
      <c r="AAC3" s="6"/>
      <c r="AAF3" s="8"/>
      <c r="AAP3" s="6"/>
      <c r="AAS3" s="8"/>
      <c r="ABC3" s="6"/>
      <c r="ABF3" s="8"/>
      <c r="ABP3" s="6"/>
      <c r="ABS3" s="8"/>
      <c r="ACC3" s="6"/>
      <c r="ACF3" s="8"/>
      <c r="ACP3" s="6"/>
      <c r="ACS3" s="8"/>
      <c r="ADC3" s="6"/>
      <c r="ADF3" s="8"/>
      <c r="ADP3" s="6"/>
      <c r="ADS3" s="8"/>
      <c r="AEC3" s="6"/>
      <c r="AEF3" s="8"/>
      <c r="AEP3" s="6"/>
      <c r="AES3" s="8"/>
      <c r="AFC3" s="6"/>
      <c r="AFF3" s="8"/>
      <c r="AFP3" s="6"/>
      <c r="AFS3" s="8"/>
      <c r="AGC3" s="6"/>
      <c r="AGF3" s="8"/>
      <c r="AGP3" s="6"/>
      <c r="AGS3" s="8"/>
      <c r="AHC3" s="6"/>
      <c r="AHF3" s="8"/>
      <c r="AHP3" s="6"/>
      <c r="AHS3" s="8"/>
      <c r="AIC3" s="6"/>
      <c r="AIF3" s="8"/>
      <c r="AIP3" s="6"/>
      <c r="AIS3" s="8"/>
      <c r="AJC3" s="6"/>
      <c r="AJF3" s="8"/>
      <c r="AJP3" s="6"/>
      <c r="AJS3" s="8"/>
      <c r="AKC3" s="6"/>
      <c r="AKF3" s="8"/>
      <c r="AKP3" s="6"/>
      <c r="AKS3" s="8"/>
      <c r="ALC3" s="6"/>
      <c r="ALF3" s="8"/>
      <c r="ALP3" s="6"/>
      <c r="ALS3" s="8"/>
      <c r="AMC3" s="6"/>
      <c r="AMF3" s="8"/>
      <c r="AMP3" s="6"/>
      <c r="AMS3" s="8"/>
      <c r="ANC3" s="6"/>
      <c r="ANF3" s="8"/>
      <c r="ANP3" s="6"/>
      <c r="ANS3" s="8"/>
      <c r="AOC3" s="6"/>
      <c r="AOF3" s="8"/>
      <c r="AOP3" s="6"/>
      <c r="AOS3" s="8"/>
      <c r="APC3" s="6"/>
      <c r="APF3" s="8"/>
      <c r="APP3" s="6"/>
      <c r="APS3" s="8"/>
      <c r="AQC3" s="6"/>
      <c r="AQF3" s="8"/>
      <c r="AQP3" s="6"/>
      <c r="AQS3" s="8"/>
      <c r="ARC3" s="6"/>
      <c r="ARF3" s="8"/>
      <c r="ARP3" s="6"/>
      <c r="ARS3" s="8"/>
      <c r="ASC3" s="6"/>
      <c r="ASF3" s="8"/>
      <c r="ASP3" s="6"/>
      <c r="ASS3" s="8"/>
      <c r="ATC3" s="6"/>
      <c r="ATF3" s="8"/>
      <c r="ATP3" s="6"/>
      <c r="ATS3" s="8"/>
      <c r="AUC3" s="6"/>
      <c r="AUF3" s="8"/>
      <c r="AUP3" s="6"/>
      <c r="AUS3" s="8"/>
      <c r="AVC3" s="6"/>
      <c r="AVF3" s="8"/>
      <c r="AVP3" s="6"/>
      <c r="AVS3" s="8"/>
      <c r="AWC3" s="6"/>
      <c r="AWF3" s="8"/>
      <c r="AWP3" s="6"/>
      <c r="AWS3" s="8"/>
      <c r="AXC3" s="6"/>
      <c r="AXF3" s="8"/>
      <c r="AXP3" s="6"/>
      <c r="AXS3" s="8"/>
      <c r="AYC3" s="6"/>
      <c r="AYF3" s="8"/>
      <c r="AYP3" s="6"/>
      <c r="AYS3" s="8"/>
      <c r="AZC3" s="6"/>
      <c r="AZF3" s="8"/>
      <c r="AZP3" s="6"/>
      <c r="AZS3" s="8"/>
      <c r="BAC3" s="6"/>
      <c r="BAF3" s="8"/>
      <c r="BAP3" s="6"/>
      <c r="BAS3" s="8"/>
      <c r="BBC3" s="6"/>
      <c r="BBF3" s="8"/>
      <c r="BBP3" s="6"/>
      <c r="BBS3" s="8"/>
      <c r="BCC3" s="6"/>
      <c r="BCF3" s="8"/>
      <c r="BCP3" s="6"/>
      <c r="BCS3" s="8"/>
      <c r="BDC3" s="6"/>
      <c r="BDF3" s="8"/>
      <c r="BDP3" s="6"/>
      <c r="BDS3" s="8"/>
      <c r="BEC3" s="6"/>
      <c r="BEF3" s="8"/>
      <c r="BEP3" s="6"/>
      <c r="BES3" s="8"/>
      <c r="BFC3" s="6"/>
      <c r="BFF3" s="8"/>
      <c r="BFP3" s="6"/>
      <c r="BFS3" s="8"/>
      <c r="BGC3" s="6"/>
      <c r="BGF3" s="8"/>
      <c r="BGP3" s="6"/>
      <c r="BGS3" s="8"/>
      <c r="BHC3" s="6"/>
      <c r="BHF3" s="8"/>
      <c r="BHP3" s="6"/>
      <c r="BHS3" s="8"/>
      <c r="BIC3" s="6"/>
      <c r="BIF3" s="8"/>
      <c r="BIP3" s="6"/>
      <c r="BIS3" s="8"/>
      <c r="BJC3" s="6"/>
      <c r="BJF3" s="8"/>
      <c r="BJP3" s="6"/>
      <c r="BJS3" s="8"/>
      <c r="BKC3" s="6"/>
      <c r="BKF3" s="8"/>
      <c r="BKP3" s="6"/>
      <c r="BKS3" s="8"/>
      <c r="BLC3" s="6"/>
      <c r="BLF3" s="8"/>
      <c r="BLP3" s="6"/>
      <c r="BLS3" s="8"/>
      <c r="BMC3" s="6"/>
      <c r="BMF3" s="8"/>
      <c r="BMP3" s="6"/>
      <c r="BMS3" s="8"/>
      <c r="BNC3" s="6"/>
      <c r="BNF3" s="8"/>
      <c r="BNP3" s="6"/>
      <c r="BNS3" s="8"/>
      <c r="BOC3" s="6"/>
      <c r="BOF3" s="8"/>
      <c r="BOP3" s="6"/>
      <c r="BOS3" s="8"/>
      <c r="BPC3" s="6"/>
      <c r="BPF3" s="8"/>
      <c r="BPP3" s="6"/>
      <c r="BPS3" s="8"/>
      <c r="BQC3" s="6"/>
      <c r="BQF3" s="8"/>
      <c r="BQP3" s="6"/>
      <c r="BQS3" s="8"/>
      <c r="BRC3" s="6"/>
      <c r="BRF3" s="8"/>
      <c r="BRP3" s="6"/>
      <c r="BRS3" s="8"/>
      <c r="BSC3" s="6"/>
      <c r="BSF3" s="8"/>
      <c r="BSP3" s="6"/>
      <c r="BSS3" s="8"/>
      <c r="BTC3" s="6"/>
      <c r="BTF3" s="8"/>
      <c r="BTP3" s="6"/>
      <c r="BTS3" s="8"/>
      <c r="BUC3" s="6"/>
      <c r="BUF3" s="8"/>
      <c r="BUP3" s="6"/>
      <c r="BUS3" s="8"/>
      <c r="BVC3" s="6"/>
      <c r="BVF3" s="8"/>
      <c r="BVP3" s="6"/>
      <c r="BVS3" s="8"/>
      <c r="BWC3" s="6"/>
      <c r="BWF3" s="8"/>
      <c r="BWP3" s="6"/>
      <c r="BWS3" s="8"/>
      <c r="BXC3" s="6"/>
      <c r="BXF3" s="8"/>
      <c r="BXP3" s="6"/>
      <c r="BXS3" s="8"/>
      <c r="BYC3" s="6"/>
      <c r="BYF3" s="8"/>
      <c r="BYP3" s="6"/>
      <c r="BYS3" s="8"/>
      <c r="BZC3" s="6"/>
      <c r="BZF3" s="8"/>
      <c r="BZP3" s="6"/>
      <c r="BZS3" s="8"/>
      <c r="CAC3" s="6"/>
      <c r="CAF3" s="8"/>
      <c r="CAP3" s="6"/>
      <c r="CAS3" s="8"/>
      <c r="CBC3" s="6"/>
      <c r="CBF3" s="8"/>
      <c r="CBP3" s="6"/>
      <c r="CBS3" s="8"/>
      <c r="CCC3" s="6"/>
      <c r="CCF3" s="8"/>
      <c r="CCP3" s="6"/>
      <c r="CCS3" s="8"/>
      <c r="CDC3" s="6"/>
      <c r="CDF3" s="8"/>
      <c r="CDP3" s="6"/>
      <c r="CDS3" s="8"/>
      <c r="CEC3" s="6"/>
      <c r="CEF3" s="8"/>
      <c r="CEP3" s="6"/>
      <c r="CES3" s="8"/>
      <c r="CFC3" s="6"/>
      <c r="CFF3" s="8"/>
      <c r="CFP3" s="6"/>
      <c r="CFS3" s="8"/>
      <c r="CGC3" s="6"/>
      <c r="CGF3" s="8"/>
      <c r="CGP3" s="6"/>
      <c r="CGS3" s="8"/>
      <c r="CHC3" s="6"/>
      <c r="CHF3" s="8"/>
      <c r="CHP3" s="6"/>
      <c r="CHS3" s="8"/>
      <c r="CIC3" s="6"/>
      <c r="CIF3" s="8"/>
      <c r="CIP3" s="6"/>
      <c r="CIS3" s="8"/>
      <c r="CJC3" s="6"/>
      <c r="CJF3" s="8"/>
      <c r="CJP3" s="6"/>
      <c r="CJS3" s="8"/>
      <c r="CKC3" s="6"/>
      <c r="CKF3" s="8"/>
      <c r="CKP3" s="6"/>
      <c r="CKS3" s="8"/>
      <c r="CLC3" s="6"/>
      <c r="CLF3" s="8"/>
      <c r="CLP3" s="6"/>
      <c r="CLS3" s="8"/>
      <c r="CMC3" s="6"/>
      <c r="CMF3" s="8"/>
      <c r="CMP3" s="6"/>
      <c r="CMS3" s="8"/>
      <c r="CNC3" s="6"/>
      <c r="CNF3" s="8"/>
      <c r="CNP3" s="6"/>
      <c r="CNS3" s="8"/>
      <c r="COC3" s="6"/>
      <c r="COF3" s="8"/>
      <c r="COP3" s="6"/>
      <c r="COS3" s="8"/>
      <c r="CPC3" s="6"/>
      <c r="CPF3" s="8"/>
      <c r="CPP3" s="6"/>
      <c r="CPS3" s="8"/>
      <c r="CQC3" s="6"/>
      <c r="CQF3" s="8"/>
      <c r="CQP3" s="6"/>
      <c r="CQS3" s="8"/>
      <c r="CRC3" s="6"/>
      <c r="CRF3" s="8"/>
      <c r="CRP3" s="6"/>
      <c r="CRS3" s="8"/>
      <c r="CSC3" s="6"/>
      <c r="CSF3" s="8"/>
      <c r="CSP3" s="6"/>
      <c r="CSS3" s="8"/>
      <c r="CTC3" s="6"/>
      <c r="CTF3" s="8"/>
      <c r="CTP3" s="6"/>
      <c r="CTS3" s="8"/>
      <c r="CUC3" s="6"/>
      <c r="CUF3" s="8"/>
      <c r="CUP3" s="6"/>
      <c r="CUS3" s="8"/>
      <c r="CVC3" s="6"/>
      <c r="CVF3" s="8"/>
      <c r="CVP3" s="6"/>
      <c r="CVS3" s="8"/>
      <c r="CWC3" s="6"/>
      <c r="CWF3" s="8"/>
      <c r="CWP3" s="6"/>
      <c r="CWS3" s="8"/>
      <c r="CXC3" s="6"/>
      <c r="CXF3" s="8"/>
      <c r="CXP3" s="6"/>
      <c r="CXS3" s="8"/>
      <c r="CYC3" s="6"/>
      <c r="CYF3" s="8"/>
      <c r="CYP3" s="6"/>
      <c r="CYS3" s="8"/>
      <c r="CZC3" s="6"/>
      <c r="CZF3" s="8"/>
      <c r="CZP3" s="6"/>
      <c r="CZS3" s="8"/>
      <c r="DAC3" s="6"/>
      <c r="DAF3" s="8"/>
      <c r="DAP3" s="6"/>
      <c r="DAS3" s="8"/>
      <c r="DBC3" s="6"/>
      <c r="DBF3" s="8"/>
      <c r="DBP3" s="6"/>
      <c r="DBS3" s="8"/>
      <c r="DCC3" s="6"/>
      <c r="DCF3" s="8"/>
      <c r="DCP3" s="6"/>
      <c r="DCS3" s="8"/>
      <c r="DDC3" s="6"/>
      <c r="DDF3" s="8"/>
      <c r="DDP3" s="6"/>
      <c r="DDS3" s="8"/>
      <c r="DEC3" s="6"/>
      <c r="DEF3" s="8"/>
      <c r="DEP3" s="6"/>
      <c r="DES3" s="8"/>
      <c r="DFC3" s="6"/>
      <c r="DFF3" s="8"/>
      <c r="DFP3" s="6"/>
      <c r="DFS3" s="8"/>
      <c r="DGC3" s="6"/>
      <c r="DGF3" s="8"/>
      <c r="DGP3" s="6"/>
      <c r="DGS3" s="8"/>
      <c r="DHC3" s="6"/>
      <c r="DHF3" s="8"/>
      <c r="DHP3" s="6"/>
      <c r="DHS3" s="8"/>
      <c r="DIC3" s="6"/>
      <c r="DIF3" s="8"/>
      <c r="DIP3" s="6"/>
      <c r="DIS3" s="8"/>
      <c r="DJC3" s="6"/>
      <c r="DJF3" s="8"/>
      <c r="DJP3" s="6"/>
      <c r="DJS3" s="8"/>
      <c r="DKC3" s="6"/>
      <c r="DKF3" s="8"/>
      <c r="DKP3" s="6"/>
      <c r="DKS3" s="8"/>
      <c r="DLC3" s="6"/>
      <c r="DLF3" s="8"/>
      <c r="DLP3" s="6"/>
      <c r="DLS3" s="8"/>
      <c r="DMC3" s="6"/>
      <c r="DMF3" s="8"/>
      <c r="DMP3" s="6"/>
      <c r="DMS3" s="8"/>
      <c r="DNC3" s="6"/>
      <c r="DNF3" s="8"/>
      <c r="DNP3" s="6"/>
      <c r="DNS3" s="8"/>
      <c r="DOC3" s="6"/>
      <c r="DOF3" s="8"/>
      <c r="DOP3" s="6"/>
      <c r="DOS3" s="8"/>
      <c r="DPC3" s="6"/>
      <c r="DPF3" s="8"/>
      <c r="DPP3" s="6"/>
      <c r="DPS3" s="8"/>
      <c r="DQC3" s="6"/>
      <c r="DQF3" s="8"/>
      <c r="DQP3" s="6"/>
      <c r="DQS3" s="8"/>
      <c r="DRC3" s="6"/>
      <c r="DRF3" s="8"/>
      <c r="DRP3" s="6"/>
      <c r="DRS3" s="8"/>
      <c r="DSC3" s="6"/>
      <c r="DSF3" s="8"/>
      <c r="DSP3" s="6"/>
      <c r="DSS3" s="8"/>
      <c r="DTC3" s="6"/>
      <c r="DTF3" s="8"/>
      <c r="DTP3" s="6"/>
      <c r="DTS3" s="8"/>
      <c r="DUC3" s="6"/>
      <c r="DUF3" s="8"/>
      <c r="DUP3" s="6"/>
      <c r="DUS3" s="8"/>
      <c r="DVC3" s="6"/>
      <c r="DVF3" s="8"/>
      <c r="DVP3" s="6"/>
      <c r="DVS3" s="8"/>
      <c r="DWC3" s="6"/>
      <c r="DWF3" s="8"/>
      <c r="DWP3" s="6"/>
      <c r="DWS3" s="8"/>
      <c r="DXC3" s="6"/>
      <c r="DXF3" s="8"/>
      <c r="DXP3" s="6"/>
      <c r="DXS3" s="8"/>
      <c r="DYC3" s="6"/>
      <c r="DYF3" s="8"/>
      <c r="DYP3" s="6"/>
      <c r="DYS3" s="8"/>
      <c r="DZC3" s="6"/>
      <c r="DZF3" s="8"/>
      <c r="DZP3" s="6"/>
      <c r="DZS3" s="8"/>
      <c r="EAC3" s="6"/>
      <c r="EAF3" s="8"/>
      <c r="EAP3" s="6"/>
      <c r="EAS3" s="8"/>
      <c r="EBC3" s="6"/>
      <c r="EBF3" s="8"/>
      <c r="EBP3" s="6"/>
      <c r="EBS3" s="8"/>
      <c r="ECC3" s="6"/>
      <c r="ECF3" s="8"/>
      <c r="ECP3" s="6"/>
      <c r="ECS3" s="8"/>
      <c r="EDC3" s="6"/>
      <c r="EDF3" s="8"/>
      <c r="EDP3" s="6"/>
      <c r="EDS3" s="8"/>
      <c r="EEC3" s="6"/>
      <c r="EEF3" s="8"/>
      <c r="EEP3" s="6"/>
      <c r="EES3" s="8"/>
      <c r="EFC3" s="6"/>
      <c r="EFF3" s="8"/>
      <c r="EFP3" s="6"/>
      <c r="EFS3" s="8"/>
      <c r="EGC3" s="6"/>
      <c r="EGF3" s="8"/>
      <c r="EGP3" s="6"/>
      <c r="EGS3" s="8"/>
      <c r="EHC3" s="6"/>
      <c r="EHF3" s="8"/>
      <c r="EHP3" s="6"/>
      <c r="EHS3" s="8"/>
      <c r="EIC3" s="6"/>
      <c r="EIF3" s="8"/>
      <c r="EIP3" s="6"/>
      <c r="EIS3" s="8"/>
      <c r="EJC3" s="6"/>
      <c r="EJF3" s="8"/>
      <c r="EJP3" s="6"/>
      <c r="EJS3" s="8"/>
      <c r="EKC3" s="6"/>
      <c r="EKF3" s="8"/>
      <c r="EKP3" s="6"/>
      <c r="EKS3" s="8"/>
      <c r="ELC3" s="6"/>
      <c r="ELF3" s="8"/>
      <c r="ELP3" s="6"/>
      <c r="ELS3" s="8"/>
      <c r="EMC3" s="6"/>
      <c r="EMF3" s="8"/>
      <c r="EMP3" s="6"/>
      <c r="EMS3" s="8"/>
      <c r="ENC3" s="6"/>
      <c r="ENF3" s="8"/>
      <c r="ENP3" s="6"/>
      <c r="ENS3" s="8"/>
      <c r="EOC3" s="6"/>
      <c r="EOF3" s="8"/>
      <c r="EOP3" s="6"/>
      <c r="EOS3" s="8"/>
      <c r="EPC3" s="6"/>
      <c r="EPF3" s="8"/>
      <c r="EPP3" s="6"/>
      <c r="EPS3" s="8"/>
      <c r="EQC3" s="6"/>
      <c r="EQF3" s="8"/>
      <c r="EQP3" s="6"/>
      <c r="EQS3" s="8"/>
      <c r="ERC3" s="6"/>
      <c r="ERF3" s="8"/>
      <c r="ERP3" s="6"/>
      <c r="ERS3" s="8"/>
      <c r="ESC3" s="6"/>
      <c r="ESF3" s="8"/>
      <c r="ESP3" s="6"/>
      <c r="ESS3" s="8"/>
      <c r="ETC3" s="6"/>
      <c r="ETF3" s="8"/>
      <c r="ETP3" s="6"/>
      <c r="ETS3" s="8"/>
      <c r="EUC3" s="6"/>
      <c r="EUF3" s="8"/>
      <c r="EUP3" s="6"/>
      <c r="EUS3" s="8"/>
      <c r="EVC3" s="6"/>
      <c r="EVF3" s="8"/>
      <c r="EVP3" s="6"/>
      <c r="EVS3" s="8"/>
      <c r="EWC3" s="6"/>
      <c r="EWF3" s="8"/>
      <c r="EWP3" s="6"/>
      <c r="EWS3" s="8"/>
      <c r="EXC3" s="6"/>
      <c r="EXF3" s="8"/>
      <c r="EXP3" s="6"/>
      <c r="EXS3" s="8"/>
      <c r="EYC3" s="6"/>
      <c r="EYF3" s="8"/>
      <c r="EYP3" s="6"/>
      <c r="EYS3" s="8"/>
      <c r="EZC3" s="6"/>
      <c r="EZF3" s="8"/>
      <c r="EZP3" s="6"/>
      <c r="EZS3" s="8"/>
      <c r="FAC3" s="6"/>
      <c r="FAF3" s="8"/>
      <c r="FAP3" s="6"/>
      <c r="FAS3" s="8"/>
      <c r="FBC3" s="6"/>
      <c r="FBF3" s="8"/>
      <c r="FBP3" s="6"/>
      <c r="FBS3" s="8"/>
      <c r="FCC3" s="6"/>
      <c r="FCF3" s="8"/>
      <c r="FCP3" s="6"/>
      <c r="FCS3" s="8"/>
      <c r="FDC3" s="6"/>
      <c r="FDF3" s="8"/>
      <c r="FDP3" s="6"/>
      <c r="FDS3" s="8"/>
      <c r="FEC3" s="6"/>
      <c r="FEF3" s="8"/>
      <c r="FEP3" s="6"/>
      <c r="FES3" s="8"/>
      <c r="FFC3" s="6"/>
      <c r="FFF3" s="8"/>
      <c r="FFP3" s="6"/>
      <c r="FFS3" s="8"/>
      <c r="FGC3" s="6"/>
      <c r="FGF3" s="8"/>
      <c r="FGP3" s="6"/>
      <c r="FGS3" s="8"/>
      <c r="FHC3" s="6"/>
      <c r="FHF3" s="8"/>
      <c r="FHP3" s="6"/>
      <c r="FHS3" s="8"/>
      <c r="FIC3" s="6"/>
      <c r="FIF3" s="8"/>
      <c r="FIP3" s="6"/>
      <c r="FIS3" s="8"/>
      <c r="FJC3" s="6"/>
      <c r="FJF3" s="8"/>
      <c r="FJP3" s="6"/>
      <c r="FJS3" s="8"/>
      <c r="FKC3" s="6"/>
      <c r="FKF3" s="8"/>
      <c r="FKP3" s="6"/>
      <c r="FKS3" s="8"/>
      <c r="FLC3" s="6"/>
      <c r="FLF3" s="8"/>
      <c r="FLP3" s="6"/>
      <c r="FLS3" s="8"/>
      <c r="FMC3" s="6"/>
      <c r="FMF3" s="8"/>
      <c r="FMP3" s="6"/>
      <c r="FMS3" s="8"/>
      <c r="FNC3" s="6"/>
      <c r="FNF3" s="8"/>
      <c r="FNP3" s="6"/>
      <c r="FNS3" s="8"/>
      <c r="FOC3" s="6"/>
      <c r="FOF3" s="8"/>
      <c r="FOP3" s="6"/>
      <c r="FOS3" s="8"/>
      <c r="FPC3" s="6"/>
      <c r="FPF3" s="8"/>
      <c r="FPP3" s="6"/>
      <c r="FPS3" s="8"/>
      <c r="FQC3" s="6"/>
      <c r="FQF3" s="8"/>
      <c r="FQP3" s="6"/>
      <c r="FQS3" s="8"/>
      <c r="FRC3" s="6"/>
      <c r="FRF3" s="8"/>
      <c r="FRP3" s="6"/>
      <c r="FRS3" s="8"/>
      <c r="FSC3" s="6"/>
      <c r="FSF3" s="8"/>
      <c r="FSP3" s="6"/>
      <c r="FSS3" s="8"/>
      <c r="FTC3" s="6"/>
      <c r="FTF3" s="8"/>
      <c r="FTP3" s="6"/>
      <c r="FTS3" s="8"/>
      <c r="FUC3" s="6"/>
      <c r="FUF3" s="8"/>
      <c r="FUP3" s="6"/>
      <c r="FUS3" s="8"/>
      <c r="FVC3" s="6"/>
      <c r="FVF3" s="8"/>
      <c r="FVP3" s="6"/>
      <c r="FVS3" s="8"/>
      <c r="FWC3" s="6"/>
      <c r="FWF3" s="8"/>
      <c r="FWP3" s="6"/>
      <c r="FWS3" s="8"/>
      <c r="FXC3" s="6"/>
      <c r="FXF3" s="8"/>
      <c r="FXP3" s="6"/>
      <c r="FXS3" s="8"/>
      <c r="FYC3" s="6"/>
      <c r="FYF3" s="8"/>
      <c r="FYP3" s="6"/>
      <c r="FYS3" s="8"/>
      <c r="FZC3" s="6"/>
      <c r="FZF3" s="8"/>
      <c r="FZP3" s="6"/>
      <c r="FZS3" s="8"/>
      <c r="GAC3" s="6"/>
      <c r="GAF3" s="8"/>
      <c r="GAP3" s="6"/>
      <c r="GAS3" s="8"/>
      <c r="GBC3" s="6"/>
      <c r="GBF3" s="8"/>
      <c r="GBP3" s="6"/>
      <c r="GBS3" s="8"/>
      <c r="GCC3" s="6"/>
      <c r="GCF3" s="8"/>
      <c r="GCP3" s="6"/>
      <c r="GCS3" s="8"/>
      <c r="GDC3" s="6"/>
      <c r="GDF3" s="8"/>
      <c r="GDP3" s="6"/>
      <c r="GDS3" s="8"/>
      <c r="GEC3" s="6"/>
      <c r="GEF3" s="8"/>
      <c r="GEP3" s="6"/>
      <c r="GES3" s="8"/>
      <c r="GFC3" s="6"/>
      <c r="GFF3" s="8"/>
      <c r="GFP3" s="6"/>
      <c r="GFS3" s="8"/>
      <c r="GGC3" s="6"/>
      <c r="GGF3" s="8"/>
      <c r="GGP3" s="6"/>
      <c r="GGS3" s="8"/>
      <c r="GHC3" s="6"/>
      <c r="GHF3" s="8"/>
      <c r="GHP3" s="6"/>
      <c r="GHS3" s="8"/>
      <c r="GIC3" s="6"/>
      <c r="GIF3" s="8"/>
      <c r="GIP3" s="6"/>
      <c r="GIS3" s="8"/>
      <c r="GJC3" s="6"/>
      <c r="GJF3" s="8"/>
      <c r="GJP3" s="6"/>
      <c r="GJS3" s="8"/>
      <c r="GKC3" s="6"/>
      <c r="GKF3" s="8"/>
      <c r="GKP3" s="6"/>
      <c r="GKS3" s="8"/>
      <c r="GLC3" s="6"/>
      <c r="GLF3" s="8"/>
      <c r="GLP3" s="6"/>
      <c r="GLS3" s="8"/>
      <c r="GMC3" s="6"/>
      <c r="GMF3" s="8"/>
      <c r="GMP3" s="6"/>
      <c r="GMS3" s="8"/>
      <c r="GNC3" s="6"/>
      <c r="GNF3" s="8"/>
      <c r="GNP3" s="6"/>
      <c r="GNS3" s="8"/>
      <c r="GOC3" s="6"/>
      <c r="GOF3" s="8"/>
      <c r="GOP3" s="6"/>
      <c r="GOS3" s="8"/>
      <c r="GPC3" s="6"/>
      <c r="GPF3" s="8"/>
      <c r="GPP3" s="6"/>
      <c r="GPS3" s="8"/>
      <c r="GQC3" s="6"/>
      <c r="GQF3" s="8"/>
      <c r="GQP3" s="6"/>
      <c r="GQS3" s="8"/>
      <c r="GRC3" s="6"/>
      <c r="GRF3" s="8"/>
      <c r="GRP3" s="6"/>
      <c r="GRS3" s="8"/>
      <c r="GSC3" s="6"/>
      <c r="GSF3" s="8"/>
      <c r="GSP3" s="6"/>
      <c r="GSS3" s="8"/>
      <c r="GTC3" s="6"/>
      <c r="GTF3" s="8"/>
      <c r="GTP3" s="6"/>
      <c r="GTS3" s="8"/>
      <c r="GUC3" s="6"/>
      <c r="GUF3" s="8"/>
      <c r="GUP3" s="6"/>
      <c r="GUS3" s="8"/>
      <c r="GVC3" s="6"/>
      <c r="GVF3" s="8"/>
      <c r="GVP3" s="6"/>
      <c r="GVS3" s="8"/>
      <c r="GWC3" s="6"/>
      <c r="GWF3" s="8"/>
      <c r="GWP3" s="6"/>
      <c r="GWS3" s="8"/>
      <c r="GXC3" s="6"/>
      <c r="GXF3" s="8"/>
      <c r="GXP3" s="6"/>
      <c r="GXS3" s="8"/>
      <c r="GYC3" s="6"/>
      <c r="GYF3" s="8"/>
      <c r="GYP3" s="6"/>
      <c r="GYS3" s="8"/>
      <c r="GZC3" s="6"/>
      <c r="GZF3" s="8"/>
      <c r="GZP3" s="6"/>
      <c r="GZS3" s="8"/>
      <c r="HAC3" s="6"/>
      <c r="HAF3" s="8"/>
      <c r="HAP3" s="6"/>
      <c r="HAS3" s="8"/>
      <c r="HBC3" s="6"/>
      <c r="HBF3" s="8"/>
      <c r="HBP3" s="6"/>
      <c r="HBS3" s="8"/>
      <c r="HCC3" s="6"/>
      <c r="HCF3" s="8"/>
      <c r="HCP3" s="6"/>
      <c r="HCS3" s="8"/>
      <c r="HDC3" s="6"/>
      <c r="HDF3" s="8"/>
      <c r="HDP3" s="6"/>
      <c r="HDS3" s="8"/>
      <c r="HEC3" s="6"/>
      <c r="HEF3" s="8"/>
      <c r="HEP3" s="6"/>
      <c r="HES3" s="8"/>
      <c r="HFC3" s="6"/>
      <c r="HFF3" s="8"/>
      <c r="HFP3" s="6"/>
      <c r="HFS3" s="8"/>
      <c r="HGC3" s="6"/>
      <c r="HGF3" s="8"/>
      <c r="HGP3" s="6"/>
      <c r="HGS3" s="8"/>
      <c r="HHC3" s="6"/>
      <c r="HHF3" s="8"/>
      <c r="HHP3" s="6"/>
      <c r="HHS3" s="8"/>
      <c r="HIC3" s="6"/>
      <c r="HIF3" s="8"/>
      <c r="HIP3" s="6"/>
      <c r="HIS3" s="8"/>
      <c r="HJC3" s="6"/>
      <c r="HJF3" s="8"/>
      <c r="HJP3" s="6"/>
      <c r="HJS3" s="8"/>
      <c r="HKC3" s="6"/>
      <c r="HKF3" s="8"/>
      <c r="HKP3" s="6"/>
      <c r="HKS3" s="8"/>
      <c r="HLC3" s="6"/>
      <c r="HLF3" s="8"/>
      <c r="HLP3" s="6"/>
      <c r="HLS3" s="8"/>
      <c r="HMC3" s="6"/>
      <c r="HMF3" s="8"/>
      <c r="HMP3" s="6"/>
      <c r="HMS3" s="8"/>
      <c r="HNC3" s="6"/>
      <c r="HNF3" s="8"/>
      <c r="HNP3" s="6"/>
      <c r="HNS3" s="8"/>
      <c r="HOC3" s="6"/>
      <c r="HOF3" s="8"/>
      <c r="HOP3" s="6"/>
      <c r="HOS3" s="8"/>
      <c r="HPC3" s="6"/>
      <c r="HPF3" s="8"/>
      <c r="HPP3" s="6"/>
      <c r="HPS3" s="8"/>
      <c r="HQC3" s="6"/>
      <c r="HQF3" s="8"/>
      <c r="HQP3" s="6"/>
      <c r="HQS3" s="8"/>
      <c r="HRC3" s="6"/>
      <c r="HRF3" s="8"/>
      <c r="HRP3" s="6"/>
      <c r="HRS3" s="8"/>
      <c r="HSC3" s="6"/>
      <c r="HSF3" s="8"/>
      <c r="HSP3" s="6"/>
      <c r="HSS3" s="8"/>
      <c r="HTC3" s="6"/>
      <c r="HTF3" s="8"/>
      <c r="HTP3" s="6"/>
      <c r="HTS3" s="8"/>
      <c r="HUC3" s="6"/>
      <c r="HUF3" s="8"/>
      <c r="HUP3" s="6"/>
      <c r="HUS3" s="8"/>
      <c r="HVC3" s="6"/>
      <c r="HVF3" s="8"/>
      <c r="HVP3" s="6"/>
      <c r="HVS3" s="8"/>
      <c r="HWC3" s="6"/>
      <c r="HWF3" s="8"/>
      <c r="HWP3" s="6"/>
      <c r="HWS3" s="8"/>
      <c r="HXC3" s="6"/>
      <c r="HXF3" s="8"/>
      <c r="HXP3" s="6"/>
      <c r="HXS3" s="8"/>
      <c r="HYC3" s="6"/>
      <c r="HYF3" s="8"/>
      <c r="HYP3" s="6"/>
      <c r="HYS3" s="8"/>
      <c r="HZC3" s="6"/>
      <c r="HZF3" s="8"/>
      <c r="HZP3" s="6"/>
      <c r="HZS3" s="8"/>
      <c r="IAC3" s="6"/>
      <c r="IAF3" s="8"/>
      <c r="IAP3" s="6"/>
      <c r="IAS3" s="8"/>
      <c r="IBC3" s="6"/>
      <c r="IBF3" s="8"/>
      <c r="IBP3" s="6"/>
      <c r="IBS3" s="8"/>
      <c r="ICC3" s="6"/>
      <c r="ICF3" s="8"/>
      <c r="ICP3" s="6"/>
      <c r="ICS3" s="8"/>
      <c r="IDC3" s="6"/>
      <c r="IDF3" s="8"/>
      <c r="IDP3" s="6"/>
      <c r="IDS3" s="8"/>
      <c r="IEC3" s="6"/>
      <c r="IEF3" s="8"/>
      <c r="IEP3" s="6"/>
      <c r="IES3" s="8"/>
      <c r="IFC3" s="6"/>
      <c r="IFF3" s="8"/>
      <c r="IFP3" s="6"/>
      <c r="IFS3" s="8"/>
      <c r="IGC3" s="6"/>
      <c r="IGF3" s="8"/>
      <c r="IGP3" s="6"/>
      <c r="IGS3" s="8"/>
      <c r="IHC3" s="6"/>
      <c r="IHF3" s="8"/>
      <c r="IHP3" s="6"/>
      <c r="IHS3" s="8"/>
      <c r="IIC3" s="6"/>
      <c r="IIF3" s="8"/>
      <c r="IIP3" s="6"/>
      <c r="IIS3" s="8"/>
      <c r="IJC3" s="6"/>
      <c r="IJF3" s="8"/>
      <c r="IJP3" s="6"/>
      <c r="IJS3" s="8"/>
      <c r="IKC3" s="6"/>
      <c r="IKF3" s="8"/>
      <c r="IKP3" s="6"/>
      <c r="IKS3" s="8"/>
      <c r="ILC3" s="6"/>
      <c r="ILF3" s="8"/>
      <c r="ILP3" s="6"/>
      <c r="ILS3" s="8"/>
      <c r="IMC3" s="6"/>
      <c r="IMF3" s="8"/>
      <c r="IMP3" s="6"/>
      <c r="IMS3" s="8"/>
      <c r="INC3" s="6"/>
      <c r="INF3" s="8"/>
      <c r="INP3" s="6"/>
      <c r="INS3" s="8"/>
      <c r="IOC3" s="6"/>
      <c r="IOF3" s="8"/>
      <c r="IOP3" s="6"/>
      <c r="IOS3" s="8"/>
      <c r="IPC3" s="6"/>
      <c r="IPF3" s="8"/>
      <c r="IPP3" s="6"/>
      <c r="IPS3" s="8"/>
      <c r="IQC3" s="6"/>
      <c r="IQF3" s="8"/>
      <c r="IQP3" s="6"/>
      <c r="IQS3" s="8"/>
      <c r="IRC3" s="6"/>
      <c r="IRF3" s="8"/>
      <c r="IRP3" s="6"/>
      <c r="IRS3" s="8"/>
      <c r="ISC3" s="6"/>
      <c r="ISF3" s="8"/>
      <c r="ISP3" s="6"/>
      <c r="ISS3" s="8"/>
      <c r="ITC3" s="6"/>
      <c r="ITF3" s="8"/>
      <c r="ITP3" s="6"/>
      <c r="ITS3" s="8"/>
      <c r="IUC3" s="6"/>
      <c r="IUF3" s="8"/>
      <c r="IUP3" s="6"/>
      <c r="IUS3" s="8"/>
      <c r="IVC3" s="6"/>
      <c r="IVF3" s="8"/>
      <c r="IVP3" s="6"/>
      <c r="IVS3" s="8"/>
      <c r="IWC3" s="6"/>
      <c r="IWF3" s="8"/>
      <c r="IWP3" s="6"/>
      <c r="IWS3" s="8"/>
      <c r="IXC3" s="6"/>
      <c r="IXF3" s="8"/>
      <c r="IXP3" s="6"/>
      <c r="IXS3" s="8"/>
      <c r="IYC3" s="6"/>
      <c r="IYF3" s="8"/>
      <c r="IYP3" s="6"/>
      <c r="IYS3" s="8"/>
      <c r="IZC3" s="6"/>
      <c r="IZF3" s="8"/>
      <c r="IZP3" s="6"/>
      <c r="IZS3" s="8"/>
      <c r="JAC3" s="6"/>
      <c r="JAF3" s="8"/>
      <c r="JAP3" s="6"/>
      <c r="JAS3" s="8"/>
      <c r="JBC3" s="6"/>
      <c r="JBF3" s="8"/>
      <c r="JBP3" s="6"/>
      <c r="JBS3" s="8"/>
      <c r="JCC3" s="6"/>
      <c r="JCF3" s="8"/>
      <c r="JCP3" s="6"/>
      <c r="JCS3" s="8"/>
      <c r="JDC3" s="6"/>
      <c r="JDF3" s="8"/>
      <c r="JDP3" s="6"/>
      <c r="JDS3" s="8"/>
      <c r="JEC3" s="6"/>
      <c r="JEF3" s="8"/>
      <c r="JEP3" s="6"/>
      <c r="JES3" s="8"/>
      <c r="JFC3" s="6"/>
      <c r="JFF3" s="8"/>
      <c r="JFP3" s="6"/>
      <c r="JFS3" s="8"/>
      <c r="JGC3" s="6"/>
      <c r="JGF3" s="8"/>
      <c r="JGP3" s="6"/>
      <c r="JGS3" s="8"/>
      <c r="JHC3" s="6"/>
      <c r="JHF3" s="8"/>
      <c r="JHP3" s="6"/>
      <c r="JHS3" s="8"/>
      <c r="JIC3" s="6"/>
      <c r="JIF3" s="8"/>
      <c r="JIP3" s="6"/>
      <c r="JIS3" s="8"/>
      <c r="JJC3" s="6"/>
      <c r="JJF3" s="8"/>
      <c r="JJP3" s="6"/>
      <c r="JJS3" s="8"/>
      <c r="JKC3" s="6"/>
      <c r="JKF3" s="8"/>
      <c r="JKP3" s="6"/>
      <c r="JKS3" s="8"/>
      <c r="JLC3" s="6"/>
      <c r="JLF3" s="8"/>
      <c r="JLP3" s="6"/>
      <c r="JLS3" s="8"/>
      <c r="JMC3" s="6"/>
      <c r="JMF3" s="8"/>
      <c r="JMP3" s="6"/>
      <c r="JMS3" s="8"/>
      <c r="JNC3" s="6"/>
      <c r="JNF3" s="8"/>
      <c r="JNP3" s="6"/>
      <c r="JNS3" s="8"/>
      <c r="JOC3" s="6"/>
      <c r="JOF3" s="8"/>
      <c r="JOP3" s="6"/>
      <c r="JOS3" s="8"/>
      <c r="JPC3" s="6"/>
      <c r="JPF3" s="8"/>
      <c r="JPP3" s="6"/>
      <c r="JPS3" s="8"/>
      <c r="JQC3" s="6"/>
      <c r="JQF3" s="8"/>
      <c r="JQP3" s="6"/>
      <c r="JQS3" s="8"/>
      <c r="JRC3" s="6"/>
      <c r="JRF3" s="8"/>
      <c r="JRP3" s="6"/>
      <c r="JRS3" s="8"/>
      <c r="JSC3" s="6"/>
      <c r="JSF3" s="8"/>
      <c r="JSP3" s="6"/>
      <c r="JSS3" s="8"/>
      <c r="JTC3" s="6"/>
      <c r="JTF3" s="8"/>
      <c r="JTP3" s="6"/>
      <c r="JTS3" s="8"/>
      <c r="JUC3" s="6"/>
      <c r="JUF3" s="8"/>
      <c r="JUP3" s="6"/>
      <c r="JUS3" s="8"/>
      <c r="JVC3" s="6"/>
      <c r="JVF3" s="8"/>
      <c r="JVP3" s="6"/>
      <c r="JVS3" s="8"/>
      <c r="JWC3" s="6"/>
      <c r="JWF3" s="8"/>
      <c r="JWP3" s="6"/>
      <c r="JWS3" s="8"/>
      <c r="JXC3" s="6"/>
      <c r="JXF3" s="8"/>
      <c r="JXP3" s="6"/>
      <c r="JXS3" s="8"/>
      <c r="JYC3" s="6"/>
      <c r="JYF3" s="8"/>
      <c r="JYP3" s="6"/>
      <c r="JYS3" s="8"/>
      <c r="JZC3" s="6"/>
      <c r="JZF3" s="8"/>
      <c r="JZP3" s="6"/>
      <c r="JZS3" s="8"/>
      <c r="KAC3" s="6"/>
      <c r="KAF3" s="8"/>
      <c r="KAP3" s="6"/>
      <c r="KAS3" s="8"/>
      <c r="KBC3" s="6"/>
      <c r="KBF3" s="8"/>
      <c r="KBP3" s="6"/>
      <c r="KBS3" s="8"/>
      <c r="KCC3" s="6"/>
      <c r="KCF3" s="8"/>
      <c r="KCP3" s="6"/>
      <c r="KCS3" s="8"/>
      <c r="KDC3" s="6"/>
      <c r="KDF3" s="8"/>
      <c r="KDP3" s="6"/>
      <c r="KDS3" s="8"/>
      <c r="KEC3" s="6"/>
      <c r="KEF3" s="8"/>
      <c r="KEP3" s="6"/>
      <c r="KES3" s="8"/>
      <c r="KFC3" s="6"/>
      <c r="KFF3" s="8"/>
      <c r="KFP3" s="6"/>
      <c r="KFS3" s="8"/>
      <c r="KGC3" s="6"/>
      <c r="KGF3" s="8"/>
      <c r="KGP3" s="6"/>
      <c r="KGS3" s="8"/>
      <c r="KHC3" s="6"/>
      <c r="KHF3" s="8"/>
      <c r="KHP3" s="6"/>
      <c r="KHS3" s="8"/>
      <c r="KIC3" s="6"/>
      <c r="KIF3" s="8"/>
      <c r="KIP3" s="6"/>
      <c r="KIS3" s="8"/>
      <c r="KJC3" s="6"/>
      <c r="KJF3" s="8"/>
      <c r="KJP3" s="6"/>
      <c r="KJS3" s="8"/>
      <c r="KKC3" s="6"/>
      <c r="KKF3" s="8"/>
      <c r="KKP3" s="6"/>
      <c r="KKS3" s="8"/>
      <c r="KLC3" s="6"/>
      <c r="KLF3" s="8"/>
      <c r="KLP3" s="6"/>
      <c r="KLS3" s="8"/>
      <c r="KMC3" s="6"/>
      <c r="KMF3" s="8"/>
      <c r="KMP3" s="6"/>
      <c r="KMS3" s="8"/>
      <c r="KNC3" s="6"/>
      <c r="KNF3" s="8"/>
      <c r="KNP3" s="6"/>
      <c r="KNS3" s="8"/>
      <c r="KOC3" s="6"/>
      <c r="KOF3" s="8"/>
      <c r="KOP3" s="6"/>
      <c r="KOS3" s="8"/>
      <c r="KPC3" s="6"/>
      <c r="KPF3" s="8"/>
      <c r="KPP3" s="6"/>
      <c r="KPS3" s="8"/>
      <c r="KQC3" s="6"/>
      <c r="KQF3" s="8"/>
      <c r="KQP3" s="6"/>
      <c r="KQS3" s="8"/>
      <c r="KRC3" s="6"/>
      <c r="KRF3" s="8"/>
      <c r="KRP3" s="6"/>
      <c r="KRS3" s="8"/>
      <c r="KSC3" s="6"/>
      <c r="KSF3" s="8"/>
      <c r="KSP3" s="6"/>
      <c r="KSS3" s="8"/>
      <c r="KTC3" s="6"/>
      <c r="KTF3" s="8"/>
      <c r="KTP3" s="6"/>
      <c r="KTS3" s="8"/>
      <c r="KUC3" s="6"/>
      <c r="KUF3" s="8"/>
      <c r="KUP3" s="6"/>
      <c r="KUS3" s="8"/>
      <c r="KVC3" s="6"/>
      <c r="KVF3" s="8"/>
      <c r="KVP3" s="6"/>
      <c r="KVS3" s="8"/>
      <c r="KWC3" s="6"/>
      <c r="KWF3" s="8"/>
      <c r="KWP3" s="6"/>
      <c r="KWS3" s="8"/>
      <c r="KXC3" s="6"/>
      <c r="KXF3" s="8"/>
      <c r="KXP3" s="6"/>
      <c r="KXS3" s="8"/>
      <c r="KYC3" s="6"/>
      <c r="KYF3" s="8"/>
      <c r="KYP3" s="6"/>
      <c r="KYS3" s="8"/>
      <c r="KZC3" s="6"/>
      <c r="KZF3" s="8"/>
      <c r="KZP3" s="6"/>
      <c r="KZS3" s="8"/>
      <c r="LAC3" s="6"/>
      <c r="LAF3" s="8"/>
      <c r="LAP3" s="6"/>
      <c r="LAS3" s="8"/>
      <c r="LBC3" s="6"/>
      <c r="LBF3" s="8"/>
      <c r="LBP3" s="6"/>
      <c r="LBS3" s="8"/>
      <c r="LCC3" s="6"/>
      <c r="LCF3" s="8"/>
      <c r="LCP3" s="6"/>
      <c r="LCS3" s="8"/>
      <c r="LDC3" s="6"/>
      <c r="LDF3" s="8"/>
      <c r="LDP3" s="6"/>
      <c r="LDS3" s="8"/>
      <c r="LEC3" s="6"/>
      <c r="LEF3" s="8"/>
      <c r="LEP3" s="6"/>
      <c r="LES3" s="8"/>
      <c r="LFC3" s="6"/>
      <c r="LFF3" s="8"/>
      <c r="LFP3" s="6"/>
      <c r="LFS3" s="8"/>
      <c r="LGC3" s="6"/>
      <c r="LGF3" s="8"/>
      <c r="LGP3" s="6"/>
      <c r="LGS3" s="8"/>
      <c r="LHC3" s="6"/>
      <c r="LHF3" s="8"/>
      <c r="LHP3" s="6"/>
      <c r="LHS3" s="8"/>
      <c r="LIC3" s="6"/>
      <c r="LIF3" s="8"/>
      <c r="LIP3" s="6"/>
      <c r="LIS3" s="8"/>
      <c r="LJC3" s="6"/>
      <c r="LJF3" s="8"/>
      <c r="LJP3" s="6"/>
      <c r="LJS3" s="8"/>
      <c r="LKC3" s="6"/>
      <c r="LKF3" s="8"/>
      <c r="LKP3" s="6"/>
      <c r="LKS3" s="8"/>
      <c r="LLC3" s="6"/>
      <c r="LLF3" s="8"/>
      <c r="LLP3" s="6"/>
      <c r="LLS3" s="8"/>
      <c r="LMC3" s="6"/>
      <c r="LMF3" s="8"/>
      <c r="LMP3" s="6"/>
      <c r="LMS3" s="8"/>
      <c r="LNC3" s="6"/>
      <c r="LNF3" s="8"/>
      <c r="LNP3" s="6"/>
      <c r="LNS3" s="8"/>
      <c r="LOC3" s="6"/>
      <c r="LOF3" s="8"/>
      <c r="LOP3" s="6"/>
      <c r="LOS3" s="8"/>
      <c r="LPC3" s="6"/>
      <c r="LPF3" s="8"/>
      <c r="LPP3" s="6"/>
      <c r="LPS3" s="8"/>
      <c r="LQC3" s="6"/>
      <c r="LQF3" s="8"/>
      <c r="LQP3" s="6"/>
      <c r="LQS3" s="8"/>
      <c r="LRC3" s="6"/>
      <c r="LRF3" s="8"/>
      <c r="LRP3" s="6"/>
      <c r="LRS3" s="8"/>
      <c r="LSC3" s="6"/>
      <c r="LSF3" s="8"/>
      <c r="LSP3" s="6"/>
      <c r="LSS3" s="8"/>
      <c r="LTC3" s="6"/>
      <c r="LTF3" s="8"/>
      <c r="LTP3" s="6"/>
      <c r="LTS3" s="8"/>
      <c r="LUC3" s="6"/>
      <c r="LUF3" s="8"/>
      <c r="LUP3" s="6"/>
      <c r="LUS3" s="8"/>
      <c r="LVC3" s="6"/>
      <c r="LVF3" s="8"/>
      <c r="LVP3" s="6"/>
      <c r="LVS3" s="8"/>
      <c r="LWC3" s="6"/>
      <c r="LWF3" s="8"/>
      <c r="LWP3" s="6"/>
      <c r="LWS3" s="8"/>
      <c r="LXC3" s="6"/>
      <c r="LXF3" s="8"/>
      <c r="LXP3" s="6"/>
      <c r="LXS3" s="8"/>
      <c r="LYC3" s="6"/>
      <c r="LYF3" s="8"/>
      <c r="LYP3" s="6"/>
      <c r="LYS3" s="8"/>
      <c r="LZC3" s="6"/>
      <c r="LZF3" s="8"/>
      <c r="LZP3" s="6"/>
      <c r="LZS3" s="8"/>
      <c r="MAC3" s="6"/>
      <c r="MAF3" s="8"/>
      <c r="MAP3" s="6"/>
      <c r="MAS3" s="8"/>
      <c r="MBC3" s="6"/>
      <c r="MBF3" s="8"/>
      <c r="MBP3" s="6"/>
      <c r="MBS3" s="8"/>
      <c r="MCC3" s="6"/>
      <c r="MCF3" s="8"/>
      <c r="MCP3" s="6"/>
      <c r="MCS3" s="8"/>
      <c r="MDC3" s="6"/>
      <c r="MDF3" s="8"/>
      <c r="MDP3" s="6"/>
      <c r="MDS3" s="8"/>
      <c r="MEC3" s="6"/>
      <c r="MEF3" s="8"/>
      <c r="MEP3" s="6"/>
      <c r="MES3" s="8"/>
      <c r="MFC3" s="6"/>
      <c r="MFF3" s="8"/>
      <c r="MFP3" s="6"/>
      <c r="MFS3" s="8"/>
      <c r="MGC3" s="6"/>
      <c r="MGF3" s="8"/>
      <c r="MGP3" s="6"/>
      <c r="MGS3" s="8"/>
      <c r="MHC3" s="6"/>
      <c r="MHF3" s="8"/>
      <c r="MHP3" s="6"/>
      <c r="MHS3" s="8"/>
      <c r="MIC3" s="6"/>
      <c r="MIF3" s="8"/>
      <c r="MIP3" s="6"/>
      <c r="MIS3" s="8"/>
      <c r="MJC3" s="6"/>
      <c r="MJF3" s="8"/>
      <c r="MJP3" s="6"/>
      <c r="MJS3" s="8"/>
      <c r="MKC3" s="6"/>
      <c r="MKF3" s="8"/>
      <c r="MKP3" s="6"/>
      <c r="MKS3" s="8"/>
      <c r="MLC3" s="6"/>
      <c r="MLF3" s="8"/>
      <c r="MLP3" s="6"/>
      <c r="MLS3" s="8"/>
      <c r="MMC3" s="6"/>
      <c r="MMF3" s="8"/>
      <c r="MMP3" s="6"/>
      <c r="MMS3" s="8"/>
      <c r="MNC3" s="6"/>
      <c r="MNF3" s="8"/>
      <c r="MNP3" s="6"/>
      <c r="MNS3" s="8"/>
      <c r="MOC3" s="6"/>
      <c r="MOF3" s="8"/>
      <c r="MOP3" s="6"/>
      <c r="MOS3" s="8"/>
      <c r="MPC3" s="6"/>
      <c r="MPF3" s="8"/>
      <c r="MPP3" s="6"/>
      <c r="MPS3" s="8"/>
      <c r="MQC3" s="6"/>
      <c r="MQF3" s="8"/>
      <c r="MQP3" s="6"/>
      <c r="MQS3" s="8"/>
      <c r="MRC3" s="6"/>
      <c r="MRF3" s="8"/>
      <c r="MRP3" s="6"/>
      <c r="MRS3" s="8"/>
      <c r="MSC3" s="6"/>
      <c r="MSF3" s="8"/>
      <c r="MSP3" s="6"/>
      <c r="MSS3" s="8"/>
      <c r="MTC3" s="6"/>
      <c r="MTF3" s="8"/>
      <c r="MTP3" s="6"/>
      <c r="MTS3" s="8"/>
      <c r="MUC3" s="6"/>
      <c r="MUF3" s="8"/>
      <c r="MUP3" s="6"/>
      <c r="MUS3" s="8"/>
      <c r="MVC3" s="6"/>
      <c r="MVF3" s="8"/>
      <c r="MVP3" s="6"/>
      <c r="MVS3" s="8"/>
      <c r="MWC3" s="6"/>
      <c r="MWF3" s="8"/>
      <c r="MWP3" s="6"/>
      <c r="MWS3" s="8"/>
      <c r="MXC3" s="6"/>
      <c r="MXF3" s="8"/>
      <c r="MXP3" s="6"/>
      <c r="MXS3" s="8"/>
      <c r="MYC3" s="6"/>
      <c r="MYF3" s="8"/>
      <c r="MYP3" s="6"/>
      <c r="MYS3" s="8"/>
      <c r="MZC3" s="6"/>
      <c r="MZF3" s="8"/>
      <c r="MZP3" s="6"/>
      <c r="MZS3" s="8"/>
      <c r="NAC3" s="6"/>
      <c r="NAF3" s="8"/>
      <c r="NAP3" s="6"/>
      <c r="NAS3" s="8"/>
      <c r="NBC3" s="6"/>
      <c r="NBF3" s="8"/>
      <c r="NBP3" s="6"/>
      <c r="NBS3" s="8"/>
      <c r="NCC3" s="6"/>
      <c r="NCF3" s="8"/>
      <c r="NCP3" s="6"/>
      <c r="NCS3" s="8"/>
      <c r="NDC3" s="6"/>
      <c r="NDF3" s="8"/>
      <c r="NDP3" s="6"/>
      <c r="NDS3" s="8"/>
      <c r="NEC3" s="6"/>
      <c r="NEF3" s="8"/>
      <c r="NEP3" s="6"/>
      <c r="NES3" s="8"/>
      <c r="NFC3" s="6"/>
      <c r="NFF3" s="8"/>
      <c r="NFP3" s="6"/>
      <c r="NFS3" s="8"/>
      <c r="NGC3" s="6"/>
      <c r="NGF3" s="8"/>
      <c r="NGP3" s="6"/>
      <c r="NGS3" s="8"/>
      <c r="NHC3" s="6"/>
      <c r="NHF3" s="8"/>
      <c r="NHP3" s="6"/>
      <c r="NHS3" s="8"/>
      <c r="NIC3" s="6"/>
      <c r="NIF3" s="8"/>
      <c r="NIP3" s="6"/>
      <c r="NIS3" s="8"/>
      <c r="NJC3" s="6"/>
      <c r="NJF3" s="8"/>
      <c r="NJP3" s="6"/>
      <c r="NJS3" s="8"/>
      <c r="NKC3" s="6"/>
      <c r="NKF3" s="8"/>
      <c r="NKP3" s="6"/>
      <c r="NKS3" s="8"/>
      <c r="NLC3" s="6"/>
      <c r="NLF3" s="8"/>
      <c r="NLP3" s="6"/>
      <c r="NLS3" s="8"/>
      <c r="NMC3" s="6"/>
      <c r="NMF3" s="8"/>
      <c r="NMP3" s="6"/>
      <c r="NMS3" s="8"/>
      <c r="NNC3" s="6"/>
      <c r="NNF3" s="8"/>
      <c r="NNP3" s="6"/>
      <c r="NNS3" s="8"/>
      <c r="NOC3" s="6"/>
      <c r="NOF3" s="8"/>
      <c r="NOP3" s="6"/>
      <c r="NOS3" s="8"/>
      <c r="NPC3" s="6"/>
      <c r="NPF3" s="8"/>
      <c r="NPP3" s="6"/>
      <c r="NPS3" s="8"/>
      <c r="NQC3" s="6"/>
      <c r="NQF3" s="8"/>
      <c r="NQP3" s="6"/>
      <c r="NQS3" s="8"/>
      <c r="NRC3" s="6"/>
      <c r="NRF3" s="8"/>
      <c r="NRP3" s="6"/>
      <c r="NRS3" s="8"/>
      <c r="NSC3" s="6"/>
      <c r="NSF3" s="8"/>
      <c r="NSP3" s="6"/>
      <c r="NSS3" s="8"/>
      <c r="NTC3" s="6"/>
      <c r="NTF3" s="8"/>
      <c r="NTP3" s="6"/>
      <c r="NTS3" s="8"/>
      <c r="NUC3" s="6"/>
      <c r="NUF3" s="8"/>
      <c r="NUP3" s="6"/>
      <c r="NUS3" s="8"/>
      <c r="NVC3" s="6"/>
      <c r="NVF3" s="8"/>
      <c r="NVP3" s="6"/>
      <c r="NVS3" s="8"/>
      <c r="NWC3" s="6"/>
      <c r="NWF3" s="8"/>
      <c r="NWP3" s="6"/>
      <c r="NWS3" s="8"/>
      <c r="NXC3" s="6"/>
      <c r="NXF3" s="8"/>
      <c r="NXP3" s="6"/>
      <c r="NXS3" s="8"/>
      <c r="NYC3" s="6"/>
      <c r="NYF3" s="8"/>
      <c r="NYP3" s="6"/>
      <c r="NYS3" s="8"/>
      <c r="NZC3" s="6"/>
      <c r="NZF3" s="8"/>
      <c r="NZP3" s="6"/>
      <c r="NZS3" s="8"/>
      <c r="OAC3" s="6"/>
      <c r="OAF3" s="8"/>
      <c r="OAP3" s="6"/>
      <c r="OAS3" s="8"/>
      <c r="OBC3" s="6"/>
      <c r="OBF3" s="8"/>
      <c r="OBP3" s="6"/>
      <c r="OBS3" s="8"/>
      <c r="OCC3" s="6"/>
      <c r="OCF3" s="8"/>
      <c r="OCP3" s="6"/>
      <c r="OCS3" s="8"/>
      <c r="ODC3" s="6"/>
      <c r="ODF3" s="8"/>
      <c r="ODP3" s="6"/>
      <c r="ODS3" s="8"/>
      <c r="OEC3" s="6"/>
      <c r="OEF3" s="8"/>
      <c r="OEP3" s="6"/>
      <c r="OES3" s="8"/>
      <c r="OFC3" s="6"/>
      <c r="OFF3" s="8"/>
      <c r="OFP3" s="6"/>
      <c r="OFS3" s="8"/>
      <c r="OGC3" s="6"/>
      <c r="OGF3" s="8"/>
      <c r="OGP3" s="6"/>
      <c r="OGS3" s="8"/>
      <c r="OHC3" s="6"/>
      <c r="OHF3" s="8"/>
      <c r="OHP3" s="6"/>
      <c r="OHS3" s="8"/>
      <c r="OIC3" s="6"/>
      <c r="OIF3" s="8"/>
      <c r="OIP3" s="6"/>
      <c r="OIS3" s="8"/>
      <c r="OJC3" s="6"/>
      <c r="OJF3" s="8"/>
      <c r="OJP3" s="6"/>
      <c r="OJS3" s="8"/>
      <c r="OKC3" s="6"/>
      <c r="OKF3" s="8"/>
      <c r="OKP3" s="6"/>
      <c r="OKS3" s="8"/>
      <c r="OLC3" s="6"/>
      <c r="OLF3" s="8"/>
      <c r="OLP3" s="6"/>
      <c r="OLS3" s="8"/>
      <c r="OMC3" s="6"/>
      <c r="OMF3" s="8"/>
      <c r="OMP3" s="6"/>
      <c r="OMS3" s="8"/>
      <c r="ONC3" s="6"/>
      <c r="ONF3" s="8"/>
      <c r="ONP3" s="6"/>
      <c r="ONS3" s="8"/>
      <c r="OOC3" s="6"/>
      <c r="OOF3" s="8"/>
      <c r="OOP3" s="6"/>
      <c r="OOS3" s="8"/>
      <c r="OPC3" s="6"/>
      <c r="OPF3" s="8"/>
      <c r="OPP3" s="6"/>
      <c r="OPS3" s="8"/>
      <c r="OQC3" s="6"/>
      <c r="OQF3" s="8"/>
      <c r="OQP3" s="6"/>
      <c r="OQS3" s="8"/>
      <c r="ORC3" s="6"/>
      <c r="ORF3" s="8"/>
      <c r="ORP3" s="6"/>
      <c r="ORS3" s="8"/>
      <c r="OSC3" s="6"/>
      <c r="OSF3" s="8"/>
      <c r="OSP3" s="6"/>
      <c r="OSS3" s="8"/>
      <c r="OTC3" s="6"/>
      <c r="OTF3" s="8"/>
      <c r="OTP3" s="6"/>
      <c r="OTS3" s="8"/>
      <c r="OUC3" s="6"/>
      <c r="OUF3" s="8"/>
      <c r="OUP3" s="6"/>
      <c r="OUS3" s="8"/>
      <c r="OVC3" s="6"/>
      <c r="OVF3" s="8"/>
      <c r="OVP3" s="6"/>
      <c r="OVS3" s="8"/>
      <c r="OWC3" s="6"/>
      <c r="OWF3" s="8"/>
      <c r="OWP3" s="6"/>
      <c r="OWS3" s="8"/>
      <c r="OXC3" s="6"/>
      <c r="OXF3" s="8"/>
      <c r="OXP3" s="6"/>
      <c r="OXS3" s="8"/>
      <c r="OYC3" s="6"/>
      <c r="OYF3" s="8"/>
      <c r="OYP3" s="6"/>
      <c r="OYS3" s="8"/>
      <c r="OZC3" s="6"/>
      <c r="OZF3" s="8"/>
      <c r="OZP3" s="6"/>
      <c r="OZS3" s="8"/>
      <c r="PAC3" s="6"/>
      <c r="PAF3" s="8"/>
      <c r="PAP3" s="6"/>
      <c r="PAS3" s="8"/>
      <c r="PBC3" s="6"/>
      <c r="PBF3" s="8"/>
      <c r="PBP3" s="6"/>
      <c r="PBS3" s="8"/>
      <c r="PCC3" s="6"/>
      <c r="PCF3" s="8"/>
      <c r="PCP3" s="6"/>
      <c r="PCS3" s="8"/>
      <c r="PDC3" s="6"/>
      <c r="PDF3" s="8"/>
      <c r="PDP3" s="6"/>
      <c r="PDS3" s="8"/>
      <c r="PEC3" s="6"/>
      <c r="PEF3" s="8"/>
      <c r="PEP3" s="6"/>
      <c r="PES3" s="8"/>
      <c r="PFC3" s="6"/>
      <c r="PFF3" s="8"/>
      <c r="PFP3" s="6"/>
      <c r="PFS3" s="8"/>
      <c r="PGC3" s="6"/>
      <c r="PGF3" s="8"/>
      <c r="PGP3" s="6"/>
      <c r="PGS3" s="8"/>
      <c r="PHC3" s="6"/>
      <c r="PHF3" s="8"/>
      <c r="PHP3" s="6"/>
      <c r="PHS3" s="8"/>
      <c r="PIC3" s="6"/>
      <c r="PIF3" s="8"/>
      <c r="PIP3" s="6"/>
      <c r="PIS3" s="8"/>
      <c r="PJC3" s="6"/>
      <c r="PJF3" s="8"/>
      <c r="PJP3" s="6"/>
      <c r="PJS3" s="8"/>
      <c r="PKC3" s="6"/>
      <c r="PKF3" s="8"/>
      <c r="PKP3" s="6"/>
      <c r="PKS3" s="8"/>
      <c r="PLC3" s="6"/>
      <c r="PLF3" s="8"/>
      <c r="PLP3" s="6"/>
      <c r="PLS3" s="8"/>
      <c r="PMC3" s="6"/>
      <c r="PMF3" s="8"/>
      <c r="PMP3" s="6"/>
      <c r="PMS3" s="8"/>
      <c r="PNC3" s="6"/>
      <c r="PNF3" s="8"/>
      <c r="PNP3" s="6"/>
      <c r="PNS3" s="8"/>
      <c r="POC3" s="6"/>
      <c r="POF3" s="8"/>
      <c r="POP3" s="6"/>
      <c r="POS3" s="8"/>
      <c r="PPC3" s="6"/>
      <c r="PPF3" s="8"/>
      <c r="PPP3" s="6"/>
      <c r="PPS3" s="8"/>
      <c r="PQC3" s="6"/>
      <c r="PQF3" s="8"/>
      <c r="PQP3" s="6"/>
      <c r="PQS3" s="8"/>
      <c r="PRC3" s="6"/>
      <c r="PRF3" s="8"/>
      <c r="PRP3" s="6"/>
      <c r="PRS3" s="8"/>
      <c r="PSC3" s="6"/>
      <c r="PSF3" s="8"/>
      <c r="PSP3" s="6"/>
      <c r="PSS3" s="8"/>
      <c r="PTC3" s="6"/>
      <c r="PTF3" s="8"/>
      <c r="PTP3" s="6"/>
      <c r="PTS3" s="8"/>
      <c r="PUC3" s="6"/>
      <c r="PUF3" s="8"/>
      <c r="PUP3" s="6"/>
      <c r="PUS3" s="8"/>
      <c r="PVC3" s="6"/>
      <c r="PVF3" s="8"/>
      <c r="PVP3" s="6"/>
      <c r="PVS3" s="8"/>
      <c r="PWC3" s="6"/>
      <c r="PWF3" s="8"/>
      <c r="PWP3" s="6"/>
      <c r="PWS3" s="8"/>
      <c r="PXC3" s="6"/>
      <c r="PXF3" s="8"/>
      <c r="PXP3" s="6"/>
      <c r="PXS3" s="8"/>
      <c r="PYC3" s="6"/>
      <c r="PYF3" s="8"/>
      <c r="PYP3" s="6"/>
      <c r="PYS3" s="8"/>
      <c r="PZC3" s="6"/>
      <c r="PZF3" s="8"/>
      <c r="PZP3" s="6"/>
      <c r="PZS3" s="8"/>
      <c r="QAC3" s="6"/>
      <c r="QAF3" s="8"/>
      <c r="QAP3" s="6"/>
      <c r="QAS3" s="8"/>
      <c r="QBC3" s="6"/>
      <c r="QBF3" s="8"/>
      <c r="QBP3" s="6"/>
      <c r="QBS3" s="8"/>
      <c r="QCC3" s="6"/>
      <c r="QCF3" s="8"/>
      <c r="QCP3" s="6"/>
      <c r="QCS3" s="8"/>
      <c r="QDC3" s="6"/>
      <c r="QDF3" s="8"/>
      <c r="QDP3" s="6"/>
      <c r="QDS3" s="8"/>
      <c r="QEC3" s="6"/>
      <c r="QEF3" s="8"/>
      <c r="QEP3" s="6"/>
      <c r="QES3" s="8"/>
      <c r="QFC3" s="6"/>
      <c r="QFF3" s="8"/>
      <c r="QFP3" s="6"/>
      <c r="QFS3" s="8"/>
      <c r="QGC3" s="6"/>
      <c r="QGF3" s="8"/>
      <c r="QGP3" s="6"/>
      <c r="QGS3" s="8"/>
      <c r="QHC3" s="6"/>
      <c r="QHF3" s="8"/>
      <c r="QHP3" s="6"/>
      <c r="QHS3" s="8"/>
      <c r="QIC3" s="6"/>
      <c r="QIF3" s="8"/>
      <c r="QIP3" s="6"/>
      <c r="QIS3" s="8"/>
      <c r="QJC3" s="6"/>
      <c r="QJF3" s="8"/>
      <c r="QJP3" s="6"/>
      <c r="QJS3" s="8"/>
      <c r="QKC3" s="6"/>
      <c r="QKF3" s="8"/>
      <c r="QKP3" s="6"/>
      <c r="QKS3" s="8"/>
      <c r="QLC3" s="6"/>
      <c r="QLF3" s="8"/>
      <c r="QLP3" s="6"/>
      <c r="QLS3" s="8"/>
      <c r="QMC3" s="6"/>
      <c r="QMF3" s="8"/>
      <c r="QMP3" s="6"/>
      <c r="QMS3" s="8"/>
      <c r="QNC3" s="6"/>
      <c r="QNF3" s="8"/>
      <c r="QNP3" s="6"/>
      <c r="QNS3" s="8"/>
      <c r="QOC3" s="6"/>
      <c r="QOF3" s="8"/>
      <c r="QOP3" s="6"/>
      <c r="QOS3" s="8"/>
      <c r="QPC3" s="6"/>
      <c r="QPF3" s="8"/>
      <c r="QPP3" s="6"/>
      <c r="QPS3" s="8"/>
      <c r="QQC3" s="6"/>
      <c r="QQF3" s="8"/>
      <c r="QQP3" s="6"/>
      <c r="QQS3" s="8"/>
      <c r="QRC3" s="6"/>
      <c r="QRF3" s="8"/>
      <c r="QRP3" s="6"/>
      <c r="QRS3" s="8"/>
      <c r="QSC3" s="6"/>
      <c r="QSF3" s="8"/>
      <c r="QSP3" s="6"/>
      <c r="QSS3" s="8"/>
      <c r="QTC3" s="6"/>
      <c r="QTF3" s="8"/>
      <c r="QTP3" s="6"/>
      <c r="QTS3" s="8"/>
      <c r="QUC3" s="6"/>
      <c r="QUF3" s="8"/>
      <c r="QUP3" s="6"/>
      <c r="QUS3" s="8"/>
      <c r="QVC3" s="6"/>
      <c r="QVF3" s="8"/>
      <c r="QVP3" s="6"/>
      <c r="QVS3" s="8"/>
      <c r="QWC3" s="6"/>
      <c r="QWF3" s="8"/>
      <c r="QWP3" s="6"/>
      <c r="QWS3" s="8"/>
      <c r="QXC3" s="6"/>
      <c r="QXF3" s="8"/>
      <c r="QXP3" s="6"/>
      <c r="QXS3" s="8"/>
      <c r="QYC3" s="6"/>
      <c r="QYF3" s="8"/>
      <c r="QYP3" s="6"/>
      <c r="QYS3" s="8"/>
      <c r="QZC3" s="6"/>
      <c r="QZF3" s="8"/>
      <c r="QZP3" s="6"/>
      <c r="QZS3" s="8"/>
      <c r="RAC3" s="6"/>
      <c r="RAF3" s="8"/>
      <c r="RAP3" s="6"/>
      <c r="RAS3" s="8"/>
      <c r="RBC3" s="6"/>
      <c r="RBF3" s="8"/>
      <c r="RBP3" s="6"/>
      <c r="RBS3" s="8"/>
      <c r="RCC3" s="6"/>
      <c r="RCF3" s="8"/>
      <c r="RCP3" s="6"/>
      <c r="RCS3" s="8"/>
      <c r="RDC3" s="6"/>
      <c r="RDF3" s="8"/>
      <c r="RDP3" s="6"/>
      <c r="RDS3" s="8"/>
      <c r="REC3" s="6"/>
      <c r="REF3" s="8"/>
      <c r="REP3" s="6"/>
      <c r="RES3" s="8"/>
      <c r="RFC3" s="6"/>
      <c r="RFF3" s="8"/>
      <c r="RFP3" s="6"/>
      <c r="RFS3" s="8"/>
      <c r="RGC3" s="6"/>
      <c r="RGF3" s="8"/>
      <c r="RGP3" s="6"/>
      <c r="RGS3" s="8"/>
      <c r="RHC3" s="6"/>
      <c r="RHF3" s="8"/>
      <c r="RHP3" s="6"/>
      <c r="RHS3" s="8"/>
      <c r="RIC3" s="6"/>
      <c r="RIF3" s="8"/>
      <c r="RIP3" s="6"/>
      <c r="RIS3" s="8"/>
      <c r="RJC3" s="6"/>
      <c r="RJF3" s="8"/>
      <c r="RJP3" s="6"/>
      <c r="RJS3" s="8"/>
      <c r="RKC3" s="6"/>
      <c r="RKF3" s="8"/>
      <c r="RKP3" s="6"/>
      <c r="RKS3" s="8"/>
      <c r="RLC3" s="6"/>
      <c r="RLF3" s="8"/>
      <c r="RLP3" s="6"/>
      <c r="RLS3" s="8"/>
      <c r="RMC3" s="6"/>
      <c r="RMF3" s="8"/>
      <c r="RMP3" s="6"/>
      <c r="RMS3" s="8"/>
      <c r="RNC3" s="6"/>
      <c r="RNF3" s="8"/>
      <c r="RNP3" s="6"/>
      <c r="RNS3" s="8"/>
      <c r="ROC3" s="6"/>
      <c r="ROF3" s="8"/>
      <c r="ROP3" s="6"/>
      <c r="ROS3" s="8"/>
      <c r="RPC3" s="6"/>
      <c r="RPF3" s="8"/>
      <c r="RPP3" s="6"/>
      <c r="RPS3" s="8"/>
      <c r="RQC3" s="6"/>
      <c r="RQF3" s="8"/>
      <c r="RQP3" s="6"/>
      <c r="RQS3" s="8"/>
      <c r="RRC3" s="6"/>
      <c r="RRF3" s="8"/>
      <c r="RRP3" s="6"/>
      <c r="RRS3" s="8"/>
      <c r="RSC3" s="6"/>
      <c r="RSF3" s="8"/>
      <c r="RSP3" s="6"/>
      <c r="RSS3" s="8"/>
      <c r="RTC3" s="6"/>
      <c r="RTF3" s="8"/>
      <c r="RTP3" s="6"/>
      <c r="RTS3" s="8"/>
      <c r="RUC3" s="6"/>
      <c r="RUF3" s="8"/>
      <c r="RUP3" s="6"/>
      <c r="RUS3" s="8"/>
      <c r="RVC3" s="6"/>
      <c r="RVF3" s="8"/>
      <c r="RVP3" s="6"/>
      <c r="RVS3" s="8"/>
      <c r="RWC3" s="6"/>
      <c r="RWF3" s="8"/>
      <c r="RWP3" s="6"/>
      <c r="RWS3" s="8"/>
      <c r="RXC3" s="6"/>
      <c r="RXF3" s="8"/>
      <c r="RXP3" s="6"/>
      <c r="RXS3" s="8"/>
      <c r="RYC3" s="6"/>
      <c r="RYF3" s="8"/>
      <c r="RYP3" s="6"/>
      <c r="RYS3" s="8"/>
      <c r="RZC3" s="6"/>
      <c r="RZF3" s="8"/>
      <c r="RZP3" s="6"/>
      <c r="RZS3" s="8"/>
      <c r="SAC3" s="6"/>
      <c r="SAF3" s="8"/>
      <c r="SAP3" s="6"/>
      <c r="SAS3" s="8"/>
      <c r="SBC3" s="6"/>
      <c r="SBF3" s="8"/>
      <c r="SBP3" s="6"/>
      <c r="SBS3" s="8"/>
      <c r="SCC3" s="6"/>
      <c r="SCF3" s="8"/>
      <c r="SCP3" s="6"/>
      <c r="SCS3" s="8"/>
      <c r="SDC3" s="6"/>
      <c r="SDF3" s="8"/>
      <c r="SDP3" s="6"/>
      <c r="SDS3" s="8"/>
      <c r="SEC3" s="6"/>
      <c r="SEF3" s="8"/>
      <c r="SEP3" s="6"/>
      <c r="SES3" s="8"/>
      <c r="SFC3" s="6"/>
      <c r="SFF3" s="8"/>
      <c r="SFP3" s="6"/>
      <c r="SFS3" s="8"/>
      <c r="SGC3" s="6"/>
      <c r="SGF3" s="8"/>
      <c r="SGP3" s="6"/>
      <c r="SGS3" s="8"/>
      <c r="SHC3" s="6"/>
      <c r="SHF3" s="8"/>
      <c r="SHP3" s="6"/>
      <c r="SHS3" s="8"/>
      <c r="SIC3" s="6"/>
      <c r="SIF3" s="8"/>
      <c r="SIP3" s="6"/>
      <c r="SIS3" s="8"/>
      <c r="SJC3" s="6"/>
      <c r="SJF3" s="8"/>
      <c r="SJP3" s="6"/>
      <c r="SJS3" s="8"/>
      <c r="SKC3" s="6"/>
      <c r="SKF3" s="8"/>
      <c r="SKP3" s="6"/>
      <c r="SKS3" s="8"/>
      <c r="SLC3" s="6"/>
      <c r="SLF3" s="8"/>
      <c r="SLP3" s="6"/>
      <c r="SLS3" s="8"/>
      <c r="SMC3" s="6"/>
      <c r="SMF3" s="8"/>
      <c r="SMP3" s="6"/>
      <c r="SMS3" s="8"/>
      <c r="SNC3" s="6"/>
      <c r="SNF3" s="8"/>
      <c r="SNP3" s="6"/>
      <c r="SNS3" s="8"/>
      <c r="SOC3" s="6"/>
      <c r="SOF3" s="8"/>
      <c r="SOP3" s="6"/>
      <c r="SOS3" s="8"/>
      <c r="SPC3" s="6"/>
      <c r="SPF3" s="8"/>
      <c r="SPP3" s="6"/>
      <c r="SPS3" s="8"/>
      <c r="SQC3" s="6"/>
      <c r="SQF3" s="8"/>
      <c r="SQP3" s="6"/>
      <c r="SQS3" s="8"/>
      <c r="SRC3" s="6"/>
      <c r="SRF3" s="8"/>
      <c r="SRP3" s="6"/>
      <c r="SRS3" s="8"/>
      <c r="SSC3" s="6"/>
      <c r="SSF3" s="8"/>
      <c r="SSP3" s="6"/>
      <c r="SSS3" s="8"/>
      <c r="STC3" s="6"/>
      <c r="STF3" s="8"/>
      <c r="STP3" s="6"/>
      <c r="STS3" s="8"/>
      <c r="SUC3" s="6"/>
      <c r="SUF3" s="8"/>
      <c r="SUP3" s="6"/>
      <c r="SUS3" s="8"/>
      <c r="SVC3" s="6"/>
      <c r="SVF3" s="8"/>
      <c r="SVP3" s="6"/>
      <c r="SVS3" s="8"/>
      <c r="SWC3" s="6"/>
      <c r="SWF3" s="8"/>
      <c r="SWP3" s="6"/>
      <c r="SWS3" s="8"/>
      <c r="SXC3" s="6"/>
      <c r="SXF3" s="8"/>
      <c r="SXP3" s="6"/>
      <c r="SXS3" s="8"/>
      <c r="SYC3" s="6"/>
      <c r="SYF3" s="8"/>
      <c r="SYP3" s="6"/>
      <c r="SYS3" s="8"/>
      <c r="SZC3" s="6"/>
      <c r="SZF3" s="8"/>
      <c r="SZP3" s="6"/>
      <c r="SZS3" s="8"/>
      <c r="TAC3" s="6"/>
      <c r="TAF3" s="8"/>
      <c r="TAP3" s="6"/>
      <c r="TAS3" s="8"/>
      <c r="TBC3" s="6"/>
      <c r="TBF3" s="8"/>
      <c r="TBP3" s="6"/>
      <c r="TBS3" s="8"/>
      <c r="TCC3" s="6"/>
      <c r="TCF3" s="8"/>
      <c r="TCP3" s="6"/>
      <c r="TCS3" s="8"/>
      <c r="TDC3" s="6"/>
      <c r="TDF3" s="8"/>
      <c r="TDP3" s="6"/>
      <c r="TDS3" s="8"/>
      <c r="TEC3" s="6"/>
      <c r="TEF3" s="8"/>
      <c r="TEP3" s="6"/>
      <c r="TES3" s="8"/>
      <c r="TFC3" s="6"/>
      <c r="TFF3" s="8"/>
      <c r="TFP3" s="6"/>
      <c r="TFS3" s="8"/>
      <c r="TGC3" s="6"/>
      <c r="TGF3" s="8"/>
      <c r="TGP3" s="6"/>
      <c r="TGS3" s="8"/>
      <c r="THC3" s="6"/>
      <c r="THF3" s="8"/>
      <c r="THP3" s="6"/>
      <c r="THS3" s="8"/>
      <c r="TIC3" s="6"/>
      <c r="TIF3" s="8"/>
      <c r="TIP3" s="6"/>
      <c r="TIS3" s="8"/>
      <c r="TJC3" s="6"/>
      <c r="TJF3" s="8"/>
      <c r="TJP3" s="6"/>
      <c r="TJS3" s="8"/>
      <c r="TKC3" s="6"/>
      <c r="TKF3" s="8"/>
      <c r="TKP3" s="6"/>
      <c r="TKS3" s="8"/>
      <c r="TLC3" s="6"/>
      <c r="TLF3" s="8"/>
      <c r="TLP3" s="6"/>
      <c r="TLS3" s="8"/>
      <c r="TMC3" s="6"/>
      <c r="TMF3" s="8"/>
      <c r="TMP3" s="6"/>
      <c r="TMS3" s="8"/>
      <c r="TNC3" s="6"/>
      <c r="TNF3" s="8"/>
      <c r="TNP3" s="6"/>
      <c r="TNS3" s="8"/>
      <c r="TOC3" s="6"/>
      <c r="TOF3" s="8"/>
      <c r="TOP3" s="6"/>
      <c r="TOS3" s="8"/>
      <c r="TPC3" s="6"/>
      <c r="TPF3" s="8"/>
      <c r="TPP3" s="6"/>
      <c r="TPS3" s="8"/>
      <c r="TQC3" s="6"/>
      <c r="TQF3" s="8"/>
      <c r="TQP3" s="6"/>
      <c r="TQS3" s="8"/>
      <c r="TRC3" s="6"/>
      <c r="TRF3" s="8"/>
      <c r="TRP3" s="6"/>
      <c r="TRS3" s="8"/>
      <c r="TSC3" s="6"/>
      <c r="TSF3" s="8"/>
      <c r="TSP3" s="6"/>
      <c r="TSS3" s="8"/>
      <c r="TTC3" s="6"/>
      <c r="TTF3" s="8"/>
      <c r="TTP3" s="6"/>
      <c r="TTS3" s="8"/>
      <c r="TUC3" s="6"/>
      <c r="TUF3" s="8"/>
      <c r="TUP3" s="6"/>
      <c r="TUS3" s="8"/>
      <c r="TVC3" s="6"/>
      <c r="TVF3" s="8"/>
      <c r="TVP3" s="6"/>
      <c r="TVS3" s="8"/>
      <c r="TWC3" s="6"/>
      <c r="TWF3" s="8"/>
      <c r="TWP3" s="6"/>
      <c r="TWS3" s="8"/>
      <c r="TXC3" s="6"/>
      <c r="TXF3" s="8"/>
      <c r="TXP3" s="6"/>
      <c r="TXS3" s="8"/>
      <c r="TYC3" s="6"/>
      <c r="TYF3" s="8"/>
      <c r="TYP3" s="6"/>
      <c r="TYS3" s="8"/>
      <c r="TZC3" s="6"/>
      <c r="TZF3" s="8"/>
      <c r="TZP3" s="6"/>
      <c r="TZS3" s="8"/>
      <c r="UAC3" s="6"/>
      <c r="UAF3" s="8"/>
      <c r="UAP3" s="6"/>
      <c r="UAS3" s="8"/>
      <c r="UBC3" s="6"/>
      <c r="UBF3" s="8"/>
      <c r="UBP3" s="6"/>
      <c r="UBS3" s="8"/>
      <c r="UCC3" s="6"/>
      <c r="UCF3" s="8"/>
      <c r="UCP3" s="6"/>
      <c r="UCS3" s="8"/>
      <c r="UDC3" s="6"/>
      <c r="UDF3" s="8"/>
      <c r="UDP3" s="6"/>
      <c r="UDS3" s="8"/>
      <c r="UEC3" s="6"/>
      <c r="UEF3" s="8"/>
      <c r="UEP3" s="6"/>
      <c r="UES3" s="8"/>
      <c r="UFC3" s="6"/>
      <c r="UFF3" s="8"/>
      <c r="UFP3" s="6"/>
      <c r="UFS3" s="8"/>
      <c r="UGC3" s="6"/>
      <c r="UGF3" s="8"/>
      <c r="UGP3" s="6"/>
      <c r="UGS3" s="8"/>
      <c r="UHC3" s="6"/>
      <c r="UHF3" s="8"/>
      <c r="UHP3" s="6"/>
      <c r="UHS3" s="8"/>
      <c r="UIC3" s="6"/>
      <c r="UIF3" s="8"/>
      <c r="UIP3" s="6"/>
      <c r="UIS3" s="8"/>
      <c r="UJC3" s="6"/>
      <c r="UJF3" s="8"/>
      <c r="UJP3" s="6"/>
      <c r="UJS3" s="8"/>
      <c r="UKC3" s="6"/>
      <c r="UKF3" s="8"/>
      <c r="UKP3" s="6"/>
      <c r="UKS3" s="8"/>
      <c r="ULC3" s="6"/>
      <c r="ULF3" s="8"/>
      <c r="ULP3" s="6"/>
      <c r="ULS3" s="8"/>
      <c r="UMC3" s="6"/>
      <c r="UMF3" s="8"/>
      <c r="UMP3" s="6"/>
      <c r="UMS3" s="8"/>
      <c r="UNC3" s="6"/>
      <c r="UNF3" s="8"/>
      <c r="UNP3" s="6"/>
      <c r="UNS3" s="8"/>
      <c r="UOC3" s="6"/>
      <c r="UOF3" s="8"/>
      <c r="UOP3" s="6"/>
      <c r="UOS3" s="8"/>
      <c r="UPC3" s="6"/>
      <c r="UPF3" s="8"/>
      <c r="UPP3" s="6"/>
      <c r="UPS3" s="8"/>
      <c r="UQC3" s="6"/>
      <c r="UQF3" s="8"/>
      <c r="UQP3" s="6"/>
      <c r="UQS3" s="8"/>
      <c r="URC3" s="6"/>
      <c r="URF3" s="8"/>
      <c r="URP3" s="6"/>
      <c r="URS3" s="8"/>
      <c r="USC3" s="6"/>
      <c r="USF3" s="8"/>
      <c r="USP3" s="6"/>
      <c r="USS3" s="8"/>
      <c r="UTC3" s="6"/>
      <c r="UTF3" s="8"/>
      <c r="UTP3" s="6"/>
      <c r="UTS3" s="8"/>
      <c r="UUC3" s="6"/>
      <c r="UUF3" s="8"/>
      <c r="UUP3" s="6"/>
      <c r="UUS3" s="8"/>
      <c r="UVC3" s="6"/>
      <c r="UVF3" s="8"/>
      <c r="UVP3" s="6"/>
      <c r="UVS3" s="8"/>
      <c r="UWC3" s="6"/>
      <c r="UWF3" s="8"/>
      <c r="UWP3" s="6"/>
      <c r="UWS3" s="8"/>
      <c r="UXC3" s="6"/>
      <c r="UXF3" s="8"/>
      <c r="UXP3" s="6"/>
      <c r="UXS3" s="8"/>
      <c r="UYC3" s="6"/>
      <c r="UYF3" s="8"/>
      <c r="UYP3" s="6"/>
      <c r="UYS3" s="8"/>
      <c r="UZC3" s="6"/>
      <c r="UZF3" s="8"/>
      <c r="UZP3" s="6"/>
      <c r="UZS3" s="8"/>
      <c r="VAC3" s="6"/>
      <c r="VAF3" s="8"/>
      <c r="VAP3" s="6"/>
      <c r="VAS3" s="8"/>
      <c r="VBC3" s="6"/>
      <c r="VBF3" s="8"/>
      <c r="VBP3" s="6"/>
      <c r="VBS3" s="8"/>
      <c r="VCC3" s="6"/>
      <c r="VCF3" s="8"/>
      <c r="VCP3" s="6"/>
      <c r="VCS3" s="8"/>
      <c r="VDC3" s="6"/>
      <c r="VDF3" s="8"/>
      <c r="VDP3" s="6"/>
      <c r="VDS3" s="8"/>
      <c r="VEC3" s="6"/>
      <c r="VEF3" s="8"/>
      <c r="VEP3" s="6"/>
      <c r="VES3" s="8"/>
      <c r="VFC3" s="6"/>
      <c r="VFF3" s="8"/>
      <c r="VFP3" s="6"/>
      <c r="VFS3" s="8"/>
      <c r="VGC3" s="6"/>
      <c r="VGF3" s="8"/>
      <c r="VGP3" s="6"/>
      <c r="VGS3" s="8"/>
      <c r="VHC3" s="6"/>
      <c r="VHF3" s="8"/>
      <c r="VHP3" s="6"/>
      <c r="VHS3" s="8"/>
      <c r="VIC3" s="6"/>
      <c r="VIF3" s="8"/>
      <c r="VIP3" s="6"/>
      <c r="VIS3" s="8"/>
      <c r="VJC3" s="6"/>
      <c r="VJF3" s="8"/>
      <c r="VJP3" s="6"/>
      <c r="VJS3" s="8"/>
      <c r="VKC3" s="6"/>
      <c r="VKF3" s="8"/>
      <c r="VKP3" s="6"/>
      <c r="VKS3" s="8"/>
      <c r="VLC3" s="6"/>
      <c r="VLF3" s="8"/>
      <c r="VLP3" s="6"/>
      <c r="VLS3" s="8"/>
      <c r="VMC3" s="6"/>
      <c r="VMF3" s="8"/>
      <c r="VMP3" s="6"/>
      <c r="VMS3" s="8"/>
      <c r="VNC3" s="6"/>
      <c r="VNF3" s="8"/>
      <c r="VNP3" s="6"/>
      <c r="VNS3" s="8"/>
      <c r="VOC3" s="6"/>
      <c r="VOF3" s="8"/>
      <c r="VOP3" s="6"/>
      <c r="VOS3" s="8"/>
      <c r="VPC3" s="6"/>
      <c r="VPF3" s="8"/>
      <c r="VPP3" s="6"/>
      <c r="VPS3" s="8"/>
      <c r="VQC3" s="6"/>
      <c r="VQF3" s="8"/>
      <c r="VQP3" s="6"/>
      <c r="VQS3" s="8"/>
      <c r="VRC3" s="6"/>
      <c r="VRF3" s="8"/>
      <c r="VRP3" s="6"/>
      <c r="VRS3" s="8"/>
      <c r="VSC3" s="6"/>
      <c r="VSF3" s="8"/>
      <c r="VSP3" s="6"/>
      <c r="VSS3" s="8"/>
      <c r="VTC3" s="6"/>
      <c r="VTF3" s="8"/>
      <c r="VTP3" s="6"/>
      <c r="VTS3" s="8"/>
      <c r="VUC3" s="6"/>
      <c r="VUF3" s="8"/>
      <c r="VUP3" s="6"/>
      <c r="VUS3" s="8"/>
      <c r="VVC3" s="6"/>
      <c r="VVF3" s="8"/>
      <c r="VVP3" s="6"/>
      <c r="VVS3" s="8"/>
      <c r="VWC3" s="6"/>
      <c r="VWF3" s="8"/>
      <c r="VWP3" s="6"/>
      <c r="VWS3" s="8"/>
      <c r="VXC3" s="6"/>
      <c r="VXF3" s="8"/>
      <c r="VXP3" s="6"/>
      <c r="VXS3" s="8"/>
      <c r="VYC3" s="6"/>
      <c r="VYF3" s="8"/>
      <c r="VYP3" s="6"/>
      <c r="VYS3" s="8"/>
      <c r="VZC3" s="6"/>
      <c r="VZF3" s="8"/>
      <c r="VZP3" s="6"/>
      <c r="VZS3" s="8"/>
      <c r="WAC3" s="6"/>
      <c r="WAF3" s="8"/>
      <c r="WAP3" s="6"/>
      <c r="WAS3" s="8"/>
      <c r="WBC3" s="6"/>
      <c r="WBF3" s="8"/>
      <c r="WBP3" s="6"/>
      <c r="WBS3" s="8"/>
      <c r="WCC3" s="6"/>
      <c r="WCF3" s="8"/>
      <c r="WCP3" s="6"/>
      <c r="WCS3" s="8"/>
      <c r="WDC3" s="6"/>
      <c r="WDF3" s="8"/>
      <c r="WDP3" s="6"/>
      <c r="WDS3" s="8"/>
      <c r="WEC3" s="6"/>
      <c r="WEF3" s="8"/>
      <c r="WEP3" s="6"/>
      <c r="WES3" s="8"/>
      <c r="WFC3" s="6"/>
      <c r="WFF3" s="8"/>
      <c r="WFP3" s="6"/>
      <c r="WFS3" s="8"/>
      <c r="WGC3" s="6"/>
      <c r="WGF3" s="8"/>
      <c r="WGP3" s="6"/>
      <c r="WGS3" s="8"/>
      <c r="WHC3" s="6"/>
      <c r="WHF3" s="8"/>
      <c r="WHP3" s="6"/>
      <c r="WHS3" s="8"/>
      <c r="WIC3" s="6"/>
      <c r="WIF3" s="8"/>
      <c r="WIP3" s="6"/>
      <c r="WIS3" s="8"/>
      <c r="WJC3" s="6"/>
      <c r="WJF3" s="8"/>
      <c r="WJP3" s="6"/>
      <c r="WJS3" s="8"/>
      <c r="WKC3" s="6"/>
      <c r="WKF3" s="8"/>
      <c r="WKP3" s="6"/>
      <c r="WKS3" s="8"/>
      <c r="WLC3" s="6"/>
      <c r="WLF3" s="8"/>
      <c r="WLP3" s="6"/>
      <c r="WLS3" s="8"/>
      <c r="WMC3" s="6"/>
      <c r="WMF3" s="8"/>
      <c r="WMP3" s="6"/>
      <c r="WMS3" s="8"/>
      <c r="WNC3" s="6"/>
      <c r="WNF3" s="8"/>
      <c r="WNP3" s="6"/>
      <c r="WNS3" s="8"/>
      <c r="WOC3" s="6"/>
      <c r="WOF3" s="8"/>
      <c r="WOP3" s="6"/>
      <c r="WOS3" s="8"/>
      <c r="WPC3" s="6"/>
      <c r="WPF3" s="8"/>
      <c r="WPP3" s="6"/>
      <c r="WPS3" s="8"/>
      <c r="WQC3" s="6"/>
      <c r="WQF3" s="8"/>
      <c r="WQP3" s="6"/>
      <c r="WQS3" s="8"/>
      <c r="WRC3" s="6"/>
      <c r="WRF3" s="8"/>
      <c r="WRP3" s="6"/>
      <c r="WRS3" s="8"/>
      <c r="WSC3" s="6"/>
      <c r="WSF3" s="8"/>
      <c r="WSP3" s="6"/>
      <c r="WSS3" s="8"/>
      <c r="WTC3" s="6"/>
      <c r="WTF3" s="8"/>
      <c r="WTP3" s="6"/>
      <c r="WTS3" s="8"/>
      <c r="WUC3" s="6"/>
      <c r="WUF3" s="8"/>
      <c r="WUP3" s="6"/>
      <c r="WUS3" s="8"/>
      <c r="WVC3" s="6"/>
      <c r="WVF3" s="8"/>
      <c r="WVP3" s="6"/>
      <c r="WVS3" s="8"/>
      <c r="WWC3" s="6"/>
      <c r="WWF3" s="8"/>
      <c r="WWP3" s="6"/>
      <c r="WWS3" s="8"/>
      <c r="WXC3" s="6"/>
      <c r="WXF3" s="8"/>
      <c r="WXP3" s="6"/>
      <c r="WXS3" s="8"/>
      <c r="WYC3" s="6"/>
      <c r="WYF3" s="8"/>
      <c r="WYP3" s="6"/>
      <c r="WYS3" s="8"/>
      <c r="WZC3" s="6"/>
      <c r="WZF3" s="8"/>
      <c r="WZP3" s="6"/>
      <c r="WZS3" s="8"/>
      <c r="XAC3" s="6"/>
      <c r="XAF3" s="8"/>
      <c r="XAP3" s="6"/>
      <c r="XAS3" s="8"/>
      <c r="XBC3" s="6"/>
      <c r="XBF3" s="8"/>
      <c r="XBP3" s="6"/>
      <c r="XBS3" s="8"/>
      <c r="XCC3" s="6"/>
      <c r="XCF3" s="8"/>
      <c r="XCP3" s="6"/>
      <c r="XCS3" s="8"/>
      <c r="XDC3" s="6"/>
      <c r="XDF3" s="8"/>
      <c r="XDP3" s="6"/>
      <c r="XDS3" s="8"/>
      <c r="XEC3" s="6"/>
      <c r="XEF3" s="8"/>
      <c r="XEP3" s="6"/>
      <c r="XES3" s="8"/>
      <c r="XFC3" s="6"/>
    </row>
    <row r="4" spans="1:16384" ht="14.45">
      <c r="C4" s="6"/>
      <c r="F4" s="8"/>
      <c r="P4" s="6"/>
      <c r="S4" s="8"/>
      <c r="AC4" s="6"/>
      <c r="AF4" s="8"/>
      <c r="AP4" s="6"/>
      <c r="AS4" s="8"/>
      <c r="BC4" s="6"/>
      <c r="BF4" s="8"/>
      <c r="BP4" s="6"/>
      <c r="BS4" s="8"/>
      <c r="CC4" s="6"/>
      <c r="CF4" s="8"/>
      <c r="CP4" s="6"/>
      <c r="CS4" s="8"/>
      <c r="DC4" s="6"/>
      <c r="DF4" s="8"/>
      <c r="DP4" s="6"/>
      <c r="DS4" s="8"/>
      <c r="EC4" s="6"/>
      <c r="EF4" s="8"/>
      <c r="EP4" s="6"/>
      <c r="ES4" s="8"/>
      <c r="FC4" s="6"/>
      <c r="FF4" s="8"/>
      <c r="FP4" s="6"/>
      <c r="FS4" s="8"/>
      <c r="GC4" s="6"/>
      <c r="GF4" s="8"/>
      <c r="GP4" s="6"/>
      <c r="GS4" s="8"/>
      <c r="HC4" s="6"/>
      <c r="HF4" s="8"/>
      <c r="HP4" s="6"/>
      <c r="HS4" s="8"/>
      <c r="IC4" s="6"/>
      <c r="IF4" s="8"/>
      <c r="IP4" s="6"/>
      <c r="IS4" s="8"/>
      <c r="JC4" s="6"/>
      <c r="JF4" s="8"/>
      <c r="JP4" s="6"/>
      <c r="JS4" s="8"/>
      <c r="KC4" s="6"/>
      <c r="KF4" s="8"/>
      <c r="KP4" s="6"/>
      <c r="KS4" s="8"/>
      <c r="LC4" s="6"/>
      <c r="LF4" s="8"/>
      <c r="LP4" s="6"/>
      <c r="LS4" s="8"/>
      <c r="MC4" s="6"/>
      <c r="MF4" s="8"/>
      <c r="MP4" s="6"/>
      <c r="MS4" s="8"/>
      <c r="NC4" s="6"/>
      <c r="NF4" s="8"/>
      <c r="NP4" s="6"/>
      <c r="NS4" s="8"/>
      <c r="OC4" s="6"/>
      <c r="OF4" s="8"/>
      <c r="OP4" s="6"/>
      <c r="OS4" s="8"/>
      <c r="PC4" s="6"/>
      <c r="PF4" s="8"/>
      <c r="PP4" s="6"/>
      <c r="PS4" s="8"/>
      <c r="QC4" s="6"/>
      <c r="QF4" s="8"/>
      <c r="QP4" s="6"/>
      <c r="QS4" s="8"/>
      <c r="RC4" s="6"/>
      <c r="RF4" s="8"/>
      <c r="RP4" s="6"/>
      <c r="RS4" s="8"/>
      <c r="SC4" s="6"/>
      <c r="SF4" s="8"/>
      <c r="SP4" s="6"/>
      <c r="SS4" s="8"/>
      <c r="TC4" s="6"/>
      <c r="TF4" s="8"/>
      <c r="TP4" s="6"/>
      <c r="TS4" s="8"/>
      <c r="UC4" s="6"/>
      <c r="UF4" s="8"/>
      <c r="UP4" s="6"/>
      <c r="US4" s="8"/>
      <c r="VC4" s="6"/>
      <c r="VF4" s="8"/>
      <c r="VP4" s="6"/>
      <c r="VS4" s="8"/>
      <c r="WC4" s="6"/>
      <c r="WF4" s="8"/>
      <c r="WP4" s="6"/>
      <c r="WS4" s="8"/>
      <c r="XC4" s="6"/>
      <c r="XF4" s="8"/>
      <c r="XP4" s="6"/>
      <c r="XS4" s="8"/>
      <c r="YC4" s="6"/>
      <c r="YF4" s="8"/>
      <c r="YP4" s="6"/>
      <c r="YS4" s="8"/>
      <c r="ZC4" s="6"/>
      <c r="ZF4" s="8"/>
      <c r="ZP4" s="6"/>
      <c r="ZS4" s="8"/>
      <c r="AAC4" s="6"/>
      <c r="AAF4" s="8"/>
      <c r="AAP4" s="6"/>
      <c r="AAS4" s="8"/>
      <c r="ABC4" s="6"/>
      <c r="ABF4" s="8"/>
      <c r="ABP4" s="6"/>
      <c r="ABS4" s="8"/>
      <c r="ACC4" s="6"/>
      <c r="ACF4" s="8"/>
      <c r="ACP4" s="6"/>
      <c r="ACS4" s="8"/>
      <c r="ADC4" s="6"/>
      <c r="ADF4" s="8"/>
      <c r="ADP4" s="6"/>
      <c r="ADS4" s="8"/>
      <c r="AEC4" s="6"/>
      <c r="AEF4" s="8"/>
      <c r="AEP4" s="6"/>
      <c r="AES4" s="8"/>
      <c r="AFC4" s="6"/>
      <c r="AFF4" s="8"/>
      <c r="AFP4" s="6"/>
      <c r="AFS4" s="8"/>
      <c r="AGC4" s="6"/>
      <c r="AGF4" s="8"/>
      <c r="AGP4" s="6"/>
      <c r="AGS4" s="8"/>
      <c r="AHC4" s="6"/>
      <c r="AHF4" s="8"/>
      <c r="AHP4" s="6"/>
      <c r="AHS4" s="8"/>
      <c r="AIC4" s="6"/>
      <c r="AIF4" s="8"/>
      <c r="AIP4" s="6"/>
      <c r="AIS4" s="8"/>
      <c r="AJC4" s="6"/>
      <c r="AJF4" s="8"/>
      <c r="AJP4" s="6"/>
      <c r="AJS4" s="8"/>
      <c r="AKC4" s="6"/>
      <c r="AKF4" s="8"/>
      <c r="AKP4" s="6"/>
      <c r="AKS4" s="8"/>
      <c r="ALC4" s="6"/>
      <c r="ALF4" s="8"/>
      <c r="ALP4" s="6"/>
      <c r="ALS4" s="8"/>
      <c r="AMC4" s="6"/>
      <c r="AMF4" s="8"/>
      <c r="AMP4" s="6"/>
      <c r="AMS4" s="8"/>
      <c r="ANC4" s="6"/>
      <c r="ANF4" s="8"/>
      <c r="ANP4" s="6"/>
      <c r="ANS4" s="8"/>
      <c r="AOC4" s="6"/>
      <c r="AOF4" s="8"/>
      <c r="AOP4" s="6"/>
      <c r="AOS4" s="8"/>
      <c r="APC4" s="6"/>
      <c r="APF4" s="8"/>
      <c r="APP4" s="6"/>
      <c r="APS4" s="8"/>
      <c r="AQC4" s="6"/>
      <c r="AQF4" s="8"/>
      <c r="AQP4" s="6"/>
      <c r="AQS4" s="8"/>
      <c r="ARC4" s="6"/>
      <c r="ARF4" s="8"/>
      <c r="ARP4" s="6"/>
      <c r="ARS4" s="8"/>
      <c r="ASC4" s="6"/>
      <c r="ASF4" s="8"/>
      <c r="ASP4" s="6"/>
      <c r="ASS4" s="8"/>
      <c r="ATC4" s="6"/>
      <c r="ATF4" s="8"/>
      <c r="ATP4" s="6"/>
      <c r="ATS4" s="8"/>
      <c r="AUC4" s="6"/>
      <c r="AUF4" s="8"/>
      <c r="AUP4" s="6"/>
      <c r="AUS4" s="8"/>
      <c r="AVC4" s="6"/>
      <c r="AVF4" s="8"/>
      <c r="AVP4" s="6"/>
      <c r="AVS4" s="8"/>
      <c r="AWC4" s="6"/>
      <c r="AWF4" s="8"/>
      <c r="AWP4" s="6"/>
      <c r="AWS4" s="8"/>
      <c r="AXC4" s="6"/>
      <c r="AXF4" s="8"/>
      <c r="AXP4" s="6"/>
      <c r="AXS4" s="8"/>
      <c r="AYC4" s="6"/>
      <c r="AYF4" s="8"/>
      <c r="AYP4" s="6"/>
      <c r="AYS4" s="8"/>
      <c r="AZC4" s="6"/>
      <c r="AZF4" s="8"/>
      <c r="AZP4" s="6"/>
      <c r="AZS4" s="8"/>
      <c r="BAC4" s="6"/>
      <c r="BAF4" s="8"/>
      <c r="BAP4" s="6"/>
      <c r="BAS4" s="8"/>
      <c r="BBC4" s="6"/>
      <c r="BBF4" s="8"/>
      <c r="BBP4" s="6"/>
      <c r="BBS4" s="8"/>
      <c r="BCC4" s="6"/>
      <c r="BCF4" s="8"/>
      <c r="BCP4" s="6"/>
      <c r="BCS4" s="8"/>
      <c r="BDC4" s="6"/>
      <c r="BDF4" s="8"/>
      <c r="BDP4" s="6"/>
      <c r="BDS4" s="8"/>
      <c r="BEC4" s="6"/>
      <c r="BEF4" s="8"/>
      <c r="BEP4" s="6"/>
      <c r="BES4" s="8"/>
      <c r="BFC4" s="6"/>
      <c r="BFF4" s="8"/>
      <c r="BFP4" s="6"/>
      <c r="BFS4" s="8"/>
      <c r="BGC4" s="6"/>
      <c r="BGF4" s="8"/>
      <c r="BGP4" s="6"/>
      <c r="BGS4" s="8"/>
      <c r="BHC4" s="6"/>
      <c r="BHF4" s="8"/>
      <c r="BHP4" s="6"/>
      <c r="BHS4" s="8"/>
      <c r="BIC4" s="6"/>
      <c r="BIF4" s="8"/>
      <c r="BIP4" s="6"/>
      <c r="BIS4" s="8"/>
      <c r="BJC4" s="6"/>
      <c r="BJF4" s="8"/>
      <c r="BJP4" s="6"/>
      <c r="BJS4" s="8"/>
      <c r="BKC4" s="6"/>
      <c r="BKF4" s="8"/>
      <c r="BKP4" s="6"/>
      <c r="BKS4" s="8"/>
      <c r="BLC4" s="6"/>
      <c r="BLF4" s="8"/>
      <c r="BLP4" s="6"/>
      <c r="BLS4" s="8"/>
      <c r="BMC4" s="6"/>
      <c r="BMF4" s="8"/>
      <c r="BMP4" s="6"/>
      <c r="BMS4" s="8"/>
      <c r="BNC4" s="6"/>
      <c r="BNF4" s="8"/>
      <c r="BNP4" s="6"/>
      <c r="BNS4" s="8"/>
      <c r="BOC4" s="6"/>
      <c r="BOF4" s="8"/>
      <c r="BOP4" s="6"/>
      <c r="BOS4" s="8"/>
      <c r="BPC4" s="6"/>
      <c r="BPF4" s="8"/>
      <c r="BPP4" s="6"/>
      <c r="BPS4" s="8"/>
      <c r="BQC4" s="6"/>
      <c r="BQF4" s="8"/>
      <c r="BQP4" s="6"/>
      <c r="BQS4" s="8"/>
      <c r="BRC4" s="6"/>
      <c r="BRF4" s="8"/>
      <c r="BRP4" s="6"/>
      <c r="BRS4" s="8"/>
      <c r="BSC4" s="6"/>
      <c r="BSF4" s="8"/>
      <c r="BSP4" s="6"/>
      <c r="BSS4" s="8"/>
      <c r="BTC4" s="6"/>
      <c r="BTF4" s="8"/>
      <c r="BTP4" s="6"/>
      <c r="BTS4" s="8"/>
      <c r="BUC4" s="6"/>
      <c r="BUF4" s="8"/>
      <c r="BUP4" s="6"/>
      <c r="BUS4" s="8"/>
      <c r="BVC4" s="6"/>
      <c r="BVF4" s="8"/>
      <c r="BVP4" s="6"/>
      <c r="BVS4" s="8"/>
      <c r="BWC4" s="6"/>
      <c r="BWF4" s="8"/>
      <c r="BWP4" s="6"/>
      <c r="BWS4" s="8"/>
      <c r="BXC4" s="6"/>
      <c r="BXF4" s="8"/>
      <c r="BXP4" s="6"/>
      <c r="BXS4" s="8"/>
      <c r="BYC4" s="6"/>
      <c r="BYF4" s="8"/>
      <c r="BYP4" s="6"/>
      <c r="BYS4" s="8"/>
      <c r="BZC4" s="6"/>
      <c r="BZF4" s="8"/>
      <c r="BZP4" s="6"/>
      <c r="BZS4" s="8"/>
      <c r="CAC4" s="6"/>
      <c r="CAF4" s="8"/>
      <c r="CAP4" s="6"/>
      <c r="CAS4" s="8"/>
      <c r="CBC4" s="6"/>
      <c r="CBF4" s="8"/>
      <c r="CBP4" s="6"/>
      <c r="CBS4" s="8"/>
      <c r="CCC4" s="6"/>
      <c r="CCF4" s="8"/>
      <c r="CCP4" s="6"/>
      <c r="CCS4" s="8"/>
      <c r="CDC4" s="6"/>
      <c r="CDF4" s="8"/>
      <c r="CDP4" s="6"/>
      <c r="CDS4" s="8"/>
      <c r="CEC4" s="6"/>
      <c r="CEF4" s="8"/>
      <c r="CEP4" s="6"/>
      <c r="CES4" s="8"/>
      <c r="CFC4" s="6"/>
      <c r="CFF4" s="8"/>
      <c r="CFP4" s="6"/>
      <c r="CFS4" s="8"/>
      <c r="CGC4" s="6"/>
      <c r="CGF4" s="8"/>
      <c r="CGP4" s="6"/>
      <c r="CGS4" s="8"/>
      <c r="CHC4" s="6"/>
      <c r="CHF4" s="8"/>
      <c r="CHP4" s="6"/>
      <c r="CHS4" s="8"/>
      <c r="CIC4" s="6"/>
      <c r="CIF4" s="8"/>
      <c r="CIP4" s="6"/>
      <c r="CIS4" s="8"/>
      <c r="CJC4" s="6"/>
      <c r="CJF4" s="8"/>
      <c r="CJP4" s="6"/>
      <c r="CJS4" s="8"/>
      <c r="CKC4" s="6"/>
      <c r="CKF4" s="8"/>
      <c r="CKP4" s="6"/>
      <c r="CKS4" s="8"/>
      <c r="CLC4" s="6"/>
      <c r="CLF4" s="8"/>
      <c r="CLP4" s="6"/>
      <c r="CLS4" s="8"/>
      <c r="CMC4" s="6"/>
      <c r="CMF4" s="8"/>
      <c r="CMP4" s="6"/>
      <c r="CMS4" s="8"/>
      <c r="CNC4" s="6"/>
      <c r="CNF4" s="8"/>
      <c r="CNP4" s="6"/>
      <c r="CNS4" s="8"/>
      <c r="COC4" s="6"/>
      <c r="COF4" s="8"/>
      <c r="COP4" s="6"/>
      <c r="COS4" s="8"/>
      <c r="CPC4" s="6"/>
      <c r="CPF4" s="8"/>
      <c r="CPP4" s="6"/>
      <c r="CPS4" s="8"/>
      <c r="CQC4" s="6"/>
      <c r="CQF4" s="8"/>
      <c r="CQP4" s="6"/>
      <c r="CQS4" s="8"/>
      <c r="CRC4" s="6"/>
      <c r="CRF4" s="8"/>
      <c r="CRP4" s="6"/>
      <c r="CRS4" s="8"/>
      <c r="CSC4" s="6"/>
      <c r="CSF4" s="8"/>
      <c r="CSP4" s="6"/>
      <c r="CSS4" s="8"/>
      <c r="CTC4" s="6"/>
      <c r="CTF4" s="8"/>
      <c r="CTP4" s="6"/>
      <c r="CTS4" s="8"/>
      <c r="CUC4" s="6"/>
      <c r="CUF4" s="8"/>
      <c r="CUP4" s="6"/>
      <c r="CUS4" s="8"/>
      <c r="CVC4" s="6"/>
      <c r="CVF4" s="8"/>
      <c r="CVP4" s="6"/>
      <c r="CVS4" s="8"/>
      <c r="CWC4" s="6"/>
      <c r="CWF4" s="8"/>
      <c r="CWP4" s="6"/>
      <c r="CWS4" s="8"/>
      <c r="CXC4" s="6"/>
      <c r="CXF4" s="8"/>
      <c r="CXP4" s="6"/>
      <c r="CXS4" s="8"/>
      <c r="CYC4" s="6"/>
      <c r="CYF4" s="8"/>
      <c r="CYP4" s="6"/>
      <c r="CYS4" s="8"/>
      <c r="CZC4" s="6"/>
      <c r="CZF4" s="8"/>
      <c r="CZP4" s="6"/>
      <c r="CZS4" s="8"/>
      <c r="DAC4" s="6"/>
      <c r="DAF4" s="8"/>
      <c r="DAP4" s="6"/>
      <c r="DAS4" s="8"/>
      <c r="DBC4" s="6"/>
      <c r="DBF4" s="8"/>
      <c r="DBP4" s="6"/>
      <c r="DBS4" s="8"/>
      <c r="DCC4" s="6"/>
      <c r="DCF4" s="8"/>
      <c r="DCP4" s="6"/>
      <c r="DCS4" s="8"/>
      <c r="DDC4" s="6"/>
      <c r="DDF4" s="8"/>
      <c r="DDP4" s="6"/>
      <c r="DDS4" s="8"/>
      <c r="DEC4" s="6"/>
      <c r="DEF4" s="8"/>
      <c r="DEP4" s="6"/>
      <c r="DES4" s="8"/>
      <c r="DFC4" s="6"/>
      <c r="DFF4" s="8"/>
      <c r="DFP4" s="6"/>
      <c r="DFS4" s="8"/>
      <c r="DGC4" s="6"/>
      <c r="DGF4" s="8"/>
      <c r="DGP4" s="6"/>
      <c r="DGS4" s="8"/>
      <c r="DHC4" s="6"/>
      <c r="DHF4" s="8"/>
      <c r="DHP4" s="6"/>
      <c r="DHS4" s="8"/>
      <c r="DIC4" s="6"/>
      <c r="DIF4" s="8"/>
      <c r="DIP4" s="6"/>
      <c r="DIS4" s="8"/>
      <c r="DJC4" s="6"/>
      <c r="DJF4" s="8"/>
      <c r="DJP4" s="6"/>
      <c r="DJS4" s="8"/>
      <c r="DKC4" s="6"/>
      <c r="DKF4" s="8"/>
      <c r="DKP4" s="6"/>
      <c r="DKS4" s="8"/>
      <c r="DLC4" s="6"/>
      <c r="DLF4" s="8"/>
      <c r="DLP4" s="6"/>
      <c r="DLS4" s="8"/>
      <c r="DMC4" s="6"/>
      <c r="DMF4" s="8"/>
      <c r="DMP4" s="6"/>
      <c r="DMS4" s="8"/>
      <c r="DNC4" s="6"/>
      <c r="DNF4" s="8"/>
      <c r="DNP4" s="6"/>
      <c r="DNS4" s="8"/>
      <c r="DOC4" s="6"/>
      <c r="DOF4" s="8"/>
      <c r="DOP4" s="6"/>
      <c r="DOS4" s="8"/>
      <c r="DPC4" s="6"/>
      <c r="DPF4" s="8"/>
      <c r="DPP4" s="6"/>
      <c r="DPS4" s="8"/>
      <c r="DQC4" s="6"/>
      <c r="DQF4" s="8"/>
      <c r="DQP4" s="6"/>
      <c r="DQS4" s="8"/>
      <c r="DRC4" s="6"/>
      <c r="DRF4" s="8"/>
      <c r="DRP4" s="6"/>
      <c r="DRS4" s="8"/>
      <c r="DSC4" s="6"/>
      <c r="DSF4" s="8"/>
      <c r="DSP4" s="6"/>
      <c r="DSS4" s="8"/>
      <c r="DTC4" s="6"/>
      <c r="DTF4" s="8"/>
      <c r="DTP4" s="6"/>
      <c r="DTS4" s="8"/>
      <c r="DUC4" s="6"/>
      <c r="DUF4" s="8"/>
      <c r="DUP4" s="6"/>
      <c r="DUS4" s="8"/>
      <c r="DVC4" s="6"/>
      <c r="DVF4" s="8"/>
      <c r="DVP4" s="6"/>
      <c r="DVS4" s="8"/>
      <c r="DWC4" s="6"/>
      <c r="DWF4" s="8"/>
      <c r="DWP4" s="6"/>
      <c r="DWS4" s="8"/>
      <c r="DXC4" s="6"/>
      <c r="DXF4" s="8"/>
      <c r="DXP4" s="6"/>
      <c r="DXS4" s="8"/>
      <c r="DYC4" s="6"/>
      <c r="DYF4" s="8"/>
      <c r="DYP4" s="6"/>
      <c r="DYS4" s="8"/>
      <c r="DZC4" s="6"/>
      <c r="DZF4" s="8"/>
      <c r="DZP4" s="6"/>
      <c r="DZS4" s="8"/>
      <c r="EAC4" s="6"/>
      <c r="EAF4" s="8"/>
      <c r="EAP4" s="6"/>
      <c r="EAS4" s="8"/>
      <c r="EBC4" s="6"/>
      <c r="EBF4" s="8"/>
      <c r="EBP4" s="6"/>
      <c r="EBS4" s="8"/>
      <c r="ECC4" s="6"/>
      <c r="ECF4" s="8"/>
      <c r="ECP4" s="6"/>
      <c r="ECS4" s="8"/>
      <c r="EDC4" s="6"/>
      <c r="EDF4" s="8"/>
      <c r="EDP4" s="6"/>
      <c r="EDS4" s="8"/>
      <c r="EEC4" s="6"/>
      <c r="EEF4" s="8"/>
      <c r="EEP4" s="6"/>
      <c r="EES4" s="8"/>
      <c r="EFC4" s="6"/>
      <c r="EFF4" s="8"/>
      <c r="EFP4" s="6"/>
      <c r="EFS4" s="8"/>
      <c r="EGC4" s="6"/>
      <c r="EGF4" s="8"/>
      <c r="EGP4" s="6"/>
      <c r="EGS4" s="8"/>
      <c r="EHC4" s="6"/>
      <c r="EHF4" s="8"/>
      <c r="EHP4" s="6"/>
      <c r="EHS4" s="8"/>
      <c r="EIC4" s="6"/>
      <c r="EIF4" s="8"/>
      <c r="EIP4" s="6"/>
      <c r="EIS4" s="8"/>
      <c r="EJC4" s="6"/>
      <c r="EJF4" s="8"/>
      <c r="EJP4" s="6"/>
      <c r="EJS4" s="8"/>
      <c r="EKC4" s="6"/>
      <c r="EKF4" s="8"/>
      <c r="EKP4" s="6"/>
      <c r="EKS4" s="8"/>
      <c r="ELC4" s="6"/>
      <c r="ELF4" s="8"/>
      <c r="ELP4" s="6"/>
      <c r="ELS4" s="8"/>
      <c r="EMC4" s="6"/>
      <c r="EMF4" s="8"/>
      <c r="EMP4" s="6"/>
      <c r="EMS4" s="8"/>
      <c r="ENC4" s="6"/>
      <c r="ENF4" s="8"/>
      <c r="ENP4" s="6"/>
      <c r="ENS4" s="8"/>
      <c r="EOC4" s="6"/>
      <c r="EOF4" s="8"/>
      <c r="EOP4" s="6"/>
      <c r="EOS4" s="8"/>
      <c r="EPC4" s="6"/>
      <c r="EPF4" s="8"/>
      <c r="EPP4" s="6"/>
      <c r="EPS4" s="8"/>
      <c r="EQC4" s="6"/>
      <c r="EQF4" s="8"/>
      <c r="EQP4" s="6"/>
      <c r="EQS4" s="8"/>
      <c r="ERC4" s="6"/>
      <c r="ERF4" s="8"/>
      <c r="ERP4" s="6"/>
      <c r="ERS4" s="8"/>
      <c r="ESC4" s="6"/>
      <c r="ESF4" s="8"/>
      <c r="ESP4" s="6"/>
      <c r="ESS4" s="8"/>
      <c r="ETC4" s="6"/>
      <c r="ETF4" s="8"/>
      <c r="ETP4" s="6"/>
      <c r="ETS4" s="8"/>
      <c r="EUC4" s="6"/>
      <c r="EUF4" s="8"/>
      <c r="EUP4" s="6"/>
      <c r="EUS4" s="8"/>
      <c r="EVC4" s="6"/>
      <c r="EVF4" s="8"/>
      <c r="EVP4" s="6"/>
      <c r="EVS4" s="8"/>
      <c r="EWC4" s="6"/>
      <c r="EWF4" s="8"/>
      <c r="EWP4" s="6"/>
      <c r="EWS4" s="8"/>
      <c r="EXC4" s="6"/>
      <c r="EXF4" s="8"/>
      <c r="EXP4" s="6"/>
      <c r="EXS4" s="8"/>
      <c r="EYC4" s="6"/>
      <c r="EYF4" s="8"/>
      <c r="EYP4" s="6"/>
      <c r="EYS4" s="8"/>
      <c r="EZC4" s="6"/>
      <c r="EZF4" s="8"/>
      <c r="EZP4" s="6"/>
      <c r="EZS4" s="8"/>
      <c r="FAC4" s="6"/>
      <c r="FAF4" s="8"/>
      <c r="FAP4" s="6"/>
      <c r="FAS4" s="8"/>
      <c r="FBC4" s="6"/>
      <c r="FBF4" s="8"/>
      <c r="FBP4" s="6"/>
      <c r="FBS4" s="8"/>
      <c r="FCC4" s="6"/>
      <c r="FCF4" s="8"/>
      <c r="FCP4" s="6"/>
      <c r="FCS4" s="8"/>
      <c r="FDC4" s="6"/>
      <c r="FDF4" s="8"/>
      <c r="FDP4" s="6"/>
      <c r="FDS4" s="8"/>
      <c r="FEC4" s="6"/>
      <c r="FEF4" s="8"/>
      <c r="FEP4" s="6"/>
      <c r="FES4" s="8"/>
      <c r="FFC4" s="6"/>
      <c r="FFF4" s="8"/>
      <c r="FFP4" s="6"/>
      <c r="FFS4" s="8"/>
      <c r="FGC4" s="6"/>
      <c r="FGF4" s="8"/>
      <c r="FGP4" s="6"/>
      <c r="FGS4" s="8"/>
      <c r="FHC4" s="6"/>
      <c r="FHF4" s="8"/>
      <c r="FHP4" s="6"/>
      <c r="FHS4" s="8"/>
      <c r="FIC4" s="6"/>
      <c r="FIF4" s="8"/>
      <c r="FIP4" s="6"/>
      <c r="FIS4" s="8"/>
      <c r="FJC4" s="6"/>
      <c r="FJF4" s="8"/>
      <c r="FJP4" s="6"/>
      <c r="FJS4" s="8"/>
      <c r="FKC4" s="6"/>
      <c r="FKF4" s="8"/>
      <c r="FKP4" s="6"/>
      <c r="FKS4" s="8"/>
      <c r="FLC4" s="6"/>
      <c r="FLF4" s="8"/>
      <c r="FLP4" s="6"/>
      <c r="FLS4" s="8"/>
      <c r="FMC4" s="6"/>
      <c r="FMF4" s="8"/>
      <c r="FMP4" s="6"/>
      <c r="FMS4" s="8"/>
      <c r="FNC4" s="6"/>
      <c r="FNF4" s="8"/>
      <c r="FNP4" s="6"/>
      <c r="FNS4" s="8"/>
      <c r="FOC4" s="6"/>
      <c r="FOF4" s="8"/>
      <c r="FOP4" s="6"/>
      <c r="FOS4" s="8"/>
      <c r="FPC4" s="6"/>
      <c r="FPF4" s="8"/>
      <c r="FPP4" s="6"/>
      <c r="FPS4" s="8"/>
      <c r="FQC4" s="6"/>
      <c r="FQF4" s="8"/>
      <c r="FQP4" s="6"/>
      <c r="FQS4" s="8"/>
      <c r="FRC4" s="6"/>
      <c r="FRF4" s="8"/>
      <c r="FRP4" s="6"/>
      <c r="FRS4" s="8"/>
      <c r="FSC4" s="6"/>
      <c r="FSF4" s="8"/>
      <c r="FSP4" s="6"/>
      <c r="FSS4" s="8"/>
      <c r="FTC4" s="6"/>
      <c r="FTF4" s="8"/>
      <c r="FTP4" s="6"/>
      <c r="FTS4" s="8"/>
      <c r="FUC4" s="6"/>
      <c r="FUF4" s="8"/>
      <c r="FUP4" s="6"/>
      <c r="FUS4" s="8"/>
      <c r="FVC4" s="6"/>
      <c r="FVF4" s="8"/>
      <c r="FVP4" s="6"/>
      <c r="FVS4" s="8"/>
      <c r="FWC4" s="6"/>
      <c r="FWF4" s="8"/>
      <c r="FWP4" s="6"/>
      <c r="FWS4" s="8"/>
      <c r="FXC4" s="6"/>
      <c r="FXF4" s="8"/>
      <c r="FXP4" s="6"/>
      <c r="FXS4" s="8"/>
      <c r="FYC4" s="6"/>
      <c r="FYF4" s="8"/>
      <c r="FYP4" s="6"/>
      <c r="FYS4" s="8"/>
      <c r="FZC4" s="6"/>
      <c r="FZF4" s="8"/>
      <c r="FZP4" s="6"/>
      <c r="FZS4" s="8"/>
      <c r="GAC4" s="6"/>
      <c r="GAF4" s="8"/>
      <c r="GAP4" s="6"/>
      <c r="GAS4" s="8"/>
      <c r="GBC4" s="6"/>
      <c r="GBF4" s="8"/>
      <c r="GBP4" s="6"/>
      <c r="GBS4" s="8"/>
      <c r="GCC4" s="6"/>
      <c r="GCF4" s="8"/>
      <c r="GCP4" s="6"/>
      <c r="GCS4" s="8"/>
      <c r="GDC4" s="6"/>
      <c r="GDF4" s="8"/>
      <c r="GDP4" s="6"/>
      <c r="GDS4" s="8"/>
      <c r="GEC4" s="6"/>
      <c r="GEF4" s="8"/>
      <c r="GEP4" s="6"/>
      <c r="GES4" s="8"/>
      <c r="GFC4" s="6"/>
      <c r="GFF4" s="8"/>
      <c r="GFP4" s="6"/>
      <c r="GFS4" s="8"/>
      <c r="GGC4" s="6"/>
      <c r="GGF4" s="8"/>
      <c r="GGP4" s="6"/>
      <c r="GGS4" s="8"/>
      <c r="GHC4" s="6"/>
      <c r="GHF4" s="8"/>
      <c r="GHP4" s="6"/>
      <c r="GHS4" s="8"/>
      <c r="GIC4" s="6"/>
      <c r="GIF4" s="8"/>
      <c r="GIP4" s="6"/>
      <c r="GIS4" s="8"/>
      <c r="GJC4" s="6"/>
      <c r="GJF4" s="8"/>
      <c r="GJP4" s="6"/>
      <c r="GJS4" s="8"/>
      <c r="GKC4" s="6"/>
      <c r="GKF4" s="8"/>
      <c r="GKP4" s="6"/>
      <c r="GKS4" s="8"/>
      <c r="GLC4" s="6"/>
      <c r="GLF4" s="8"/>
      <c r="GLP4" s="6"/>
      <c r="GLS4" s="8"/>
      <c r="GMC4" s="6"/>
      <c r="GMF4" s="8"/>
      <c r="GMP4" s="6"/>
      <c r="GMS4" s="8"/>
      <c r="GNC4" s="6"/>
      <c r="GNF4" s="8"/>
      <c r="GNP4" s="6"/>
      <c r="GNS4" s="8"/>
      <c r="GOC4" s="6"/>
      <c r="GOF4" s="8"/>
      <c r="GOP4" s="6"/>
      <c r="GOS4" s="8"/>
      <c r="GPC4" s="6"/>
      <c r="GPF4" s="8"/>
      <c r="GPP4" s="6"/>
      <c r="GPS4" s="8"/>
      <c r="GQC4" s="6"/>
      <c r="GQF4" s="8"/>
      <c r="GQP4" s="6"/>
      <c r="GQS4" s="8"/>
      <c r="GRC4" s="6"/>
      <c r="GRF4" s="8"/>
      <c r="GRP4" s="6"/>
      <c r="GRS4" s="8"/>
      <c r="GSC4" s="6"/>
      <c r="GSF4" s="8"/>
      <c r="GSP4" s="6"/>
      <c r="GSS4" s="8"/>
      <c r="GTC4" s="6"/>
      <c r="GTF4" s="8"/>
      <c r="GTP4" s="6"/>
      <c r="GTS4" s="8"/>
      <c r="GUC4" s="6"/>
      <c r="GUF4" s="8"/>
      <c r="GUP4" s="6"/>
      <c r="GUS4" s="8"/>
      <c r="GVC4" s="6"/>
      <c r="GVF4" s="8"/>
      <c r="GVP4" s="6"/>
      <c r="GVS4" s="8"/>
      <c r="GWC4" s="6"/>
      <c r="GWF4" s="8"/>
      <c r="GWP4" s="6"/>
      <c r="GWS4" s="8"/>
      <c r="GXC4" s="6"/>
      <c r="GXF4" s="8"/>
      <c r="GXP4" s="6"/>
      <c r="GXS4" s="8"/>
      <c r="GYC4" s="6"/>
      <c r="GYF4" s="8"/>
      <c r="GYP4" s="6"/>
      <c r="GYS4" s="8"/>
      <c r="GZC4" s="6"/>
      <c r="GZF4" s="8"/>
      <c r="GZP4" s="6"/>
      <c r="GZS4" s="8"/>
      <c r="HAC4" s="6"/>
      <c r="HAF4" s="8"/>
      <c r="HAP4" s="6"/>
      <c r="HAS4" s="8"/>
      <c r="HBC4" s="6"/>
      <c r="HBF4" s="8"/>
      <c r="HBP4" s="6"/>
      <c r="HBS4" s="8"/>
      <c r="HCC4" s="6"/>
      <c r="HCF4" s="8"/>
      <c r="HCP4" s="6"/>
      <c r="HCS4" s="8"/>
      <c r="HDC4" s="6"/>
      <c r="HDF4" s="8"/>
      <c r="HDP4" s="6"/>
      <c r="HDS4" s="8"/>
      <c r="HEC4" s="6"/>
      <c r="HEF4" s="8"/>
      <c r="HEP4" s="6"/>
      <c r="HES4" s="8"/>
      <c r="HFC4" s="6"/>
      <c r="HFF4" s="8"/>
      <c r="HFP4" s="6"/>
      <c r="HFS4" s="8"/>
      <c r="HGC4" s="6"/>
      <c r="HGF4" s="8"/>
      <c r="HGP4" s="6"/>
      <c r="HGS4" s="8"/>
      <c r="HHC4" s="6"/>
      <c r="HHF4" s="8"/>
      <c r="HHP4" s="6"/>
      <c r="HHS4" s="8"/>
      <c r="HIC4" s="6"/>
      <c r="HIF4" s="8"/>
      <c r="HIP4" s="6"/>
      <c r="HIS4" s="8"/>
      <c r="HJC4" s="6"/>
      <c r="HJF4" s="8"/>
      <c r="HJP4" s="6"/>
      <c r="HJS4" s="8"/>
      <c r="HKC4" s="6"/>
      <c r="HKF4" s="8"/>
      <c r="HKP4" s="6"/>
      <c r="HKS4" s="8"/>
      <c r="HLC4" s="6"/>
      <c r="HLF4" s="8"/>
      <c r="HLP4" s="6"/>
      <c r="HLS4" s="8"/>
      <c r="HMC4" s="6"/>
      <c r="HMF4" s="8"/>
      <c r="HMP4" s="6"/>
      <c r="HMS4" s="8"/>
      <c r="HNC4" s="6"/>
      <c r="HNF4" s="8"/>
      <c r="HNP4" s="6"/>
      <c r="HNS4" s="8"/>
      <c r="HOC4" s="6"/>
      <c r="HOF4" s="8"/>
      <c r="HOP4" s="6"/>
      <c r="HOS4" s="8"/>
      <c r="HPC4" s="6"/>
      <c r="HPF4" s="8"/>
      <c r="HPP4" s="6"/>
      <c r="HPS4" s="8"/>
      <c r="HQC4" s="6"/>
      <c r="HQF4" s="8"/>
      <c r="HQP4" s="6"/>
      <c r="HQS4" s="8"/>
      <c r="HRC4" s="6"/>
      <c r="HRF4" s="8"/>
      <c r="HRP4" s="6"/>
      <c r="HRS4" s="8"/>
      <c r="HSC4" s="6"/>
      <c r="HSF4" s="8"/>
      <c r="HSP4" s="6"/>
      <c r="HSS4" s="8"/>
      <c r="HTC4" s="6"/>
      <c r="HTF4" s="8"/>
      <c r="HTP4" s="6"/>
      <c r="HTS4" s="8"/>
      <c r="HUC4" s="6"/>
      <c r="HUF4" s="8"/>
      <c r="HUP4" s="6"/>
      <c r="HUS4" s="8"/>
      <c r="HVC4" s="6"/>
      <c r="HVF4" s="8"/>
      <c r="HVP4" s="6"/>
      <c r="HVS4" s="8"/>
      <c r="HWC4" s="6"/>
      <c r="HWF4" s="8"/>
      <c r="HWP4" s="6"/>
      <c r="HWS4" s="8"/>
      <c r="HXC4" s="6"/>
      <c r="HXF4" s="8"/>
      <c r="HXP4" s="6"/>
      <c r="HXS4" s="8"/>
      <c r="HYC4" s="6"/>
      <c r="HYF4" s="8"/>
      <c r="HYP4" s="6"/>
      <c r="HYS4" s="8"/>
      <c r="HZC4" s="6"/>
      <c r="HZF4" s="8"/>
      <c r="HZP4" s="6"/>
      <c r="HZS4" s="8"/>
      <c r="IAC4" s="6"/>
      <c r="IAF4" s="8"/>
      <c r="IAP4" s="6"/>
      <c r="IAS4" s="8"/>
      <c r="IBC4" s="6"/>
      <c r="IBF4" s="8"/>
      <c r="IBP4" s="6"/>
      <c r="IBS4" s="8"/>
      <c r="ICC4" s="6"/>
      <c r="ICF4" s="8"/>
      <c r="ICP4" s="6"/>
      <c r="ICS4" s="8"/>
      <c r="IDC4" s="6"/>
      <c r="IDF4" s="8"/>
      <c r="IDP4" s="6"/>
      <c r="IDS4" s="8"/>
      <c r="IEC4" s="6"/>
      <c r="IEF4" s="8"/>
      <c r="IEP4" s="6"/>
      <c r="IES4" s="8"/>
      <c r="IFC4" s="6"/>
      <c r="IFF4" s="8"/>
      <c r="IFP4" s="6"/>
      <c r="IFS4" s="8"/>
      <c r="IGC4" s="6"/>
      <c r="IGF4" s="8"/>
      <c r="IGP4" s="6"/>
      <c r="IGS4" s="8"/>
      <c r="IHC4" s="6"/>
      <c r="IHF4" s="8"/>
      <c r="IHP4" s="6"/>
      <c r="IHS4" s="8"/>
      <c r="IIC4" s="6"/>
      <c r="IIF4" s="8"/>
      <c r="IIP4" s="6"/>
      <c r="IIS4" s="8"/>
      <c r="IJC4" s="6"/>
      <c r="IJF4" s="8"/>
      <c r="IJP4" s="6"/>
      <c r="IJS4" s="8"/>
      <c r="IKC4" s="6"/>
      <c r="IKF4" s="8"/>
      <c r="IKP4" s="6"/>
      <c r="IKS4" s="8"/>
      <c r="ILC4" s="6"/>
      <c r="ILF4" s="8"/>
      <c r="ILP4" s="6"/>
      <c r="ILS4" s="8"/>
      <c r="IMC4" s="6"/>
      <c r="IMF4" s="8"/>
      <c r="IMP4" s="6"/>
      <c r="IMS4" s="8"/>
      <c r="INC4" s="6"/>
      <c r="INF4" s="8"/>
      <c r="INP4" s="6"/>
      <c r="INS4" s="8"/>
      <c r="IOC4" s="6"/>
      <c r="IOF4" s="8"/>
      <c r="IOP4" s="6"/>
      <c r="IOS4" s="8"/>
      <c r="IPC4" s="6"/>
      <c r="IPF4" s="8"/>
      <c r="IPP4" s="6"/>
      <c r="IPS4" s="8"/>
      <c r="IQC4" s="6"/>
      <c r="IQF4" s="8"/>
      <c r="IQP4" s="6"/>
      <c r="IQS4" s="8"/>
      <c r="IRC4" s="6"/>
      <c r="IRF4" s="8"/>
      <c r="IRP4" s="6"/>
      <c r="IRS4" s="8"/>
      <c r="ISC4" s="6"/>
      <c r="ISF4" s="8"/>
      <c r="ISP4" s="6"/>
      <c r="ISS4" s="8"/>
      <c r="ITC4" s="6"/>
      <c r="ITF4" s="8"/>
      <c r="ITP4" s="6"/>
      <c r="ITS4" s="8"/>
      <c r="IUC4" s="6"/>
      <c r="IUF4" s="8"/>
      <c r="IUP4" s="6"/>
      <c r="IUS4" s="8"/>
      <c r="IVC4" s="6"/>
      <c r="IVF4" s="8"/>
      <c r="IVP4" s="6"/>
      <c r="IVS4" s="8"/>
      <c r="IWC4" s="6"/>
      <c r="IWF4" s="8"/>
      <c r="IWP4" s="6"/>
      <c r="IWS4" s="8"/>
      <c r="IXC4" s="6"/>
      <c r="IXF4" s="8"/>
      <c r="IXP4" s="6"/>
      <c r="IXS4" s="8"/>
      <c r="IYC4" s="6"/>
      <c r="IYF4" s="8"/>
      <c r="IYP4" s="6"/>
      <c r="IYS4" s="8"/>
      <c r="IZC4" s="6"/>
      <c r="IZF4" s="8"/>
      <c r="IZP4" s="6"/>
      <c r="IZS4" s="8"/>
      <c r="JAC4" s="6"/>
      <c r="JAF4" s="8"/>
      <c r="JAP4" s="6"/>
      <c r="JAS4" s="8"/>
      <c r="JBC4" s="6"/>
      <c r="JBF4" s="8"/>
      <c r="JBP4" s="6"/>
      <c r="JBS4" s="8"/>
      <c r="JCC4" s="6"/>
      <c r="JCF4" s="8"/>
      <c r="JCP4" s="6"/>
      <c r="JCS4" s="8"/>
      <c r="JDC4" s="6"/>
      <c r="JDF4" s="8"/>
      <c r="JDP4" s="6"/>
      <c r="JDS4" s="8"/>
      <c r="JEC4" s="6"/>
      <c r="JEF4" s="8"/>
      <c r="JEP4" s="6"/>
      <c r="JES4" s="8"/>
      <c r="JFC4" s="6"/>
      <c r="JFF4" s="8"/>
      <c r="JFP4" s="6"/>
      <c r="JFS4" s="8"/>
      <c r="JGC4" s="6"/>
      <c r="JGF4" s="8"/>
      <c r="JGP4" s="6"/>
      <c r="JGS4" s="8"/>
      <c r="JHC4" s="6"/>
      <c r="JHF4" s="8"/>
      <c r="JHP4" s="6"/>
      <c r="JHS4" s="8"/>
      <c r="JIC4" s="6"/>
      <c r="JIF4" s="8"/>
      <c r="JIP4" s="6"/>
      <c r="JIS4" s="8"/>
      <c r="JJC4" s="6"/>
      <c r="JJF4" s="8"/>
      <c r="JJP4" s="6"/>
      <c r="JJS4" s="8"/>
      <c r="JKC4" s="6"/>
      <c r="JKF4" s="8"/>
      <c r="JKP4" s="6"/>
      <c r="JKS4" s="8"/>
      <c r="JLC4" s="6"/>
      <c r="JLF4" s="8"/>
      <c r="JLP4" s="6"/>
      <c r="JLS4" s="8"/>
      <c r="JMC4" s="6"/>
      <c r="JMF4" s="8"/>
      <c r="JMP4" s="6"/>
      <c r="JMS4" s="8"/>
      <c r="JNC4" s="6"/>
      <c r="JNF4" s="8"/>
      <c r="JNP4" s="6"/>
      <c r="JNS4" s="8"/>
      <c r="JOC4" s="6"/>
      <c r="JOF4" s="8"/>
      <c r="JOP4" s="6"/>
      <c r="JOS4" s="8"/>
      <c r="JPC4" s="6"/>
      <c r="JPF4" s="8"/>
      <c r="JPP4" s="6"/>
      <c r="JPS4" s="8"/>
      <c r="JQC4" s="6"/>
      <c r="JQF4" s="8"/>
      <c r="JQP4" s="6"/>
      <c r="JQS4" s="8"/>
      <c r="JRC4" s="6"/>
      <c r="JRF4" s="8"/>
      <c r="JRP4" s="6"/>
      <c r="JRS4" s="8"/>
      <c r="JSC4" s="6"/>
      <c r="JSF4" s="8"/>
      <c r="JSP4" s="6"/>
      <c r="JSS4" s="8"/>
      <c r="JTC4" s="6"/>
      <c r="JTF4" s="8"/>
      <c r="JTP4" s="6"/>
      <c r="JTS4" s="8"/>
      <c r="JUC4" s="6"/>
      <c r="JUF4" s="8"/>
      <c r="JUP4" s="6"/>
      <c r="JUS4" s="8"/>
      <c r="JVC4" s="6"/>
      <c r="JVF4" s="8"/>
      <c r="JVP4" s="6"/>
      <c r="JVS4" s="8"/>
      <c r="JWC4" s="6"/>
      <c r="JWF4" s="8"/>
      <c r="JWP4" s="6"/>
      <c r="JWS4" s="8"/>
      <c r="JXC4" s="6"/>
      <c r="JXF4" s="8"/>
      <c r="JXP4" s="6"/>
      <c r="JXS4" s="8"/>
      <c r="JYC4" s="6"/>
      <c r="JYF4" s="8"/>
      <c r="JYP4" s="6"/>
      <c r="JYS4" s="8"/>
      <c r="JZC4" s="6"/>
      <c r="JZF4" s="8"/>
      <c r="JZP4" s="6"/>
      <c r="JZS4" s="8"/>
      <c r="KAC4" s="6"/>
      <c r="KAF4" s="8"/>
      <c r="KAP4" s="6"/>
      <c r="KAS4" s="8"/>
      <c r="KBC4" s="6"/>
      <c r="KBF4" s="8"/>
      <c r="KBP4" s="6"/>
      <c r="KBS4" s="8"/>
      <c r="KCC4" s="6"/>
      <c r="KCF4" s="8"/>
      <c r="KCP4" s="6"/>
      <c r="KCS4" s="8"/>
      <c r="KDC4" s="6"/>
      <c r="KDF4" s="8"/>
      <c r="KDP4" s="6"/>
      <c r="KDS4" s="8"/>
      <c r="KEC4" s="6"/>
      <c r="KEF4" s="8"/>
      <c r="KEP4" s="6"/>
      <c r="KES4" s="8"/>
      <c r="KFC4" s="6"/>
      <c r="KFF4" s="8"/>
      <c r="KFP4" s="6"/>
      <c r="KFS4" s="8"/>
      <c r="KGC4" s="6"/>
      <c r="KGF4" s="8"/>
      <c r="KGP4" s="6"/>
      <c r="KGS4" s="8"/>
      <c r="KHC4" s="6"/>
      <c r="KHF4" s="8"/>
      <c r="KHP4" s="6"/>
      <c r="KHS4" s="8"/>
      <c r="KIC4" s="6"/>
      <c r="KIF4" s="8"/>
      <c r="KIP4" s="6"/>
      <c r="KIS4" s="8"/>
      <c r="KJC4" s="6"/>
      <c r="KJF4" s="8"/>
      <c r="KJP4" s="6"/>
      <c r="KJS4" s="8"/>
      <c r="KKC4" s="6"/>
      <c r="KKF4" s="8"/>
      <c r="KKP4" s="6"/>
      <c r="KKS4" s="8"/>
      <c r="KLC4" s="6"/>
      <c r="KLF4" s="8"/>
      <c r="KLP4" s="6"/>
      <c r="KLS4" s="8"/>
      <c r="KMC4" s="6"/>
      <c r="KMF4" s="8"/>
      <c r="KMP4" s="6"/>
      <c r="KMS4" s="8"/>
      <c r="KNC4" s="6"/>
      <c r="KNF4" s="8"/>
      <c r="KNP4" s="6"/>
      <c r="KNS4" s="8"/>
      <c r="KOC4" s="6"/>
      <c r="KOF4" s="8"/>
      <c r="KOP4" s="6"/>
      <c r="KOS4" s="8"/>
      <c r="KPC4" s="6"/>
      <c r="KPF4" s="8"/>
      <c r="KPP4" s="6"/>
      <c r="KPS4" s="8"/>
      <c r="KQC4" s="6"/>
      <c r="KQF4" s="8"/>
      <c r="KQP4" s="6"/>
      <c r="KQS4" s="8"/>
      <c r="KRC4" s="6"/>
      <c r="KRF4" s="8"/>
      <c r="KRP4" s="6"/>
      <c r="KRS4" s="8"/>
      <c r="KSC4" s="6"/>
      <c r="KSF4" s="8"/>
      <c r="KSP4" s="6"/>
      <c r="KSS4" s="8"/>
      <c r="KTC4" s="6"/>
      <c r="KTF4" s="8"/>
      <c r="KTP4" s="6"/>
      <c r="KTS4" s="8"/>
      <c r="KUC4" s="6"/>
      <c r="KUF4" s="8"/>
      <c r="KUP4" s="6"/>
      <c r="KUS4" s="8"/>
      <c r="KVC4" s="6"/>
      <c r="KVF4" s="8"/>
      <c r="KVP4" s="6"/>
      <c r="KVS4" s="8"/>
      <c r="KWC4" s="6"/>
      <c r="KWF4" s="8"/>
      <c r="KWP4" s="6"/>
      <c r="KWS4" s="8"/>
      <c r="KXC4" s="6"/>
      <c r="KXF4" s="8"/>
      <c r="KXP4" s="6"/>
      <c r="KXS4" s="8"/>
      <c r="KYC4" s="6"/>
      <c r="KYF4" s="8"/>
      <c r="KYP4" s="6"/>
      <c r="KYS4" s="8"/>
      <c r="KZC4" s="6"/>
      <c r="KZF4" s="8"/>
      <c r="KZP4" s="6"/>
      <c r="KZS4" s="8"/>
      <c r="LAC4" s="6"/>
      <c r="LAF4" s="8"/>
      <c r="LAP4" s="6"/>
      <c r="LAS4" s="8"/>
      <c r="LBC4" s="6"/>
      <c r="LBF4" s="8"/>
      <c r="LBP4" s="6"/>
      <c r="LBS4" s="8"/>
      <c r="LCC4" s="6"/>
      <c r="LCF4" s="8"/>
      <c r="LCP4" s="6"/>
      <c r="LCS4" s="8"/>
      <c r="LDC4" s="6"/>
      <c r="LDF4" s="8"/>
      <c r="LDP4" s="6"/>
      <c r="LDS4" s="8"/>
      <c r="LEC4" s="6"/>
      <c r="LEF4" s="8"/>
      <c r="LEP4" s="6"/>
      <c r="LES4" s="8"/>
      <c r="LFC4" s="6"/>
      <c r="LFF4" s="8"/>
      <c r="LFP4" s="6"/>
      <c r="LFS4" s="8"/>
      <c r="LGC4" s="6"/>
      <c r="LGF4" s="8"/>
      <c r="LGP4" s="6"/>
      <c r="LGS4" s="8"/>
      <c r="LHC4" s="6"/>
      <c r="LHF4" s="8"/>
      <c r="LHP4" s="6"/>
      <c r="LHS4" s="8"/>
      <c r="LIC4" s="6"/>
      <c r="LIF4" s="8"/>
      <c r="LIP4" s="6"/>
      <c r="LIS4" s="8"/>
      <c r="LJC4" s="6"/>
      <c r="LJF4" s="8"/>
      <c r="LJP4" s="6"/>
      <c r="LJS4" s="8"/>
      <c r="LKC4" s="6"/>
      <c r="LKF4" s="8"/>
      <c r="LKP4" s="6"/>
      <c r="LKS4" s="8"/>
      <c r="LLC4" s="6"/>
      <c r="LLF4" s="8"/>
      <c r="LLP4" s="6"/>
      <c r="LLS4" s="8"/>
      <c r="LMC4" s="6"/>
      <c r="LMF4" s="8"/>
      <c r="LMP4" s="6"/>
      <c r="LMS4" s="8"/>
      <c r="LNC4" s="6"/>
      <c r="LNF4" s="8"/>
      <c r="LNP4" s="6"/>
      <c r="LNS4" s="8"/>
      <c r="LOC4" s="6"/>
      <c r="LOF4" s="8"/>
      <c r="LOP4" s="6"/>
      <c r="LOS4" s="8"/>
      <c r="LPC4" s="6"/>
      <c r="LPF4" s="8"/>
      <c r="LPP4" s="6"/>
      <c r="LPS4" s="8"/>
      <c r="LQC4" s="6"/>
      <c r="LQF4" s="8"/>
      <c r="LQP4" s="6"/>
      <c r="LQS4" s="8"/>
      <c r="LRC4" s="6"/>
      <c r="LRF4" s="8"/>
      <c r="LRP4" s="6"/>
      <c r="LRS4" s="8"/>
      <c r="LSC4" s="6"/>
      <c r="LSF4" s="8"/>
      <c r="LSP4" s="6"/>
      <c r="LSS4" s="8"/>
      <c r="LTC4" s="6"/>
      <c r="LTF4" s="8"/>
      <c r="LTP4" s="6"/>
      <c r="LTS4" s="8"/>
      <c r="LUC4" s="6"/>
      <c r="LUF4" s="8"/>
      <c r="LUP4" s="6"/>
      <c r="LUS4" s="8"/>
      <c r="LVC4" s="6"/>
      <c r="LVF4" s="8"/>
      <c r="LVP4" s="6"/>
      <c r="LVS4" s="8"/>
      <c r="LWC4" s="6"/>
      <c r="LWF4" s="8"/>
      <c r="LWP4" s="6"/>
      <c r="LWS4" s="8"/>
      <c r="LXC4" s="6"/>
      <c r="LXF4" s="8"/>
      <c r="LXP4" s="6"/>
      <c r="LXS4" s="8"/>
      <c r="LYC4" s="6"/>
      <c r="LYF4" s="8"/>
      <c r="LYP4" s="6"/>
      <c r="LYS4" s="8"/>
      <c r="LZC4" s="6"/>
      <c r="LZF4" s="8"/>
      <c r="LZP4" s="6"/>
      <c r="LZS4" s="8"/>
      <c r="MAC4" s="6"/>
      <c r="MAF4" s="8"/>
      <c r="MAP4" s="6"/>
      <c r="MAS4" s="8"/>
      <c r="MBC4" s="6"/>
      <c r="MBF4" s="8"/>
      <c r="MBP4" s="6"/>
      <c r="MBS4" s="8"/>
      <c r="MCC4" s="6"/>
      <c r="MCF4" s="8"/>
      <c r="MCP4" s="6"/>
      <c r="MCS4" s="8"/>
      <c r="MDC4" s="6"/>
      <c r="MDF4" s="8"/>
      <c r="MDP4" s="6"/>
      <c r="MDS4" s="8"/>
      <c r="MEC4" s="6"/>
      <c r="MEF4" s="8"/>
      <c r="MEP4" s="6"/>
      <c r="MES4" s="8"/>
      <c r="MFC4" s="6"/>
      <c r="MFF4" s="8"/>
      <c r="MFP4" s="6"/>
      <c r="MFS4" s="8"/>
      <c r="MGC4" s="6"/>
      <c r="MGF4" s="8"/>
      <c r="MGP4" s="6"/>
      <c r="MGS4" s="8"/>
      <c r="MHC4" s="6"/>
      <c r="MHF4" s="8"/>
      <c r="MHP4" s="6"/>
      <c r="MHS4" s="8"/>
      <c r="MIC4" s="6"/>
      <c r="MIF4" s="8"/>
      <c r="MIP4" s="6"/>
      <c r="MIS4" s="8"/>
      <c r="MJC4" s="6"/>
      <c r="MJF4" s="8"/>
      <c r="MJP4" s="6"/>
      <c r="MJS4" s="8"/>
      <c r="MKC4" s="6"/>
      <c r="MKF4" s="8"/>
      <c r="MKP4" s="6"/>
      <c r="MKS4" s="8"/>
      <c r="MLC4" s="6"/>
      <c r="MLF4" s="8"/>
      <c r="MLP4" s="6"/>
      <c r="MLS4" s="8"/>
      <c r="MMC4" s="6"/>
      <c r="MMF4" s="8"/>
      <c r="MMP4" s="6"/>
      <c r="MMS4" s="8"/>
      <c r="MNC4" s="6"/>
      <c r="MNF4" s="8"/>
      <c r="MNP4" s="6"/>
      <c r="MNS4" s="8"/>
      <c r="MOC4" s="6"/>
      <c r="MOF4" s="8"/>
      <c r="MOP4" s="6"/>
      <c r="MOS4" s="8"/>
      <c r="MPC4" s="6"/>
      <c r="MPF4" s="8"/>
      <c r="MPP4" s="6"/>
      <c r="MPS4" s="8"/>
      <c r="MQC4" s="6"/>
      <c r="MQF4" s="8"/>
      <c r="MQP4" s="6"/>
      <c r="MQS4" s="8"/>
      <c r="MRC4" s="6"/>
      <c r="MRF4" s="8"/>
      <c r="MRP4" s="6"/>
      <c r="MRS4" s="8"/>
      <c r="MSC4" s="6"/>
      <c r="MSF4" s="8"/>
      <c r="MSP4" s="6"/>
      <c r="MSS4" s="8"/>
      <c r="MTC4" s="6"/>
      <c r="MTF4" s="8"/>
      <c r="MTP4" s="6"/>
      <c r="MTS4" s="8"/>
      <c r="MUC4" s="6"/>
      <c r="MUF4" s="8"/>
      <c r="MUP4" s="6"/>
      <c r="MUS4" s="8"/>
      <c r="MVC4" s="6"/>
      <c r="MVF4" s="8"/>
      <c r="MVP4" s="6"/>
      <c r="MVS4" s="8"/>
      <c r="MWC4" s="6"/>
      <c r="MWF4" s="8"/>
      <c r="MWP4" s="6"/>
      <c r="MWS4" s="8"/>
      <c r="MXC4" s="6"/>
      <c r="MXF4" s="8"/>
      <c r="MXP4" s="6"/>
      <c r="MXS4" s="8"/>
      <c r="MYC4" s="6"/>
      <c r="MYF4" s="8"/>
      <c r="MYP4" s="6"/>
      <c r="MYS4" s="8"/>
      <c r="MZC4" s="6"/>
      <c r="MZF4" s="8"/>
      <c r="MZP4" s="6"/>
      <c r="MZS4" s="8"/>
      <c r="NAC4" s="6"/>
      <c r="NAF4" s="8"/>
      <c r="NAP4" s="6"/>
      <c r="NAS4" s="8"/>
      <c r="NBC4" s="6"/>
      <c r="NBF4" s="8"/>
      <c r="NBP4" s="6"/>
      <c r="NBS4" s="8"/>
      <c r="NCC4" s="6"/>
      <c r="NCF4" s="8"/>
      <c r="NCP4" s="6"/>
      <c r="NCS4" s="8"/>
      <c r="NDC4" s="6"/>
      <c r="NDF4" s="8"/>
      <c r="NDP4" s="6"/>
      <c r="NDS4" s="8"/>
      <c r="NEC4" s="6"/>
      <c r="NEF4" s="8"/>
      <c r="NEP4" s="6"/>
      <c r="NES4" s="8"/>
      <c r="NFC4" s="6"/>
      <c r="NFF4" s="8"/>
      <c r="NFP4" s="6"/>
      <c r="NFS4" s="8"/>
      <c r="NGC4" s="6"/>
      <c r="NGF4" s="8"/>
      <c r="NGP4" s="6"/>
      <c r="NGS4" s="8"/>
      <c r="NHC4" s="6"/>
      <c r="NHF4" s="8"/>
      <c r="NHP4" s="6"/>
      <c r="NHS4" s="8"/>
      <c r="NIC4" s="6"/>
      <c r="NIF4" s="8"/>
      <c r="NIP4" s="6"/>
      <c r="NIS4" s="8"/>
      <c r="NJC4" s="6"/>
      <c r="NJF4" s="8"/>
      <c r="NJP4" s="6"/>
      <c r="NJS4" s="8"/>
      <c r="NKC4" s="6"/>
      <c r="NKF4" s="8"/>
      <c r="NKP4" s="6"/>
      <c r="NKS4" s="8"/>
      <c r="NLC4" s="6"/>
      <c r="NLF4" s="8"/>
      <c r="NLP4" s="6"/>
      <c r="NLS4" s="8"/>
      <c r="NMC4" s="6"/>
      <c r="NMF4" s="8"/>
      <c r="NMP4" s="6"/>
      <c r="NMS4" s="8"/>
      <c r="NNC4" s="6"/>
      <c r="NNF4" s="8"/>
      <c r="NNP4" s="6"/>
      <c r="NNS4" s="8"/>
      <c r="NOC4" s="6"/>
      <c r="NOF4" s="8"/>
      <c r="NOP4" s="6"/>
      <c r="NOS4" s="8"/>
      <c r="NPC4" s="6"/>
      <c r="NPF4" s="8"/>
      <c r="NPP4" s="6"/>
      <c r="NPS4" s="8"/>
      <c r="NQC4" s="6"/>
      <c r="NQF4" s="8"/>
      <c r="NQP4" s="6"/>
      <c r="NQS4" s="8"/>
      <c r="NRC4" s="6"/>
      <c r="NRF4" s="8"/>
      <c r="NRP4" s="6"/>
      <c r="NRS4" s="8"/>
      <c r="NSC4" s="6"/>
      <c r="NSF4" s="8"/>
      <c r="NSP4" s="6"/>
      <c r="NSS4" s="8"/>
      <c r="NTC4" s="6"/>
      <c r="NTF4" s="8"/>
      <c r="NTP4" s="6"/>
      <c r="NTS4" s="8"/>
      <c r="NUC4" s="6"/>
      <c r="NUF4" s="8"/>
      <c r="NUP4" s="6"/>
      <c r="NUS4" s="8"/>
      <c r="NVC4" s="6"/>
      <c r="NVF4" s="8"/>
      <c r="NVP4" s="6"/>
      <c r="NVS4" s="8"/>
      <c r="NWC4" s="6"/>
      <c r="NWF4" s="8"/>
      <c r="NWP4" s="6"/>
      <c r="NWS4" s="8"/>
      <c r="NXC4" s="6"/>
      <c r="NXF4" s="8"/>
      <c r="NXP4" s="6"/>
      <c r="NXS4" s="8"/>
      <c r="NYC4" s="6"/>
      <c r="NYF4" s="8"/>
      <c r="NYP4" s="6"/>
      <c r="NYS4" s="8"/>
      <c r="NZC4" s="6"/>
      <c r="NZF4" s="8"/>
      <c r="NZP4" s="6"/>
      <c r="NZS4" s="8"/>
      <c r="OAC4" s="6"/>
      <c r="OAF4" s="8"/>
      <c r="OAP4" s="6"/>
      <c r="OAS4" s="8"/>
      <c r="OBC4" s="6"/>
      <c r="OBF4" s="8"/>
      <c r="OBP4" s="6"/>
      <c r="OBS4" s="8"/>
      <c r="OCC4" s="6"/>
      <c r="OCF4" s="8"/>
      <c r="OCP4" s="6"/>
      <c r="OCS4" s="8"/>
      <c r="ODC4" s="6"/>
      <c r="ODF4" s="8"/>
      <c r="ODP4" s="6"/>
      <c r="ODS4" s="8"/>
      <c r="OEC4" s="6"/>
      <c r="OEF4" s="8"/>
      <c r="OEP4" s="6"/>
      <c r="OES4" s="8"/>
      <c r="OFC4" s="6"/>
      <c r="OFF4" s="8"/>
      <c r="OFP4" s="6"/>
      <c r="OFS4" s="8"/>
      <c r="OGC4" s="6"/>
      <c r="OGF4" s="8"/>
      <c r="OGP4" s="6"/>
      <c r="OGS4" s="8"/>
      <c r="OHC4" s="6"/>
      <c r="OHF4" s="8"/>
      <c r="OHP4" s="6"/>
      <c r="OHS4" s="8"/>
      <c r="OIC4" s="6"/>
      <c r="OIF4" s="8"/>
      <c r="OIP4" s="6"/>
      <c r="OIS4" s="8"/>
      <c r="OJC4" s="6"/>
      <c r="OJF4" s="8"/>
      <c r="OJP4" s="6"/>
      <c r="OJS4" s="8"/>
      <c r="OKC4" s="6"/>
      <c r="OKF4" s="8"/>
      <c r="OKP4" s="6"/>
      <c r="OKS4" s="8"/>
      <c r="OLC4" s="6"/>
      <c r="OLF4" s="8"/>
      <c r="OLP4" s="6"/>
      <c r="OLS4" s="8"/>
      <c r="OMC4" s="6"/>
      <c r="OMF4" s="8"/>
      <c r="OMP4" s="6"/>
      <c r="OMS4" s="8"/>
      <c r="ONC4" s="6"/>
      <c r="ONF4" s="8"/>
      <c r="ONP4" s="6"/>
      <c r="ONS4" s="8"/>
      <c r="OOC4" s="6"/>
      <c r="OOF4" s="8"/>
      <c r="OOP4" s="6"/>
      <c r="OOS4" s="8"/>
      <c r="OPC4" s="6"/>
      <c r="OPF4" s="8"/>
      <c r="OPP4" s="6"/>
      <c r="OPS4" s="8"/>
      <c r="OQC4" s="6"/>
      <c r="OQF4" s="8"/>
      <c r="OQP4" s="6"/>
      <c r="OQS4" s="8"/>
      <c r="ORC4" s="6"/>
      <c r="ORF4" s="8"/>
      <c r="ORP4" s="6"/>
      <c r="ORS4" s="8"/>
      <c r="OSC4" s="6"/>
      <c r="OSF4" s="8"/>
      <c r="OSP4" s="6"/>
      <c r="OSS4" s="8"/>
      <c r="OTC4" s="6"/>
      <c r="OTF4" s="8"/>
      <c r="OTP4" s="6"/>
      <c r="OTS4" s="8"/>
      <c r="OUC4" s="6"/>
      <c r="OUF4" s="8"/>
      <c r="OUP4" s="6"/>
      <c r="OUS4" s="8"/>
      <c r="OVC4" s="6"/>
      <c r="OVF4" s="8"/>
      <c r="OVP4" s="6"/>
      <c r="OVS4" s="8"/>
      <c r="OWC4" s="6"/>
      <c r="OWF4" s="8"/>
      <c r="OWP4" s="6"/>
      <c r="OWS4" s="8"/>
      <c r="OXC4" s="6"/>
      <c r="OXF4" s="8"/>
      <c r="OXP4" s="6"/>
      <c r="OXS4" s="8"/>
      <c r="OYC4" s="6"/>
      <c r="OYF4" s="8"/>
      <c r="OYP4" s="6"/>
      <c r="OYS4" s="8"/>
      <c r="OZC4" s="6"/>
      <c r="OZF4" s="8"/>
      <c r="OZP4" s="6"/>
      <c r="OZS4" s="8"/>
      <c r="PAC4" s="6"/>
      <c r="PAF4" s="8"/>
      <c r="PAP4" s="6"/>
      <c r="PAS4" s="8"/>
      <c r="PBC4" s="6"/>
      <c r="PBF4" s="8"/>
      <c r="PBP4" s="6"/>
      <c r="PBS4" s="8"/>
      <c r="PCC4" s="6"/>
      <c r="PCF4" s="8"/>
      <c r="PCP4" s="6"/>
      <c r="PCS4" s="8"/>
      <c r="PDC4" s="6"/>
      <c r="PDF4" s="8"/>
      <c r="PDP4" s="6"/>
      <c r="PDS4" s="8"/>
      <c r="PEC4" s="6"/>
      <c r="PEF4" s="8"/>
      <c r="PEP4" s="6"/>
      <c r="PES4" s="8"/>
      <c r="PFC4" s="6"/>
      <c r="PFF4" s="8"/>
      <c r="PFP4" s="6"/>
      <c r="PFS4" s="8"/>
      <c r="PGC4" s="6"/>
      <c r="PGF4" s="8"/>
      <c r="PGP4" s="6"/>
      <c r="PGS4" s="8"/>
      <c r="PHC4" s="6"/>
      <c r="PHF4" s="8"/>
      <c r="PHP4" s="6"/>
      <c r="PHS4" s="8"/>
      <c r="PIC4" s="6"/>
      <c r="PIF4" s="8"/>
      <c r="PIP4" s="6"/>
      <c r="PIS4" s="8"/>
      <c r="PJC4" s="6"/>
      <c r="PJF4" s="8"/>
      <c r="PJP4" s="6"/>
      <c r="PJS4" s="8"/>
      <c r="PKC4" s="6"/>
      <c r="PKF4" s="8"/>
      <c r="PKP4" s="6"/>
      <c r="PKS4" s="8"/>
      <c r="PLC4" s="6"/>
      <c r="PLF4" s="8"/>
      <c r="PLP4" s="6"/>
      <c r="PLS4" s="8"/>
      <c r="PMC4" s="6"/>
      <c r="PMF4" s="8"/>
      <c r="PMP4" s="6"/>
      <c r="PMS4" s="8"/>
      <c r="PNC4" s="6"/>
      <c r="PNF4" s="8"/>
      <c r="PNP4" s="6"/>
      <c r="PNS4" s="8"/>
      <c r="POC4" s="6"/>
      <c r="POF4" s="8"/>
      <c r="POP4" s="6"/>
      <c r="POS4" s="8"/>
      <c r="PPC4" s="6"/>
      <c r="PPF4" s="8"/>
      <c r="PPP4" s="6"/>
      <c r="PPS4" s="8"/>
      <c r="PQC4" s="6"/>
      <c r="PQF4" s="8"/>
      <c r="PQP4" s="6"/>
      <c r="PQS4" s="8"/>
      <c r="PRC4" s="6"/>
      <c r="PRF4" s="8"/>
      <c r="PRP4" s="6"/>
      <c r="PRS4" s="8"/>
      <c r="PSC4" s="6"/>
      <c r="PSF4" s="8"/>
      <c r="PSP4" s="6"/>
      <c r="PSS4" s="8"/>
      <c r="PTC4" s="6"/>
      <c r="PTF4" s="8"/>
      <c r="PTP4" s="6"/>
      <c r="PTS4" s="8"/>
      <c r="PUC4" s="6"/>
      <c r="PUF4" s="8"/>
      <c r="PUP4" s="6"/>
      <c r="PUS4" s="8"/>
      <c r="PVC4" s="6"/>
      <c r="PVF4" s="8"/>
      <c r="PVP4" s="6"/>
      <c r="PVS4" s="8"/>
      <c r="PWC4" s="6"/>
      <c r="PWF4" s="8"/>
      <c r="PWP4" s="6"/>
      <c r="PWS4" s="8"/>
      <c r="PXC4" s="6"/>
      <c r="PXF4" s="8"/>
      <c r="PXP4" s="6"/>
      <c r="PXS4" s="8"/>
      <c r="PYC4" s="6"/>
      <c r="PYF4" s="8"/>
      <c r="PYP4" s="6"/>
      <c r="PYS4" s="8"/>
      <c r="PZC4" s="6"/>
      <c r="PZF4" s="8"/>
      <c r="PZP4" s="6"/>
      <c r="PZS4" s="8"/>
      <c r="QAC4" s="6"/>
      <c r="QAF4" s="8"/>
      <c r="QAP4" s="6"/>
      <c r="QAS4" s="8"/>
      <c r="QBC4" s="6"/>
      <c r="QBF4" s="8"/>
      <c r="QBP4" s="6"/>
      <c r="QBS4" s="8"/>
      <c r="QCC4" s="6"/>
      <c r="QCF4" s="8"/>
      <c r="QCP4" s="6"/>
      <c r="QCS4" s="8"/>
      <c r="QDC4" s="6"/>
      <c r="QDF4" s="8"/>
      <c r="QDP4" s="6"/>
      <c r="QDS4" s="8"/>
      <c r="QEC4" s="6"/>
      <c r="QEF4" s="8"/>
      <c r="QEP4" s="6"/>
      <c r="QES4" s="8"/>
      <c r="QFC4" s="6"/>
      <c r="QFF4" s="8"/>
      <c r="QFP4" s="6"/>
      <c r="QFS4" s="8"/>
      <c r="QGC4" s="6"/>
      <c r="QGF4" s="8"/>
      <c r="QGP4" s="6"/>
      <c r="QGS4" s="8"/>
      <c r="QHC4" s="6"/>
      <c r="QHF4" s="8"/>
      <c r="QHP4" s="6"/>
      <c r="QHS4" s="8"/>
      <c r="QIC4" s="6"/>
      <c r="QIF4" s="8"/>
      <c r="QIP4" s="6"/>
      <c r="QIS4" s="8"/>
      <c r="QJC4" s="6"/>
      <c r="QJF4" s="8"/>
      <c r="QJP4" s="6"/>
      <c r="QJS4" s="8"/>
      <c r="QKC4" s="6"/>
      <c r="QKF4" s="8"/>
      <c r="QKP4" s="6"/>
      <c r="QKS4" s="8"/>
      <c r="QLC4" s="6"/>
      <c r="QLF4" s="8"/>
      <c r="QLP4" s="6"/>
      <c r="QLS4" s="8"/>
      <c r="QMC4" s="6"/>
      <c r="QMF4" s="8"/>
      <c r="QMP4" s="6"/>
      <c r="QMS4" s="8"/>
      <c r="QNC4" s="6"/>
      <c r="QNF4" s="8"/>
      <c r="QNP4" s="6"/>
      <c r="QNS4" s="8"/>
      <c r="QOC4" s="6"/>
      <c r="QOF4" s="8"/>
      <c r="QOP4" s="6"/>
      <c r="QOS4" s="8"/>
      <c r="QPC4" s="6"/>
      <c r="QPF4" s="8"/>
      <c r="QPP4" s="6"/>
      <c r="QPS4" s="8"/>
      <c r="QQC4" s="6"/>
      <c r="QQF4" s="8"/>
      <c r="QQP4" s="6"/>
      <c r="QQS4" s="8"/>
      <c r="QRC4" s="6"/>
      <c r="QRF4" s="8"/>
      <c r="QRP4" s="6"/>
      <c r="QRS4" s="8"/>
      <c r="QSC4" s="6"/>
      <c r="QSF4" s="8"/>
      <c r="QSP4" s="6"/>
      <c r="QSS4" s="8"/>
      <c r="QTC4" s="6"/>
      <c r="QTF4" s="8"/>
      <c r="QTP4" s="6"/>
      <c r="QTS4" s="8"/>
      <c r="QUC4" s="6"/>
      <c r="QUF4" s="8"/>
      <c r="QUP4" s="6"/>
      <c r="QUS4" s="8"/>
      <c r="QVC4" s="6"/>
      <c r="QVF4" s="8"/>
      <c r="QVP4" s="6"/>
      <c r="QVS4" s="8"/>
      <c r="QWC4" s="6"/>
      <c r="QWF4" s="8"/>
      <c r="QWP4" s="6"/>
      <c r="QWS4" s="8"/>
      <c r="QXC4" s="6"/>
      <c r="QXF4" s="8"/>
      <c r="QXP4" s="6"/>
      <c r="QXS4" s="8"/>
      <c r="QYC4" s="6"/>
      <c r="QYF4" s="8"/>
      <c r="QYP4" s="6"/>
      <c r="QYS4" s="8"/>
      <c r="QZC4" s="6"/>
      <c r="QZF4" s="8"/>
      <c r="QZP4" s="6"/>
      <c r="QZS4" s="8"/>
      <c r="RAC4" s="6"/>
      <c r="RAF4" s="8"/>
      <c r="RAP4" s="6"/>
      <c r="RAS4" s="8"/>
      <c r="RBC4" s="6"/>
      <c r="RBF4" s="8"/>
      <c r="RBP4" s="6"/>
      <c r="RBS4" s="8"/>
      <c r="RCC4" s="6"/>
      <c r="RCF4" s="8"/>
      <c r="RCP4" s="6"/>
      <c r="RCS4" s="8"/>
      <c r="RDC4" s="6"/>
      <c r="RDF4" s="8"/>
      <c r="RDP4" s="6"/>
      <c r="RDS4" s="8"/>
      <c r="REC4" s="6"/>
      <c r="REF4" s="8"/>
      <c r="REP4" s="6"/>
      <c r="RES4" s="8"/>
      <c r="RFC4" s="6"/>
      <c r="RFF4" s="8"/>
      <c r="RFP4" s="6"/>
      <c r="RFS4" s="8"/>
      <c r="RGC4" s="6"/>
      <c r="RGF4" s="8"/>
      <c r="RGP4" s="6"/>
      <c r="RGS4" s="8"/>
      <c r="RHC4" s="6"/>
      <c r="RHF4" s="8"/>
      <c r="RHP4" s="6"/>
      <c r="RHS4" s="8"/>
      <c r="RIC4" s="6"/>
      <c r="RIF4" s="8"/>
      <c r="RIP4" s="6"/>
      <c r="RIS4" s="8"/>
      <c r="RJC4" s="6"/>
      <c r="RJF4" s="8"/>
      <c r="RJP4" s="6"/>
      <c r="RJS4" s="8"/>
      <c r="RKC4" s="6"/>
      <c r="RKF4" s="8"/>
      <c r="RKP4" s="6"/>
      <c r="RKS4" s="8"/>
      <c r="RLC4" s="6"/>
      <c r="RLF4" s="8"/>
      <c r="RLP4" s="6"/>
      <c r="RLS4" s="8"/>
      <c r="RMC4" s="6"/>
      <c r="RMF4" s="8"/>
      <c r="RMP4" s="6"/>
      <c r="RMS4" s="8"/>
      <c r="RNC4" s="6"/>
      <c r="RNF4" s="8"/>
      <c r="RNP4" s="6"/>
      <c r="RNS4" s="8"/>
      <c r="ROC4" s="6"/>
      <c r="ROF4" s="8"/>
      <c r="ROP4" s="6"/>
      <c r="ROS4" s="8"/>
      <c r="RPC4" s="6"/>
      <c r="RPF4" s="8"/>
      <c r="RPP4" s="6"/>
      <c r="RPS4" s="8"/>
      <c r="RQC4" s="6"/>
      <c r="RQF4" s="8"/>
      <c r="RQP4" s="6"/>
      <c r="RQS4" s="8"/>
      <c r="RRC4" s="6"/>
      <c r="RRF4" s="8"/>
      <c r="RRP4" s="6"/>
      <c r="RRS4" s="8"/>
      <c r="RSC4" s="6"/>
      <c r="RSF4" s="8"/>
      <c r="RSP4" s="6"/>
      <c r="RSS4" s="8"/>
      <c r="RTC4" s="6"/>
      <c r="RTF4" s="8"/>
      <c r="RTP4" s="6"/>
      <c r="RTS4" s="8"/>
      <c r="RUC4" s="6"/>
      <c r="RUF4" s="8"/>
      <c r="RUP4" s="6"/>
      <c r="RUS4" s="8"/>
      <c r="RVC4" s="6"/>
      <c r="RVF4" s="8"/>
      <c r="RVP4" s="6"/>
      <c r="RVS4" s="8"/>
      <c r="RWC4" s="6"/>
      <c r="RWF4" s="8"/>
      <c r="RWP4" s="6"/>
      <c r="RWS4" s="8"/>
      <c r="RXC4" s="6"/>
      <c r="RXF4" s="8"/>
      <c r="RXP4" s="6"/>
      <c r="RXS4" s="8"/>
      <c r="RYC4" s="6"/>
      <c r="RYF4" s="8"/>
      <c r="RYP4" s="6"/>
      <c r="RYS4" s="8"/>
      <c r="RZC4" s="6"/>
      <c r="RZF4" s="8"/>
      <c r="RZP4" s="6"/>
      <c r="RZS4" s="8"/>
      <c r="SAC4" s="6"/>
      <c r="SAF4" s="8"/>
      <c r="SAP4" s="6"/>
      <c r="SAS4" s="8"/>
      <c r="SBC4" s="6"/>
      <c r="SBF4" s="8"/>
      <c r="SBP4" s="6"/>
      <c r="SBS4" s="8"/>
      <c r="SCC4" s="6"/>
      <c r="SCF4" s="8"/>
      <c r="SCP4" s="6"/>
      <c r="SCS4" s="8"/>
      <c r="SDC4" s="6"/>
      <c r="SDF4" s="8"/>
      <c r="SDP4" s="6"/>
      <c r="SDS4" s="8"/>
      <c r="SEC4" s="6"/>
      <c r="SEF4" s="8"/>
      <c r="SEP4" s="6"/>
      <c r="SES4" s="8"/>
      <c r="SFC4" s="6"/>
      <c r="SFF4" s="8"/>
      <c r="SFP4" s="6"/>
      <c r="SFS4" s="8"/>
      <c r="SGC4" s="6"/>
      <c r="SGF4" s="8"/>
      <c r="SGP4" s="6"/>
      <c r="SGS4" s="8"/>
      <c r="SHC4" s="6"/>
      <c r="SHF4" s="8"/>
      <c r="SHP4" s="6"/>
      <c r="SHS4" s="8"/>
      <c r="SIC4" s="6"/>
      <c r="SIF4" s="8"/>
      <c r="SIP4" s="6"/>
      <c r="SIS4" s="8"/>
      <c r="SJC4" s="6"/>
      <c r="SJF4" s="8"/>
      <c r="SJP4" s="6"/>
      <c r="SJS4" s="8"/>
      <c r="SKC4" s="6"/>
      <c r="SKF4" s="8"/>
      <c r="SKP4" s="6"/>
      <c r="SKS4" s="8"/>
      <c r="SLC4" s="6"/>
      <c r="SLF4" s="8"/>
      <c r="SLP4" s="6"/>
      <c r="SLS4" s="8"/>
      <c r="SMC4" s="6"/>
      <c r="SMF4" s="8"/>
      <c r="SMP4" s="6"/>
      <c r="SMS4" s="8"/>
      <c r="SNC4" s="6"/>
      <c r="SNF4" s="8"/>
      <c r="SNP4" s="6"/>
      <c r="SNS4" s="8"/>
      <c r="SOC4" s="6"/>
      <c r="SOF4" s="8"/>
      <c r="SOP4" s="6"/>
      <c r="SOS4" s="8"/>
      <c r="SPC4" s="6"/>
      <c r="SPF4" s="8"/>
      <c r="SPP4" s="6"/>
      <c r="SPS4" s="8"/>
      <c r="SQC4" s="6"/>
      <c r="SQF4" s="8"/>
      <c r="SQP4" s="6"/>
      <c r="SQS4" s="8"/>
      <c r="SRC4" s="6"/>
      <c r="SRF4" s="8"/>
      <c r="SRP4" s="6"/>
      <c r="SRS4" s="8"/>
      <c r="SSC4" s="6"/>
      <c r="SSF4" s="8"/>
      <c r="SSP4" s="6"/>
      <c r="SSS4" s="8"/>
      <c r="STC4" s="6"/>
      <c r="STF4" s="8"/>
      <c r="STP4" s="6"/>
      <c r="STS4" s="8"/>
      <c r="SUC4" s="6"/>
      <c r="SUF4" s="8"/>
      <c r="SUP4" s="6"/>
      <c r="SUS4" s="8"/>
      <c r="SVC4" s="6"/>
      <c r="SVF4" s="8"/>
      <c r="SVP4" s="6"/>
      <c r="SVS4" s="8"/>
      <c r="SWC4" s="6"/>
      <c r="SWF4" s="8"/>
      <c r="SWP4" s="6"/>
      <c r="SWS4" s="8"/>
      <c r="SXC4" s="6"/>
      <c r="SXF4" s="8"/>
      <c r="SXP4" s="6"/>
      <c r="SXS4" s="8"/>
      <c r="SYC4" s="6"/>
      <c r="SYF4" s="8"/>
      <c r="SYP4" s="6"/>
      <c r="SYS4" s="8"/>
      <c r="SZC4" s="6"/>
      <c r="SZF4" s="8"/>
      <c r="SZP4" s="6"/>
      <c r="SZS4" s="8"/>
      <c r="TAC4" s="6"/>
      <c r="TAF4" s="8"/>
      <c r="TAP4" s="6"/>
      <c r="TAS4" s="8"/>
      <c r="TBC4" s="6"/>
      <c r="TBF4" s="8"/>
      <c r="TBP4" s="6"/>
      <c r="TBS4" s="8"/>
      <c r="TCC4" s="6"/>
      <c r="TCF4" s="8"/>
      <c r="TCP4" s="6"/>
      <c r="TCS4" s="8"/>
      <c r="TDC4" s="6"/>
      <c r="TDF4" s="8"/>
      <c r="TDP4" s="6"/>
      <c r="TDS4" s="8"/>
      <c r="TEC4" s="6"/>
      <c r="TEF4" s="8"/>
      <c r="TEP4" s="6"/>
      <c r="TES4" s="8"/>
      <c r="TFC4" s="6"/>
      <c r="TFF4" s="8"/>
      <c r="TFP4" s="6"/>
      <c r="TFS4" s="8"/>
      <c r="TGC4" s="6"/>
      <c r="TGF4" s="8"/>
      <c r="TGP4" s="6"/>
      <c r="TGS4" s="8"/>
      <c r="THC4" s="6"/>
      <c r="THF4" s="8"/>
      <c r="THP4" s="6"/>
      <c r="THS4" s="8"/>
      <c r="TIC4" s="6"/>
      <c r="TIF4" s="8"/>
      <c r="TIP4" s="6"/>
      <c r="TIS4" s="8"/>
      <c r="TJC4" s="6"/>
      <c r="TJF4" s="8"/>
      <c r="TJP4" s="6"/>
      <c r="TJS4" s="8"/>
      <c r="TKC4" s="6"/>
      <c r="TKF4" s="8"/>
      <c r="TKP4" s="6"/>
      <c r="TKS4" s="8"/>
      <c r="TLC4" s="6"/>
      <c r="TLF4" s="8"/>
      <c r="TLP4" s="6"/>
      <c r="TLS4" s="8"/>
      <c r="TMC4" s="6"/>
      <c r="TMF4" s="8"/>
      <c r="TMP4" s="6"/>
      <c r="TMS4" s="8"/>
      <c r="TNC4" s="6"/>
      <c r="TNF4" s="8"/>
      <c r="TNP4" s="6"/>
      <c r="TNS4" s="8"/>
      <c r="TOC4" s="6"/>
      <c r="TOF4" s="8"/>
      <c r="TOP4" s="6"/>
      <c r="TOS4" s="8"/>
      <c r="TPC4" s="6"/>
      <c r="TPF4" s="8"/>
      <c r="TPP4" s="6"/>
      <c r="TPS4" s="8"/>
      <c r="TQC4" s="6"/>
      <c r="TQF4" s="8"/>
      <c r="TQP4" s="6"/>
      <c r="TQS4" s="8"/>
      <c r="TRC4" s="6"/>
      <c r="TRF4" s="8"/>
      <c r="TRP4" s="6"/>
      <c r="TRS4" s="8"/>
      <c r="TSC4" s="6"/>
      <c r="TSF4" s="8"/>
      <c r="TSP4" s="6"/>
      <c r="TSS4" s="8"/>
      <c r="TTC4" s="6"/>
      <c r="TTF4" s="8"/>
      <c r="TTP4" s="6"/>
      <c r="TTS4" s="8"/>
      <c r="TUC4" s="6"/>
      <c r="TUF4" s="8"/>
      <c r="TUP4" s="6"/>
      <c r="TUS4" s="8"/>
      <c r="TVC4" s="6"/>
      <c r="TVF4" s="8"/>
      <c r="TVP4" s="6"/>
      <c r="TVS4" s="8"/>
      <c r="TWC4" s="6"/>
      <c r="TWF4" s="8"/>
      <c r="TWP4" s="6"/>
      <c r="TWS4" s="8"/>
      <c r="TXC4" s="6"/>
      <c r="TXF4" s="8"/>
      <c r="TXP4" s="6"/>
      <c r="TXS4" s="8"/>
      <c r="TYC4" s="6"/>
      <c r="TYF4" s="8"/>
      <c r="TYP4" s="6"/>
      <c r="TYS4" s="8"/>
      <c r="TZC4" s="6"/>
      <c r="TZF4" s="8"/>
      <c r="TZP4" s="6"/>
      <c r="TZS4" s="8"/>
      <c r="UAC4" s="6"/>
      <c r="UAF4" s="8"/>
      <c r="UAP4" s="6"/>
      <c r="UAS4" s="8"/>
      <c r="UBC4" s="6"/>
      <c r="UBF4" s="8"/>
      <c r="UBP4" s="6"/>
      <c r="UBS4" s="8"/>
      <c r="UCC4" s="6"/>
      <c r="UCF4" s="8"/>
      <c r="UCP4" s="6"/>
      <c r="UCS4" s="8"/>
      <c r="UDC4" s="6"/>
      <c r="UDF4" s="8"/>
      <c r="UDP4" s="6"/>
      <c r="UDS4" s="8"/>
      <c r="UEC4" s="6"/>
      <c r="UEF4" s="8"/>
      <c r="UEP4" s="6"/>
      <c r="UES4" s="8"/>
      <c r="UFC4" s="6"/>
      <c r="UFF4" s="8"/>
      <c r="UFP4" s="6"/>
      <c r="UFS4" s="8"/>
      <c r="UGC4" s="6"/>
      <c r="UGF4" s="8"/>
      <c r="UGP4" s="6"/>
      <c r="UGS4" s="8"/>
      <c r="UHC4" s="6"/>
      <c r="UHF4" s="8"/>
      <c r="UHP4" s="6"/>
      <c r="UHS4" s="8"/>
      <c r="UIC4" s="6"/>
      <c r="UIF4" s="8"/>
      <c r="UIP4" s="6"/>
      <c r="UIS4" s="8"/>
      <c r="UJC4" s="6"/>
      <c r="UJF4" s="8"/>
      <c r="UJP4" s="6"/>
      <c r="UJS4" s="8"/>
      <c r="UKC4" s="6"/>
      <c r="UKF4" s="8"/>
      <c r="UKP4" s="6"/>
      <c r="UKS4" s="8"/>
      <c r="ULC4" s="6"/>
      <c r="ULF4" s="8"/>
      <c r="ULP4" s="6"/>
      <c r="ULS4" s="8"/>
      <c r="UMC4" s="6"/>
      <c r="UMF4" s="8"/>
      <c r="UMP4" s="6"/>
      <c r="UMS4" s="8"/>
      <c r="UNC4" s="6"/>
      <c r="UNF4" s="8"/>
      <c r="UNP4" s="6"/>
      <c r="UNS4" s="8"/>
      <c r="UOC4" s="6"/>
      <c r="UOF4" s="8"/>
      <c r="UOP4" s="6"/>
      <c r="UOS4" s="8"/>
      <c r="UPC4" s="6"/>
      <c r="UPF4" s="8"/>
      <c r="UPP4" s="6"/>
      <c r="UPS4" s="8"/>
      <c r="UQC4" s="6"/>
      <c r="UQF4" s="8"/>
      <c r="UQP4" s="6"/>
      <c r="UQS4" s="8"/>
      <c r="URC4" s="6"/>
      <c r="URF4" s="8"/>
      <c r="URP4" s="6"/>
      <c r="URS4" s="8"/>
      <c r="USC4" s="6"/>
      <c r="USF4" s="8"/>
      <c r="USP4" s="6"/>
      <c r="USS4" s="8"/>
      <c r="UTC4" s="6"/>
      <c r="UTF4" s="8"/>
      <c r="UTP4" s="6"/>
      <c r="UTS4" s="8"/>
      <c r="UUC4" s="6"/>
      <c r="UUF4" s="8"/>
      <c r="UUP4" s="6"/>
      <c r="UUS4" s="8"/>
      <c r="UVC4" s="6"/>
      <c r="UVF4" s="8"/>
      <c r="UVP4" s="6"/>
      <c r="UVS4" s="8"/>
      <c r="UWC4" s="6"/>
      <c r="UWF4" s="8"/>
      <c r="UWP4" s="6"/>
      <c r="UWS4" s="8"/>
      <c r="UXC4" s="6"/>
      <c r="UXF4" s="8"/>
      <c r="UXP4" s="6"/>
      <c r="UXS4" s="8"/>
      <c r="UYC4" s="6"/>
      <c r="UYF4" s="8"/>
      <c r="UYP4" s="6"/>
      <c r="UYS4" s="8"/>
      <c r="UZC4" s="6"/>
      <c r="UZF4" s="8"/>
      <c r="UZP4" s="6"/>
      <c r="UZS4" s="8"/>
      <c r="VAC4" s="6"/>
      <c r="VAF4" s="8"/>
      <c r="VAP4" s="6"/>
      <c r="VAS4" s="8"/>
      <c r="VBC4" s="6"/>
      <c r="VBF4" s="8"/>
      <c r="VBP4" s="6"/>
      <c r="VBS4" s="8"/>
      <c r="VCC4" s="6"/>
      <c r="VCF4" s="8"/>
      <c r="VCP4" s="6"/>
      <c r="VCS4" s="8"/>
      <c r="VDC4" s="6"/>
      <c r="VDF4" s="8"/>
      <c r="VDP4" s="6"/>
      <c r="VDS4" s="8"/>
      <c r="VEC4" s="6"/>
      <c r="VEF4" s="8"/>
      <c r="VEP4" s="6"/>
      <c r="VES4" s="8"/>
      <c r="VFC4" s="6"/>
      <c r="VFF4" s="8"/>
      <c r="VFP4" s="6"/>
      <c r="VFS4" s="8"/>
      <c r="VGC4" s="6"/>
      <c r="VGF4" s="8"/>
      <c r="VGP4" s="6"/>
      <c r="VGS4" s="8"/>
      <c r="VHC4" s="6"/>
      <c r="VHF4" s="8"/>
      <c r="VHP4" s="6"/>
      <c r="VHS4" s="8"/>
      <c r="VIC4" s="6"/>
      <c r="VIF4" s="8"/>
      <c r="VIP4" s="6"/>
      <c r="VIS4" s="8"/>
      <c r="VJC4" s="6"/>
      <c r="VJF4" s="8"/>
      <c r="VJP4" s="6"/>
      <c r="VJS4" s="8"/>
      <c r="VKC4" s="6"/>
      <c r="VKF4" s="8"/>
      <c r="VKP4" s="6"/>
      <c r="VKS4" s="8"/>
      <c r="VLC4" s="6"/>
      <c r="VLF4" s="8"/>
      <c r="VLP4" s="6"/>
      <c r="VLS4" s="8"/>
      <c r="VMC4" s="6"/>
      <c r="VMF4" s="8"/>
      <c r="VMP4" s="6"/>
      <c r="VMS4" s="8"/>
      <c r="VNC4" s="6"/>
      <c r="VNF4" s="8"/>
      <c r="VNP4" s="6"/>
      <c r="VNS4" s="8"/>
      <c r="VOC4" s="6"/>
      <c r="VOF4" s="8"/>
      <c r="VOP4" s="6"/>
      <c r="VOS4" s="8"/>
      <c r="VPC4" s="6"/>
      <c r="VPF4" s="8"/>
      <c r="VPP4" s="6"/>
      <c r="VPS4" s="8"/>
      <c r="VQC4" s="6"/>
      <c r="VQF4" s="8"/>
      <c r="VQP4" s="6"/>
      <c r="VQS4" s="8"/>
      <c r="VRC4" s="6"/>
      <c r="VRF4" s="8"/>
      <c r="VRP4" s="6"/>
      <c r="VRS4" s="8"/>
      <c r="VSC4" s="6"/>
      <c r="VSF4" s="8"/>
      <c r="VSP4" s="6"/>
      <c r="VSS4" s="8"/>
      <c r="VTC4" s="6"/>
      <c r="VTF4" s="8"/>
      <c r="VTP4" s="6"/>
      <c r="VTS4" s="8"/>
      <c r="VUC4" s="6"/>
      <c r="VUF4" s="8"/>
      <c r="VUP4" s="6"/>
      <c r="VUS4" s="8"/>
      <c r="VVC4" s="6"/>
      <c r="VVF4" s="8"/>
      <c r="VVP4" s="6"/>
      <c r="VVS4" s="8"/>
      <c r="VWC4" s="6"/>
      <c r="VWF4" s="8"/>
      <c r="VWP4" s="6"/>
      <c r="VWS4" s="8"/>
      <c r="VXC4" s="6"/>
      <c r="VXF4" s="8"/>
      <c r="VXP4" s="6"/>
      <c r="VXS4" s="8"/>
      <c r="VYC4" s="6"/>
      <c r="VYF4" s="8"/>
      <c r="VYP4" s="6"/>
      <c r="VYS4" s="8"/>
      <c r="VZC4" s="6"/>
      <c r="VZF4" s="8"/>
      <c r="VZP4" s="6"/>
      <c r="VZS4" s="8"/>
      <c r="WAC4" s="6"/>
      <c r="WAF4" s="8"/>
      <c r="WAP4" s="6"/>
      <c r="WAS4" s="8"/>
      <c r="WBC4" s="6"/>
      <c r="WBF4" s="8"/>
      <c r="WBP4" s="6"/>
      <c r="WBS4" s="8"/>
      <c r="WCC4" s="6"/>
      <c r="WCF4" s="8"/>
      <c r="WCP4" s="6"/>
      <c r="WCS4" s="8"/>
      <c r="WDC4" s="6"/>
      <c r="WDF4" s="8"/>
      <c r="WDP4" s="6"/>
      <c r="WDS4" s="8"/>
      <c r="WEC4" s="6"/>
      <c r="WEF4" s="8"/>
      <c r="WEP4" s="6"/>
      <c r="WES4" s="8"/>
      <c r="WFC4" s="6"/>
      <c r="WFF4" s="8"/>
      <c r="WFP4" s="6"/>
      <c r="WFS4" s="8"/>
      <c r="WGC4" s="6"/>
      <c r="WGF4" s="8"/>
      <c r="WGP4" s="6"/>
      <c r="WGS4" s="8"/>
      <c r="WHC4" s="6"/>
      <c r="WHF4" s="8"/>
      <c r="WHP4" s="6"/>
      <c r="WHS4" s="8"/>
      <c r="WIC4" s="6"/>
      <c r="WIF4" s="8"/>
      <c r="WIP4" s="6"/>
      <c r="WIS4" s="8"/>
      <c r="WJC4" s="6"/>
      <c r="WJF4" s="8"/>
      <c r="WJP4" s="6"/>
      <c r="WJS4" s="8"/>
      <c r="WKC4" s="6"/>
      <c r="WKF4" s="8"/>
      <c r="WKP4" s="6"/>
      <c r="WKS4" s="8"/>
      <c r="WLC4" s="6"/>
      <c r="WLF4" s="8"/>
      <c r="WLP4" s="6"/>
      <c r="WLS4" s="8"/>
      <c r="WMC4" s="6"/>
      <c r="WMF4" s="8"/>
      <c r="WMP4" s="6"/>
      <c r="WMS4" s="8"/>
      <c r="WNC4" s="6"/>
      <c r="WNF4" s="8"/>
      <c r="WNP4" s="6"/>
      <c r="WNS4" s="8"/>
      <c r="WOC4" s="6"/>
      <c r="WOF4" s="8"/>
      <c r="WOP4" s="6"/>
      <c r="WOS4" s="8"/>
      <c r="WPC4" s="6"/>
      <c r="WPF4" s="8"/>
      <c r="WPP4" s="6"/>
      <c r="WPS4" s="8"/>
      <c r="WQC4" s="6"/>
      <c r="WQF4" s="8"/>
      <c r="WQP4" s="6"/>
      <c r="WQS4" s="8"/>
      <c r="WRC4" s="6"/>
      <c r="WRF4" s="8"/>
      <c r="WRP4" s="6"/>
      <c r="WRS4" s="8"/>
      <c r="WSC4" s="6"/>
      <c r="WSF4" s="8"/>
      <c r="WSP4" s="6"/>
      <c r="WSS4" s="8"/>
      <c r="WTC4" s="6"/>
      <c r="WTF4" s="8"/>
      <c r="WTP4" s="6"/>
      <c r="WTS4" s="8"/>
      <c r="WUC4" s="6"/>
      <c r="WUF4" s="8"/>
      <c r="WUP4" s="6"/>
      <c r="WUS4" s="8"/>
      <c r="WVC4" s="6"/>
      <c r="WVF4" s="8"/>
      <c r="WVP4" s="6"/>
      <c r="WVS4" s="8"/>
      <c r="WWC4" s="6"/>
      <c r="WWF4" s="8"/>
      <c r="WWP4" s="6"/>
      <c r="WWS4" s="8"/>
      <c r="WXC4" s="6"/>
      <c r="WXF4" s="8"/>
      <c r="WXP4" s="6"/>
      <c r="WXS4" s="8"/>
      <c r="WYC4" s="6"/>
      <c r="WYF4" s="8"/>
      <c r="WYP4" s="6"/>
      <c r="WYS4" s="8"/>
      <c r="WZC4" s="6"/>
      <c r="WZF4" s="8"/>
      <c r="WZP4" s="6"/>
      <c r="WZS4" s="8"/>
      <c r="XAC4" s="6"/>
      <c r="XAF4" s="8"/>
      <c r="XAP4" s="6"/>
      <c r="XAS4" s="8"/>
      <c r="XBC4" s="6"/>
      <c r="XBF4" s="8"/>
      <c r="XBP4" s="6"/>
      <c r="XBS4" s="8"/>
      <c r="XCC4" s="6"/>
      <c r="XCF4" s="8"/>
      <c r="XCP4" s="6"/>
      <c r="XCS4" s="8"/>
      <c r="XDC4" s="6"/>
      <c r="XDF4" s="8"/>
      <c r="XDP4" s="6"/>
      <c r="XDS4" s="8"/>
      <c r="XEC4" s="6"/>
      <c r="XEF4" s="8"/>
      <c r="XEP4" s="6"/>
      <c r="XES4" s="8"/>
      <c r="XFC4" s="6"/>
    </row>
    <row r="5" spans="1:16384" ht="14.45">
      <c r="C5" s="6"/>
      <c r="F5" s="8"/>
      <c r="P5" s="6"/>
      <c r="S5" s="8"/>
      <c r="AC5" s="6"/>
      <c r="AF5" s="8"/>
      <c r="AP5" s="6"/>
      <c r="AS5" s="8"/>
      <c r="BC5" s="6"/>
      <c r="BF5" s="8"/>
      <c r="BP5" s="6"/>
      <c r="BS5" s="8"/>
      <c r="CC5" s="6"/>
      <c r="CF5" s="8"/>
      <c r="CP5" s="6"/>
      <c r="CS5" s="8"/>
      <c r="DC5" s="6"/>
      <c r="DF5" s="8"/>
      <c r="DP5" s="6"/>
      <c r="DS5" s="8"/>
      <c r="EC5" s="6"/>
      <c r="EF5" s="8"/>
      <c r="EP5" s="6"/>
      <c r="ES5" s="8"/>
      <c r="FC5" s="6"/>
      <c r="FF5" s="8"/>
      <c r="FP5" s="6"/>
      <c r="FS5" s="8"/>
      <c r="GC5" s="6"/>
      <c r="GF5" s="8"/>
      <c r="GP5" s="6"/>
      <c r="GS5" s="8"/>
      <c r="HC5" s="6"/>
      <c r="HF5" s="8"/>
      <c r="HP5" s="6"/>
      <c r="HS5" s="8"/>
      <c r="IC5" s="6"/>
      <c r="IF5" s="8"/>
      <c r="IP5" s="6"/>
      <c r="IS5" s="8"/>
      <c r="JC5" s="6"/>
      <c r="JF5" s="8"/>
      <c r="JP5" s="6"/>
      <c r="JS5" s="8"/>
      <c r="KC5" s="6"/>
      <c r="KF5" s="8"/>
      <c r="KP5" s="6"/>
      <c r="KS5" s="8"/>
      <c r="LC5" s="6"/>
      <c r="LF5" s="8"/>
      <c r="LP5" s="6"/>
      <c r="LS5" s="8"/>
      <c r="MC5" s="6"/>
      <c r="MF5" s="8"/>
      <c r="MP5" s="6"/>
      <c r="MS5" s="8"/>
      <c r="NC5" s="6"/>
      <c r="NF5" s="8"/>
      <c r="NP5" s="6"/>
      <c r="NS5" s="8"/>
      <c r="OC5" s="6"/>
      <c r="OF5" s="8"/>
      <c r="OP5" s="6"/>
      <c r="OS5" s="8"/>
      <c r="PC5" s="6"/>
      <c r="PF5" s="8"/>
      <c r="PP5" s="6"/>
      <c r="PS5" s="8"/>
      <c r="QC5" s="6"/>
      <c r="QF5" s="8"/>
      <c r="QP5" s="6"/>
      <c r="QS5" s="8"/>
      <c r="RC5" s="6"/>
      <c r="RF5" s="8"/>
      <c r="RP5" s="6"/>
      <c r="RS5" s="8"/>
      <c r="SC5" s="6"/>
      <c r="SF5" s="8"/>
      <c r="SP5" s="6"/>
      <c r="SS5" s="8"/>
      <c r="TC5" s="6"/>
      <c r="TF5" s="8"/>
      <c r="TP5" s="6"/>
      <c r="TS5" s="8"/>
      <c r="UC5" s="6"/>
      <c r="UF5" s="8"/>
      <c r="UP5" s="6"/>
      <c r="US5" s="8"/>
      <c r="VC5" s="6"/>
      <c r="VF5" s="8"/>
      <c r="VP5" s="6"/>
      <c r="VS5" s="8"/>
      <c r="WC5" s="6"/>
      <c r="WF5" s="8"/>
      <c r="WP5" s="6"/>
      <c r="WS5" s="8"/>
      <c r="XC5" s="6"/>
      <c r="XF5" s="8"/>
      <c r="XP5" s="6"/>
      <c r="XS5" s="8"/>
      <c r="YC5" s="6"/>
      <c r="YF5" s="8"/>
      <c r="YP5" s="6"/>
      <c r="YS5" s="8"/>
      <c r="ZC5" s="6"/>
      <c r="ZF5" s="8"/>
      <c r="ZP5" s="6"/>
      <c r="ZS5" s="8"/>
      <c r="AAC5" s="6"/>
      <c r="AAF5" s="8"/>
      <c r="AAP5" s="6"/>
      <c r="AAS5" s="8"/>
      <c r="ABC5" s="6"/>
      <c r="ABF5" s="8"/>
      <c r="ABP5" s="6"/>
      <c r="ABS5" s="8"/>
      <c r="ACC5" s="6"/>
      <c r="ACF5" s="8"/>
      <c r="ACP5" s="6"/>
      <c r="ACS5" s="8"/>
      <c r="ADC5" s="6"/>
      <c r="ADF5" s="8"/>
      <c r="ADP5" s="6"/>
      <c r="ADS5" s="8"/>
      <c r="AEC5" s="6"/>
      <c r="AEF5" s="8"/>
      <c r="AEP5" s="6"/>
      <c r="AES5" s="8"/>
      <c r="AFC5" s="6"/>
      <c r="AFF5" s="8"/>
      <c r="AFP5" s="6"/>
      <c r="AFS5" s="8"/>
      <c r="AGC5" s="6"/>
      <c r="AGF5" s="8"/>
      <c r="AGP5" s="6"/>
      <c r="AGS5" s="8"/>
      <c r="AHC5" s="6"/>
      <c r="AHF5" s="8"/>
      <c r="AHP5" s="6"/>
      <c r="AHS5" s="8"/>
      <c r="AIC5" s="6"/>
      <c r="AIF5" s="8"/>
      <c r="AIP5" s="6"/>
      <c r="AIS5" s="8"/>
      <c r="AJC5" s="6"/>
      <c r="AJF5" s="8"/>
      <c r="AJP5" s="6"/>
      <c r="AJS5" s="8"/>
      <c r="AKC5" s="6"/>
      <c r="AKF5" s="8"/>
      <c r="AKP5" s="6"/>
      <c r="AKS5" s="8"/>
      <c r="ALC5" s="6"/>
      <c r="ALF5" s="8"/>
      <c r="ALP5" s="6"/>
      <c r="ALS5" s="8"/>
      <c r="AMC5" s="6"/>
      <c r="AMF5" s="8"/>
      <c r="AMP5" s="6"/>
      <c r="AMS5" s="8"/>
      <c r="ANC5" s="6"/>
      <c r="ANF5" s="8"/>
      <c r="ANP5" s="6"/>
      <c r="ANS5" s="8"/>
      <c r="AOC5" s="6"/>
      <c r="AOF5" s="8"/>
      <c r="AOP5" s="6"/>
      <c r="AOS5" s="8"/>
      <c r="APC5" s="6"/>
      <c r="APF5" s="8"/>
      <c r="APP5" s="6"/>
      <c r="APS5" s="8"/>
      <c r="AQC5" s="6"/>
      <c r="AQF5" s="8"/>
      <c r="AQP5" s="6"/>
      <c r="AQS5" s="8"/>
      <c r="ARC5" s="6"/>
      <c r="ARF5" s="8"/>
      <c r="ARP5" s="6"/>
      <c r="ARS5" s="8"/>
      <c r="ASC5" s="6"/>
      <c r="ASF5" s="8"/>
      <c r="ASP5" s="6"/>
      <c r="ASS5" s="8"/>
      <c r="ATC5" s="6"/>
      <c r="ATF5" s="8"/>
      <c r="ATP5" s="6"/>
      <c r="ATS5" s="8"/>
      <c r="AUC5" s="6"/>
      <c r="AUF5" s="8"/>
      <c r="AUP5" s="6"/>
      <c r="AUS5" s="8"/>
      <c r="AVC5" s="6"/>
      <c r="AVF5" s="8"/>
      <c r="AVP5" s="6"/>
      <c r="AVS5" s="8"/>
      <c r="AWC5" s="6"/>
      <c r="AWF5" s="8"/>
      <c r="AWP5" s="6"/>
      <c r="AWS5" s="8"/>
      <c r="AXC5" s="6"/>
      <c r="AXF5" s="8"/>
      <c r="AXP5" s="6"/>
      <c r="AXS5" s="8"/>
      <c r="AYC5" s="6"/>
      <c r="AYF5" s="8"/>
      <c r="AYP5" s="6"/>
      <c r="AYS5" s="8"/>
      <c r="AZC5" s="6"/>
      <c r="AZF5" s="8"/>
      <c r="AZP5" s="6"/>
      <c r="AZS5" s="8"/>
      <c r="BAC5" s="6"/>
      <c r="BAF5" s="8"/>
      <c r="BAP5" s="6"/>
      <c r="BAS5" s="8"/>
      <c r="BBC5" s="6"/>
      <c r="BBF5" s="8"/>
      <c r="BBP5" s="6"/>
      <c r="BBS5" s="8"/>
      <c r="BCC5" s="6"/>
      <c r="BCF5" s="8"/>
      <c r="BCP5" s="6"/>
      <c r="BCS5" s="8"/>
      <c r="BDC5" s="6"/>
      <c r="BDF5" s="8"/>
      <c r="BDP5" s="6"/>
      <c r="BDS5" s="8"/>
      <c r="BEC5" s="6"/>
      <c r="BEF5" s="8"/>
      <c r="BEP5" s="6"/>
      <c r="BES5" s="8"/>
      <c r="BFC5" s="6"/>
      <c r="BFF5" s="8"/>
      <c r="BFP5" s="6"/>
      <c r="BFS5" s="8"/>
      <c r="BGC5" s="6"/>
      <c r="BGF5" s="8"/>
      <c r="BGP5" s="6"/>
      <c r="BGS5" s="8"/>
      <c r="BHC5" s="6"/>
      <c r="BHF5" s="8"/>
      <c r="BHP5" s="6"/>
      <c r="BHS5" s="8"/>
      <c r="BIC5" s="6"/>
      <c r="BIF5" s="8"/>
      <c r="BIP5" s="6"/>
      <c r="BIS5" s="8"/>
      <c r="BJC5" s="6"/>
      <c r="BJF5" s="8"/>
      <c r="BJP5" s="6"/>
      <c r="BJS5" s="8"/>
      <c r="BKC5" s="6"/>
      <c r="BKF5" s="8"/>
      <c r="BKP5" s="6"/>
      <c r="BKS5" s="8"/>
      <c r="BLC5" s="6"/>
      <c r="BLF5" s="8"/>
      <c r="BLP5" s="6"/>
      <c r="BLS5" s="8"/>
      <c r="BMC5" s="6"/>
      <c r="BMF5" s="8"/>
      <c r="BMP5" s="6"/>
      <c r="BMS5" s="8"/>
      <c r="BNC5" s="6"/>
      <c r="BNF5" s="8"/>
      <c r="BNP5" s="6"/>
      <c r="BNS5" s="8"/>
      <c r="BOC5" s="6"/>
      <c r="BOF5" s="8"/>
      <c r="BOP5" s="6"/>
      <c r="BOS5" s="8"/>
      <c r="BPC5" s="6"/>
      <c r="BPF5" s="8"/>
      <c r="BPP5" s="6"/>
      <c r="BPS5" s="8"/>
      <c r="BQC5" s="6"/>
      <c r="BQF5" s="8"/>
      <c r="BQP5" s="6"/>
      <c r="BQS5" s="8"/>
      <c r="BRC5" s="6"/>
      <c r="BRF5" s="8"/>
      <c r="BRP5" s="6"/>
      <c r="BRS5" s="8"/>
      <c r="BSC5" s="6"/>
      <c r="BSF5" s="8"/>
      <c r="BSP5" s="6"/>
      <c r="BSS5" s="8"/>
      <c r="BTC5" s="6"/>
      <c r="BTF5" s="8"/>
      <c r="BTP5" s="6"/>
      <c r="BTS5" s="8"/>
      <c r="BUC5" s="6"/>
      <c r="BUF5" s="8"/>
      <c r="BUP5" s="6"/>
      <c r="BUS5" s="8"/>
      <c r="BVC5" s="6"/>
      <c r="BVF5" s="8"/>
      <c r="BVP5" s="6"/>
      <c r="BVS5" s="8"/>
      <c r="BWC5" s="6"/>
      <c r="BWF5" s="8"/>
      <c r="BWP5" s="6"/>
      <c r="BWS5" s="8"/>
      <c r="BXC5" s="6"/>
      <c r="BXF5" s="8"/>
      <c r="BXP5" s="6"/>
      <c r="BXS5" s="8"/>
      <c r="BYC5" s="6"/>
      <c r="BYF5" s="8"/>
      <c r="BYP5" s="6"/>
      <c r="BYS5" s="8"/>
      <c r="BZC5" s="6"/>
      <c r="BZF5" s="8"/>
      <c r="BZP5" s="6"/>
      <c r="BZS5" s="8"/>
      <c r="CAC5" s="6"/>
      <c r="CAF5" s="8"/>
      <c r="CAP5" s="6"/>
      <c r="CAS5" s="8"/>
      <c r="CBC5" s="6"/>
      <c r="CBF5" s="8"/>
      <c r="CBP5" s="6"/>
      <c r="CBS5" s="8"/>
      <c r="CCC5" s="6"/>
      <c r="CCF5" s="8"/>
      <c r="CCP5" s="6"/>
      <c r="CCS5" s="8"/>
      <c r="CDC5" s="6"/>
      <c r="CDF5" s="8"/>
      <c r="CDP5" s="6"/>
      <c r="CDS5" s="8"/>
      <c r="CEC5" s="6"/>
      <c r="CEF5" s="8"/>
      <c r="CEP5" s="6"/>
      <c r="CES5" s="8"/>
      <c r="CFC5" s="6"/>
      <c r="CFF5" s="8"/>
      <c r="CFP5" s="6"/>
      <c r="CFS5" s="8"/>
      <c r="CGC5" s="6"/>
      <c r="CGF5" s="8"/>
      <c r="CGP5" s="6"/>
      <c r="CGS5" s="8"/>
      <c r="CHC5" s="6"/>
      <c r="CHF5" s="8"/>
      <c r="CHP5" s="6"/>
      <c r="CHS5" s="8"/>
      <c r="CIC5" s="6"/>
      <c r="CIF5" s="8"/>
      <c r="CIP5" s="6"/>
      <c r="CIS5" s="8"/>
      <c r="CJC5" s="6"/>
      <c r="CJF5" s="8"/>
      <c r="CJP5" s="6"/>
      <c r="CJS5" s="8"/>
      <c r="CKC5" s="6"/>
      <c r="CKF5" s="8"/>
      <c r="CKP5" s="6"/>
      <c r="CKS5" s="8"/>
      <c r="CLC5" s="6"/>
      <c r="CLF5" s="8"/>
      <c r="CLP5" s="6"/>
      <c r="CLS5" s="8"/>
      <c r="CMC5" s="6"/>
      <c r="CMF5" s="8"/>
      <c r="CMP5" s="6"/>
      <c r="CMS5" s="8"/>
      <c r="CNC5" s="6"/>
      <c r="CNF5" s="8"/>
      <c r="CNP5" s="6"/>
      <c r="CNS5" s="8"/>
      <c r="COC5" s="6"/>
      <c r="COF5" s="8"/>
      <c r="COP5" s="6"/>
      <c r="COS5" s="8"/>
      <c r="CPC5" s="6"/>
      <c r="CPF5" s="8"/>
      <c r="CPP5" s="6"/>
      <c r="CPS5" s="8"/>
      <c r="CQC5" s="6"/>
      <c r="CQF5" s="8"/>
      <c r="CQP5" s="6"/>
      <c r="CQS5" s="8"/>
      <c r="CRC5" s="6"/>
      <c r="CRF5" s="8"/>
      <c r="CRP5" s="6"/>
      <c r="CRS5" s="8"/>
      <c r="CSC5" s="6"/>
      <c r="CSF5" s="8"/>
      <c r="CSP5" s="6"/>
      <c r="CSS5" s="8"/>
      <c r="CTC5" s="6"/>
      <c r="CTF5" s="8"/>
      <c r="CTP5" s="6"/>
      <c r="CTS5" s="8"/>
      <c r="CUC5" s="6"/>
      <c r="CUF5" s="8"/>
      <c r="CUP5" s="6"/>
      <c r="CUS5" s="8"/>
      <c r="CVC5" s="6"/>
      <c r="CVF5" s="8"/>
      <c r="CVP5" s="6"/>
      <c r="CVS5" s="8"/>
      <c r="CWC5" s="6"/>
      <c r="CWF5" s="8"/>
      <c r="CWP5" s="6"/>
      <c r="CWS5" s="8"/>
      <c r="CXC5" s="6"/>
      <c r="CXF5" s="8"/>
      <c r="CXP5" s="6"/>
      <c r="CXS5" s="8"/>
      <c r="CYC5" s="6"/>
      <c r="CYF5" s="8"/>
      <c r="CYP5" s="6"/>
      <c r="CYS5" s="8"/>
      <c r="CZC5" s="6"/>
      <c r="CZF5" s="8"/>
      <c r="CZP5" s="6"/>
      <c r="CZS5" s="8"/>
      <c r="DAC5" s="6"/>
      <c r="DAF5" s="8"/>
      <c r="DAP5" s="6"/>
      <c r="DAS5" s="8"/>
      <c r="DBC5" s="6"/>
      <c r="DBF5" s="8"/>
      <c r="DBP5" s="6"/>
      <c r="DBS5" s="8"/>
      <c r="DCC5" s="6"/>
      <c r="DCF5" s="8"/>
      <c r="DCP5" s="6"/>
      <c r="DCS5" s="8"/>
      <c r="DDC5" s="6"/>
      <c r="DDF5" s="8"/>
      <c r="DDP5" s="6"/>
      <c r="DDS5" s="8"/>
      <c r="DEC5" s="6"/>
      <c r="DEF5" s="8"/>
      <c r="DEP5" s="6"/>
      <c r="DES5" s="8"/>
      <c r="DFC5" s="6"/>
      <c r="DFF5" s="8"/>
      <c r="DFP5" s="6"/>
      <c r="DFS5" s="8"/>
      <c r="DGC5" s="6"/>
      <c r="DGF5" s="8"/>
      <c r="DGP5" s="6"/>
      <c r="DGS5" s="8"/>
      <c r="DHC5" s="6"/>
      <c r="DHF5" s="8"/>
      <c r="DHP5" s="6"/>
      <c r="DHS5" s="8"/>
      <c r="DIC5" s="6"/>
      <c r="DIF5" s="8"/>
      <c r="DIP5" s="6"/>
      <c r="DIS5" s="8"/>
      <c r="DJC5" s="6"/>
      <c r="DJF5" s="8"/>
      <c r="DJP5" s="6"/>
      <c r="DJS5" s="8"/>
      <c r="DKC5" s="6"/>
      <c r="DKF5" s="8"/>
      <c r="DKP5" s="6"/>
      <c r="DKS5" s="8"/>
      <c r="DLC5" s="6"/>
      <c r="DLF5" s="8"/>
      <c r="DLP5" s="6"/>
      <c r="DLS5" s="8"/>
      <c r="DMC5" s="6"/>
      <c r="DMF5" s="8"/>
      <c r="DMP5" s="6"/>
      <c r="DMS5" s="8"/>
      <c r="DNC5" s="6"/>
      <c r="DNF5" s="8"/>
      <c r="DNP5" s="6"/>
      <c r="DNS5" s="8"/>
      <c r="DOC5" s="6"/>
      <c r="DOF5" s="8"/>
      <c r="DOP5" s="6"/>
      <c r="DOS5" s="8"/>
      <c r="DPC5" s="6"/>
      <c r="DPF5" s="8"/>
      <c r="DPP5" s="6"/>
      <c r="DPS5" s="8"/>
      <c r="DQC5" s="6"/>
      <c r="DQF5" s="8"/>
      <c r="DQP5" s="6"/>
      <c r="DQS5" s="8"/>
      <c r="DRC5" s="6"/>
      <c r="DRF5" s="8"/>
      <c r="DRP5" s="6"/>
      <c r="DRS5" s="8"/>
      <c r="DSC5" s="6"/>
      <c r="DSF5" s="8"/>
      <c r="DSP5" s="6"/>
      <c r="DSS5" s="8"/>
      <c r="DTC5" s="6"/>
      <c r="DTF5" s="8"/>
      <c r="DTP5" s="6"/>
      <c r="DTS5" s="8"/>
      <c r="DUC5" s="6"/>
      <c r="DUF5" s="8"/>
      <c r="DUP5" s="6"/>
      <c r="DUS5" s="8"/>
      <c r="DVC5" s="6"/>
      <c r="DVF5" s="8"/>
      <c r="DVP5" s="6"/>
      <c r="DVS5" s="8"/>
      <c r="DWC5" s="6"/>
      <c r="DWF5" s="8"/>
      <c r="DWP5" s="6"/>
      <c r="DWS5" s="8"/>
      <c r="DXC5" s="6"/>
      <c r="DXF5" s="8"/>
      <c r="DXP5" s="6"/>
      <c r="DXS5" s="8"/>
      <c r="DYC5" s="6"/>
      <c r="DYF5" s="8"/>
      <c r="DYP5" s="6"/>
      <c r="DYS5" s="8"/>
      <c r="DZC5" s="6"/>
      <c r="DZF5" s="8"/>
      <c r="DZP5" s="6"/>
      <c r="DZS5" s="8"/>
      <c r="EAC5" s="6"/>
      <c r="EAF5" s="8"/>
      <c r="EAP5" s="6"/>
      <c r="EAS5" s="8"/>
      <c r="EBC5" s="6"/>
      <c r="EBF5" s="8"/>
      <c r="EBP5" s="6"/>
      <c r="EBS5" s="8"/>
      <c r="ECC5" s="6"/>
      <c r="ECF5" s="8"/>
      <c r="ECP5" s="6"/>
      <c r="ECS5" s="8"/>
      <c r="EDC5" s="6"/>
      <c r="EDF5" s="8"/>
      <c r="EDP5" s="6"/>
      <c r="EDS5" s="8"/>
      <c r="EEC5" s="6"/>
      <c r="EEF5" s="8"/>
      <c r="EEP5" s="6"/>
      <c r="EES5" s="8"/>
      <c r="EFC5" s="6"/>
      <c r="EFF5" s="8"/>
      <c r="EFP5" s="6"/>
      <c r="EFS5" s="8"/>
      <c r="EGC5" s="6"/>
      <c r="EGF5" s="8"/>
      <c r="EGP5" s="6"/>
      <c r="EGS5" s="8"/>
      <c r="EHC5" s="6"/>
      <c r="EHF5" s="8"/>
      <c r="EHP5" s="6"/>
      <c r="EHS5" s="8"/>
      <c r="EIC5" s="6"/>
      <c r="EIF5" s="8"/>
      <c r="EIP5" s="6"/>
      <c r="EIS5" s="8"/>
      <c r="EJC5" s="6"/>
      <c r="EJF5" s="8"/>
      <c r="EJP5" s="6"/>
      <c r="EJS5" s="8"/>
      <c r="EKC5" s="6"/>
      <c r="EKF5" s="8"/>
      <c r="EKP5" s="6"/>
      <c r="EKS5" s="8"/>
      <c r="ELC5" s="6"/>
      <c r="ELF5" s="8"/>
      <c r="ELP5" s="6"/>
      <c r="ELS5" s="8"/>
      <c r="EMC5" s="6"/>
      <c r="EMF5" s="8"/>
      <c r="EMP5" s="6"/>
      <c r="EMS5" s="8"/>
      <c r="ENC5" s="6"/>
      <c r="ENF5" s="8"/>
      <c r="ENP5" s="6"/>
      <c r="ENS5" s="8"/>
      <c r="EOC5" s="6"/>
      <c r="EOF5" s="8"/>
      <c r="EOP5" s="6"/>
      <c r="EOS5" s="8"/>
      <c r="EPC5" s="6"/>
      <c r="EPF5" s="8"/>
      <c r="EPP5" s="6"/>
      <c r="EPS5" s="8"/>
      <c r="EQC5" s="6"/>
      <c r="EQF5" s="8"/>
      <c r="EQP5" s="6"/>
      <c r="EQS5" s="8"/>
      <c r="ERC5" s="6"/>
      <c r="ERF5" s="8"/>
      <c r="ERP5" s="6"/>
      <c r="ERS5" s="8"/>
      <c r="ESC5" s="6"/>
      <c r="ESF5" s="8"/>
      <c r="ESP5" s="6"/>
      <c r="ESS5" s="8"/>
      <c r="ETC5" s="6"/>
      <c r="ETF5" s="8"/>
      <c r="ETP5" s="6"/>
      <c r="ETS5" s="8"/>
      <c r="EUC5" s="6"/>
      <c r="EUF5" s="8"/>
      <c r="EUP5" s="6"/>
      <c r="EUS5" s="8"/>
      <c r="EVC5" s="6"/>
      <c r="EVF5" s="8"/>
      <c r="EVP5" s="6"/>
      <c r="EVS5" s="8"/>
      <c r="EWC5" s="6"/>
      <c r="EWF5" s="8"/>
      <c r="EWP5" s="6"/>
      <c r="EWS5" s="8"/>
      <c r="EXC5" s="6"/>
      <c r="EXF5" s="8"/>
      <c r="EXP5" s="6"/>
      <c r="EXS5" s="8"/>
      <c r="EYC5" s="6"/>
      <c r="EYF5" s="8"/>
      <c r="EYP5" s="6"/>
      <c r="EYS5" s="8"/>
      <c r="EZC5" s="6"/>
      <c r="EZF5" s="8"/>
      <c r="EZP5" s="6"/>
      <c r="EZS5" s="8"/>
      <c r="FAC5" s="6"/>
      <c r="FAF5" s="8"/>
      <c r="FAP5" s="6"/>
      <c r="FAS5" s="8"/>
      <c r="FBC5" s="6"/>
      <c r="FBF5" s="8"/>
      <c r="FBP5" s="6"/>
      <c r="FBS5" s="8"/>
      <c r="FCC5" s="6"/>
      <c r="FCF5" s="8"/>
      <c r="FCP5" s="6"/>
      <c r="FCS5" s="8"/>
      <c r="FDC5" s="6"/>
      <c r="FDF5" s="8"/>
      <c r="FDP5" s="6"/>
      <c r="FDS5" s="8"/>
      <c r="FEC5" s="6"/>
      <c r="FEF5" s="8"/>
      <c r="FEP5" s="6"/>
      <c r="FES5" s="8"/>
      <c r="FFC5" s="6"/>
      <c r="FFF5" s="8"/>
      <c r="FFP5" s="6"/>
      <c r="FFS5" s="8"/>
      <c r="FGC5" s="6"/>
      <c r="FGF5" s="8"/>
      <c r="FGP5" s="6"/>
      <c r="FGS5" s="8"/>
      <c r="FHC5" s="6"/>
      <c r="FHF5" s="8"/>
      <c r="FHP5" s="6"/>
      <c r="FHS5" s="8"/>
      <c r="FIC5" s="6"/>
      <c r="FIF5" s="8"/>
      <c r="FIP5" s="6"/>
      <c r="FIS5" s="8"/>
      <c r="FJC5" s="6"/>
      <c r="FJF5" s="8"/>
      <c r="FJP5" s="6"/>
      <c r="FJS5" s="8"/>
      <c r="FKC5" s="6"/>
      <c r="FKF5" s="8"/>
      <c r="FKP5" s="6"/>
      <c r="FKS5" s="8"/>
      <c r="FLC5" s="6"/>
      <c r="FLF5" s="8"/>
      <c r="FLP5" s="6"/>
      <c r="FLS5" s="8"/>
      <c r="FMC5" s="6"/>
      <c r="FMF5" s="8"/>
      <c r="FMP5" s="6"/>
      <c r="FMS5" s="8"/>
      <c r="FNC5" s="6"/>
      <c r="FNF5" s="8"/>
      <c r="FNP5" s="6"/>
      <c r="FNS5" s="8"/>
      <c r="FOC5" s="6"/>
      <c r="FOF5" s="8"/>
      <c r="FOP5" s="6"/>
      <c r="FOS5" s="8"/>
      <c r="FPC5" s="6"/>
      <c r="FPF5" s="8"/>
      <c r="FPP5" s="6"/>
      <c r="FPS5" s="8"/>
      <c r="FQC5" s="6"/>
      <c r="FQF5" s="8"/>
      <c r="FQP5" s="6"/>
      <c r="FQS5" s="8"/>
      <c r="FRC5" s="6"/>
      <c r="FRF5" s="8"/>
      <c r="FRP5" s="6"/>
      <c r="FRS5" s="8"/>
      <c r="FSC5" s="6"/>
      <c r="FSF5" s="8"/>
      <c r="FSP5" s="6"/>
      <c r="FSS5" s="8"/>
      <c r="FTC5" s="6"/>
      <c r="FTF5" s="8"/>
      <c r="FTP5" s="6"/>
      <c r="FTS5" s="8"/>
      <c r="FUC5" s="6"/>
      <c r="FUF5" s="8"/>
      <c r="FUP5" s="6"/>
      <c r="FUS5" s="8"/>
      <c r="FVC5" s="6"/>
      <c r="FVF5" s="8"/>
      <c r="FVP5" s="6"/>
      <c r="FVS5" s="8"/>
      <c r="FWC5" s="6"/>
      <c r="FWF5" s="8"/>
      <c r="FWP5" s="6"/>
      <c r="FWS5" s="8"/>
      <c r="FXC5" s="6"/>
      <c r="FXF5" s="8"/>
      <c r="FXP5" s="6"/>
      <c r="FXS5" s="8"/>
      <c r="FYC5" s="6"/>
      <c r="FYF5" s="8"/>
      <c r="FYP5" s="6"/>
      <c r="FYS5" s="8"/>
      <c r="FZC5" s="6"/>
      <c r="FZF5" s="8"/>
      <c r="FZP5" s="6"/>
      <c r="FZS5" s="8"/>
      <c r="GAC5" s="6"/>
      <c r="GAF5" s="8"/>
      <c r="GAP5" s="6"/>
      <c r="GAS5" s="8"/>
      <c r="GBC5" s="6"/>
      <c r="GBF5" s="8"/>
      <c r="GBP5" s="6"/>
      <c r="GBS5" s="8"/>
      <c r="GCC5" s="6"/>
      <c r="GCF5" s="8"/>
      <c r="GCP5" s="6"/>
      <c r="GCS5" s="8"/>
      <c r="GDC5" s="6"/>
      <c r="GDF5" s="8"/>
      <c r="GDP5" s="6"/>
      <c r="GDS5" s="8"/>
      <c r="GEC5" s="6"/>
      <c r="GEF5" s="8"/>
      <c r="GEP5" s="6"/>
      <c r="GES5" s="8"/>
      <c r="GFC5" s="6"/>
      <c r="GFF5" s="8"/>
      <c r="GFP5" s="6"/>
      <c r="GFS5" s="8"/>
      <c r="GGC5" s="6"/>
      <c r="GGF5" s="8"/>
      <c r="GGP5" s="6"/>
      <c r="GGS5" s="8"/>
      <c r="GHC5" s="6"/>
      <c r="GHF5" s="8"/>
      <c r="GHP5" s="6"/>
      <c r="GHS5" s="8"/>
      <c r="GIC5" s="6"/>
      <c r="GIF5" s="8"/>
      <c r="GIP5" s="6"/>
      <c r="GIS5" s="8"/>
      <c r="GJC5" s="6"/>
      <c r="GJF5" s="8"/>
      <c r="GJP5" s="6"/>
      <c r="GJS5" s="8"/>
      <c r="GKC5" s="6"/>
      <c r="GKF5" s="8"/>
      <c r="GKP5" s="6"/>
      <c r="GKS5" s="8"/>
      <c r="GLC5" s="6"/>
      <c r="GLF5" s="8"/>
      <c r="GLP5" s="6"/>
      <c r="GLS5" s="8"/>
      <c r="GMC5" s="6"/>
      <c r="GMF5" s="8"/>
      <c r="GMP5" s="6"/>
      <c r="GMS5" s="8"/>
      <c r="GNC5" s="6"/>
      <c r="GNF5" s="8"/>
      <c r="GNP5" s="6"/>
      <c r="GNS5" s="8"/>
      <c r="GOC5" s="6"/>
      <c r="GOF5" s="8"/>
      <c r="GOP5" s="6"/>
      <c r="GOS5" s="8"/>
      <c r="GPC5" s="6"/>
      <c r="GPF5" s="8"/>
      <c r="GPP5" s="6"/>
      <c r="GPS5" s="8"/>
      <c r="GQC5" s="6"/>
      <c r="GQF5" s="8"/>
      <c r="GQP5" s="6"/>
      <c r="GQS5" s="8"/>
      <c r="GRC5" s="6"/>
      <c r="GRF5" s="8"/>
      <c r="GRP5" s="6"/>
      <c r="GRS5" s="8"/>
      <c r="GSC5" s="6"/>
      <c r="GSF5" s="8"/>
      <c r="GSP5" s="6"/>
      <c r="GSS5" s="8"/>
      <c r="GTC5" s="6"/>
      <c r="GTF5" s="8"/>
      <c r="GTP5" s="6"/>
      <c r="GTS5" s="8"/>
      <c r="GUC5" s="6"/>
      <c r="GUF5" s="8"/>
      <c r="GUP5" s="6"/>
      <c r="GUS5" s="8"/>
      <c r="GVC5" s="6"/>
      <c r="GVF5" s="8"/>
      <c r="GVP5" s="6"/>
      <c r="GVS5" s="8"/>
      <c r="GWC5" s="6"/>
      <c r="GWF5" s="8"/>
      <c r="GWP5" s="6"/>
      <c r="GWS5" s="8"/>
      <c r="GXC5" s="6"/>
      <c r="GXF5" s="8"/>
      <c r="GXP5" s="6"/>
      <c r="GXS5" s="8"/>
      <c r="GYC5" s="6"/>
      <c r="GYF5" s="8"/>
      <c r="GYP5" s="6"/>
      <c r="GYS5" s="8"/>
      <c r="GZC5" s="6"/>
      <c r="GZF5" s="8"/>
      <c r="GZP5" s="6"/>
      <c r="GZS5" s="8"/>
      <c r="HAC5" s="6"/>
      <c r="HAF5" s="8"/>
      <c r="HAP5" s="6"/>
      <c r="HAS5" s="8"/>
      <c r="HBC5" s="6"/>
      <c r="HBF5" s="8"/>
      <c r="HBP5" s="6"/>
      <c r="HBS5" s="8"/>
      <c r="HCC5" s="6"/>
      <c r="HCF5" s="8"/>
      <c r="HCP5" s="6"/>
      <c r="HCS5" s="8"/>
      <c r="HDC5" s="6"/>
      <c r="HDF5" s="8"/>
      <c r="HDP5" s="6"/>
      <c r="HDS5" s="8"/>
      <c r="HEC5" s="6"/>
      <c r="HEF5" s="8"/>
      <c r="HEP5" s="6"/>
      <c r="HES5" s="8"/>
      <c r="HFC5" s="6"/>
      <c r="HFF5" s="8"/>
      <c r="HFP5" s="6"/>
      <c r="HFS5" s="8"/>
      <c r="HGC5" s="6"/>
      <c r="HGF5" s="8"/>
      <c r="HGP5" s="6"/>
      <c r="HGS5" s="8"/>
      <c r="HHC5" s="6"/>
      <c r="HHF5" s="8"/>
      <c r="HHP5" s="6"/>
      <c r="HHS5" s="8"/>
      <c r="HIC5" s="6"/>
      <c r="HIF5" s="8"/>
      <c r="HIP5" s="6"/>
      <c r="HIS5" s="8"/>
      <c r="HJC5" s="6"/>
      <c r="HJF5" s="8"/>
      <c r="HJP5" s="6"/>
      <c r="HJS5" s="8"/>
      <c r="HKC5" s="6"/>
      <c r="HKF5" s="8"/>
      <c r="HKP5" s="6"/>
      <c r="HKS5" s="8"/>
      <c r="HLC5" s="6"/>
      <c r="HLF5" s="8"/>
      <c r="HLP5" s="6"/>
      <c r="HLS5" s="8"/>
      <c r="HMC5" s="6"/>
      <c r="HMF5" s="8"/>
      <c r="HMP5" s="6"/>
      <c r="HMS5" s="8"/>
      <c r="HNC5" s="6"/>
      <c r="HNF5" s="8"/>
      <c r="HNP5" s="6"/>
      <c r="HNS5" s="8"/>
      <c r="HOC5" s="6"/>
      <c r="HOF5" s="8"/>
      <c r="HOP5" s="6"/>
      <c r="HOS5" s="8"/>
      <c r="HPC5" s="6"/>
      <c r="HPF5" s="8"/>
      <c r="HPP5" s="6"/>
      <c r="HPS5" s="8"/>
      <c r="HQC5" s="6"/>
      <c r="HQF5" s="8"/>
      <c r="HQP5" s="6"/>
      <c r="HQS5" s="8"/>
      <c r="HRC5" s="6"/>
      <c r="HRF5" s="8"/>
      <c r="HRP5" s="6"/>
      <c r="HRS5" s="8"/>
      <c r="HSC5" s="6"/>
      <c r="HSF5" s="8"/>
      <c r="HSP5" s="6"/>
      <c r="HSS5" s="8"/>
      <c r="HTC5" s="6"/>
      <c r="HTF5" s="8"/>
      <c r="HTP5" s="6"/>
      <c r="HTS5" s="8"/>
      <c r="HUC5" s="6"/>
      <c r="HUF5" s="8"/>
      <c r="HUP5" s="6"/>
      <c r="HUS5" s="8"/>
      <c r="HVC5" s="6"/>
      <c r="HVF5" s="8"/>
      <c r="HVP5" s="6"/>
      <c r="HVS5" s="8"/>
      <c r="HWC5" s="6"/>
      <c r="HWF5" s="8"/>
      <c r="HWP5" s="6"/>
      <c r="HWS5" s="8"/>
      <c r="HXC5" s="6"/>
      <c r="HXF5" s="8"/>
      <c r="HXP5" s="6"/>
      <c r="HXS5" s="8"/>
      <c r="HYC5" s="6"/>
      <c r="HYF5" s="8"/>
      <c r="HYP5" s="6"/>
      <c r="HYS5" s="8"/>
      <c r="HZC5" s="6"/>
      <c r="HZF5" s="8"/>
      <c r="HZP5" s="6"/>
      <c r="HZS5" s="8"/>
      <c r="IAC5" s="6"/>
      <c r="IAF5" s="8"/>
      <c r="IAP5" s="6"/>
      <c r="IAS5" s="8"/>
      <c r="IBC5" s="6"/>
      <c r="IBF5" s="8"/>
      <c r="IBP5" s="6"/>
      <c r="IBS5" s="8"/>
      <c r="ICC5" s="6"/>
      <c r="ICF5" s="8"/>
      <c r="ICP5" s="6"/>
      <c r="ICS5" s="8"/>
      <c r="IDC5" s="6"/>
      <c r="IDF5" s="8"/>
      <c r="IDP5" s="6"/>
      <c r="IDS5" s="8"/>
      <c r="IEC5" s="6"/>
      <c r="IEF5" s="8"/>
      <c r="IEP5" s="6"/>
      <c r="IES5" s="8"/>
      <c r="IFC5" s="6"/>
      <c r="IFF5" s="8"/>
      <c r="IFP5" s="6"/>
      <c r="IFS5" s="8"/>
      <c r="IGC5" s="6"/>
      <c r="IGF5" s="8"/>
      <c r="IGP5" s="6"/>
      <c r="IGS5" s="8"/>
      <c r="IHC5" s="6"/>
      <c r="IHF5" s="8"/>
      <c r="IHP5" s="6"/>
      <c r="IHS5" s="8"/>
      <c r="IIC5" s="6"/>
      <c r="IIF5" s="8"/>
      <c r="IIP5" s="6"/>
      <c r="IIS5" s="8"/>
      <c r="IJC5" s="6"/>
      <c r="IJF5" s="8"/>
      <c r="IJP5" s="6"/>
      <c r="IJS5" s="8"/>
      <c r="IKC5" s="6"/>
      <c r="IKF5" s="8"/>
      <c r="IKP5" s="6"/>
      <c r="IKS5" s="8"/>
      <c r="ILC5" s="6"/>
      <c r="ILF5" s="8"/>
      <c r="ILP5" s="6"/>
      <c r="ILS5" s="8"/>
      <c r="IMC5" s="6"/>
      <c r="IMF5" s="8"/>
      <c r="IMP5" s="6"/>
      <c r="IMS5" s="8"/>
      <c r="INC5" s="6"/>
      <c r="INF5" s="8"/>
      <c r="INP5" s="6"/>
      <c r="INS5" s="8"/>
      <c r="IOC5" s="6"/>
      <c r="IOF5" s="8"/>
      <c r="IOP5" s="6"/>
      <c r="IOS5" s="8"/>
      <c r="IPC5" s="6"/>
      <c r="IPF5" s="8"/>
      <c r="IPP5" s="6"/>
      <c r="IPS5" s="8"/>
      <c r="IQC5" s="6"/>
      <c r="IQF5" s="8"/>
      <c r="IQP5" s="6"/>
      <c r="IQS5" s="8"/>
      <c r="IRC5" s="6"/>
      <c r="IRF5" s="8"/>
      <c r="IRP5" s="6"/>
      <c r="IRS5" s="8"/>
      <c r="ISC5" s="6"/>
      <c r="ISF5" s="8"/>
      <c r="ISP5" s="6"/>
      <c r="ISS5" s="8"/>
      <c r="ITC5" s="6"/>
      <c r="ITF5" s="8"/>
      <c r="ITP5" s="6"/>
      <c r="ITS5" s="8"/>
      <c r="IUC5" s="6"/>
      <c r="IUF5" s="8"/>
      <c r="IUP5" s="6"/>
      <c r="IUS5" s="8"/>
      <c r="IVC5" s="6"/>
      <c r="IVF5" s="8"/>
      <c r="IVP5" s="6"/>
      <c r="IVS5" s="8"/>
      <c r="IWC5" s="6"/>
      <c r="IWF5" s="8"/>
      <c r="IWP5" s="6"/>
      <c r="IWS5" s="8"/>
      <c r="IXC5" s="6"/>
      <c r="IXF5" s="8"/>
      <c r="IXP5" s="6"/>
      <c r="IXS5" s="8"/>
      <c r="IYC5" s="6"/>
      <c r="IYF5" s="8"/>
      <c r="IYP5" s="6"/>
      <c r="IYS5" s="8"/>
      <c r="IZC5" s="6"/>
      <c r="IZF5" s="8"/>
      <c r="IZP5" s="6"/>
      <c r="IZS5" s="8"/>
      <c r="JAC5" s="6"/>
      <c r="JAF5" s="8"/>
      <c r="JAP5" s="6"/>
      <c r="JAS5" s="8"/>
      <c r="JBC5" s="6"/>
      <c r="JBF5" s="8"/>
      <c r="JBP5" s="6"/>
      <c r="JBS5" s="8"/>
      <c r="JCC5" s="6"/>
      <c r="JCF5" s="8"/>
      <c r="JCP5" s="6"/>
      <c r="JCS5" s="8"/>
      <c r="JDC5" s="6"/>
      <c r="JDF5" s="8"/>
      <c r="JDP5" s="6"/>
      <c r="JDS5" s="8"/>
      <c r="JEC5" s="6"/>
      <c r="JEF5" s="8"/>
      <c r="JEP5" s="6"/>
      <c r="JES5" s="8"/>
      <c r="JFC5" s="6"/>
      <c r="JFF5" s="8"/>
      <c r="JFP5" s="6"/>
      <c r="JFS5" s="8"/>
      <c r="JGC5" s="6"/>
      <c r="JGF5" s="8"/>
      <c r="JGP5" s="6"/>
      <c r="JGS5" s="8"/>
      <c r="JHC5" s="6"/>
      <c r="JHF5" s="8"/>
      <c r="JHP5" s="6"/>
      <c r="JHS5" s="8"/>
      <c r="JIC5" s="6"/>
      <c r="JIF5" s="8"/>
      <c r="JIP5" s="6"/>
      <c r="JIS5" s="8"/>
      <c r="JJC5" s="6"/>
      <c r="JJF5" s="8"/>
      <c r="JJP5" s="6"/>
      <c r="JJS5" s="8"/>
      <c r="JKC5" s="6"/>
      <c r="JKF5" s="8"/>
      <c r="JKP5" s="6"/>
      <c r="JKS5" s="8"/>
      <c r="JLC5" s="6"/>
      <c r="JLF5" s="8"/>
      <c r="JLP5" s="6"/>
      <c r="JLS5" s="8"/>
      <c r="JMC5" s="6"/>
      <c r="JMF5" s="8"/>
      <c r="JMP5" s="6"/>
      <c r="JMS5" s="8"/>
      <c r="JNC5" s="6"/>
      <c r="JNF5" s="8"/>
      <c r="JNP5" s="6"/>
      <c r="JNS5" s="8"/>
      <c r="JOC5" s="6"/>
      <c r="JOF5" s="8"/>
      <c r="JOP5" s="6"/>
      <c r="JOS5" s="8"/>
      <c r="JPC5" s="6"/>
      <c r="JPF5" s="8"/>
      <c r="JPP5" s="6"/>
      <c r="JPS5" s="8"/>
      <c r="JQC5" s="6"/>
      <c r="JQF5" s="8"/>
      <c r="JQP5" s="6"/>
      <c r="JQS5" s="8"/>
      <c r="JRC5" s="6"/>
      <c r="JRF5" s="8"/>
      <c r="JRP5" s="6"/>
      <c r="JRS5" s="8"/>
      <c r="JSC5" s="6"/>
      <c r="JSF5" s="8"/>
      <c r="JSP5" s="6"/>
      <c r="JSS5" s="8"/>
      <c r="JTC5" s="6"/>
      <c r="JTF5" s="8"/>
      <c r="JTP5" s="6"/>
      <c r="JTS5" s="8"/>
      <c r="JUC5" s="6"/>
      <c r="JUF5" s="8"/>
      <c r="JUP5" s="6"/>
      <c r="JUS5" s="8"/>
      <c r="JVC5" s="6"/>
      <c r="JVF5" s="8"/>
      <c r="JVP5" s="6"/>
      <c r="JVS5" s="8"/>
      <c r="JWC5" s="6"/>
      <c r="JWF5" s="8"/>
      <c r="JWP5" s="6"/>
      <c r="JWS5" s="8"/>
      <c r="JXC5" s="6"/>
      <c r="JXF5" s="8"/>
      <c r="JXP5" s="6"/>
      <c r="JXS5" s="8"/>
      <c r="JYC5" s="6"/>
      <c r="JYF5" s="8"/>
      <c r="JYP5" s="6"/>
      <c r="JYS5" s="8"/>
      <c r="JZC5" s="6"/>
      <c r="JZF5" s="8"/>
      <c r="JZP5" s="6"/>
      <c r="JZS5" s="8"/>
      <c r="KAC5" s="6"/>
      <c r="KAF5" s="8"/>
      <c r="KAP5" s="6"/>
      <c r="KAS5" s="8"/>
      <c r="KBC5" s="6"/>
      <c r="KBF5" s="8"/>
      <c r="KBP5" s="6"/>
      <c r="KBS5" s="8"/>
      <c r="KCC5" s="6"/>
      <c r="KCF5" s="8"/>
      <c r="KCP5" s="6"/>
      <c r="KCS5" s="8"/>
      <c r="KDC5" s="6"/>
      <c r="KDF5" s="8"/>
      <c r="KDP5" s="6"/>
      <c r="KDS5" s="8"/>
      <c r="KEC5" s="6"/>
      <c r="KEF5" s="8"/>
      <c r="KEP5" s="6"/>
      <c r="KES5" s="8"/>
      <c r="KFC5" s="6"/>
      <c r="KFF5" s="8"/>
      <c r="KFP5" s="6"/>
      <c r="KFS5" s="8"/>
      <c r="KGC5" s="6"/>
      <c r="KGF5" s="8"/>
      <c r="KGP5" s="6"/>
      <c r="KGS5" s="8"/>
      <c r="KHC5" s="6"/>
      <c r="KHF5" s="8"/>
      <c r="KHP5" s="6"/>
      <c r="KHS5" s="8"/>
      <c r="KIC5" s="6"/>
      <c r="KIF5" s="8"/>
      <c r="KIP5" s="6"/>
      <c r="KIS5" s="8"/>
      <c r="KJC5" s="6"/>
      <c r="KJF5" s="8"/>
      <c r="KJP5" s="6"/>
      <c r="KJS5" s="8"/>
      <c r="KKC5" s="6"/>
      <c r="KKF5" s="8"/>
      <c r="KKP5" s="6"/>
      <c r="KKS5" s="8"/>
      <c r="KLC5" s="6"/>
      <c r="KLF5" s="8"/>
      <c r="KLP5" s="6"/>
      <c r="KLS5" s="8"/>
      <c r="KMC5" s="6"/>
      <c r="KMF5" s="8"/>
      <c r="KMP5" s="6"/>
      <c r="KMS5" s="8"/>
      <c r="KNC5" s="6"/>
      <c r="KNF5" s="8"/>
      <c r="KNP5" s="6"/>
      <c r="KNS5" s="8"/>
      <c r="KOC5" s="6"/>
      <c r="KOF5" s="8"/>
      <c r="KOP5" s="6"/>
      <c r="KOS5" s="8"/>
      <c r="KPC5" s="6"/>
      <c r="KPF5" s="8"/>
      <c r="KPP5" s="6"/>
      <c r="KPS5" s="8"/>
      <c r="KQC5" s="6"/>
      <c r="KQF5" s="8"/>
      <c r="KQP5" s="6"/>
      <c r="KQS5" s="8"/>
      <c r="KRC5" s="6"/>
      <c r="KRF5" s="8"/>
      <c r="KRP5" s="6"/>
      <c r="KRS5" s="8"/>
      <c r="KSC5" s="6"/>
      <c r="KSF5" s="8"/>
      <c r="KSP5" s="6"/>
      <c r="KSS5" s="8"/>
      <c r="KTC5" s="6"/>
      <c r="KTF5" s="8"/>
      <c r="KTP5" s="6"/>
      <c r="KTS5" s="8"/>
      <c r="KUC5" s="6"/>
      <c r="KUF5" s="8"/>
      <c r="KUP5" s="6"/>
      <c r="KUS5" s="8"/>
      <c r="KVC5" s="6"/>
      <c r="KVF5" s="8"/>
      <c r="KVP5" s="6"/>
      <c r="KVS5" s="8"/>
      <c r="KWC5" s="6"/>
      <c r="KWF5" s="8"/>
      <c r="KWP5" s="6"/>
      <c r="KWS5" s="8"/>
      <c r="KXC5" s="6"/>
      <c r="KXF5" s="8"/>
      <c r="KXP5" s="6"/>
      <c r="KXS5" s="8"/>
      <c r="KYC5" s="6"/>
      <c r="KYF5" s="8"/>
      <c r="KYP5" s="6"/>
      <c r="KYS5" s="8"/>
      <c r="KZC5" s="6"/>
      <c r="KZF5" s="8"/>
      <c r="KZP5" s="6"/>
      <c r="KZS5" s="8"/>
      <c r="LAC5" s="6"/>
      <c r="LAF5" s="8"/>
      <c r="LAP5" s="6"/>
      <c r="LAS5" s="8"/>
      <c r="LBC5" s="6"/>
      <c r="LBF5" s="8"/>
      <c r="LBP5" s="6"/>
      <c r="LBS5" s="8"/>
      <c r="LCC5" s="6"/>
      <c r="LCF5" s="8"/>
      <c r="LCP5" s="6"/>
      <c r="LCS5" s="8"/>
      <c r="LDC5" s="6"/>
      <c r="LDF5" s="8"/>
      <c r="LDP5" s="6"/>
      <c r="LDS5" s="8"/>
      <c r="LEC5" s="6"/>
      <c r="LEF5" s="8"/>
      <c r="LEP5" s="6"/>
      <c r="LES5" s="8"/>
      <c r="LFC5" s="6"/>
      <c r="LFF5" s="8"/>
      <c r="LFP5" s="6"/>
      <c r="LFS5" s="8"/>
      <c r="LGC5" s="6"/>
      <c r="LGF5" s="8"/>
      <c r="LGP5" s="6"/>
      <c r="LGS5" s="8"/>
      <c r="LHC5" s="6"/>
      <c r="LHF5" s="8"/>
      <c r="LHP5" s="6"/>
      <c r="LHS5" s="8"/>
      <c r="LIC5" s="6"/>
      <c r="LIF5" s="8"/>
      <c r="LIP5" s="6"/>
      <c r="LIS5" s="8"/>
      <c r="LJC5" s="6"/>
      <c r="LJF5" s="8"/>
      <c r="LJP5" s="6"/>
      <c r="LJS5" s="8"/>
      <c r="LKC5" s="6"/>
      <c r="LKF5" s="8"/>
      <c r="LKP5" s="6"/>
      <c r="LKS5" s="8"/>
      <c r="LLC5" s="6"/>
      <c r="LLF5" s="8"/>
      <c r="LLP5" s="6"/>
      <c r="LLS5" s="8"/>
      <c r="LMC5" s="6"/>
      <c r="LMF5" s="8"/>
      <c r="LMP5" s="6"/>
      <c r="LMS5" s="8"/>
      <c r="LNC5" s="6"/>
      <c r="LNF5" s="8"/>
      <c r="LNP5" s="6"/>
      <c r="LNS5" s="8"/>
      <c r="LOC5" s="6"/>
      <c r="LOF5" s="8"/>
      <c r="LOP5" s="6"/>
      <c r="LOS5" s="8"/>
      <c r="LPC5" s="6"/>
      <c r="LPF5" s="8"/>
      <c r="LPP5" s="6"/>
      <c r="LPS5" s="8"/>
      <c r="LQC5" s="6"/>
      <c r="LQF5" s="8"/>
      <c r="LQP5" s="6"/>
      <c r="LQS5" s="8"/>
      <c r="LRC5" s="6"/>
      <c r="LRF5" s="8"/>
      <c r="LRP5" s="6"/>
      <c r="LRS5" s="8"/>
      <c r="LSC5" s="6"/>
      <c r="LSF5" s="8"/>
      <c r="LSP5" s="6"/>
      <c r="LSS5" s="8"/>
      <c r="LTC5" s="6"/>
      <c r="LTF5" s="8"/>
      <c r="LTP5" s="6"/>
      <c r="LTS5" s="8"/>
      <c r="LUC5" s="6"/>
      <c r="LUF5" s="8"/>
      <c r="LUP5" s="6"/>
      <c r="LUS5" s="8"/>
      <c r="LVC5" s="6"/>
      <c r="LVF5" s="8"/>
      <c r="LVP5" s="6"/>
      <c r="LVS5" s="8"/>
      <c r="LWC5" s="6"/>
      <c r="LWF5" s="8"/>
      <c r="LWP5" s="6"/>
      <c r="LWS5" s="8"/>
      <c r="LXC5" s="6"/>
      <c r="LXF5" s="8"/>
      <c r="LXP5" s="6"/>
      <c r="LXS5" s="8"/>
      <c r="LYC5" s="6"/>
      <c r="LYF5" s="8"/>
      <c r="LYP5" s="6"/>
      <c r="LYS5" s="8"/>
      <c r="LZC5" s="6"/>
      <c r="LZF5" s="8"/>
      <c r="LZP5" s="6"/>
      <c r="LZS5" s="8"/>
      <c r="MAC5" s="6"/>
      <c r="MAF5" s="8"/>
      <c r="MAP5" s="6"/>
      <c r="MAS5" s="8"/>
      <c r="MBC5" s="6"/>
      <c r="MBF5" s="8"/>
      <c r="MBP5" s="6"/>
      <c r="MBS5" s="8"/>
      <c r="MCC5" s="6"/>
      <c r="MCF5" s="8"/>
      <c r="MCP5" s="6"/>
      <c r="MCS5" s="8"/>
      <c r="MDC5" s="6"/>
      <c r="MDF5" s="8"/>
      <c r="MDP5" s="6"/>
      <c r="MDS5" s="8"/>
      <c r="MEC5" s="6"/>
      <c r="MEF5" s="8"/>
      <c r="MEP5" s="6"/>
      <c r="MES5" s="8"/>
      <c r="MFC5" s="6"/>
      <c r="MFF5" s="8"/>
      <c r="MFP5" s="6"/>
      <c r="MFS5" s="8"/>
      <c r="MGC5" s="6"/>
      <c r="MGF5" s="8"/>
      <c r="MGP5" s="6"/>
      <c r="MGS5" s="8"/>
      <c r="MHC5" s="6"/>
      <c r="MHF5" s="8"/>
      <c r="MHP5" s="6"/>
      <c r="MHS5" s="8"/>
      <c r="MIC5" s="6"/>
      <c r="MIF5" s="8"/>
      <c r="MIP5" s="6"/>
      <c r="MIS5" s="8"/>
      <c r="MJC5" s="6"/>
      <c r="MJF5" s="8"/>
      <c r="MJP5" s="6"/>
      <c r="MJS5" s="8"/>
      <c r="MKC5" s="6"/>
      <c r="MKF5" s="8"/>
      <c r="MKP5" s="6"/>
      <c r="MKS5" s="8"/>
      <c r="MLC5" s="6"/>
      <c r="MLF5" s="8"/>
      <c r="MLP5" s="6"/>
      <c r="MLS5" s="8"/>
      <c r="MMC5" s="6"/>
      <c r="MMF5" s="8"/>
      <c r="MMP5" s="6"/>
      <c r="MMS5" s="8"/>
      <c r="MNC5" s="6"/>
      <c r="MNF5" s="8"/>
      <c r="MNP5" s="6"/>
      <c r="MNS5" s="8"/>
      <c r="MOC5" s="6"/>
      <c r="MOF5" s="8"/>
      <c r="MOP5" s="6"/>
      <c r="MOS5" s="8"/>
      <c r="MPC5" s="6"/>
      <c r="MPF5" s="8"/>
      <c r="MPP5" s="6"/>
      <c r="MPS5" s="8"/>
      <c r="MQC5" s="6"/>
      <c r="MQF5" s="8"/>
      <c r="MQP5" s="6"/>
      <c r="MQS5" s="8"/>
      <c r="MRC5" s="6"/>
      <c r="MRF5" s="8"/>
      <c r="MRP5" s="6"/>
      <c r="MRS5" s="8"/>
      <c r="MSC5" s="6"/>
      <c r="MSF5" s="8"/>
      <c r="MSP5" s="6"/>
      <c r="MSS5" s="8"/>
      <c r="MTC5" s="6"/>
      <c r="MTF5" s="8"/>
      <c r="MTP5" s="6"/>
      <c r="MTS5" s="8"/>
      <c r="MUC5" s="6"/>
      <c r="MUF5" s="8"/>
      <c r="MUP5" s="6"/>
      <c r="MUS5" s="8"/>
      <c r="MVC5" s="6"/>
      <c r="MVF5" s="8"/>
      <c r="MVP5" s="6"/>
      <c r="MVS5" s="8"/>
      <c r="MWC5" s="6"/>
      <c r="MWF5" s="8"/>
      <c r="MWP5" s="6"/>
      <c r="MWS5" s="8"/>
      <c r="MXC5" s="6"/>
      <c r="MXF5" s="8"/>
      <c r="MXP5" s="6"/>
      <c r="MXS5" s="8"/>
      <c r="MYC5" s="6"/>
      <c r="MYF5" s="8"/>
      <c r="MYP5" s="6"/>
      <c r="MYS5" s="8"/>
      <c r="MZC5" s="6"/>
      <c r="MZF5" s="8"/>
      <c r="MZP5" s="6"/>
      <c r="MZS5" s="8"/>
      <c r="NAC5" s="6"/>
      <c r="NAF5" s="8"/>
      <c r="NAP5" s="6"/>
      <c r="NAS5" s="8"/>
      <c r="NBC5" s="6"/>
      <c r="NBF5" s="8"/>
      <c r="NBP5" s="6"/>
      <c r="NBS5" s="8"/>
      <c r="NCC5" s="6"/>
      <c r="NCF5" s="8"/>
      <c r="NCP5" s="6"/>
      <c r="NCS5" s="8"/>
      <c r="NDC5" s="6"/>
      <c r="NDF5" s="8"/>
      <c r="NDP5" s="6"/>
      <c r="NDS5" s="8"/>
      <c r="NEC5" s="6"/>
      <c r="NEF5" s="8"/>
      <c r="NEP5" s="6"/>
      <c r="NES5" s="8"/>
      <c r="NFC5" s="6"/>
      <c r="NFF5" s="8"/>
      <c r="NFP5" s="6"/>
      <c r="NFS5" s="8"/>
      <c r="NGC5" s="6"/>
      <c r="NGF5" s="8"/>
      <c r="NGP5" s="6"/>
      <c r="NGS5" s="8"/>
      <c r="NHC5" s="6"/>
      <c r="NHF5" s="8"/>
      <c r="NHP5" s="6"/>
      <c r="NHS5" s="8"/>
      <c r="NIC5" s="6"/>
      <c r="NIF5" s="8"/>
      <c r="NIP5" s="6"/>
      <c r="NIS5" s="8"/>
      <c r="NJC5" s="6"/>
      <c r="NJF5" s="8"/>
      <c r="NJP5" s="6"/>
      <c r="NJS5" s="8"/>
      <c r="NKC5" s="6"/>
      <c r="NKF5" s="8"/>
      <c r="NKP5" s="6"/>
      <c r="NKS5" s="8"/>
      <c r="NLC5" s="6"/>
      <c r="NLF5" s="8"/>
      <c r="NLP5" s="6"/>
      <c r="NLS5" s="8"/>
      <c r="NMC5" s="6"/>
      <c r="NMF5" s="8"/>
      <c r="NMP5" s="6"/>
      <c r="NMS5" s="8"/>
      <c r="NNC5" s="6"/>
      <c r="NNF5" s="8"/>
      <c r="NNP5" s="6"/>
      <c r="NNS5" s="8"/>
      <c r="NOC5" s="6"/>
      <c r="NOF5" s="8"/>
      <c r="NOP5" s="6"/>
      <c r="NOS5" s="8"/>
      <c r="NPC5" s="6"/>
      <c r="NPF5" s="8"/>
      <c r="NPP5" s="6"/>
      <c r="NPS5" s="8"/>
      <c r="NQC5" s="6"/>
      <c r="NQF5" s="8"/>
      <c r="NQP5" s="6"/>
      <c r="NQS5" s="8"/>
      <c r="NRC5" s="6"/>
      <c r="NRF5" s="8"/>
      <c r="NRP5" s="6"/>
      <c r="NRS5" s="8"/>
      <c r="NSC5" s="6"/>
      <c r="NSF5" s="8"/>
      <c r="NSP5" s="6"/>
      <c r="NSS5" s="8"/>
      <c r="NTC5" s="6"/>
      <c r="NTF5" s="8"/>
      <c r="NTP5" s="6"/>
      <c r="NTS5" s="8"/>
      <c r="NUC5" s="6"/>
      <c r="NUF5" s="8"/>
      <c r="NUP5" s="6"/>
      <c r="NUS5" s="8"/>
      <c r="NVC5" s="6"/>
      <c r="NVF5" s="8"/>
      <c r="NVP5" s="6"/>
      <c r="NVS5" s="8"/>
      <c r="NWC5" s="6"/>
      <c r="NWF5" s="8"/>
      <c r="NWP5" s="6"/>
      <c r="NWS5" s="8"/>
      <c r="NXC5" s="6"/>
      <c r="NXF5" s="8"/>
      <c r="NXP5" s="6"/>
      <c r="NXS5" s="8"/>
      <c r="NYC5" s="6"/>
      <c r="NYF5" s="8"/>
      <c r="NYP5" s="6"/>
      <c r="NYS5" s="8"/>
      <c r="NZC5" s="6"/>
      <c r="NZF5" s="8"/>
      <c r="NZP5" s="6"/>
      <c r="NZS5" s="8"/>
      <c r="OAC5" s="6"/>
      <c r="OAF5" s="8"/>
      <c r="OAP5" s="6"/>
      <c r="OAS5" s="8"/>
      <c r="OBC5" s="6"/>
      <c r="OBF5" s="8"/>
      <c r="OBP5" s="6"/>
      <c r="OBS5" s="8"/>
      <c r="OCC5" s="6"/>
      <c r="OCF5" s="8"/>
      <c r="OCP5" s="6"/>
      <c r="OCS5" s="8"/>
      <c r="ODC5" s="6"/>
      <c r="ODF5" s="8"/>
      <c r="ODP5" s="6"/>
      <c r="ODS5" s="8"/>
      <c r="OEC5" s="6"/>
      <c r="OEF5" s="8"/>
      <c r="OEP5" s="6"/>
      <c r="OES5" s="8"/>
      <c r="OFC5" s="6"/>
      <c r="OFF5" s="8"/>
      <c r="OFP5" s="6"/>
      <c r="OFS5" s="8"/>
      <c r="OGC5" s="6"/>
      <c r="OGF5" s="8"/>
      <c r="OGP5" s="6"/>
      <c r="OGS5" s="8"/>
      <c r="OHC5" s="6"/>
      <c r="OHF5" s="8"/>
      <c r="OHP5" s="6"/>
      <c r="OHS5" s="8"/>
      <c r="OIC5" s="6"/>
      <c r="OIF5" s="8"/>
      <c r="OIP5" s="6"/>
      <c r="OIS5" s="8"/>
      <c r="OJC5" s="6"/>
      <c r="OJF5" s="8"/>
      <c r="OJP5" s="6"/>
      <c r="OJS5" s="8"/>
      <c r="OKC5" s="6"/>
      <c r="OKF5" s="8"/>
      <c r="OKP5" s="6"/>
      <c r="OKS5" s="8"/>
      <c r="OLC5" s="6"/>
      <c r="OLF5" s="8"/>
      <c r="OLP5" s="6"/>
      <c r="OLS5" s="8"/>
      <c r="OMC5" s="6"/>
      <c r="OMF5" s="8"/>
      <c r="OMP5" s="6"/>
      <c r="OMS5" s="8"/>
      <c r="ONC5" s="6"/>
      <c r="ONF5" s="8"/>
      <c r="ONP5" s="6"/>
      <c r="ONS5" s="8"/>
      <c r="OOC5" s="6"/>
      <c r="OOF5" s="8"/>
      <c r="OOP5" s="6"/>
      <c r="OOS5" s="8"/>
      <c r="OPC5" s="6"/>
      <c r="OPF5" s="8"/>
      <c r="OPP5" s="6"/>
      <c r="OPS5" s="8"/>
      <c r="OQC5" s="6"/>
      <c r="OQF5" s="8"/>
      <c r="OQP5" s="6"/>
      <c r="OQS5" s="8"/>
      <c r="ORC5" s="6"/>
      <c r="ORF5" s="8"/>
      <c r="ORP5" s="6"/>
      <c r="ORS5" s="8"/>
      <c r="OSC5" s="6"/>
      <c r="OSF5" s="8"/>
      <c r="OSP5" s="6"/>
      <c r="OSS5" s="8"/>
      <c r="OTC5" s="6"/>
      <c r="OTF5" s="8"/>
      <c r="OTP5" s="6"/>
      <c r="OTS5" s="8"/>
      <c r="OUC5" s="6"/>
      <c r="OUF5" s="8"/>
      <c r="OUP5" s="6"/>
      <c r="OUS5" s="8"/>
      <c r="OVC5" s="6"/>
      <c r="OVF5" s="8"/>
      <c r="OVP5" s="6"/>
      <c r="OVS5" s="8"/>
      <c r="OWC5" s="6"/>
      <c r="OWF5" s="8"/>
      <c r="OWP5" s="6"/>
      <c r="OWS5" s="8"/>
      <c r="OXC5" s="6"/>
      <c r="OXF5" s="8"/>
      <c r="OXP5" s="6"/>
      <c r="OXS5" s="8"/>
      <c r="OYC5" s="6"/>
      <c r="OYF5" s="8"/>
      <c r="OYP5" s="6"/>
      <c r="OYS5" s="8"/>
      <c r="OZC5" s="6"/>
      <c r="OZF5" s="8"/>
      <c r="OZP5" s="6"/>
      <c r="OZS5" s="8"/>
      <c r="PAC5" s="6"/>
      <c r="PAF5" s="8"/>
      <c r="PAP5" s="6"/>
      <c r="PAS5" s="8"/>
      <c r="PBC5" s="6"/>
      <c r="PBF5" s="8"/>
      <c r="PBP5" s="6"/>
      <c r="PBS5" s="8"/>
      <c r="PCC5" s="6"/>
      <c r="PCF5" s="8"/>
      <c r="PCP5" s="6"/>
      <c r="PCS5" s="8"/>
      <c r="PDC5" s="6"/>
      <c r="PDF5" s="8"/>
      <c r="PDP5" s="6"/>
      <c r="PDS5" s="8"/>
      <c r="PEC5" s="6"/>
      <c r="PEF5" s="8"/>
      <c r="PEP5" s="6"/>
      <c r="PES5" s="8"/>
      <c r="PFC5" s="6"/>
      <c r="PFF5" s="8"/>
      <c r="PFP5" s="6"/>
      <c r="PFS5" s="8"/>
      <c r="PGC5" s="6"/>
      <c r="PGF5" s="8"/>
      <c r="PGP5" s="6"/>
      <c r="PGS5" s="8"/>
      <c r="PHC5" s="6"/>
      <c r="PHF5" s="8"/>
      <c r="PHP5" s="6"/>
      <c r="PHS5" s="8"/>
      <c r="PIC5" s="6"/>
      <c r="PIF5" s="8"/>
      <c r="PIP5" s="6"/>
      <c r="PIS5" s="8"/>
      <c r="PJC5" s="6"/>
      <c r="PJF5" s="8"/>
      <c r="PJP5" s="6"/>
      <c r="PJS5" s="8"/>
      <c r="PKC5" s="6"/>
      <c r="PKF5" s="8"/>
      <c r="PKP5" s="6"/>
      <c r="PKS5" s="8"/>
      <c r="PLC5" s="6"/>
      <c r="PLF5" s="8"/>
      <c r="PLP5" s="6"/>
      <c r="PLS5" s="8"/>
      <c r="PMC5" s="6"/>
      <c r="PMF5" s="8"/>
      <c r="PMP5" s="6"/>
      <c r="PMS5" s="8"/>
      <c r="PNC5" s="6"/>
      <c r="PNF5" s="8"/>
      <c r="PNP5" s="6"/>
      <c r="PNS5" s="8"/>
      <c r="POC5" s="6"/>
      <c r="POF5" s="8"/>
      <c r="POP5" s="6"/>
      <c r="POS5" s="8"/>
      <c r="PPC5" s="6"/>
      <c r="PPF5" s="8"/>
      <c r="PPP5" s="6"/>
      <c r="PPS5" s="8"/>
      <c r="PQC5" s="6"/>
      <c r="PQF5" s="8"/>
      <c r="PQP5" s="6"/>
      <c r="PQS5" s="8"/>
      <c r="PRC5" s="6"/>
      <c r="PRF5" s="8"/>
      <c r="PRP5" s="6"/>
      <c r="PRS5" s="8"/>
      <c r="PSC5" s="6"/>
      <c r="PSF5" s="8"/>
      <c r="PSP5" s="6"/>
      <c r="PSS5" s="8"/>
      <c r="PTC5" s="6"/>
      <c r="PTF5" s="8"/>
      <c r="PTP5" s="6"/>
      <c r="PTS5" s="8"/>
      <c r="PUC5" s="6"/>
      <c r="PUF5" s="8"/>
      <c r="PUP5" s="6"/>
      <c r="PUS5" s="8"/>
      <c r="PVC5" s="6"/>
      <c r="PVF5" s="8"/>
      <c r="PVP5" s="6"/>
      <c r="PVS5" s="8"/>
      <c r="PWC5" s="6"/>
      <c r="PWF5" s="8"/>
      <c r="PWP5" s="6"/>
      <c r="PWS5" s="8"/>
      <c r="PXC5" s="6"/>
      <c r="PXF5" s="8"/>
      <c r="PXP5" s="6"/>
      <c r="PXS5" s="8"/>
      <c r="PYC5" s="6"/>
      <c r="PYF5" s="8"/>
      <c r="PYP5" s="6"/>
      <c r="PYS5" s="8"/>
      <c r="PZC5" s="6"/>
      <c r="PZF5" s="8"/>
      <c r="PZP5" s="6"/>
      <c r="PZS5" s="8"/>
      <c r="QAC5" s="6"/>
      <c r="QAF5" s="8"/>
      <c r="QAP5" s="6"/>
      <c r="QAS5" s="8"/>
      <c r="QBC5" s="6"/>
      <c r="QBF5" s="8"/>
      <c r="QBP5" s="6"/>
      <c r="QBS5" s="8"/>
      <c r="QCC5" s="6"/>
      <c r="QCF5" s="8"/>
      <c r="QCP5" s="6"/>
      <c r="QCS5" s="8"/>
      <c r="QDC5" s="6"/>
      <c r="QDF5" s="8"/>
      <c r="QDP5" s="6"/>
      <c r="QDS5" s="8"/>
      <c r="QEC5" s="6"/>
      <c r="QEF5" s="8"/>
      <c r="QEP5" s="6"/>
      <c r="QES5" s="8"/>
      <c r="QFC5" s="6"/>
      <c r="QFF5" s="8"/>
      <c r="QFP5" s="6"/>
      <c r="QFS5" s="8"/>
      <c r="QGC5" s="6"/>
      <c r="QGF5" s="8"/>
      <c r="QGP5" s="6"/>
      <c r="QGS5" s="8"/>
      <c r="QHC5" s="6"/>
      <c r="QHF5" s="8"/>
      <c r="QHP5" s="6"/>
      <c r="QHS5" s="8"/>
      <c r="QIC5" s="6"/>
      <c r="QIF5" s="8"/>
      <c r="QIP5" s="6"/>
      <c r="QIS5" s="8"/>
      <c r="QJC5" s="6"/>
      <c r="QJF5" s="8"/>
      <c r="QJP5" s="6"/>
      <c r="QJS5" s="8"/>
      <c r="QKC5" s="6"/>
      <c r="QKF5" s="8"/>
      <c r="QKP5" s="6"/>
      <c r="QKS5" s="8"/>
      <c r="QLC5" s="6"/>
      <c r="QLF5" s="8"/>
      <c r="QLP5" s="6"/>
      <c r="QLS5" s="8"/>
      <c r="QMC5" s="6"/>
      <c r="QMF5" s="8"/>
      <c r="QMP5" s="6"/>
      <c r="QMS5" s="8"/>
      <c r="QNC5" s="6"/>
      <c r="QNF5" s="8"/>
      <c r="QNP5" s="6"/>
      <c r="QNS5" s="8"/>
      <c r="QOC5" s="6"/>
      <c r="QOF5" s="8"/>
      <c r="QOP5" s="6"/>
      <c r="QOS5" s="8"/>
      <c r="QPC5" s="6"/>
      <c r="QPF5" s="8"/>
      <c r="QPP5" s="6"/>
      <c r="QPS5" s="8"/>
      <c r="QQC5" s="6"/>
      <c r="QQF5" s="8"/>
      <c r="QQP5" s="6"/>
      <c r="QQS5" s="8"/>
      <c r="QRC5" s="6"/>
      <c r="QRF5" s="8"/>
      <c r="QRP5" s="6"/>
      <c r="QRS5" s="8"/>
      <c r="QSC5" s="6"/>
      <c r="QSF5" s="8"/>
      <c r="QSP5" s="6"/>
      <c r="QSS5" s="8"/>
      <c r="QTC5" s="6"/>
      <c r="QTF5" s="8"/>
      <c r="QTP5" s="6"/>
      <c r="QTS5" s="8"/>
      <c r="QUC5" s="6"/>
      <c r="QUF5" s="8"/>
      <c r="QUP5" s="6"/>
      <c r="QUS5" s="8"/>
      <c r="QVC5" s="6"/>
      <c r="QVF5" s="8"/>
      <c r="QVP5" s="6"/>
      <c r="QVS5" s="8"/>
      <c r="QWC5" s="6"/>
      <c r="QWF5" s="8"/>
      <c r="QWP5" s="6"/>
      <c r="QWS5" s="8"/>
      <c r="QXC5" s="6"/>
      <c r="QXF5" s="8"/>
      <c r="QXP5" s="6"/>
      <c r="QXS5" s="8"/>
      <c r="QYC5" s="6"/>
      <c r="QYF5" s="8"/>
      <c r="QYP5" s="6"/>
      <c r="QYS5" s="8"/>
      <c r="QZC5" s="6"/>
      <c r="QZF5" s="8"/>
      <c r="QZP5" s="6"/>
      <c r="QZS5" s="8"/>
      <c r="RAC5" s="6"/>
      <c r="RAF5" s="8"/>
      <c r="RAP5" s="6"/>
      <c r="RAS5" s="8"/>
      <c r="RBC5" s="6"/>
      <c r="RBF5" s="8"/>
      <c r="RBP5" s="6"/>
      <c r="RBS5" s="8"/>
      <c r="RCC5" s="6"/>
      <c r="RCF5" s="8"/>
      <c r="RCP5" s="6"/>
      <c r="RCS5" s="8"/>
      <c r="RDC5" s="6"/>
      <c r="RDF5" s="8"/>
      <c r="RDP5" s="6"/>
      <c r="RDS5" s="8"/>
      <c r="REC5" s="6"/>
      <c r="REF5" s="8"/>
      <c r="REP5" s="6"/>
      <c r="RES5" s="8"/>
      <c r="RFC5" s="6"/>
      <c r="RFF5" s="8"/>
      <c r="RFP5" s="6"/>
      <c r="RFS5" s="8"/>
      <c r="RGC5" s="6"/>
      <c r="RGF5" s="8"/>
      <c r="RGP5" s="6"/>
      <c r="RGS5" s="8"/>
      <c r="RHC5" s="6"/>
      <c r="RHF5" s="8"/>
      <c r="RHP5" s="6"/>
      <c r="RHS5" s="8"/>
      <c r="RIC5" s="6"/>
      <c r="RIF5" s="8"/>
      <c r="RIP5" s="6"/>
      <c r="RIS5" s="8"/>
      <c r="RJC5" s="6"/>
      <c r="RJF5" s="8"/>
      <c r="RJP5" s="6"/>
      <c r="RJS5" s="8"/>
      <c r="RKC5" s="6"/>
      <c r="RKF5" s="8"/>
      <c r="RKP5" s="6"/>
      <c r="RKS5" s="8"/>
      <c r="RLC5" s="6"/>
      <c r="RLF5" s="8"/>
      <c r="RLP5" s="6"/>
      <c r="RLS5" s="8"/>
      <c r="RMC5" s="6"/>
      <c r="RMF5" s="8"/>
      <c r="RMP5" s="6"/>
      <c r="RMS5" s="8"/>
      <c r="RNC5" s="6"/>
      <c r="RNF5" s="8"/>
      <c r="RNP5" s="6"/>
      <c r="RNS5" s="8"/>
      <c r="ROC5" s="6"/>
      <c r="ROF5" s="8"/>
      <c r="ROP5" s="6"/>
      <c r="ROS5" s="8"/>
      <c r="RPC5" s="6"/>
      <c r="RPF5" s="8"/>
      <c r="RPP5" s="6"/>
      <c r="RPS5" s="8"/>
      <c r="RQC5" s="6"/>
      <c r="RQF5" s="8"/>
      <c r="RQP5" s="6"/>
      <c r="RQS5" s="8"/>
      <c r="RRC5" s="6"/>
      <c r="RRF5" s="8"/>
      <c r="RRP5" s="6"/>
      <c r="RRS5" s="8"/>
      <c r="RSC5" s="6"/>
      <c r="RSF5" s="8"/>
      <c r="RSP5" s="6"/>
      <c r="RSS5" s="8"/>
      <c r="RTC5" s="6"/>
      <c r="RTF5" s="8"/>
      <c r="RTP5" s="6"/>
      <c r="RTS5" s="8"/>
      <c r="RUC5" s="6"/>
      <c r="RUF5" s="8"/>
      <c r="RUP5" s="6"/>
      <c r="RUS5" s="8"/>
      <c r="RVC5" s="6"/>
      <c r="RVF5" s="8"/>
      <c r="RVP5" s="6"/>
      <c r="RVS5" s="8"/>
      <c r="RWC5" s="6"/>
      <c r="RWF5" s="8"/>
      <c r="RWP5" s="6"/>
      <c r="RWS5" s="8"/>
      <c r="RXC5" s="6"/>
      <c r="RXF5" s="8"/>
      <c r="RXP5" s="6"/>
      <c r="RXS5" s="8"/>
      <c r="RYC5" s="6"/>
      <c r="RYF5" s="8"/>
      <c r="RYP5" s="6"/>
      <c r="RYS5" s="8"/>
      <c r="RZC5" s="6"/>
      <c r="RZF5" s="8"/>
      <c r="RZP5" s="6"/>
      <c r="RZS5" s="8"/>
      <c r="SAC5" s="6"/>
      <c r="SAF5" s="8"/>
      <c r="SAP5" s="6"/>
      <c r="SAS5" s="8"/>
      <c r="SBC5" s="6"/>
      <c r="SBF5" s="8"/>
      <c r="SBP5" s="6"/>
      <c r="SBS5" s="8"/>
      <c r="SCC5" s="6"/>
      <c r="SCF5" s="8"/>
      <c r="SCP5" s="6"/>
      <c r="SCS5" s="8"/>
      <c r="SDC5" s="6"/>
      <c r="SDF5" s="8"/>
      <c r="SDP5" s="6"/>
      <c r="SDS5" s="8"/>
      <c r="SEC5" s="6"/>
      <c r="SEF5" s="8"/>
      <c r="SEP5" s="6"/>
      <c r="SES5" s="8"/>
      <c r="SFC5" s="6"/>
      <c r="SFF5" s="8"/>
      <c r="SFP5" s="6"/>
      <c r="SFS5" s="8"/>
      <c r="SGC5" s="6"/>
      <c r="SGF5" s="8"/>
      <c r="SGP5" s="6"/>
      <c r="SGS5" s="8"/>
      <c r="SHC5" s="6"/>
      <c r="SHF5" s="8"/>
      <c r="SHP5" s="6"/>
      <c r="SHS5" s="8"/>
      <c r="SIC5" s="6"/>
      <c r="SIF5" s="8"/>
      <c r="SIP5" s="6"/>
      <c r="SIS5" s="8"/>
      <c r="SJC5" s="6"/>
      <c r="SJF5" s="8"/>
      <c r="SJP5" s="6"/>
      <c r="SJS5" s="8"/>
      <c r="SKC5" s="6"/>
      <c r="SKF5" s="8"/>
      <c r="SKP5" s="6"/>
      <c r="SKS5" s="8"/>
      <c r="SLC5" s="6"/>
      <c r="SLF5" s="8"/>
      <c r="SLP5" s="6"/>
      <c r="SLS5" s="8"/>
      <c r="SMC5" s="6"/>
      <c r="SMF5" s="8"/>
      <c r="SMP5" s="6"/>
      <c r="SMS5" s="8"/>
      <c r="SNC5" s="6"/>
      <c r="SNF5" s="8"/>
      <c r="SNP5" s="6"/>
      <c r="SNS5" s="8"/>
      <c r="SOC5" s="6"/>
      <c r="SOF5" s="8"/>
      <c r="SOP5" s="6"/>
      <c r="SOS5" s="8"/>
      <c r="SPC5" s="6"/>
      <c r="SPF5" s="8"/>
      <c r="SPP5" s="6"/>
      <c r="SPS5" s="8"/>
      <c r="SQC5" s="6"/>
      <c r="SQF5" s="8"/>
      <c r="SQP5" s="6"/>
      <c r="SQS5" s="8"/>
      <c r="SRC5" s="6"/>
      <c r="SRF5" s="8"/>
      <c r="SRP5" s="6"/>
      <c r="SRS5" s="8"/>
      <c r="SSC5" s="6"/>
      <c r="SSF5" s="8"/>
      <c r="SSP5" s="6"/>
      <c r="SSS5" s="8"/>
      <c r="STC5" s="6"/>
      <c r="STF5" s="8"/>
      <c r="STP5" s="6"/>
      <c r="STS5" s="8"/>
      <c r="SUC5" s="6"/>
      <c r="SUF5" s="8"/>
      <c r="SUP5" s="6"/>
      <c r="SUS5" s="8"/>
      <c r="SVC5" s="6"/>
      <c r="SVF5" s="8"/>
      <c r="SVP5" s="6"/>
      <c r="SVS5" s="8"/>
      <c r="SWC5" s="6"/>
      <c r="SWF5" s="8"/>
      <c r="SWP5" s="6"/>
      <c r="SWS5" s="8"/>
      <c r="SXC5" s="6"/>
      <c r="SXF5" s="8"/>
      <c r="SXP5" s="6"/>
      <c r="SXS5" s="8"/>
      <c r="SYC5" s="6"/>
      <c r="SYF5" s="8"/>
      <c r="SYP5" s="6"/>
      <c r="SYS5" s="8"/>
      <c r="SZC5" s="6"/>
      <c r="SZF5" s="8"/>
      <c r="SZP5" s="6"/>
      <c r="SZS5" s="8"/>
      <c r="TAC5" s="6"/>
      <c r="TAF5" s="8"/>
      <c r="TAP5" s="6"/>
      <c r="TAS5" s="8"/>
      <c r="TBC5" s="6"/>
      <c r="TBF5" s="8"/>
      <c r="TBP5" s="6"/>
      <c r="TBS5" s="8"/>
      <c r="TCC5" s="6"/>
      <c r="TCF5" s="8"/>
      <c r="TCP5" s="6"/>
      <c r="TCS5" s="8"/>
      <c r="TDC5" s="6"/>
      <c r="TDF5" s="8"/>
      <c r="TDP5" s="6"/>
      <c r="TDS5" s="8"/>
      <c r="TEC5" s="6"/>
      <c r="TEF5" s="8"/>
      <c r="TEP5" s="6"/>
      <c r="TES5" s="8"/>
      <c r="TFC5" s="6"/>
      <c r="TFF5" s="8"/>
      <c r="TFP5" s="6"/>
      <c r="TFS5" s="8"/>
      <c r="TGC5" s="6"/>
      <c r="TGF5" s="8"/>
      <c r="TGP5" s="6"/>
      <c r="TGS5" s="8"/>
      <c r="THC5" s="6"/>
      <c r="THF5" s="8"/>
      <c r="THP5" s="6"/>
      <c r="THS5" s="8"/>
      <c r="TIC5" s="6"/>
      <c r="TIF5" s="8"/>
      <c r="TIP5" s="6"/>
      <c r="TIS5" s="8"/>
      <c r="TJC5" s="6"/>
      <c r="TJF5" s="8"/>
      <c r="TJP5" s="6"/>
      <c r="TJS5" s="8"/>
      <c r="TKC5" s="6"/>
      <c r="TKF5" s="8"/>
      <c r="TKP5" s="6"/>
      <c r="TKS5" s="8"/>
      <c r="TLC5" s="6"/>
      <c r="TLF5" s="8"/>
      <c r="TLP5" s="6"/>
      <c r="TLS5" s="8"/>
      <c r="TMC5" s="6"/>
      <c r="TMF5" s="8"/>
      <c r="TMP5" s="6"/>
      <c r="TMS5" s="8"/>
      <c r="TNC5" s="6"/>
      <c r="TNF5" s="8"/>
      <c r="TNP5" s="6"/>
      <c r="TNS5" s="8"/>
      <c r="TOC5" s="6"/>
      <c r="TOF5" s="8"/>
      <c r="TOP5" s="6"/>
      <c r="TOS5" s="8"/>
      <c r="TPC5" s="6"/>
      <c r="TPF5" s="8"/>
      <c r="TPP5" s="6"/>
      <c r="TPS5" s="8"/>
      <c r="TQC5" s="6"/>
      <c r="TQF5" s="8"/>
      <c r="TQP5" s="6"/>
      <c r="TQS5" s="8"/>
      <c r="TRC5" s="6"/>
      <c r="TRF5" s="8"/>
      <c r="TRP5" s="6"/>
      <c r="TRS5" s="8"/>
      <c r="TSC5" s="6"/>
      <c r="TSF5" s="8"/>
      <c r="TSP5" s="6"/>
      <c r="TSS5" s="8"/>
      <c r="TTC5" s="6"/>
      <c r="TTF5" s="8"/>
      <c r="TTP5" s="6"/>
      <c r="TTS5" s="8"/>
      <c r="TUC5" s="6"/>
      <c r="TUF5" s="8"/>
      <c r="TUP5" s="6"/>
      <c r="TUS5" s="8"/>
      <c r="TVC5" s="6"/>
      <c r="TVF5" s="8"/>
      <c r="TVP5" s="6"/>
      <c r="TVS5" s="8"/>
      <c r="TWC5" s="6"/>
      <c r="TWF5" s="8"/>
      <c r="TWP5" s="6"/>
      <c r="TWS5" s="8"/>
      <c r="TXC5" s="6"/>
      <c r="TXF5" s="8"/>
      <c r="TXP5" s="6"/>
      <c r="TXS5" s="8"/>
      <c r="TYC5" s="6"/>
      <c r="TYF5" s="8"/>
      <c r="TYP5" s="6"/>
      <c r="TYS5" s="8"/>
      <c r="TZC5" s="6"/>
      <c r="TZF5" s="8"/>
      <c r="TZP5" s="6"/>
      <c r="TZS5" s="8"/>
      <c r="UAC5" s="6"/>
      <c r="UAF5" s="8"/>
      <c r="UAP5" s="6"/>
      <c r="UAS5" s="8"/>
      <c r="UBC5" s="6"/>
      <c r="UBF5" s="8"/>
      <c r="UBP5" s="6"/>
      <c r="UBS5" s="8"/>
      <c r="UCC5" s="6"/>
      <c r="UCF5" s="8"/>
      <c r="UCP5" s="6"/>
      <c r="UCS5" s="8"/>
      <c r="UDC5" s="6"/>
      <c r="UDF5" s="8"/>
      <c r="UDP5" s="6"/>
      <c r="UDS5" s="8"/>
      <c r="UEC5" s="6"/>
      <c r="UEF5" s="8"/>
      <c r="UEP5" s="6"/>
      <c r="UES5" s="8"/>
      <c r="UFC5" s="6"/>
      <c r="UFF5" s="8"/>
      <c r="UFP5" s="6"/>
      <c r="UFS5" s="8"/>
      <c r="UGC5" s="6"/>
      <c r="UGF5" s="8"/>
      <c r="UGP5" s="6"/>
      <c r="UGS5" s="8"/>
      <c r="UHC5" s="6"/>
      <c r="UHF5" s="8"/>
      <c r="UHP5" s="6"/>
      <c r="UHS5" s="8"/>
      <c r="UIC5" s="6"/>
      <c r="UIF5" s="8"/>
      <c r="UIP5" s="6"/>
      <c r="UIS5" s="8"/>
      <c r="UJC5" s="6"/>
      <c r="UJF5" s="8"/>
      <c r="UJP5" s="6"/>
      <c r="UJS5" s="8"/>
      <c r="UKC5" s="6"/>
      <c r="UKF5" s="8"/>
      <c r="UKP5" s="6"/>
      <c r="UKS5" s="8"/>
      <c r="ULC5" s="6"/>
      <c r="ULF5" s="8"/>
      <c r="ULP5" s="6"/>
      <c r="ULS5" s="8"/>
      <c r="UMC5" s="6"/>
      <c r="UMF5" s="8"/>
      <c r="UMP5" s="6"/>
      <c r="UMS5" s="8"/>
      <c r="UNC5" s="6"/>
      <c r="UNF5" s="8"/>
      <c r="UNP5" s="6"/>
      <c r="UNS5" s="8"/>
      <c r="UOC5" s="6"/>
      <c r="UOF5" s="8"/>
      <c r="UOP5" s="6"/>
      <c r="UOS5" s="8"/>
      <c r="UPC5" s="6"/>
      <c r="UPF5" s="8"/>
      <c r="UPP5" s="6"/>
      <c r="UPS5" s="8"/>
      <c r="UQC5" s="6"/>
      <c r="UQF5" s="8"/>
      <c r="UQP5" s="6"/>
      <c r="UQS5" s="8"/>
      <c r="URC5" s="6"/>
      <c r="URF5" s="8"/>
      <c r="URP5" s="6"/>
      <c r="URS5" s="8"/>
      <c r="USC5" s="6"/>
      <c r="USF5" s="8"/>
      <c r="USP5" s="6"/>
      <c r="USS5" s="8"/>
      <c r="UTC5" s="6"/>
      <c r="UTF5" s="8"/>
      <c r="UTP5" s="6"/>
      <c r="UTS5" s="8"/>
      <c r="UUC5" s="6"/>
      <c r="UUF5" s="8"/>
      <c r="UUP5" s="6"/>
      <c r="UUS5" s="8"/>
      <c r="UVC5" s="6"/>
      <c r="UVF5" s="8"/>
      <c r="UVP5" s="6"/>
      <c r="UVS5" s="8"/>
      <c r="UWC5" s="6"/>
      <c r="UWF5" s="8"/>
      <c r="UWP5" s="6"/>
      <c r="UWS5" s="8"/>
      <c r="UXC5" s="6"/>
      <c r="UXF5" s="8"/>
      <c r="UXP5" s="6"/>
      <c r="UXS5" s="8"/>
      <c r="UYC5" s="6"/>
      <c r="UYF5" s="8"/>
      <c r="UYP5" s="6"/>
      <c r="UYS5" s="8"/>
      <c r="UZC5" s="6"/>
      <c r="UZF5" s="8"/>
      <c r="UZP5" s="6"/>
      <c r="UZS5" s="8"/>
      <c r="VAC5" s="6"/>
      <c r="VAF5" s="8"/>
      <c r="VAP5" s="6"/>
      <c r="VAS5" s="8"/>
      <c r="VBC5" s="6"/>
      <c r="VBF5" s="8"/>
      <c r="VBP5" s="6"/>
      <c r="VBS5" s="8"/>
      <c r="VCC5" s="6"/>
      <c r="VCF5" s="8"/>
      <c r="VCP5" s="6"/>
      <c r="VCS5" s="8"/>
      <c r="VDC5" s="6"/>
      <c r="VDF5" s="8"/>
      <c r="VDP5" s="6"/>
      <c r="VDS5" s="8"/>
      <c r="VEC5" s="6"/>
      <c r="VEF5" s="8"/>
      <c r="VEP5" s="6"/>
      <c r="VES5" s="8"/>
      <c r="VFC5" s="6"/>
      <c r="VFF5" s="8"/>
      <c r="VFP5" s="6"/>
      <c r="VFS5" s="8"/>
      <c r="VGC5" s="6"/>
      <c r="VGF5" s="8"/>
      <c r="VGP5" s="6"/>
      <c r="VGS5" s="8"/>
      <c r="VHC5" s="6"/>
      <c r="VHF5" s="8"/>
      <c r="VHP5" s="6"/>
      <c r="VHS5" s="8"/>
      <c r="VIC5" s="6"/>
      <c r="VIF5" s="8"/>
      <c r="VIP5" s="6"/>
      <c r="VIS5" s="8"/>
      <c r="VJC5" s="6"/>
      <c r="VJF5" s="8"/>
      <c r="VJP5" s="6"/>
      <c r="VJS5" s="8"/>
      <c r="VKC5" s="6"/>
      <c r="VKF5" s="8"/>
      <c r="VKP5" s="6"/>
      <c r="VKS5" s="8"/>
      <c r="VLC5" s="6"/>
      <c r="VLF5" s="8"/>
      <c r="VLP5" s="6"/>
      <c r="VLS5" s="8"/>
      <c r="VMC5" s="6"/>
      <c r="VMF5" s="8"/>
      <c r="VMP5" s="6"/>
      <c r="VMS5" s="8"/>
      <c r="VNC5" s="6"/>
      <c r="VNF5" s="8"/>
      <c r="VNP5" s="6"/>
      <c r="VNS5" s="8"/>
      <c r="VOC5" s="6"/>
      <c r="VOF5" s="8"/>
      <c r="VOP5" s="6"/>
      <c r="VOS5" s="8"/>
      <c r="VPC5" s="6"/>
      <c r="VPF5" s="8"/>
      <c r="VPP5" s="6"/>
      <c r="VPS5" s="8"/>
      <c r="VQC5" s="6"/>
      <c r="VQF5" s="8"/>
      <c r="VQP5" s="6"/>
      <c r="VQS5" s="8"/>
      <c r="VRC5" s="6"/>
      <c r="VRF5" s="8"/>
      <c r="VRP5" s="6"/>
      <c r="VRS5" s="8"/>
      <c r="VSC5" s="6"/>
      <c r="VSF5" s="8"/>
      <c r="VSP5" s="6"/>
      <c r="VSS5" s="8"/>
      <c r="VTC5" s="6"/>
      <c r="VTF5" s="8"/>
      <c r="VTP5" s="6"/>
      <c r="VTS5" s="8"/>
      <c r="VUC5" s="6"/>
      <c r="VUF5" s="8"/>
      <c r="VUP5" s="6"/>
      <c r="VUS5" s="8"/>
      <c r="VVC5" s="6"/>
      <c r="VVF5" s="8"/>
      <c r="VVP5" s="6"/>
      <c r="VVS5" s="8"/>
      <c r="VWC5" s="6"/>
      <c r="VWF5" s="8"/>
      <c r="VWP5" s="6"/>
      <c r="VWS5" s="8"/>
      <c r="VXC5" s="6"/>
      <c r="VXF5" s="8"/>
      <c r="VXP5" s="6"/>
      <c r="VXS5" s="8"/>
      <c r="VYC5" s="6"/>
      <c r="VYF5" s="8"/>
      <c r="VYP5" s="6"/>
      <c r="VYS5" s="8"/>
      <c r="VZC5" s="6"/>
      <c r="VZF5" s="8"/>
      <c r="VZP5" s="6"/>
      <c r="VZS5" s="8"/>
      <c r="WAC5" s="6"/>
      <c r="WAF5" s="8"/>
      <c r="WAP5" s="6"/>
      <c r="WAS5" s="8"/>
      <c r="WBC5" s="6"/>
      <c r="WBF5" s="8"/>
      <c r="WBP5" s="6"/>
      <c r="WBS5" s="8"/>
      <c r="WCC5" s="6"/>
      <c r="WCF5" s="8"/>
      <c r="WCP5" s="6"/>
      <c r="WCS5" s="8"/>
      <c r="WDC5" s="6"/>
      <c r="WDF5" s="8"/>
      <c r="WDP5" s="6"/>
      <c r="WDS5" s="8"/>
      <c r="WEC5" s="6"/>
      <c r="WEF5" s="8"/>
      <c r="WEP5" s="6"/>
      <c r="WES5" s="8"/>
      <c r="WFC5" s="6"/>
      <c r="WFF5" s="8"/>
      <c r="WFP5" s="6"/>
      <c r="WFS5" s="8"/>
      <c r="WGC5" s="6"/>
      <c r="WGF5" s="8"/>
      <c r="WGP5" s="6"/>
      <c r="WGS5" s="8"/>
      <c r="WHC5" s="6"/>
      <c r="WHF5" s="8"/>
      <c r="WHP5" s="6"/>
      <c r="WHS5" s="8"/>
      <c r="WIC5" s="6"/>
      <c r="WIF5" s="8"/>
      <c r="WIP5" s="6"/>
      <c r="WIS5" s="8"/>
      <c r="WJC5" s="6"/>
      <c r="WJF5" s="8"/>
      <c r="WJP5" s="6"/>
      <c r="WJS5" s="8"/>
      <c r="WKC5" s="6"/>
      <c r="WKF5" s="8"/>
      <c r="WKP5" s="6"/>
      <c r="WKS5" s="8"/>
      <c r="WLC5" s="6"/>
      <c r="WLF5" s="8"/>
      <c r="WLP5" s="6"/>
      <c r="WLS5" s="8"/>
      <c r="WMC5" s="6"/>
      <c r="WMF5" s="8"/>
      <c r="WMP5" s="6"/>
      <c r="WMS5" s="8"/>
      <c r="WNC5" s="6"/>
      <c r="WNF5" s="8"/>
      <c r="WNP5" s="6"/>
      <c r="WNS5" s="8"/>
      <c r="WOC5" s="6"/>
      <c r="WOF5" s="8"/>
      <c r="WOP5" s="6"/>
      <c r="WOS5" s="8"/>
      <c r="WPC5" s="6"/>
      <c r="WPF5" s="8"/>
      <c r="WPP5" s="6"/>
      <c r="WPS5" s="8"/>
      <c r="WQC5" s="6"/>
      <c r="WQF5" s="8"/>
      <c r="WQP5" s="6"/>
      <c r="WQS5" s="8"/>
      <c r="WRC5" s="6"/>
      <c r="WRF5" s="8"/>
      <c r="WRP5" s="6"/>
      <c r="WRS5" s="8"/>
      <c r="WSC5" s="6"/>
      <c r="WSF5" s="8"/>
      <c r="WSP5" s="6"/>
      <c r="WSS5" s="8"/>
      <c r="WTC5" s="6"/>
      <c r="WTF5" s="8"/>
      <c r="WTP5" s="6"/>
      <c r="WTS5" s="8"/>
      <c r="WUC5" s="6"/>
      <c r="WUF5" s="8"/>
      <c r="WUP5" s="6"/>
      <c r="WUS5" s="8"/>
      <c r="WVC5" s="6"/>
      <c r="WVF5" s="8"/>
      <c r="WVP5" s="6"/>
      <c r="WVS5" s="8"/>
      <c r="WWC5" s="6"/>
      <c r="WWF5" s="8"/>
      <c r="WWP5" s="6"/>
      <c r="WWS5" s="8"/>
      <c r="WXC5" s="6"/>
      <c r="WXF5" s="8"/>
      <c r="WXP5" s="6"/>
      <c r="WXS5" s="8"/>
      <c r="WYC5" s="6"/>
      <c r="WYF5" s="8"/>
      <c r="WYP5" s="6"/>
      <c r="WYS5" s="8"/>
      <c r="WZC5" s="6"/>
      <c r="WZF5" s="8"/>
      <c r="WZP5" s="6"/>
      <c r="WZS5" s="8"/>
      <c r="XAC5" s="6"/>
      <c r="XAF5" s="8"/>
      <c r="XAP5" s="6"/>
      <c r="XAS5" s="8"/>
      <c r="XBC5" s="6"/>
      <c r="XBF5" s="8"/>
      <c r="XBP5" s="6"/>
      <c r="XBS5" s="8"/>
      <c r="XCC5" s="6"/>
      <c r="XCF5" s="8"/>
      <c r="XCP5" s="6"/>
      <c r="XCS5" s="8"/>
      <c r="XDC5" s="6"/>
      <c r="XDF5" s="8"/>
      <c r="XDP5" s="6"/>
      <c r="XDS5" s="8"/>
      <c r="XEC5" s="6"/>
      <c r="XEF5" s="8"/>
      <c r="XEP5" s="6"/>
      <c r="XES5" s="8"/>
      <c r="XFC5" s="6"/>
    </row>
    <row r="6" spans="1:16384" ht="14.45">
      <c r="C6" s="6"/>
      <c r="F6" s="8"/>
      <c r="P6" s="6"/>
      <c r="S6" s="8"/>
      <c r="AC6" s="6"/>
      <c r="AF6" s="8"/>
      <c r="AP6" s="6"/>
      <c r="AS6" s="8"/>
      <c r="BC6" s="6"/>
      <c r="BF6" s="8"/>
      <c r="BP6" s="6"/>
      <c r="BS6" s="8"/>
      <c r="CC6" s="6"/>
      <c r="CF6" s="8"/>
      <c r="CP6" s="6"/>
      <c r="CS6" s="8"/>
      <c r="DC6" s="6"/>
      <c r="DF6" s="8"/>
      <c r="DP6" s="6"/>
      <c r="DS6" s="8"/>
      <c r="EC6" s="6"/>
      <c r="EF6" s="8"/>
      <c r="EP6" s="6"/>
      <c r="ES6" s="8"/>
      <c r="FC6" s="6"/>
      <c r="FF6" s="8"/>
      <c r="FP6" s="6"/>
      <c r="FS6" s="8"/>
      <c r="GC6" s="6"/>
      <c r="GF6" s="8"/>
      <c r="GP6" s="6"/>
      <c r="GS6" s="8"/>
      <c r="HC6" s="6"/>
      <c r="HF6" s="8"/>
      <c r="HP6" s="6"/>
      <c r="HS6" s="8"/>
      <c r="IC6" s="6"/>
      <c r="IF6" s="8"/>
      <c r="IP6" s="6"/>
      <c r="IS6" s="8"/>
      <c r="JC6" s="6"/>
      <c r="JF6" s="8"/>
      <c r="JP6" s="6"/>
      <c r="JS6" s="8"/>
      <c r="KC6" s="6"/>
      <c r="KF6" s="8"/>
      <c r="KP6" s="6"/>
      <c r="KS6" s="8"/>
      <c r="LC6" s="6"/>
      <c r="LF6" s="8"/>
      <c r="LP6" s="6"/>
      <c r="LS6" s="8"/>
      <c r="MC6" s="6"/>
      <c r="MF6" s="8"/>
      <c r="MP6" s="6"/>
      <c r="MS6" s="8"/>
      <c r="NC6" s="6"/>
      <c r="NF6" s="8"/>
      <c r="NP6" s="6"/>
      <c r="NS6" s="8"/>
      <c r="OC6" s="6"/>
      <c r="OF6" s="8"/>
      <c r="OP6" s="6"/>
      <c r="OS6" s="8"/>
      <c r="PC6" s="6"/>
      <c r="PF6" s="8"/>
      <c r="PP6" s="6"/>
      <c r="PS6" s="8"/>
      <c r="QC6" s="6"/>
      <c r="QF6" s="8"/>
      <c r="QP6" s="6"/>
      <c r="QS6" s="8"/>
      <c r="RC6" s="6"/>
      <c r="RF6" s="8"/>
      <c r="RP6" s="6"/>
      <c r="RS6" s="8"/>
      <c r="SC6" s="6"/>
      <c r="SF6" s="8"/>
      <c r="SP6" s="6"/>
      <c r="SS6" s="8"/>
      <c r="TC6" s="6"/>
      <c r="TF6" s="8"/>
      <c r="TP6" s="6"/>
      <c r="TS6" s="8"/>
      <c r="UC6" s="6"/>
      <c r="UF6" s="8"/>
      <c r="UP6" s="6"/>
      <c r="US6" s="8"/>
      <c r="VC6" s="6"/>
      <c r="VF6" s="8"/>
      <c r="VP6" s="6"/>
      <c r="VS6" s="8"/>
      <c r="WC6" s="6"/>
      <c r="WF6" s="8"/>
      <c r="WP6" s="6"/>
      <c r="WS6" s="8"/>
      <c r="XC6" s="6"/>
      <c r="XF6" s="8"/>
      <c r="XP6" s="6"/>
      <c r="XS6" s="8"/>
      <c r="YC6" s="6"/>
      <c r="YF6" s="8"/>
      <c r="YP6" s="6"/>
      <c r="YS6" s="8"/>
      <c r="ZC6" s="6"/>
      <c r="ZF6" s="8"/>
      <c r="ZP6" s="6"/>
      <c r="ZS6" s="8"/>
      <c r="AAC6" s="6"/>
      <c r="AAF6" s="8"/>
      <c r="AAP6" s="6"/>
      <c r="AAS6" s="8"/>
      <c r="ABC6" s="6"/>
      <c r="ABF6" s="8"/>
      <c r="ABP6" s="6"/>
      <c r="ABS6" s="8"/>
      <c r="ACC6" s="6"/>
      <c r="ACF6" s="8"/>
      <c r="ACP6" s="6"/>
      <c r="ACS6" s="8"/>
      <c r="ADC6" s="6"/>
      <c r="ADF6" s="8"/>
      <c r="ADP6" s="6"/>
      <c r="ADS6" s="8"/>
      <c r="AEC6" s="6"/>
      <c r="AEF6" s="8"/>
      <c r="AEP6" s="6"/>
      <c r="AES6" s="8"/>
      <c r="AFC6" s="6"/>
      <c r="AFF6" s="8"/>
      <c r="AFP6" s="6"/>
      <c r="AFS6" s="8"/>
      <c r="AGC6" s="6"/>
      <c r="AGF6" s="8"/>
      <c r="AGP6" s="6"/>
      <c r="AGS6" s="8"/>
      <c r="AHC6" s="6"/>
      <c r="AHF6" s="8"/>
      <c r="AHP6" s="6"/>
      <c r="AHS6" s="8"/>
      <c r="AIC6" s="6"/>
      <c r="AIF6" s="8"/>
      <c r="AIP6" s="6"/>
      <c r="AIS6" s="8"/>
      <c r="AJC6" s="6"/>
      <c r="AJF6" s="8"/>
      <c r="AJP6" s="6"/>
      <c r="AJS6" s="8"/>
      <c r="AKC6" s="6"/>
      <c r="AKF6" s="8"/>
      <c r="AKP6" s="6"/>
      <c r="AKS6" s="8"/>
      <c r="ALC6" s="6"/>
      <c r="ALF6" s="8"/>
      <c r="ALP6" s="6"/>
      <c r="ALS6" s="8"/>
      <c r="AMC6" s="6"/>
      <c r="AMF6" s="8"/>
      <c r="AMP6" s="6"/>
      <c r="AMS6" s="8"/>
      <c r="ANC6" s="6"/>
      <c r="ANF6" s="8"/>
      <c r="ANP6" s="6"/>
      <c r="ANS6" s="8"/>
      <c r="AOC6" s="6"/>
      <c r="AOF6" s="8"/>
      <c r="AOP6" s="6"/>
      <c r="AOS6" s="8"/>
      <c r="APC6" s="6"/>
      <c r="APF6" s="8"/>
      <c r="APP6" s="6"/>
      <c r="APS6" s="8"/>
      <c r="AQC6" s="6"/>
      <c r="AQF6" s="8"/>
      <c r="AQP6" s="6"/>
      <c r="AQS6" s="8"/>
      <c r="ARC6" s="6"/>
      <c r="ARF6" s="8"/>
      <c r="ARP6" s="6"/>
      <c r="ARS6" s="8"/>
      <c r="ASC6" s="6"/>
      <c r="ASF6" s="8"/>
      <c r="ASP6" s="6"/>
      <c r="ASS6" s="8"/>
      <c r="ATC6" s="6"/>
      <c r="ATF6" s="8"/>
      <c r="ATP6" s="6"/>
      <c r="ATS6" s="8"/>
      <c r="AUC6" s="6"/>
      <c r="AUF6" s="8"/>
      <c r="AUP6" s="6"/>
      <c r="AUS6" s="8"/>
      <c r="AVC6" s="6"/>
      <c r="AVF6" s="8"/>
      <c r="AVP6" s="6"/>
      <c r="AVS6" s="8"/>
      <c r="AWC6" s="6"/>
      <c r="AWF6" s="8"/>
      <c r="AWP6" s="6"/>
      <c r="AWS6" s="8"/>
      <c r="AXC6" s="6"/>
      <c r="AXF6" s="8"/>
      <c r="AXP6" s="6"/>
      <c r="AXS6" s="8"/>
      <c r="AYC6" s="6"/>
      <c r="AYF6" s="8"/>
      <c r="AYP6" s="6"/>
      <c r="AYS6" s="8"/>
      <c r="AZC6" s="6"/>
      <c r="AZF6" s="8"/>
      <c r="AZP6" s="6"/>
      <c r="AZS6" s="8"/>
      <c r="BAC6" s="6"/>
      <c r="BAF6" s="8"/>
      <c r="BAP6" s="6"/>
      <c r="BAS6" s="8"/>
      <c r="BBC6" s="6"/>
      <c r="BBF6" s="8"/>
      <c r="BBP6" s="6"/>
      <c r="BBS6" s="8"/>
      <c r="BCC6" s="6"/>
      <c r="BCF6" s="8"/>
      <c r="BCP6" s="6"/>
      <c r="BCS6" s="8"/>
      <c r="BDC6" s="6"/>
      <c r="BDF6" s="8"/>
      <c r="BDP6" s="6"/>
      <c r="BDS6" s="8"/>
      <c r="BEC6" s="6"/>
      <c r="BEF6" s="8"/>
      <c r="BEP6" s="6"/>
      <c r="BES6" s="8"/>
      <c r="BFC6" s="6"/>
      <c r="BFF6" s="8"/>
      <c r="BFP6" s="6"/>
      <c r="BFS6" s="8"/>
      <c r="BGC6" s="6"/>
      <c r="BGF6" s="8"/>
      <c r="BGP6" s="6"/>
      <c r="BGS6" s="8"/>
      <c r="BHC6" s="6"/>
      <c r="BHF6" s="8"/>
      <c r="BHP6" s="6"/>
      <c r="BHS6" s="8"/>
      <c r="BIC6" s="6"/>
      <c r="BIF6" s="8"/>
      <c r="BIP6" s="6"/>
      <c r="BIS6" s="8"/>
      <c r="BJC6" s="6"/>
      <c r="BJF6" s="8"/>
      <c r="BJP6" s="6"/>
      <c r="BJS6" s="8"/>
      <c r="BKC6" s="6"/>
      <c r="BKF6" s="8"/>
      <c r="BKP6" s="6"/>
      <c r="BKS6" s="8"/>
      <c r="BLC6" s="6"/>
      <c r="BLF6" s="8"/>
      <c r="BLP6" s="6"/>
      <c r="BLS6" s="8"/>
      <c r="BMC6" s="6"/>
      <c r="BMF6" s="8"/>
      <c r="BMP6" s="6"/>
      <c r="BMS6" s="8"/>
      <c r="BNC6" s="6"/>
      <c r="BNF6" s="8"/>
      <c r="BNP6" s="6"/>
      <c r="BNS6" s="8"/>
      <c r="BOC6" s="6"/>
      <c r="BOF6" s="8"/>
      <c r="BOP6" s="6"/>
      <c r="BOS6" s="8"/>
      <c r="BPC6" s="6"/>
      <c r="BPF6" s="8"/>
      <c r="BPP6" s="6"/>
      <c r="BPS6" s="8"/>
      <c r="BQC6" s="6"/>
      <c r="BQF6" s="8"/>
      <c r="BQP6" s="6"/>
      <c r="BQS6" s="8"/>
      <c r="BRC6" s="6"/>
      <c r="BRF6" s="8"/>
      <c r="BRP6" s="6"/>
      <c r="BRS6" s="8"/>
      <c r="BSC6" s="6"/>
      <c r="BSF6" s="8"/>
      <c r="BSP6" s="6"/>
      <c r="BSS6" s="8"/>
      <c r="BTC6" s="6"/>
      <c r="BTF6" s="8"/>
      <c r="BTP6" s="6"/>
      <c r="BTS6" s="8"/>
      <c r="BUC6" s="6"/>
      <c r="BUF6" s="8"/>
      <c r="BUP6" s="6"/>
      <c r="BUS6" s="8"/>
      <c r="BVC6" s="6"/>
      <c r="BVF6" s="8"/>
      <c r="BVP6" s="6"/>
      <c r="BVS6" s="8"/>
      <c r="BWC6" s="6"/>
      <c r="BWF6" s="8"/>
      <c r="BWP6" s="6"/>
      <c r="BWS6" s="8"/>
      <c r="BXC6" s="6"/>
      <c r="BXF6" s="8"/>
      <c r="BXP6" s="6"/>
      <c r="BXS6" s="8"/>
      <c r="BYC6" s="6"/>
      <c r="BYF6" s="8"/>
      <c r="BYP6" s="6"/>
      <c r="BYS6" s="8"/>
      <c r="BZC6" s="6"/>
      <c r="BZF6" s="8"/>
      <c r="BZP6" s="6"/>
      <c r="BZS6" s="8"/>
      <c r="CAC6" s="6"/>
      <c r="CAF6" s="8"/>
      <c r="CAP6" s="6"/>
      <c r="CAS6" s="8"/>
      <c r="CBC6" s="6"/>
      <c r="CBF6" s="8"/>
      <c r="CBP6" s="6"/>
      <c r="CBS6" s="8"/>
      <c r="CCC6" s="6"/>
      <c r="CCF6" s="8"/>
      <c r="CCP6" s="6"/>
      <c r="CCS6" s="8"/>
      <c r="CDC6" s="6"/>
      <c r="CDF6" s="8"/>
      <c r="CDP6" s="6"/>
      <c r="CDS6" s="8"/>
      <c r="CEC6" s="6"/>
      <c r="CEF6" s="8"/>
      <c r="CEP6" s="6"/>
      <c r="CES6" s="8"/>
      <c r="CFC6" s="6"/>
      <c r="CFF6" s="8"/>
      <c r="CFP6" s="6"/>
      <c r="CFS6" s="8"/>
      <c r="CGC6" s="6"/>
      <c r="CGF6" s="8"/>
      <c r="CGP6" s="6"/>
      <c r="CGS6" s="8"/>
      <c r="CHC6" s="6"/>
      <c r="CHF6" s="8"/>
      <c r="CHP6" s="6"/>
      <c r="CHS6" s="8"/>
      <c r="CIC6" s="6"/>
      <c r="CIF6" s="8"/>
      <c r="CIP6" s="6"/>
      <c r="CIS6" s="8"/>
      <c r="CJC6" s="6"/>
      <c r="CJF6" s="8"/>
      <c r="CJP6" s="6"/>
      <c r="CJS6" s="8"/>
      <c r="CKC6" s="6"/>
      <c r="CKF6" s="8"/>
      <c r="CKP6" s="6"/>
      <c r="CKS6" s="8"/>
      <c r="CLC6" s="6"/>
      <c r="CLF6" s="8"/>
      <c r="CLP6" s="6"/>
      <c r="CLS6" s="8"/>
      <c r="CMC6" s="6"/>
      <c r="CMF6" s="8"/>
      <c r="CMP6" s="6"/>
      <c r="CMS6" s="8"/>
      <c r="CNC6" s="6"/>
      <c r="CNF6" s="8"/>
      <c r="CNP6" s="6"/>
      <c r="CNS6" s="8"/>
      <c r="COC6" s="6"/>
      <c r="COF6" s="8"/>
      <c r="COP6" s="6"/>
      <c r="COS6" s="8"/>
      <c r="CPC6" s="6"/>
      <c r="CPF6" s="8"/>
      <c r="CPP6" s="6"/>
      <c r="CPS6" s="8"/>
      <c r="CQC6" s="6"/>
      <c r="CQF6" s="8"/>
      <c r="CQP6" s="6"/>
      <c r="CQS6" s="8"/>
      <c r="CRC6" s="6"/>
      <c r="CRF6" s="8"/>
      <c r="CRP6" s="6"/>
      <c r="CRS6" s="8"/>
      <c r="CSC6" s="6"/>
      <c r="CSF6" s="8"/>
      <c r="CSP6" s="6"/>
      <c r="CSS6" s="8"/>
      <c r="CTC6" s="6"/>
      <c r="CTF6" s="8"/>
      <c r="CTP6" s="6"/>
      <c r="CTS6" s="8"/>
      <c r="CUC6" s="6"/>
      <c r="CUF6" s="8"/>
      <c r="CUP6" s="6"/>
      <c r="CUS6" s="8"/>
      <c r="CVC6" s="6"/>
      <c r="CVF6" s="8"/>
      <c r="CVP6" s="6"/>
      <c r="CVS6" s="8"/>
      <c r="CWC6" s="6"/>
      <c r="CWF6" s="8"/>
      <c r="CWP6" s="6"/>
      <c r="CWS6" s="8"/>
      <c r="CXC6" s="6"/>
      <c r="CXF6" s="8"/>
      <c r="CXP6" s="6"/>
      <c r="CXS6" s="8"/>
      <c r="CYC6" s="6"/>
      <c r="CYF6" s="8"/>
      <c r="CYP6" s="6"/>
      <c r="CYS6" s="8"/>
      <c r="CZC6" s="6"/>
      <c r="CZF6" s="8"/>
      <c r="CZP6" s="6"/>
      <c r="CZS6" s="8"/>
      <c r="DAC6" s="6"/>
      <c r="DAF6" s="8"/>
      <c r="DAP6" s="6"/>
      <c r="DAS6" s="8"/>
      <c r="DBC6" s="6"/>
      <c r="DBF6" s="8"/>
      <c r="DBP6" s="6"/>
      <c r="DBS6" s="8"/>
      <c r="DCC6" s="6"/>
      <c r="DCF6" s="8"/>
      <c r="DCP6" s="6"/>
      <c r="DCS6" s="8"/>
      <c r="DDC6" s="6"/>
      <c r="DDF6" s="8"/>
      <c r="DDP6" s="6"/>
      <c r="DDS6" s="8"/>
      <c r="DEC6" s="6"/>
      <c r="DEF6" s="8"/>
      <c r="DEP6" s="6"/>
      <c r="DES6" s="8"/>
      <c r="DFC6" s="6"/>
      <c r="DFF6" s="8"/>
      <c r="DFP6" s="6"/>
      <c r="DFS6" s="8"/>
      <c r="DGC6" s="6"/>
      <c r="DGF6" s="8"/>
      <c r="DGP6" s="6"/>
      <c r="DGS6" s="8"/>
      <c r="DHC6" s="6"/>
      <c r="DHF6" s="8"/>
      <c r="DHP6" s="6"/>
      <c r="DHS6" s="8"/>
      <c r="DIC6" s="6"/>
      <c r="DIF6" s="8"/>
      <c r="DIP6" s="6"/>
      <c r="DIS6" s="8"/>
      <c r="DJC6" s="6"/>
      <c r="DJF6" s="8"/>
      <c r="DJP6" s="6"/>
      <c r="DJS6" s="8"/>
      <c r="DKC6" s="6"/>
      <c r="DKF6" s="8"/>
      <c r="DKP6" s="6"/>
      <c r="DKS6" s="8"/>
      <c r="DLC6" s="6"/>
      <c r="DLF6" s="8"/>
      <c r="DLP6" s="6"/>
      <c r="DLS6" s="8"/>
      <c r="DMC6" s="6"/>
      <c r="DMF6" s="8"/>
      <c r="DMP6" s="6"/>
      <c r="DMS6" s="8"/>
      <c r="DNC6" s="6"/>
      <c r="DNF6" s="8"/>
      <c r="DNP6" s="6"/>
      <c r="DNS6" s="8"/>
      <c r="DOC6" s="6"/>
      <c r="DOF6" s="8"/>
      <c r="DOP6" s="6"/>
      <c r="DOS6" s="8"/>
      <c r="DPC6" s="6"/>
      <c r="DPF6" s="8"/>
      <c r="DPP6" s="6"/>
      <c r="DPS6" s="8"/>
      <c r="DQC6" s="6"/>
      <c r="DQF6" s="8"/>
      <c r="DQP6" s="6"/>
      <c r="DQS6" s="8"/>
      <c r="DRC6" s="6"/>
      <c r="DRF6" s="8"/>
      <c r="DRP6" s="6"/>
      <c r="DRS6" s="8"/>
      <c r="DSC6" s="6"/>
      <c r="DSF6" s="8"/>
      <c r="DSP6" s="6"/>
      <c r="DSS6" s="8"/>
      <c r="DTC6" s="6"/>
      <c r="DTF6" s="8"/>
      <c r="DTP6" s="6"/>
      <c r="DTS6" s="8"/>
      <c r="DUC6" s="6"/>
      <c r="DUF6" s="8"/>
      <c r="DUP6" s="6"/>
      <c r="DUS6" s="8"/>
      <c r="DVC6" s="6"/>
      <c r="DVF6" s="8"/>
      <c r="DVP6" s="6"/>
      <c r="DVS6" s="8"/>
      <c r="DWC6" s="6"/>
      <c r="DWF6" s="8"/>
      <c r="DWP6" s="6"/>
      <c r="DWS6" s="8"/>
      <c r="DXC6" s="6"/>
      <c r="DXF6" s="8"/>
      <c r="DXP6" s="6"/>
      <c r="DXS6" s="8"/>
      <c r="DYC6" s="6"/>
      <c r="DYF6" s="8"/>
      <c r="DYP6" s="6"/>
      <c r="DYS6" s="8"/>
      <c r="DZC6" s="6"/>
      <c r="DZF6" s="8"/>
      <c r="DZP6" s="6"/>
      <c r="DZS6" s="8"/>
      <c r="EAC6" s="6"/>
      <c r="EAF6" s="8"/>
      <c r="EAP6" s="6"/>
      <c r="EAS6" s="8"/>
      <c r="EBC6" s="6"/>
      <c r="EBF6" s="8"/>
      <c r="EBP6" s="6"/>
      <c r="EBS6" s="8"/>
      <c r="ECC6" s="6"/>
      <c r="ECF6" s="8"/>
      <c r="ECP6" s="6"/>
      <c r="ECS6" s="8"/>
      <c r="EDC6" s="6"/>
      <c r="EDF6" s="8"/>
      <c r="EDP6" s="6"/>
      <c r="EDS6" s="8"/>
      <c r="EEC6" s="6"/>
      <c r="EEF6" s="8"/>
      <c r="EEP6" s="6"/>
      <c r="EES6" s="8"/>
      <c r="EFC6" s="6"/>
      <c r="EFF6" s="8"/>
      <c r="EFP6" s="6"/>
      <c r="EFS6" s="8"/>
      <c r="EGC6" s="6"/>
      <c r="EGF6" s="8"/>
      <c r="EGP6" s="6"/>
      <c r="EGS6" s="8"/>
      <c r="EHC6" s="6"/>
      <c r="EHF6" s="8"/>
      <c r="EHP6" s="6"/>
      <c r="EHS6" s="8"/>
      <c r="EIC6" s="6"/>
      <c r="EIF6" s="8"/>
      <c r="EIP6" s="6"/>
      <c r="EIS6" s="8"/>
      <c r="EJC6" s="6"/>
      <c r="EJF6" s="8"/>
      <c r="EJP6" s="6"/>
      <c r="EJS6" s="8"/>
      <c r="EKC6" s="6"/>
      <c r="EKF6" s="8"/>
      <c r="EKP6" s="6"/>
      <c r="EKS6" s="8"/>
      <c r="ELC6" s="6"/>
      <c r="ELF6" s="8"/>
      <c r="ELP6" s="6"/>
      <c r="ELS6" s="8"/>
      <c r="EMC6" s="6"/>
      <c r="EMF6" s="8"/>
      <c r="EMP6" s="6"/>
      <c r="EMS6" s="8"/>
      <c r="ENC6" s="6"/>
      <c r="ENF6" s="8"/>
      <c r="ENP6" s="6"/>
      <c r="ENS6" s="8"/>
      <c r="EOC6" s="6"/>
      <c r="EOF6" s="8"/>
      <c r="EOP6" s="6"/>
      <c r="EOS6" s="8"/>
      <c r="EPC6" s="6"/>
      <c r="EPF6" s="8"/>
      <c r="EPP6" s="6"/>
      <c r="EPS6" s="8"/>
      <c r="EQC6" s="6"/>
      <c r="EQF6" s="8"/>
      <c r="EQP6" s="6"/>
      <c r="EQS6" s="8"/>
      <c r="ERC6" s="6"/>
      <c r="ERF6" s="8"/>
      <c r="ERP6" s="6"/>
      <c r="ERS6" s="8"/>
      <c r="ESC6" s="6"/>
      <c r="ESF6" s="8"/>
      <c r="ESP6" s="6"/>
      <c r="ESS6" s="8"/>
      <c r="ETC6" s="6"/>
      <c r="ETF6" s="8"/>
      <c r="ETP6" s="6"/>
      <c r="ETS6" s="8"/>
      <c r="EUC6" s="6"/>
      <c r="EUF6" s="8"/>
      <c r="EUP6" s="6"/>
      <c r="EUS6" s="8"/>
      <c r="EVC6" s="6"/>
      <c r="EVF6" s="8"/>
      <c r="EVP6" s="6"/>
      <c r="EVS6" s="8"/>
      <c r="EWC6" s="6"/>
      <c r="EWF6" s="8"/>
      <c r="EWP6" s="6"/>
      <c r="EWS6" s="8"/>
      <c r="EXC6" s="6"/>
      <c r="EXF6" s="8"/>
      <c r="EXP6" s="6"/>
      <c r="EXS6" s="8"/>
      <c r="EYC6" s="6"/>
      <c r="EYF6" s="8"/>
      <c r="EYP6" s="6"/>
      <c r="EYS6" s="8"/>
      <c r="EZC6" s="6"/>
      <c r="EZF6" s="8"/>
      <c r="EZP6" s="6"/>
      <c r="EZS6" s="8"/>
      <c r="FAC6" s="6"/>
      <c r="FAF6" s="8"/>
      <c r="FAP6" s="6"/>
      <c r="FAS6" s="8"/>
      <c r="FBC6" s="6"/>
      <c r="FBF6" s="8"/>
      <c r="FBP6" s="6"/>
      <c r="FBS6" s="8"/>
      <c r="FCC6" s="6"/>
      <c r="FCF6" s="8"/>
      <c r="FCP6" s="6"/>
      <c r="FCS6" s="8"/>
      <c r="FDC6" s="6"/>
      <c r="FDF6" s="8"/>
      <c r="FDP6" s="6"/>
      <c r="FDS6" s="8"/>
      <c r="FEC6" s="6"/>
      <c r="FEF6" s="8"/>
      <c r="FEP6" s="6"/>
      <c r="FES6" s="8"/>
      <c r="FFC6" s="6"/>
      <c r="FFF6" s="8"/>
      <c r="FFP6" s="6"/>
      <c r="FFS6" s="8"/>
      <c r="FGC6" s="6"/>
      <c r="FGF6" s="8"/>
      <c r="FGP6" s="6"/>
      <c r="FGS6" s="8"/>
      <c r="FHC6" s="6"/>
      <c r="FHF6" s="8"/>
      <c r="FHP6" s="6"/>
      <c r="FHS6" s="8"/>
      <c r="FIC6" s="6"/>
      <c r="FIF6" s="8"/>
      <c r="FIP6" s="6"/>
      <c r="FIS6" s="8"/>
      <c r="FJC6" s="6"/>
      <c r="FJF6" s="8"/>
      <c r="FJP6" s="6"/>
      <c r="FJS6" s="8"/>
      <c r="FKC6" s="6"/>
      <c r="FKF6" s="8"/>
      <c r="FKP6" s="6"/>
      <c r="FKS6" s="8"/>
      <c r="FLC6" s="6"/>
      <c r="FLF6" s="8"/>
      <c r="FLP6" s="6"/>
      <c r="FLS6" s="8"/>
      <c r="FMC6" s="6"/>
      <c r="FMF6" s="8"/>
      <c r="FMP6" s="6"/>
      <c r="FMS6" s="8"/>
      <c r="FNC6" s="6"/>
      <c r="FNF6" s="8"/>
      <c r="FNP6" s="6"/>
      <c r="FNS6" s="8"/>
      <c r="FOC6" s="6"/>
      <c r="FOF6" s="8"/>
      <c r="FOP6" s="6"/>
      <c r="FOS6" s="8"/>
      <c r="FPC6" s="6"/>
      <c r="FPF6" s="8"/>
      <c r="FPP6" s="6"/>
      <c r="FPS6" s="8"/>
      <c r="FQC6" s="6"/>
      <c r="FQF6" s="8"/>
      <c r="FQP6" s="6"/>
      <c r="FQS6" s="8"/>
      <c r="FRC6" s="6"/>
      <c r="FRF6" s="8"/>
      <c r="FRP6" s="6"/>
      <c r="FRS6" s="8"/>
      <c r="FSC6" s="6"/>
      <c r="FSF6" s="8"/>
      <c r="FSP6" s="6"/>
      <c r="FSS6" s="8"/>
      <c r="FTC6" s="6"/>
      <c r="FTF6" s="8"/>
      <c r="FTP6" s="6"/>
      <c r="FTS6" s="8"/>
      <c r="FUC6" s="6"/>
      <c r="FUF6" s="8"/>
      <c r="FUP6" s="6"/>
      <c r="FUS6" s="8"/>
      <c r="FVC6" s="6"/>
      <c r="FVF6" s="8"/>
      <c r="FVP6" s="6"/>
      <c r="FVS6" s="8"/>
      <c r="FWC6" s="6"/>
      <c r="FWF6" s="8"/>
      <c r="FWP6" s="6"/>
      <c r="FWS6" s="8"/>
      <c r="FXC6" s="6"/>
      <c r="FXF6" s="8"/>
      <c r="FXP6" s="6"/>
      <c r="FXS6" s="8"/>
      <c r="FYC6" s="6"/>
      <c r="FYF6" s="8"/>
      <c r="FYP6" s="6"/>
      <c r="FYS6" s="8"/>
      <c r="FZC6" s="6"/>
      <c r="FZF6" s="8"/>
      <c r="FZP6" s="6"/>
      <c r="FZS6" s="8"/>
      <c r="GAC6" s="6"/>
      <c r="GAF6" s="8"/>
      <c r="GAP6" s="6"/>
      <c r="GAS6" s="8"/>
      <c r="GBC6" s="6"/>
      <c r="GBF6" s="8"/>
      <c r="GBP6" s="6"/>
      <c r="GBS6" s="8"/>
      <c r="GCC6" s="6"/>
      <c r="GCF6" s="8"/>
      <c r="GCP6" s="6"/>
      <c r="GCS6" s="8"/>
      <c r="GDC6" s="6"/>
      <c r="GDF6" s="8"/>
      <c r="GDP6" s="6"/>
      <c r="GDS6" s="8"/>
      <c r="GEC6" s="6"/>
      <c r="GEF6" s="8"/>
      <c r="GEP6" s="6"/>
      <c r="GES6" s="8"/>
      <c r="GFC6" s="6"/>
      <c r="GFF6" s="8"/>
      <c r="GFP6" s="6"/>
      <c r="GFS6" s="8"/>
      <c r="GGC6" s="6"/>
      <c r="GGF6" s="8"/>
      <c r="GGP6" s="6"/>
      <c r="GGS6" s="8"/>
      <c r="GHC6" s="6"/>
      <c r="GHF6" s="8"/>
      <c r="GHP6" s="6"/>
      <c r="GHS6" s="8"/>
      <c r="GIC6" s="6"/>
      <c r="GIF6" s="8"/>
      <c r="GIP6" s="6"/>
      <c r="GIS6" s="8"/>
      <c r="GJC6" s="6"/>
      <c r="GJF6" s="8"/>
      <c r="GJP6" s="6"/>
      <c r="GJS6" s="8"/>
      <c r="GKC6" s="6"/>
      <c r="GKF6" s="8"/>
      <c r="GKP6" s="6"/>
      <c r="GKS6" s="8"/>
      <c r="GLC6" s="6"/>
      <c r="GLF6" s="8"/>
      <c r="GLP6" s="6"/>
      <c r="GLS6" s="8"/>
      <c r="GMC6" s="6"/>
      <c r="GMF6" s="8"/>
      <c r="GMP6" s="6"/>
      <c r="GMS6" s="8"/>
      <c r="GNC6" s="6"/>
      <c r="GNF6" s="8"/>
      <c r="GNP6" s="6"/>
      <c r="GNS6" s="8"/>
      <c r="GOC6" s="6"/>
      <c r="GOF6" s="8"/>
      <c r="GOP6" s="6"/>
      <c r="GOS6" s="8"/>
      <c r="GPC6" s="6"/>
      <c r="GPF6" s="8"/>
      <c r="GPP6" s="6"/>
      <c r="GPS6" s="8"/>
      <c r="GQC6" s="6"/>
      <c r="GQF6" s="8"/>
      <c r="GQP6" s="6"/>
      <c r="GQS6" s="8"/>
      <c r="GRC6" s="6"/>
      <c r="GRF6" s="8"/>
      <c r="GRP6" s="6"/>
      <c r="GRS6" s="8"/>
      <c r="GSC6" s="6"/>
      <c r="GSF6" s="8"/>
      <c r="GSP6" s="6"/>
      <c r="GSS6" s="8"/>
      <c r="GTC6" s="6"/>
      <c r="GTF6" s="8"/>
      <c r="GTP6" s="6"/>
      <c r="GTS6" s="8"/>
      <c r="GUC6" s="6"/>
      <c r="GUF6" s="8"/>
      <c r="GUP6" s="6"/>
      <c r="GUS6" s="8"/>
      <c r="GVC6" s="6"/>
      <c r="GVF6" s="8"/>
      <c r="GVP6" s="6"/>
      <c r="GVS6" s="8"/>
      <c r="GWC6" s="6"/>
      <c r="GWF6" s="8"/>
      <c r="GWP6" s="6"/>
      <c r="GWS6" s="8"/>
      <c r="GXC6" s="6"/>
      <c r="GXF6" s="8"/>
      <c r="GXP6" s="6"/>
      <c r="GXS6" s="8"/>
      <c r="GYC6" s="6"/>
      <c r="GYF6" s="8"/>
      <c r="GYP6" s="6"/>
      <c r="GYS6" s="8"/>
      <c r="GZC6" s="6"/>
      <c r="GZF6" s="8"/>
      <c r="GZP6" s="6"/>
      <c r="GZS6" s="8"/>
      <c r="HAC6" s="6"/>
      <c r="HAF6" s="8"/>
      <c r="HAP6" s="6"/>
      <c r="HAS6" s="8"/>
      <c r="HBC6" s="6"/>
      <c r="HBF6" s="8"/>
      <c r="HBP6" s="6"/>
      <c r="HBS6" s="8"/>
      <c r="HCC6" s="6"/>
      <c r="HCF6" s="8"/>
      <c r="HCP6" s="6"/>
      <c r="HCS6" s="8"/>
      <c r="HDC6" s="6"/>
      <c r="HDF6" s="8"/>
      <c r="HDP6" s="6"/>
      <c r="HDS6" s="8"/>
      <c r="HEC6" s="6"/>
      <c r="HEF6" s="8"/>
      <c r="HEP6" s="6"/>
      <c r="HES6" s="8"/>
      <c r="HFC6" s="6"/>
      <c r="HFF6" s="8"/>
      <c r="HFP6" s="6"/>
      <c r="HFS6" s="8"/>
      <c r="HGC6" s="6"/>
      <c r="HGF6" s="8"/>
      <c r="HGP6" s="6"/>
      <c r="HGS6" s="8"/>
      <c r="HHC6" s="6"/>
      <c r="HHF6" s="8"/>
      <c r="HHP6" s="6"/>
      <c r="HHS6" s="8"/>
      <c r="HIC6" s="6"/>
      <c r="HIF6" s="8"/>
      <c r="HIP6" s="6"/>
      <c r="HIS6" s="8"/>
      <c r="HJC6" s="6"/>
      <c r="HJF6" s="8"/>
      <c r="HJP6" s="6"/>
      <c r="HJS6" s="8"/>
      <c r="HKC6" s="6"/>
      <c r="HKF6" s="8"/>
      <c r="HKP6" s="6"/>
      <c r="HKS6" s="8"/>
      <c r="HLC6" s="6"/>
      <c r="HLF6" s="8"/>
      <c r="HLP6" s="6"/>
      <c r="HLS6" s="8"/>
      <c r="HMC6" s="6"/>
      <c r="HMF6" s="8"/>
      <c r="HMP6" s="6"/>
      <c r="HMS6" s="8"/>
      <c r="HNC6" s="6"/>
      <c r="HNF6" s="8"/>
      <c r="HNP6" s="6"/>
      <c r="HNS6" s="8"/>
      <c r="HOC6" s="6"/>
      <c r="HOF6" s="8"/>
      <c r="HOP6" s="6"/>
      <c r="HOS6" s="8"/>
      <c r="HPC6" s="6"/>
      <c r="HPF6" s="8"/>
      <c r="HPP6" s="6"/>
      <c r="HPS6" s="8"/>
      <c r="HQC6" s="6"/>
      <c r="HQF6" s="8"/>
      <c r="HQP6" s="6"/>
      <c r="HQS6" s="8"/>
      <c r="HRC6" s="6"/>
      <c r="HRF6" s="8"/>
      <c r="HRP6" s="6"/>
      <c r="HRS6" s="8"/>
      <c r="HSC6" s="6"/>
      <c r="HSF6" s="8"/>
      <c r="HSP6" s="6"/>
      <c r="HSS6" s="8"/>
      <c r="HTC6" s="6"/>
      <c r="HTF6" s="8"/>
      <c r="HTP6" s="6"/>
      <c r="HTS6" s="8"/>
      <c r="HUC6" s="6"/>
      <c r="HUF6" s="8"/>
      <c r="HUP6" s="6"/>
      <c r="HUS6" s="8"/>
      <c r="HVC6" s="6"/>
      <c r="HVF6" s="8"/>
      <c r="HVP6" s="6"/>
      <c r="HVS6" s="8"/>
      <c r="HWC6" s="6"/>
      <c r="HWF6" s="8"/>
      <c r="HWP6" s="6"/>
      <c r="HWS6" s="8"/>
      <c r="HXC6" s="6"/>
      <c r="HXF6" s="8"/>
      <c r="HXP6" s="6"/>
      <c r="HXS6" s="8"/>
      <c r="HYC6" s="6"/>
      <c r="HYF6" s="8"/>
      <c r="HYP6" s="6"/>
      <c r="HYS6" s="8"/>
      <c r="HZC6" s="6"/>
      <c r="HZF6" s="8"/>
      <c r="HZP6" s="6"/>
      <c r="HZS6" s="8"/>
      <c r="IAC6" s="6"/>
      <c r="IAF6" s="8"/>
      <c r="IAP6" s="6"/>
      <c r="IAS6" s="8"/>
      <c r="IBC6" s="6"/>
      <c r="IBF6" s="8"/>
      <c r="IBP6" s="6"/>
      <c r="IBS6" s="8"/>
      <c r="ICC6" s="6"/>
      <c r="ICF6" s="8"/>
      <c r="ICP6" s="6"/>
      <c r="ICS6" s="8"/>
      <c r="IDC6" s="6"/>
      <c r="IDF6" s="8"/>
      <c r="IDP6" s="6"/>
      <c r="IDS6" s="8"/>
      <c r="IEC6" s="6"/>
      <c r="IEF6" s="8"/>
      <c r="IEP6" s="6"/>
      <c r="IES6" s="8"/>
      <c r="IFC6" s="6"/>
      <c r="IFF6" s="8"/>
      <c r="IFP6" s="6"/>
      <c r="IFS6" s="8"/>
      <c r="IGC6" s="6"/>
      <c r="IGF6" s="8"/>
      <c r="IGP6" s="6"/>
      <c r="IGS6" s="8"/>
      <c r="IHC6" s="6"/>
      <c r="IHF6" s="8"/>
      <c r="IHP6" s="6"/>
      <c r="IHS6" s="8"/>
      <c r="IIC6" s="6"/>
      <c r="IIF6" s="8"/>
      <c r="IIP6" s="6"/>
      <c r="IIS6" s="8"/>
      <c r="IJC6" s="6"/>
      <c r="IJF6" s="8"/>
      <c r="IJP6" s="6"/>
      <c r="IJS6" s="8"/>
      <c r="IKC6" s="6"/>
      <c r="IKF6" s="8"/>
      <c r="IKP6" s="6"/>
      <c r="IKS6" s="8"/>
      <c r="ILC6" s="6"/>
      <c r="ILF6" s="8"/>
      <c r="ILP6" s="6"/>
      <c r="ILS6" s="8"/>
      <c r="IMC6" s="6"/>
      <c r="IMF6" s="8"/>
      <c r="IMP6" s="6"/>
      <c r="IMS6" s="8"/>
      <c r="INC6" s="6"/>
      <c r="INF6" s="8"/>
      <c r="INP6" s="6"/>
      <c r="INS6" s="8"/>
      <c r="IOC6" s="6"/>
      <c r="IOF6" s="8"/>
      <c r="IOP6" s="6"/>
      <c r="IOS6" s="8"/>
      <c r="IPC6" s="6"/>
      <c r="IPF6" s="8"/>
      <c r="IPP6" s="6"/>
      <c r="IPS6" s="8"/>
      <c r="IQC6" s="6"/>
      <c r="IQF6" s="8"/>
      <c r="IQP6" s="6"/>
      <c r="IQS6" s="8"/>
      <c r="IRC6" s="6"/>
      <c r="IRF6" s="8"/>
      <c r="IRP6" s="6"/>
      <c r="IRS6" s="8"/>
      <c r="ISC6" s="6"/>
      <c r="ISF6" s="8"/>
      <c r="ISP6" s="6"/>
      <c r="ISS6" s="8"/>
      <c r="ITC6" s="6"/>
      <c r="ITF6" s="8"/>
      <c r="ITP6" s="6"/>
      <c r="ITS6" s="8"/>
      <c r="IUC6" s="6"/>
      <c r="IUF6" s="8"/>
      <c r="IUP6" s="6"/>
      <c r="IUS6" s="8"/>
      <c r="IVC6" s="6"/>
      <c r="IVF6" s="8"/>
      <c r="IVP6" s="6"/>
      <c r="IVS6" s="8"/>
      <c r="IWC6" s="6"/>
      <c r="IWF6" s="8"/>
      <c r="IWP6" s="6"/>
      <c r="IWS6" s="8"/>
      <c r="IXC6" s="6"/>
      <c r="IXF6" s="8"/>
      <c r="IXP6" s="6"/>
      <c r="IXS6" s="8"/>
      <c r="IYC6" s="6"/>
      <c r="IYF6" s="8"/>
      <c r="IYP6" s="6"/>
      <c r="IYS6" s="8"/>
      <c r="IZC6" s="6"/>
      <c r="IZF6" s="8"/>
      <c r="IZP6" s="6"/>
      <c r="IZS6" s="8"/>
      <c r="JAC6" s="6"/>
      <c r="JAF6" s="8"/>
      <c r="JAP6" s="6"/>
      <c r="JAS6" s="8"/>
      <c r="JBC6" s="6"/>
      <c r="JBF6" s="8"/>
      <c r="JBP6" s="6"/>
      <c r="JBS6" s="8"/>
      <c r="JCC6" s="6"/>
      <c r="JCF6" s="8"/>
      <c r="JCP6" s="6"/>
      <c r="JCS6" s="8"/>
      <c r="JDC6" s="6"/>
      <c r="JDF6" s="8"/>
      <c r="JDP6" s="6"/>
      <c r="JDS6" s="8"/>
      <c r="JEC6" s="6"/>
      <c r="JEF6" s="8"/>
      <c r="JEP6" s="6"/>
      <c r="JES6" s="8"/>
      <c r="JFC6" s="6"/>
      <c r="JFF6" s="8"/>
      <c r="JFP6" s="6"/>
      <c r="JFS6" s="8"/>
      <c r="JGC6" s="6"/>
      <c r="JGF6" s="8"/>
      <c r="JGP6" s="6"/>
      <c r="JGS6" s="8"/>
      <c r="JHC6" s="6"/>
      <c r="JHF6" s="8"/>
      <c r="JHP6" s="6"/>
      <c r="JHS6" s="8"/>
      <c r="JIC6" s="6"/>
      <c r="JIF6" s="8"/>
      <c r="JIP6" s="6"/>
      <c r="JIS6" s="8"/>
      <c r="JJC6" s="6"/>
      <c r="JJF6" s="8"/>
      <c r="JJP6" s="6"/>
      <c r="JJS6" s="8"/>
      <c r="JKC6" s="6"/>
      <c r="JKF6" s="8"/>
      <c r="JKP6" s="6"/>
      <c r="JKS6" s="8"/>
      <c r="JLC6" s="6"/>
      <c r="JLF6" s="8"/>
      <c r="JLP6" s="6"/>
      <c r="JLS6" s="8"/>
      <c r="JMC6" s="6"/>
      <c r="JMF6" s="8"/>
      <c r="JMP6" s="6"/>
      <c r="JMS6" s="8"/>
      <c r="JNC6" s="6"/>
      <c r="JNF6" s="8"/>
      <c r="JNP6" s="6"/>
      <c r="JNS6" s="8"/>
      <c r="JOC6" s="6"/>
      <c r="JOF6" s="8"/>
      <c r="JOP6" s="6"/>
      <c r="JOS6" s="8"/>
      <c r="JPC6" s="6"/>
      <c r="JPF6" s="8"/>
      <c r="JPP6" s="6"/>
      <c r="JPS6" s="8"/>
      <c r="JQC6" s="6"/>
      <c r="JQF6" s="8"/>
      <c r="JQP6" s="6"/>
      <c r="JQS6" s="8"/>
      <c r="JRC6" s="6"/>
      <c r="JRF6" s="8"/>
      <c r="JRP6" s="6"/>
      <c r="JRS6" s="8"/>
      <c r="JSC6" s="6"/>
      <c r="JSF6" s="8"/>
      <c r="JSP6" s="6"/>
      <c r="JSS6" s="8"/>
      <c r="JTC6" s="6"/>
      <c r="JTF6" s="8"/>
      <c r="JTP6" s="6"/>
      <c r="JTS6" s="8"/>
      <c r="JUC6" s="6"/>
      <c r="JUF6" s="8"/>
      <c r="JUP6" s="6"/>
      <c r="JUS6" s="8"/>
      <c r="JVC6" s="6"/>
      <c r="JVF6" s="8"/>
      <c r="JVP6" s="6"/>
      <c r="JVS6" s="8"/>
      <c r="JWC6" s="6"/>
      <c r="JWF6" s="8"/>
      <c r="JWP6" s="6"/>
      <c r="JWS6" s="8"/>
      <c r="JXC6" s="6"/>
      <c r="JXF6" s="8"/>
      <c r="JXP6" s="6"/>
      <c r="JXS6" s="8"/>
      <c r="JYC6" s="6"/>
      <c r="JYF6" s="8"/>
      <c r="JYP6" s="6"/>
      <c r="JYS6" s="8"/>
      <c r="JZC6" s="6"/>
      <c r="JZF6" s="8"/>
      <c r="JZP6" s="6"/>
      <c r="JZS6" s="8"/>
      <c r="KAC6" s="6"/>
      <c r="KAF6" s="8"/>
      <c r="KAP6" s="6"/>
      <c r="KAS6" s="8"/>
      <c r="KBC6" s="6"/>
      <c r="KBF6" s="8"/>
      <c r="KBP6" s="6"/>
      <c r="KBS6" s="8"/>
      <c r="KCC6" s="6"/>
      <c r="KCF6" s="8"/>
      <c r="KCP6" s="6"/>
      <c r="KCS6" s="8"/>
      <c r="KDC6" s="6"/>
      <c r="KDF6" s="8"/>
      <c r="KDP6" s="6"/>
      <c r="KDS6" s="8"/>
      <c r="KEC6" s="6"/>
      <c r="KEF6" s="8"/>
      <c r="KEP6" s="6"/>
      <c r="KES6" s="8"/>
      <c r="KFC6" s="6"/>
      <c r="KFF6" s="8"/>
      <c r="KFP6" s="6"/>
      <c r="KFS6" s="8"/>
      <c r="KGC6" s="6"/>
      <c r="KGF6" s="8"/>
      <c r="KGP6" s="6"/>
      <c r="KGS6" s="8"/>
      <c r="KHC6" s="6"/>
      <c r="KHF6" s="8"/>
      <c r="KHP6" s="6"/>
      <c r="KHS6" s="8"/>
      <c r="KIC6" s="6"/>
      <c r="KIF6" s="8"/>
      <c r="KIP6" s="6"/>
      <c r="KIS6" s="8"/>
      <c r="KJC6" s="6"/>
      <c r="KJF6" s="8"/>
      <c r="KJP6" s="6"/>
      <c r="KJS6" s="8"/>
      <c r="KKC6" s="6"/>
      <c r="KKF6" s="8"/>
      <c r="KKP6" s="6"/>
      <c r="KKS6" s="8"/>
      <c r="KLC6" s="6"/>
      <c r="KLF6" s="8"/>
      <c r="KLP6" s="6"/>
      <c r="KLS6" s="8"/>
      <c r="KMC6" s="6"/>
      <c r="KMF6" s="8"/>
      <c r="KMP6" s="6"/>
      <c r="KMS6" s="8"/>
      <c r="KNC6" s="6"/>
      <c r="KNF6" s="8"/>
      <c r="KNP6" s="6"/>
      <c r="KNS6" s="8"/>
      <c r="KOC6" s="6"/>
      <c r="KOF6" s="8"/>
      <c r="KOP6" s="6"/>
      <c r="KOS6" s="8"/>
      <c r="KPC6" s="6"/>
      <c r="KPF6" s="8"/>
      <c r="KPP6" s="6"/>
      <c r="KPS6" s="8"/>
      <c r="KQC6" s="6"/>
      <c r="KQF6" s="8"/>
      <c r="KQP6" s="6"/>
      <c r="KQS6" s="8"/>
      <c r="KRC6" s="6"/>
      <c r="KRF6" s="8"/>
      <c r="KRP6" s="6"/>
      <c r="KRS6" s="8"/>
      <c r="KSC6" s="6"/>
      <c r="KSF6" s="8"/>
      <c r="KSP6" s="6"/>
      <c r="KSS6" s="8"/>
      <c r="KTC6" s="6"/>
      <c r="KTF6" s="8"/>
      <c r="KTP6" s="6"/>
      <c r="KTS6" s="8"/>
      <c r="KUC6" s="6"/>
      <c r="KUF6" s="8"/>
      <c r="KUP6" s="6"/>
      <c r="KUS6" s="8"/>
      <c r="KVC6" s="6"/>
      <c r="KVF6" s="8"/>
      <c r="KVP6" s="6"/>
      <c r="KVS6" s="8"/>
      <c r="KWC6" s="6"/>
      <c r="KWF6" s="8"/>
      <c r="KWP6" s="6"/>
      <c r="KWS6" s="8"/>
      <c r="KXC6" s="6"/>
      <c r="KXF6" s="8"/>
      <c r="KXP6" s="6"/>
      <c r="KXS6" s="8"/>
      <c r="KYC6" s="6"/>
      <c r="KYF6" s="8"/>
      <c r="KYP6" s="6"/>
      <c r="KYS6" s="8"/>
      <c r="KZC6" s="6"/>
      <c r="KZF6" s="8"/>
      <c r="KZP6" s="6"/>
      <c r="KZS6" s="8"/>
      <c r="LAC6" s="6"/>
      <c r="LAF6" s="8"/>
      <c r="LAP6" s="6"/>
      <c r="LAS6" s="8"/>
      <c r="LBC6" s="6"/>
      <c r="LBF6" s="8"/>
      <c r="LBP6" s="6"/>
      <c r="LBS6" s="8"/>
      <c r="LCC6" s="6"/>
      <c r="LCF6" s="8"/>
      <c r="LCP6" s="6"/>
      <c r="LCS6" s="8"/>
      <c r="LDC6" s="6"/>
      <c r="LDF6" s="8"/>
      <c r="LDP6" s="6"/>
      <c r="LDS6" s="8"/>
      <c r="LEC6" s="6"/>
      <c r="LEF6" s="8"/>
      <c r="LEP6" s="6"/>
      <c r="LES6" s="8"/>
      <c r="LFC6" s="6"/>
      <c r="LFF6" s="8"/>
      <c r="LFP6" s="6"/>
      <c r="LFS6" s="8"/>
      <c r="LGC6" s="6"/>
      <c r="LGF6" s="8"/>
      <c r="LGP6" s="6"/>
      <c r="LGS6" s="8"/>
      <c r="LHC6" s="6"/>
      <c r="LHF6" s="8"/>
      <c r="LHP6" s="6"/>
      <c r="LHS6" s="8"/>
      <c r="LIC6" s="6"/>
      <c r="LIF6" s="8"/>
      <c r="LIP6" s="6"/>
      <c r="LIS6" s="8"/>
      <c r="LJC6" s="6"/>
      <c r="LJF6" s="8"/>
      <c r="LJP6" s="6"/>
      <c r="LJS6" s="8"/>
      <c r="LKC6" s="6"/>
      <c r="LKF6" s="8"/>
      <c r="LKP6" s="6"/>
      <c r="LKS6" s="8"/>
      <c r="LLC6" s="6"/>
      <c r="LLF6" s="8"/>
      <c r="LLP6" s="6"/>
      <c r="LLS6" s="8"/>
      <c r="LMC6" s="6"/>
      <c r="LMF6" s="8"/>
      <c r="LMP6" s="6"/>
      <c r="LMS6" s="8"/>
      <c r="LNC6" s="6"/>
      <c r="LNF6" s="8"/>
      <c r="LNP6" s="6"/>
      <c r="LNS6" s="8"/>
      <c r="LOC6" s="6"/>
      <c r="LOF6" s="8"/>
      <c r="LOP6" s="6"/>
      <c r="LOS6" s="8"/>
      <c r="LPC6" s="6"/>
      <c r="LPF6" s="8"/>
      <c r="LPP6" s="6"/>
      <c r="LPS6" s="8"/>
      <c r="LQC6" s="6"/>
      <c r="LQF6" s="8"/>
      <c r="LQP6" s="6"/>
      <c r="LQS6" s="8"/>
      <c r="LRC6" s="6"/>
      <c r="LRF6" s="8"/>
      <c r="LRP6" s="6"/>
      <c r="LRS6" s="8"/>
      <c r="LSC6" s="6"/>
      <c r="LSF6" s="8"/>
      <c r="LSP6" s="6"/>
      <c r="LSS6" s="8"/>
      <c r="LTC6" s="6"/>
      <c r="LTF6" s="8"/>
      <c r="LTP6" s="6"/>
      <c r="LTS6" s="8"/>
      <c r="LUC6" s="6"/>
      <c r="LUF6" s="8"/>
      <c r="LUP6" s="6"/>
      <c r="LUS6" s="8"/>
      <c r="LVC6" s="6"/>
      <c r="LVF6" s="8"/>
      <c r="LVP6" s="6"/>
      <c r="LVS6" s="8"/>
      <c r="LWC6" s="6"/>
      <c r="LWF6" s="8"/>
      <c r="LWP6" s="6"/>
      <c r="LWS6" s="8"/>
      <c r="LXC6" s="6"/>
      <c r="LXF6" s="8"/>
      <c r="LXP6" s="6"/>
      <c r="LXS6" s="8"/>
      <c r="LYC6" s="6"/>
      <c r="LYF6" s="8"/>
      <c r="LYP6" s="6"/>
      <c r="LYS6" s="8"/>
      <c r="LZC6" s="6"/>
      <c r="LZF6" s="8"/>
      <c r="LZP6" s="6"/>
      <c r="LZS6" s="8"/>
      <c r="MAC6" s="6"/>
      <c r="MAF6" s="8"/>
      <c r="MAP6" s="6"/>
      <c r="MAS6" s="8"/>
      <c r="MBC6" s="6"/>
      <c r="MBF6" s="8"/>
      <c r="MBP6" s="6"/>
      <c r="MBS6" s="8"/>
      <c r="MCC6" s="6"/>
      <c r="MCF6" s="8"/>
      <c r="MCP6" s="6"/>
      <c r="MCS6" s="8"/>
      <c r="MDC6" s="6"/>
      <c r="MDF6" s="8"/>
      <c r="MDP6" s="6"/>
      <c r="MDS6" s="8"/>
      <c r="MEC6" s="6"/>
      <c r="MEF6" s="8"/>
      <c r="MEP6" s="6"/>
      <c r="MES6" s="8"/>
      <c r="MFC6" s="6"/>
      <c r="MFF6" s="8"/>
      <c r="MFP6" s="6"/>
      <c r="MFS6" s="8"/>
      <c r="MGC6" s="6"/>
      <c r="MGF6" s="8"/>
      <c r="MGP6" s="6"/>
      <c r="MGS6" s="8"/>
      <c r="MHC6" s="6"/>
      <c r="MHF6" s="8"/>
      <c r="MHP6" s="6"/>
      <c r="MHS6" s="8"/>
      <c r="MIC6" s="6"/>
      <c r="MIF6" s="8"/>
      <c r="MIP6" s="6"/>
      <c r="MIS6" s="8"/>
      <c r="MJC6" s="6"/>
      <c r="MJF6" s="8"/>
      <c r="MJP6" s="6"/>
      <c r="MJS6" s="8"/>
      <c r="MKC6" s="6"/>
      <c r="MKF6" s="8"/>
      <c r="MKP6" s="6"/>
      <c r="MKS6" s="8"/>
      <c r="MLC6" s="6"/>
      <c r="MLF6" s="8"/>
      <c r="MLP6" s="6"/>
      <c r="MLS6" s="8"/>
      <c r="MMC6" s="6"/>
      <c r="MMF6" s="8"/>
      <c r="MMP6" s="6"/>
      <c r="MMS6" s="8"/>
      <c r="MNC6" s="6"/>
      <c r="MNF6" s="8"/>
      <c r="MNP6" s="6"/>
      <c r="MNS6" s="8"/>
      <c r="MOC6" s="6"/>
      <c r="MOF6" s="8"/>
      <c r="MOP6" s="6"/>
      <c r="MOS6" s="8"/>
      <c r="MPC6" s="6"/>
      <c r="MPF6" s="8"/>
      <c r="MPP6" s="6"/>
      <c r="MPS6" s="8"/>
      <c r="MQC6" s="6"/>
      <c r="MQF6" s="8"/>
      <c r="MQP6" s="6"/>
      <c r="MQS6" s="8"/>
      <c r="MRC6" s="6"/>
      <c r="MRF6" s="8"/>
      <c r="MRP6" s="6"/>
      <c r="MRS6" s="8"/>
      <c r="MSC6" s="6"/>
      <c r="MSF6" s="8"/>
      <c r="MSP6" s="6"/>
      <c r="MSS6" s="8"/>
      <c r="MTC6" s="6"/>
      <c r="MTF6" s="8"/>
      <c r="MTP6" s="6"/>
      <c r="MTS6" s="8"/>
      <c r="MUC6" s="6"/>
      <c r="MUF6" s="8"/>
      <c r="MUP6" s="6"/>
      <c r="MUS6" s="8"/>
      <c r="MVC6" s="6"/>
      <c r="MVF6" s="8"/>
      <c r="MVP6" s="6"/>
      <c r="MVS6" s="8"/>
      <c r="MWC6" s="6"/>
      <c r="MWF6" s="8"/>
      <c r="MWP6" s="6"/>
      <c r="MWS6" s="8"/>
      <c r="MXC6" s="6"/>
      <c r="MXF6" s="8"/>
      <c r="MXP6" s="6"/>
      <c r="MXS6" s="8"/>
      <c r="MYC6" s="6"/>
      <c r="MYF6" s="8"/>
      <c r="MYP6" s="6"/>
      <c r="MYS6" s="8"/>
      <c r="MZC6" s="6"/>
      <c r="MZF6" s="8"/>
      <c r="MZP6" s="6"/>
      <c r="MZS6" s="8"/>
      <c r="NAC6" s="6"/>
      <c r="NAF6" s="8"/>
      <c r="NAP6" s="6"/>
      <c r="NAS6" s="8"/>
      <c r="NBC6" s="6"/>
      <c r="NBF6" s="8"/>
      <c r="NBP6" s="6"/>
      <c r="NBS6" s="8"/>
      <c r="NCC6" s="6"/>
      <c r="NCF6" s="8"/>
      <c r="NCP6" s="6"/>
      <c r="NCS6" s="8"/>
      <c r="NDC6" s="6"/>
      <c r="NDF6" s="8"/>
      <c r="NDP6" s="6"/>
      <c r="NDS6" s="8"/>
      <c r="NEC6" s="6"/>
      <c r="NEF6" s="8"/>
      <c r="NEP6" s="6"/>
      <c r="NES6" s="8"/>
      <c r="NFC6" s="6"/>
      <c r="NFF6" s="8"/>
      <c r="NFP6" s="6"/>
      <c r="NFS6" s="8"/>
      <c r="NGC6" s="6"/>
      <c r="NGF6" s="8"/>
      <c r="NGP6" s="6"/>
      <c r="NGS6" s="8"/>
      <c r="NHC6" s="6"/>
      <c r="NHF6" s="8"/>
      <c r="NHP6" s="6"/>
      <c r="NHS6" s="8"/>
      <c r="NIC6" s="6"/>
      <c r="NIF6" s="8"/>
      <c r="NIP6" s="6"/>
      <c r="NIS6" s="8"/>
      <c r="NJC6" s="6"/>
      <c r="NJF6" s="8"/>
      <c r="NJP6" s="6"/>
      <c r="NJS6" s="8"/>
      <c r="NKC6" s="6"/>
      <c r="NKF6" s="8"/>
      <c r="NKP6" s="6"/>
      <c r="NKS6" s="8"/>
      <c r="NLC6" s="6"/>
      <c r="NLF6" s="8"/>
      <c r="NLP6" s="6"/>
      <c r="NLS6" s="8"/>
      <c r="NMC6" s="6"/>
      <c r="NMF6" s="8"/>
      <c r="NMP6" s="6"/>
      <c r="NMS6" s="8"/>
      <c r="NNC6" s="6"/>
      <c r="NNF6" s="8"/>
      <c r="NNP6" s="6"/>
      <c r="NNS6" s="8"/>
      <c r="NOC6" s="6"/>
      <c r="NOF6" s="8"/>
      <c r="NOP6" s="6"/>
      <c r="NOS6" s="8"/>
      <c r="NPC6" s="6"/>
      <c r="NPF6" s="8"/>
      <c r="NPP6" s="6"/>
      <c r="NPS6" s="8"/>
      <c r="NQC6" s="6"/>
      <c r="NQF6" s="8"/>
      <c r="NQP6" s="6"/>
      <c r="NQS6" s="8"/>
      <c r="NRC6" s="6"/>
      <c r="NRF6" s="8"/>
      <c r="NRP6" s="6"/>
      <c r="NRS6" s="8"/>
      <c r="NSC6" s="6"/>
      <c r="NSF6" s="8"/>
      <c r="NSP6" s="6"/>
      <c r="NSS6" s="8"/>
      <c r="NTC6" s="6"/>
      <c r="NTF6" s="8"/>
      <c r="NTP6" s="6"/>
      <c r="NTS6" s="8"/>
      <c r="NUC6" s="6"/>
      <c r="NUF6" s="8"/>
      <c r="NUP6" s="6"/>
      <c r="NUS6" s="8"/>
      <c r="NVC6" s="6"/>
      <c r="NVF6" s="8"/>
      <c r="NVP6" s="6"/>
      <c r="NVS6" s="8"/>
      <c r="NWC6" s="6"/>
      <c r="NWF6" s="8"/>
      <c r="NWP6" s="6"/>
      <c r="NWS6" s="8"/>
      <c r="NXC6" s="6"/>
      <c r="NXF6" s="8"/>
      <c r="NXP6" s="6"/>
      <c r="NXS6" s="8"/>
      <c r="NYC6" s="6"/>
      <c r="NYF6" s="8"/>
      <c r="NYP6" s="6"/>
      <c r="NYS6" s="8"/>
      <c r="NZC6" s="6"/>
      <c r="NZF6" s="8"/>
      <c r="NZP6" s="6"/>
      <c r="NZS6" s="8"/>
      <c r="OAC6" s="6"/>
      <c r="OAF6" s="8"/>
      <c r="OAP6" s="6"/>
      <c r="OAS6" s="8"/>
      <c r="OBC6" s="6"/>
      <c r="OBF6" s="8"/>
      <c r="OBP6" s="6"/>
      <c r="OBS6" s="8"/>
      <c r="OCC6" s="6"/>
      <c r="OCF6" s="8"/>
      <c r="OCP6" s="6"/>
      <c r="OCS6" s="8"/>
      <c r="ODC6" s="6"/>
      <c r="ODF6" s="8"/>
      <c r="ODP6" s="6"/>
      <c r="ODS6" s="8"/>
      <c r="OEC6" s="6"/>
      <c r="OEF6" s="8"/>
      <c r="OEP6" s="6"/>
      <c r="OES6" s="8"/>
      <c r="OFC6" s="6"/>
      <c r="OFF6" s="8"/>
      <c r="OFP6" s="6"/>
      <c r="OFS6" s="8"/>
      <c r="OGC6" s="6"/>
      <c r="OGF6" s="8"/>
      <c r="OGP6" s="6"/>
      <c r="OGS6" s="8"/>
      <c r="OHC6" s="6"/>
      <c r="OHF6" s="8"/>
      <c r="OHP6" s="6"/>
      <c r="OHS6" s="8"/>
      <c r="OIC6" s="6"/>
      <c r="OIF6" s="8"/>
      <c r="OIP6" s="6"/>
      <c r="OIS6" s="8"/>
      <c r="OJC6" s="6"/>
      <c r="OJF6" s="8"/>
      <c r="OJP6" s="6"/>
      <c r="OJS6" s="8"/>
      <c r="OKC6" s="6"/>
      <c r="OKF6" s="8"/>
      <c r="OKP6" s="6"/>
      <c r="OKS6" s="8"/>
      <c r="OLC6" s="6"/>
      <c r="OLF6" s="8"/>
      <c r="OLP6" s="6"/>
      <c r="OLS6" s="8"/>
      <c r="OMC6" s="6"/>
      <c r="OMF6" s="8"/>
      <c r="OMP6" s="6"/>
      <c r="OMS6" s="8"/>
      <c r="ONC6" s="6"/>
      <c r="ONF6" s="8"/>
      <c r="ONP6" s="6"/>
      <c r="ONS6" s="8"/>
      <c r="OOC6" s="6"/>
      <c r="OOF6" s="8"/>
      <c r="OOP6" s="6"/>
      <c r="OOS6" s="8"/>
      <c r="OPC6" s="6"/>
      <c r="OPF6" s="8"/>
      <c r="OPP6" s="6"/>
      <c r="OPS6" s="8"/>
      <c r="OQC6" s="6"/>
      <c r="OQF6" s="8"/>
      <c r="OQP6" s="6"/>
      <c r="OQS6" s="8"/>
      <c r="ORC6" s="6"/>
      <c r="ORF6" s="8"/>
      <c r="ORP6" s="6"/>
      <c r="ORS6" s="8"/>
      <c r="OSC6" s="6"/>
      <c r="OSF6" s="8"/>
      <c r="OSP6" s="6"/>
      <c r="OSS6" s="8"/>
      <c r="OTC6" s="6"/>
      <c r="OTF6" s="8"/>
      <c r="OTP6" s="6"/>
      <c r="OTS6" s="8"/>
      <c r="OUC6" s="6"/>
      <c r="OUF6" s="8"/>
      <c r="OUP6" s="6"/>
      <c r="OUS6" s="8"/>
      <c r="OVC6" s="6"/>
      <c r="OVF6" s="8"/>
      <c r="OVP6" s="6"/>
      <c r="OVS6" s="8"/>
      <c r="OWC6" s="6"/>
      <c r="OWF6" s="8"/>
      <c r="OWP6" s="6"/>
      <c r="OWS6" s="8"/>
      <c r="OXC6" s="6"/>
      <c r="OXF6" s="8"/>
      <c r="OXP6" s="6"/>
      <c r="OXS6" s="8"/>
      <c r="OYC6" s="6"/>
      <c r="OYF6" s="8"/>
      <c r="OYP6" s="6"/>
      <c r="OYS6" s="8"/>
      <c r="OZC6" s="6"/>
      <c r="OZF6" s="8"/>
      <c r="OZP6" s="6"/>
      <c r="OZS6" s="8"/>
      <c r="PAC6" s="6"/>
      <c r="PAF6" s="8"/>
      <c r="PAP6" s="6"/>
      <c r="PAS6" s="8"/>
      <c r="PBC6" s="6"/>
      <c r="PBF6" s="8"/>
      <c r="PBP6" s="6"/>
      <c r="PBS6" s="8"/>
      <c r="PCC6" s="6"/>
      <c r="PCF6" s="8"/>
      <c r="PCP6" s="6"/>
      <c r="PCS6" s="8"/>
      <c r="PDC6" s="6"/>
      <c r="PDF6" s="8"/>
      <c r="PDP6" s="6"/>
      <c r="PDS6" s="8"/>
      <c r="PEC6" s="6"/>
      <c r="PEF6" s="8"/>
      <c r="PEP6" s="6"/>
      <c r="PES6" s="8"/>
      <c r="PFC6" s="6"/>
      <c r="PFF6" s="8"/>
      <c r="PFP6" s="6"/>
      <c r="PFS6" s="8"/>
      <c r="PGC6" s="6"/>
      <c r="PGF6" s="8"/>
      <c r="PGP6" s="6"/>
      <c r="PGS6" s="8"/>
      <c r="PHC6" s="6"/>
      <c r="PHF6" s="8"/>
      <c r="PHP6" s="6"/>
      <c r="PHS6" s="8"/>
      <c r="PIC6" s="6"/>
      <c r="PIF6" s="8"/>
      <c r="PIP6" s="6"/>
      <c r="PIS6" s="8"/>
      <c r="PJC6" s="6"/>
      <c r="PJF6" s="8"/>
      <c r="PJP6" s="6"/>
      <c r="PJS6" s="8"/>
      <c r="PKC6" s="6"/>
      <c r="PKF6" s="8"/>
      <c r="PKP6" s="6"/>
      <c r="PKS6" s="8"/>
      <c r="PLC6" s="6"/>
      <c r="PLF6" s="8"/>
      <c r="PLP6" s="6"/>
      <c r="PLS6" s="8"/>
      <c r="PMC6" s="6"/>
      <c r="PMF6" s="8"/>
      <c r="PMP6" s="6"/>
      <c r="PMS6" s="8"/>
      <c r="PNC6" s="6"/>
      <c r="PNF6" s="8"/>
      <c r="PNP6" s="6"/>
      <c r="PNS6" s="8"/>
      <c r="POC6" s="6"/>
      <c r="POF6" s="8"/>
      <c r="POP6" s="6"/>
      <c r="POS6" s="8"/>
      <c r="PPC6" s="6"/>
      <c r="PPF6" s="8"/>
      <c r="PPP6" s="6"/>
      <c r="PPS6" s="8"/>
      <c r="PQC6" s="6"/>
      <c r="PQF6" s="8"/>
      <c r="PQP6" s="6"/>
      <c r="PQS6" s="8"/>
      <c r="PRC6" s="6"/>
      <c r="PRF6" s="8"/>
      <c r="PRP6" s="6"/>
      <c r="PRS6" s="8"/>
      <c r="PSC6" s="6"/>
      <c r="PSF6" s="8"/>
      <c r="PSP6" s="6"/>
      <c r="PSS6" s="8"/>
      <c r="PTC6" s="6"/>
      <c r="PTF6" s="8"/>
      <c r="PTP6" s="6"/>
      <c r="PTS6" s="8"/>
      <c r="PUC6" s="6"/>
      <c r="PUF6" s="8"/>
      <c r="PUP6" s="6"/>
      <c r="PUS6" s="8"/>
      <c r="PVC6" s="6"/>
      <c r="PVF6" s="8"/>
      <c r="PVP6" s="6"/>
      <c r="PVS6" s="8"/>
      <c r="PWC6" s="6"/>
      <c r="PWF6" s="8"/>
      <c r="PWP6" s="6"/>
      <c r="PWS6" s="8"/>
      <c r="PXC6" s="6"/>
      <c r="PXF6" s="8"/>
      <c r="PXP6" s="6"/>
      <c r="PXS6" s="8"/>
      <c r="PYC6" s="6"/>
      <c r="PYF6" s="8"/>
      <c r="PYP6" s="6"/>
      <c r="PYS6" s="8"/>
      <c r="PZC6" s="6"/>
      <c r="PZF6" s="8"/>
      <c r="PZP6" s="6"/>
      <c r="PZS6" s="8"/>
      <c r="QAC6" s="6"/>
      <c r="QAF6" s="8"/>
      <c r="QAP6" s="6"/>
      <c r="QAS6" s="8"/>
      <c r="QBC6" s="6"/>
      <c r="QBF6" s="8"/>
      <c r="QBP6" s="6"/>
      <c r="QBS6" s="8"/>
      <c r="QCC6" s="6"/>
      <c r="QCF6" s="8"/>
      <c r="QCP6" s="6"/>
      <c r="QCS6" s="8"/>
      <c r="QDC6" s="6"/>
      <c r="QDF6" s="8"/>
      <c r="QDP6" s="6"/>
      <c r="QDS6" s="8"/>
      <c r="QEC6" s="6"/>
      <c r="QEF6" s="8"/>
      <c r="QEP6" s="6"/>
      <c r="QES6" s="8"/>
      <c r="QFC6" s="6"/>
      <c r="QFF6" s="8"/>
      <c r="QFP6" s="6"/>
      <c r="QFS6" s="8"/>
      <c r="QGC6" s="6"/>
      <c r="QGF6" s="8"/>
      <c r="QGP6" s="6"/>
      <c r="QGS6" s="8"/>
      <c r="QHC6" s="6"/>
      <c r="QHF6" s="8"/>
      <c r="QHP6" s="6"/>
      <c r="QHS6" s="8"/>
      <c r="QIC6" s="6"/>
      <c r="QIF6" s="8"/>
      <c r="QIP6" s="6"/>
      <c r="QIS6" s="8"/>
      <c r="QJC6" s="6"/>
      <c r="QJF6" s="8"/>
      <c r="QJP6" s="6"/>
      <c r="QJS6" s="8"/>
      <c r="QKC6" s="6"/>
      <c r="QKF6" s="8"/>
      <c r="QKP6" s="6"/>
      <c r="QKS6" s="8"/>
      <c r="QLC6" s="6"/>
      <c r="QLF6" s="8"/>
      <c r="QLP6" s="6"/>
      <c r="QLS6" s="8"/>
      <c r="QMC6" s="6"/>
      <c r="QMF6" s="8"/>
      <c r="QMP6" s="6"/>
      <c r="QMS6" s="8"/>
      <c r="QNC6" s="6"/>
      <c r="QNF6" s="8"/>
      <c r="QNP6" s="6"/>
      <c r="QNS6" s="8"/>
      <c r="QOC6" s="6"/>
      <c r="QOF6" s="8"/>
      <c r="QOP6" s="6"/>
      <c r="QOS6" s="8"/>
      <c r="QPC6" s="6"/>
      <c r="QPF6" s="8"/>
      <c r="QPP6" s="6"/>
      <c r="QPS6" s="8"/>
      <c r="QQC6" s="6"/>
      <c r="QQF6" s="8"/>
      <c r="QQP6" s="6"/>
      <c r="QQS6" s="8"/>
      <c r="QRC6" s="6"/>
      <c r="QRF6" s="8"/>
      <c r="QRP6" s="6"/>
      <c r="QRS6" s="8"/>
      <c r="QSC6" s="6"/>
      <c r="QSF6" s="8"/>
      <c r="QSP6" s="6"/>
      <c r="QSS6" s="8"/>
      <c r="QTC6" s="6"/>
      <c r="QTF6" s="8"/>
      <c r="QTP6" s="6"/>
      <c r="QTS6" s="8"/>
      <c r="QUC6" s="6"/>
      <c r="QUF6" s="8"/>
      <c r="QUP6" s="6"/>
      <c r="QUS6" s="8"/>
      <c r="QVC6" s="6"/>
      <c r="QVF6" s="8"/>
      <c r="QVP6" s="6"/>
      <c r="QVS6" s="8"/>
      <c r="QWC6" s="6"/>
      <c r="QWF6" s="8"/>
      <c r="QWP6" s="6"/>
      <c r="QWS6" s="8"/>
      <c r="QXC6" s="6"/>
      <c r="QXF6" s="8"/>
      <c r="QXP6" s="6"/>
      <c r="QXS6" s="8"/>
      <c r="QYC6" s="6"/>
      <c r="QYF6" s="8"/>
      <c r="QYP6" s="6"/>
      <c r="QYS6" s="8"/>
      <c r="QZC6" s="6"/>
      <c r="QZF6" s="8"/>
      <c r="QZP6" s="6"/>
      <c r="QZS6" s="8"/>
      <c r="RAC6" s="6"/>
      <c r="RAF6" s="8"/>
      <c r="RAP6" s="6"/>
      <c r="RAS6" s="8"/>
      <c r="RBC6" s="6"/>
      <c r="RBF6" s="8"/>
      <c r="RBP6" s="6"/>
      <c r="RBS6" s="8"/>
      <c r="RCC6" s="6"/>
      <c r="RCF6" s="8"/>
      <c r="RCP6" s="6"/>
      <c r="RCS6" s="8"/>
      <c r="RDC6" s="6"/>
      <c r="RDF6" s="8"/>
      <c r="RDP6" s="6"/>
      <c r="RDS6" s="8"/>
      <c r="REC6" s="6"/>
      <c r="REF6" s="8"/>
      <c r="REP6" s="6"/>
      <c r="RES6" s="8"/>
      <c r="RFC6" s="6"/>
      <c r="RFF6" s="8"/>
      <c r="RFP6" s="6"/>
      <c r="RFS6" s="8"/>
      <c r="RGC6" s="6"/>
      <c r="RGF6" s="8"/>
      <c r="RGP6" s="6"/>
      <c r="RGS6" s="8"/>
      <c r="RHC6" s="6"/>
      <c r="RHF6" s="8"/>
      <c r="RHP6" s="6"/>
      <c r="RHS6" s="8"/>
      <c r="RIC6" s="6"/>
      <c r="RIF6" s="8"/>
      <c r="RIP6" s="6"/>
      <c r="RIS6" s="8"/>
      <c r="RJC6" s="6"/>
      <c r="RJF6" s="8"/>
      <c r="RJP6" s="6"/>
      <c r="RJS6" s="8"/>
      <c r="RKC6" s="6"/>
      <c r="RKF6" s="8"/>
      <c r="RKP6" s="6"/>
      <c r="RKS6" s="8"/>
      <c r="RLC6" s="6"/>
      <c r="RLF6" s="8"/>
      <c r="RLP6" s="6"/>
      <c r="RLS6" s="8"/>
      <c r="RMC6" s="6"/>
      <c r="RMF6" s="8"/>
      <c r="RMP6" s="6"/>
      <c r="RMS6" s="8"/>
      <c r="RNC6" s="6"/>
      <c r="RNF6" s="8"/>
      <c r="RNP6" s="6"/>
      <c r="RNS6" s="8"/>
      <c r="ROC6" s="6"/>
      <c r="ROF6" s="8"/>
      <c r="ROP6" s="6"/>
      <c r="ROS6" s="8"/>
      <c r="RPC6" s="6"/>
      <c r="RPF6" s="8"/>
      <c r="RPP6" s="6"/>
      <c r="RPS6" s="8"/>
      <c r="RQC6" s="6"/>
      <c r="RQF6" s="8"/>
      <c r="RQP6" s="6"/>
      <c r="RQS6" s="8"/>
      <c r="RRC6" s="6"/>
      <c r="RRF6" s="8"/>
      <c r="RRP6" s="6"/>
      <c r="RRS6" s="8"/>
      <c r="RSC6" s="6"/>
      <c r="RSF6" s="8"/>
      <c r="RSP6" s="6"/>
      <c r="RSS6" s="8"/>
      <c r="RTC6" s="6"/>
      <c r="RTF6" s="8"/>
      <c r="RTP6" s="6"/>
      <c r="RTS6" s="8"/>
      <c r="RUC6" s="6"/>
      <c r="RUF6" s="8"/>
      <c r="RUP6" s="6"/>
      <c r="RUS6" s="8"/>
      <c r="RVC6" s="6"/>
      <c r="RVF6" s="8"/>
      <c r="RVP6" s="6"/>
      <c r="RVS6" s="8"/>
      <c r="RWC6" s="6"/>
      <c r="RWF6" s="8"/>
      <c r="RWP6" s="6"/>
      <c r="RWS6" s="8"/>
      <c r="RXC6" s="6"/>
      <c r="RXF6" s="8"/>
      <c r="RXP6" s="6"/>
      <c r="RXS6" s="8"/>
      <c r="RYC6" s="6"/>
      <c r="RYF6" s="8"/>
      <c r="RYP6" s="6"/>
      <c r="RYS6" s="8"/>
      <c r="RZC6" s="6"/>
      <c r="RZF6" s="8"/>
      <c r="RZP6" s="6"/>
      <c r="RZS6" s="8"/>
      <c r="SAC6" s="6"/>
      <c r="SAF6" s="8"/>
      <c r="SAP6" s="6"/>
      <c r="SAS6" s="8"/>
      <c r="SBC6" s="6"/>
      <c r="SBF6" s="8"/>
      <c r="SBP6" s="6"/>
      <c r="SBS6" s="8"/>
      <c r="SCC6" s="6"/>
      <c r="SCF6" s="8"/>
      <c r="SCP6" s="6"/>
      <c r="SCS6" s="8"/>
      <c r="SDC6" s="6"/>
      <c r="SDF6" s="8"/>
      <c r="SDP6" s="6"/>
      <c r="SDS6" s="8"/>
      <c r="SEC6" s="6"/>
      <c r="SEF6" s="8"/>
      <c r="SEP6" s="6"/>
      <c r="SES6" s="8"/>
      <c r="SFC6" s="6"/>
      <c r="SFF6" s="8"/>
      <c r="SFP6" s="6"/>
      <c r="SFS6" s="8"/>
      <c r="SGC6" s="6"/>
      <c r="SGF6" s="8"/>
      <c r="SGP6" s="6"/>
      <c r="SGS6" s="8"/>
      <c r="SHC6" s="6"/>
      <c r="SHF6" s="8"/>
      <c r="SHP6" s="6"/>
      <c r="SHS6" s="8"/>
      <c r="SIC6" s="6"/>
      <c r="SIF6" s="8"/>
      <c r="SIP6" s="6"/>
      <c r="SIS6" s="8"/>
      <c r="SJC6" s="6"/>
      <c r="SJF6" s="8"/>
      <c r="SJP6" s="6"/>
      <c r="SJS6" s="8"/>
      <c r="SKC6" s="6"/>
      <c r="SKF6" s="8"/>
      <c r="SKP6" s="6"/>
      <c r="SKS6" s="8"/>
      <c r="SLC6" s="6"/>
      <c r="SLF6" s="8"/>
      <c r="SLP6" s="6"/>
      <c r="SLS6" s="8"/>
      <c r="SMC6" s="6"/>
      <c r="SMF6" s="8"/>
      <c r="SMP6" s="6"/>
      <c r="SMS6" s="8"/>
      <c r="SNC6" s="6"/>
      <c r="SNF6" s="8"/>
      <c r="SNP6" s="6"/>
      <c r="SNS6" s="8"/>
      <c r="SOC6" s="6"/>
      <c r="SOF6" s="8"/>
      <c r="SOP6" s="6"/>
      <c r="SOS6" s="8"/>
      <c r="SPC6" s="6"/>
      <c r="SPF6" s="8"/>
      <c r="SPP6" s="6"/>
      <c r="SPS6" s="8"/>
      <c r="SQC6" s="6"/>
      <c r="SQF6" s="8"/>
      <c r="SQP6" s="6"/>
      <c r="SQS6" s="8"/>
      <c r="SRC6" s="6"/>
      <c r="SRF6" s="8"/>
      <c r="SRP6" s="6"/>
      <c r="SRS6" s="8"/>
      <c r="SSC6" s="6"/>
      <c r="SSF6" s="8"/>
      <c r="SSP6" s="6"/>
      <c r="SSS6" s="8"/>
      <c r="STC6" s="6"/>
      <c r="STF6" s="8"/>
      <c r="STP6" s="6"/>
      <c r="STS6" s="8"/>
      <c r="SUC6" s="6"/>
      <c r="SUF6" s="8"/>
      <c r="SUP6" s="6"/>
      <c r="SUS6" s="8"/>
      <c r="SVC6" s="6"/>
      <c r="SVF6" s="8"/>
      <c r="SVP6" s="6"/>
      <c r="SVS6" s="8"/>
      <c r="SWC6" s="6"/>
      <c r="SWF6" s="8"/>
      <c r="SWP6" s="6"/>
      <c r="SWS6" s="8"/>
      <c r="SXC6" s="6"/>
      <c r="SXF6" s="8"/>
      <c r="SXP6" s="6"/>
      <c r="SXS6" s="8"/>
      <c r="SYC6" s="6"/>
      <c r="SYF6" s="8"/>
      <c r="SYP6" s="6"/>
      <c r="SYS6" s="8"/>
      <c r="SZC6" s="6"/>
      <c r="SZF6" s="8"/>
      <c r="SZP6" s="6"/>
      <c r="SZS6" s="8"/>
      <c r="TAC6" s="6"/>
      <c r="TAF6" s="8"/>
      <c r="TAP6" s="6"/>
      <c r="TAS6" s="8"/>
      <c r="TBC6" s="6"/>
      <c r="TBF6" s="8"/>
      <c r="TBP6" s="6"/>
      <c r="TBS6" s="8"/>
      <c r="TCC6" s="6"/>
      <c r="TCF6" s="8"/>
      <c r="TCP6" s="6"/>
      <c r="TCS6" s="8"/>
      <c r="TDC6" s="6"/>
      <c r="TDF6" s="8"/>
      <c r="TDP6" s="6"/>
      <c r="TDS6" s="8"/>
      <c r="TEC6" s="6"/>
      <c r="TEF6" s="8"/>
      <c r="TEP6" s="6"/>
      <c r="TES6" s="8"/>
      <c r="TFC6" s="6"/>
      <c r="TFF6" s="8"/>
      <c r="TFP6" s="6"/>
      <c r="TFS6" s="8"/>
      <c r="TGC6" s="6"/>
      <c r="TGF6" s="8"/>
      <c r="TGP6" s="6"/>
      <c r="TGS6" s="8"/>
      <c r="THC6" s="6"/>
      <c r="THF6" s="8"/>
      <c r="THP6" s="6"/>
      <c r="THS6" s="8"/>
      <c r="TIC6" s="6"/>
      <c r="TIF6" s="8"/>
      <c r="TIP6" s="6"/>
      <c r="TIS6" s="8"/>
      <c r="TJC6" s="6"/>
      <c r="TJF6" s="8"/>
      <c r="TJP6" s="6"/>
      <c r="TJS6" s="8"/>
      <c r="TKC6" s="6"/>
      <c r="TKF6" s="8"/>
      <c r="TKP6" s="6"/>
      <c r="TKS6" s="8"/>
      <c r="TLC6" s="6"/>
      <c r="TLF6" s="8"/>
      <c r="TLP6" s="6"/>
      <c r="TLS6" s="8"/>
      <c r="TMC6" s="6"/>
      <c r="TMF6" s="8"/>
      <c r="TMP6" s="6"/>
      <c r="TMS6" s="8"/>
      <c r="TNC6" s="6"/>
      <c r="TNF6" s="8"/>
      <c r="TNP6" s="6"/>
      <c r="TNS6" s="8"/>
      <c r="TOC6" s="6"/>
      <c r="TOF6" s="8"/>
      <c r="TOP6" s="6"/>
      <c r="TOS6" s="8"/>
      <c r="TPC6" s="6"/>
      <c r="TPF6" s="8"/>
      <c r="TPP6" s="6"/>
      <c r="TPS6" s="8"/>
      <c r="TQC6" s="6"/>
      <c r="TQF6" s="8"/>
      <c r="TQP6" s="6"/>
      <c r="TQS6" s="8"/>
      <c r="TRC6" s="6"/>
      <c r="TRF6" s="8"/>
      <c r="TRP6" s="6"/>
      <c r="TRS6" s="8"/>
      <c r="TSC6" s="6"/>
      <c r="TSF6" s="8"/>
      <c r="TSP6" s="6"/>
      <c r="TSS6" s="8"/>
      <c r="TTC6" s="6"/>
      <c r="TTF6" s="8"/>
      <c r="TTP6" s="6"/>
      <c r="TTS6" s="8"/>
      <c r="TUC6" s="6"/>
      <c r="TUF6" s="8"/>
      <c r="TUP6" s="6"/>
      <c r="TUS6" s="8"/>
      <c r="TVC6" s="6"/>
      <c r="TVF6" s="8"/>
      <c r="TVP6" s="6"/>
      <c r="TVS6" s="8"/>
      <c r="TWC6" s="6"/>
      <c r="TWF6" s="8"/>
      <c r="TWP6" s="6"/>
      <c r="TWS6" s="8"/>
      <c r="TXC6" s="6"/>
      <c r="TXF6" s="8"/>
      <c r="TXP6" s="6"/>
      <c r="TXS6" s="8"/>
      <c r="TYC6" s="6"/>
      <c r="TYF6" s="8"/>
      <c r="TYP6" s="6"/>
      <c r="TYS6" s="8"/>
      <c r="TZC6" s="6"/>
      <c r="TZF6" s="8"/>
      <c r="TZP6" s="6"/>
      <c r="TZS6" s="8"/>
      <c r="UAC6" s="6"/>
      <c r="UAF6" s="8"/>
      <c r="UAP6" s="6"/>
      <c r="UAS6" s="8"/>
      <c r="UBC6" s="6"/>
      <c r="UBF6" s="8"/>
      <c r="UBP6" s="6"/>
      <c r="UBS6" s="8"/>
      <c r="UCC6" s="6"/>
      <c r="UCF6" s="8"/>
      <c r="UCP6" s="6"/>
      <c r="UCS6" s="8"/>
      <c r="UDC6" s="6"/>
      <c r="UDF6" s="8"/>
      <c r="UDP6" s="6"/>
      <c r="UDS6" s="8"/>
      <c r="UEC6" s="6"/>
      <c r="UEF6" s="8"/>
      <c r="UEP6" s="6"/>
      <c r="UES6" s="8"/>
      <c r="UFC6" s="6"/>
      <c r="UFF6" s="8"/>
      <c r="UFP6" s="6"/>
      <c r="UFS6" s="8"/>
      <c r="UGC6" s="6"/>
      <c r="UGF6" s="8"/>
      <c r="UGP6" s="6"/>
      <c r="UGS6" s="8"/>
      <c r="UHC6" s="6"/>
      <c r="UHF6" s="8"/>
      <c r="UHP6" s="6"/>
      <c r="UHS6" s="8"/>
      <c r="UIC6" s="6"/>
      <c r="UIF6" s="8"/>
      <c r="UIP6" s="6"/>
      <c r="UIS6" s="8"/>
      <c r="UJC6" s="6"/>
      <c r="UJF6" s="8"/>
      <c r="UJP6" s="6"/>
      <c r="UJS6" s="8"/>
      <c r="UKC6" s="6"/>
      <c r="UKF6" s="8"/>
      <c r="UKP6" s="6"/>
      <c r="UKS6" s="8"/>
      <c r="ULC6" s="6"/>
      <c r="ULF6" s="8"/>
      <c r="ULP6" s="6"/>
      <c r="ULS6" s="8"/>
      <c r="UMC6" s="6"/>
      <c r="UMF6" s="8"/>
      <c r="UMP6" s="6"/>
      <c r="UMS6" s="8"/>
      <c r="UNC6" s="6"/>
      <c r="UNF6" s="8"/>
      <c r="UNP6" s="6"/>
      <c r="UNS6" s="8"/>
      <c r="UOC6" s="6"/>
      <c r="UOF6" s="8"/>
      <c r="UOP6" s="6"/>
      <c r="UOS6" s="8"/>
      <c r="UPC6" s="6"/>
      <c r="UPF6" s="8"/>
      <c r="UPP6" s="6"/>
      <c r="UPS6" s="8"/>
      <c r="UQC6" s="6"/>
      <c r="UQF6" s="8"/>
      <c r="UQP6" s="6"/>
      <c r="UQS6" s="8"/>
      <c r="URC6" s="6"/>
      <c r="URF6" s="8"/>
      <c r="URP6" s="6"/>
      <c r="URS6" s="8"/>
      <c r="USC6" s="6"/>
      <c r="USF6" s="8"/>
      <c r="USP6" s="6"/>
      <c r="USS6" s="8"/>
      <c r="UTC6" s="6"/>
      <c r="UTF6" s="8"/>
      <c r="UTP6" s="6"/>
      <c r="UTS6" s="8"/>
      <c r="UUC6" s="6"/>
      <c r="UUF6" s="8"/>
      <c r="UUP6" s="6"/>
      <c r="UUS6" s="8"/>
      <c r="UVC6" s="6"/>
      <c r="UVF6" s="8"/>
      <c r="UVP6" s="6"/>
      <c r="UVS6" s="8"/>
      <c r="UWC6" s="6"/>
      <c r="UWF6" s="8"/>
      <c r="UWP6" s="6"/>
      <c r="UWS6" s="8"/>
      <c r="UXC6" s="6"/>
      <c r="UXF6" s="8"/>
      <c r="UXP6" s="6"/>
      <c r="UXS6" s="8"/>
      <c r="UYC6" s="6"/>
      <c r="UYF6" s="8"/>
      <c r="UYP6" s="6"/>
      <c r="UYS6" s="8"/>
      <c r="UZC6" s="6"/>
      <c r="UZF6" s="8"/>
      <c r="UZP6" s="6"/>
      <c r="UZS6" s="8"/>
      <c r="VAC6" s="6"/>
      <c r="VAF6" s="8"/>
      <c r="VAP6" s="6"/>
      <c r="VAS6" s="8"/>
      <c r="VBC6" s="6"/>
      <c r="VBF6" s="8"/>
      <c r="VBP6" s="6"/>
      <c r="VBS6" s="8"/>
      <c r="VCC6" s="6"/>
      <c r="VCF6" s="8"/>
      <c r="VCP6" s="6"/>
      <c r="VCS6" s="8"/>
      <c r="VDC6" s="6"/>
      <c r="VDF6" s="8"/>
      <c r="VDP6" s="6"/>
      <c r="VDS6" s="8"/>
      <c r="VEC6" s="6"/>
      <c r="VEF6" s="8"/>
      <c r="VEP6" s="6"/>
      <c r="VES6" s="8"/>
      <c r="VFC6" s="6"/>
      <c r="VFF6" s="8"/>
      <c r="VFP6" s="6"/>
      <c r="VFS6" s="8"/>
      <c r="VGC6" s="6"/>
      <c r="VGF6" s="8"/>
      <c r="VGP6" s="6"/>
      <c r="VGS6" s="8"/>
      <c r="VHC6" s="6"/>
      <c r="VHF6" s="8"/>
      <c r="VHP6" s="6"/>
      <c r="VHS6" s="8"/>
      <c r="VIC6" s="6"/>
      <c r="VIF6" s="8"/>
      <c r="VIP6" s="6"/>
      <c r="VIS6" s="8"/>
      <c r="VJC6" s="6"/>
      <c r="VJF6" s="8"/>
      <c r="VJP6" s="6"/>
      <c r="VJS6" s="8"/>
      <c r="VKC6" s="6"/>
      <c r="VKF6" s="8"/>
      <c r="VKP6" s="6"/>
      <c r="VKS6" s="8"/>
      <c r="VLC6" s="6"/>
      <c r="VLF6" s="8"/>
      <c r="VLP6" s="6"/>
      <c r="VLS6" s="8"/>
      <c r="VMC6" s="6"/>
      <c r="VMF6" s="8"/>
      <c r="VMP6" s="6"/>
      <c r="VMS6" s="8"/>
      <c r="VNC6" s="6"/>
      <c r="VNF6" s="8"/>
      <c r="VNP6" s="6"/>
      <c r="VNS6" s="8"/>
      <c r="VOC6" s="6"/>
      <c r="VOF6" s="8"/>
      <c r="VOP6" s="6"/>
      <c r="VOS6" s="8"/>
      <c r="VPC6" s="6"/>
      <c r="VPF6" s="8"/>
      <c r="VPP6" s="6"/>
      <c r="VPS6" s="8"/>
      <c r="VQC6" s="6"/>
      <c r="VQF6" s="8"/>
      <c r="VQP6" s="6"/>
      <c r="VQS6" s="8"/>
      <c r="VRC6" s="6"/>
      <c r="VRF6" s="8"/>
      <c r="VRP6" s="6"/>
      <c r="VRS6" s="8"/>
      <c r="VSC6" s="6"/>
      <c r="VSF6" s="8"/>
      <c r="VSP6" s="6"/>
      <c r="VSS6" s="8"/>
      <c r="VTC6" s="6"/>
      <c r="VTF6" s="8"/>
      <c r="VTP6" s="6"/>
      <c r="VTS6" s="8"/>
      <c r="VUC6" s="6"/>
      <c r="VUF6" s="8"/>
      <c r="VUP6" s="6"/>
      <c r="VUS6" s="8"/>
      <c r="VVC6" s="6"/>
      <c r="VVF6" s="8"/>
      <c r="VVP6" s="6"/>
      <c r="VVS6" s="8"/>
      <c r="VWC6" s="6"/>
      <c r="VWF6" s="8"/>
      <c r="VWP6" s="6"/>
      <c r="VWS6" s="8"/>
      <c r="VXC6" s="6"/>
      <c r="VXF6" s="8"/>
      <c r="VXP6" s="6"/>
      <c r="VXS6" s="8"/>
      <c r="VYC6" s="6"/>
      <c r="VYF6" s="8"/>
      <c r="VYP6" s="6"/>
      <c r="VYS6" s="8"/>
      <c r="VZC6" s="6"/>
      <c r="VZF6" s="8"/>
      <c r="VZP6" s="6"/>
      <c r="VZS6" s="8"/>
      <c r="WAC6" s="6"/>
      <c r="WAF6" s="8"/>
      <c r="WAP6" s="6"/>
      <c r="WAS6" s="8"/>
      <c r="WBC6" s="6"/>
      <c r="WBF6" s="8"/>
      <c r="WBP6" s="6"/>
      <c r="WBS6" s="8"/>
      <c r="WCC6" s="6"/>
      <c r="WCF6" s="8"/>
      <c r="WCP6" s="6"/>
      <c r="WCS6" s="8"/>
      <c r="WDC6" s="6"/>
      <c r="WDF6" s="8"/>
      <c r="WDP6" s="6"/>
      <c r="WDS6" s="8"/>
      <c r="WEC6" s="6"/>
      <c r="WEF6" s="8"/>
      <c r="WEP6" s="6"/>
      <c r="WES6" s="8"/>
      <c r="WFC6" s="6"/>
      <c r="WFF6" s="8"/>
      <c r="WFP6" s="6"/>
      <c r="WFS6" s="8"/>
      <c r="WGC6" s="6"/>
      <c r="WGF6" s="8"/>
      <c r="WGP6" s="6"/>
      <c r="WGS6" s="8"/>
      <c r="WHC6" s="6"/>
      <c r="WHF6" s="8"/>
      <c r="WHP6" s="6"/>
      <c r="WHS6" s="8"/>
      <c r="WIC6" s="6"/>
      <c r="WIF6" s="8"/>
      <c r="WIP6" s="6"/>
      <c r="WIS6" s="8"/>
      <c r="WJC6" s="6"/>
      <c r="WJF6" s="8"/>
      <c r="WJP6" s="6"/>
      <c r="WJS6" s="8"/>
      <c r="WKC6" s="6"/>
      <c r="WKF6" s="8"/>
      <c r="WKP6" s="6"/>
      <c r="WKS6" s="8"/>
      <c r="WLC6" s="6"/>
      <c r="WLF6" s="8"/>
      <c r="WLP6" s="6"/>
      <c r="WLS6" s="8"/>
      <c r="WMC6" s="6"/>
      <c r="WMF6" s="8"/>
      <c r="WMP6" s="6"/>
      <c r="WMS6" s="8"/>
      <c r="WNC6" s="6"/>
      <c r="WNF6" s="8"/>
      <c r="WNP6" s="6"/>
      <c r="WNS6" s="8"/>
      <c r="WOC6" s="6"/>
      <c r="WOF6" s="8"/>
      <c r="WOP6" s="6"/>
      <c r="WOS6" s="8"/>
      <c r="WPC6" s="6"/>
      <c r="WPF6" s="8"/>
      <c r="WPP6" s="6"/>
      <c r="WPS6" s="8"/>
      <c r="WQC6" s="6"/>
      <c r="WQF6" s="8"/>
      <c r="WQP6" s="6"/>
      <c r="WQS6" s="8"/>
      <c r="WRC6" s="6"/>
      <c r="WRF6" s="8"/>
      <c r="WRP6" s="6"/>
      <c r="WRS6" s="8"/>
      <c r="WSC6" s="6"/>
      <c r="WSF6" s="8"/>
      <c r="WSP6" s="6"/>
      <c r="WSS6" s="8"/>
      <c r="WTC6" s="6"/>
      <c r="WTF6" s="8"/>
      <c r="WTP6" s="6"/>
      <c r="WTS6" s="8"/>
      <c r="WUC6" s="6"/>
      <c r="WUF6" s="8"/>
      <c r="WUP6" s="6"/>
      <c r="WUS6" s="8"/>
      <c r="WVC6" s="6"/>
      <c r="WVF6" s="8"/>
      <c r="WVP6" s="6"/>
      <c r="WVS6" s="8"/>
      <c r="WWC6" s="6"/>
      <c r="WWF6" s="8"/>
      <c r="WWP6" s="6"/>
      <c r="WWS6" s="8"/>
      <c r="WXC6" s="6"/>
      <c r="WXF6" s="8"/>
      <c r="WXP6" s="6"/>
      <c r="WXS6" s="8"/>
      <c r="WYC6" s="6"/>
      <c r="WYF6" s="8"/>
      <c r="WYP6" s="6"/>
      <c r="WYS6" s="8"/>
      <c r="WZC6" s="6"/>
      <c r="WZF6" s="8"/>
      <c r="WZP6" s="6"/>
      <c r="WZS6" s="8"/>
      <c r="XAC6" s="6"/>
      <c r="XAF6" s="8"/>
      <c r="XAP6" s="6"/>
      <c r="XAS6" s="8"/>
      <c r="XBC6" s="6"/>
      <c r="XBF6" s="8"/>
      <c r="XBP6" s="6"/>
      <c r="XBS6" s="8"/>
      <c r="XCC6" s="6"/>
      <c r="XCF6" s="8"/>
      <c r="XCP6" s="6"/>
      <c r="XCS6" s="8"/>
      <c r="XDC6" s="6"/>
      <c r="XDF6" s="8"/>
      <c r="XDP6" s="6"/>
      <c r="XDS6" s="8"/>
      <c r="XEC6" s="6"/>
      <c r="XEF6" s="8"/>
      <c r="XEP6" s="6"/>
      <c r="XES6" s="8"/>
      <c r="XFC6" s="6"/>
    </row>
    <row r="7" spans="1:16384" ht="14.45">
      <c r="C7" s="6"/>
      <c r="F7" s="8"/>
      <c r="P7" s="6"/>
      <c r="S7" s="8"/>
      <c r="AC7" s="6"/>
      <c r="AF7" s="8"/>
      <c r="AP7" s="6"/>
      <c r="AS7" s="8"/>
      <c r="BC7" s="6"/>
      <c r="BF7" s="8"/>
      <c r="BP7" s="6"/>
      <c r="BS7" s="8"/>
      <c r="CC7" s="6"/>
      <c r="CF7" s="8"/>
      <c r="CP7" s="6"/>
      <c r="CS7" s="8"/>
      <c r="DC7" s="6"/>
      <c r="DF7" s="8"/>
      <c r="DP7" s="6"/>
      <c r="DS7" s="8"/>
      <c r="EC7" s="6"/>
      <c r="EF7" s="8"/>
      <c r="EP7" s="6"/>
      <c r="ES7" s="8"/>
      <c r="FC7" s="6"/>
      <c r="FF7" s="8"/>
      <c r="FP7" s="6"/>
      <c r="FS7" s="8"/>
      <c r="GC7" s="6"/>
      <c r="GF7" s="8"/>
      <c r="GP7" s="6"/>
      <c r="GS7" s="8"/>
      <c r="HC7" s="6"/>
      <c r="HF7" s="8"/>
      <c r="HP7" s="6"/>
      <c r="HS7" s="8"/>
      <c r="IC7" s="6"/>
      <c r="IF7" s="8"/>
      <c r="IP7" s="6"/>
      <c r="IS7" s="8"/>
      <c r="JC7" s="6"/>
      <c r="JF7" s="8"/>
      <c r="JP7" s="6"/>
      <c r="JS7" s="8"/>
      <c r="KC7" s="6"/>
      <c r="KF7" s="8"/>
      <c r="KP7" s="6"/>
      <c r="KS7" s="8"/>
      <c r="LC7" s="6"/>
      <c r="LF7" s="8"/>
      <c r="LP7" s="6"/>
      <c r="LS7" s="8"/>
      <c r="MC7" s="6"/>
      <c r="MF7" s="8"/>
      <c r="MP7" s="6"/>
      <c r="MS7" s="8"/>
      <c r="NC7" s="6"/>
      <c r="NF7" s="8"/>
      <c r="NP7" s="6"/>
      <c r="NS7" s="8"/>
      <c r="OC7" s="6"/>
      <c r="OF7" s="8"/>
      <c r="OP7" s="6"/>
      <c r="OS7" s="8"/>
      <c r="PC7" s="6"/>
      <c r="PF7" s="8"/>
      <c r="PP7" s="6"/>
      <c r="PS7" s="8"/>
      <c r="QC7" s="6"/>
      <c r="QF7" s="8"/>
      <c r="QP7" s="6"/>
      <c r="QS7" s="8"/>
      <c r="RC7" s="6"/>
      <c r="RF7" s="8"/>
      <c r="RP7" s="6"/>
      <c r="RS7" s="8"/>
      <c r="SC7" s="6"/>
      <c r="SF7" s="8"/>
      <c r="SP7" s="6"/>
      <c r="SS7" s="8"/>
      <c r="TC7" s="6"/>
      <c r="TF7" s="8"/>
      <c r="TP7" s="6"/>
      <c r="TS7" s="8"/>
      <c r="UC7" s="6"/>
      <c r="UF7" s="8"/>
      <c r="UP7" s="6"/>
      <c r="US7" s="8"/>
      <c r="VC7" s="6"/>
      <c r="VF7" s="8"/>
      <c r="VP7" s="6"/>
      <c r="VS7" s="8"/>
      <c r="WC7" s="6"/>
      <c r="WF7" s="8"/>
      <c r="WP7" s="6"/>
      <c r="WS7" s="8"/>
      <c r="XC7" s="6"/>
      <c r="XF7" s="8"/>
      <c r="XP7" s="6"/>
      <c r="XS7" s="8"/>
      <c r="YC7" s="6"/>
      <c r="YF7" s="8"/>
      <c r="YP7" s="6"/>
      <c r="YS7" s="8"/>
      <c r="ZC7" s="6"/>
      <c r="ZF7" s="8"/>
      <c r="ZP7" s="6"/>
      <c r="ZS7" s="8"/>
      <c r="AAC7" s="6"/>
      <c r="AAF7" s="8"/>
      <c r="AAP7" s="6"/>
      <c r="AAS7" s="8"/>
      <c r="ABC7" s="6"/>
      <c r="ABF7" s="8"/>
      <c r="ABP7" s="6"/>
      <c r="ABS7" s="8"/>
      <c r="ACC7" s="6"/>
      <c r="ACF7" s="8"/>
      <c r="ACP7" s="6"/>
      <c r="ACS7" s="8"/>
      <c r="ADC7" s="6"/>
      <c r="ADF7" s="8"/>
      <c r="ADP7" s="6"/>
      <c r="ADS7" s="8"/>
      <c r="AEC7" s="6"/>
      <c r="AEF7" s="8"/>
      <c r="AEP7" s="6"/>
      <c r="AES7" s="8"/>
      <c r="AFC7" s="6"/>
      <c r="AFF7" s="8"/>
      <c r="AFP7" s="6"/>
      <c r="AFS7" s="8"/>
      <c r="AGC7" s="6"/>
      <c r="AGF7" s="8"/>
      <c r="AGP7" s="6"/>
      <c r="AGS7" s="8"/>
      <c r="AHC7" s="6"/>
      <c r="AHF7" s="8"/>
      <c r="AHP7" s="6"/>
      <c r="AHS7" s="8"/>
      <c r="AIC7" s="6"/>
      <c r="AIF7" s="8"/>
      <c r="AIP7" s="6"/>
      <c r="AIS7" s="8"/>
      <c r="AJC7" s="6"/>
      <c r="AJF7" s="8"/>
      <c r="AJP7" s="6"/>
      <c r="AJS7" s="8"/>
      <c r="AKC7" s="6"/>
      <c r="AKF7" s="8"/>
      <c r="AKP7" s="6"/>
      <c r="AKS7" s="8"/>
      <c r="ALC7" s="6"/>
      <c r="ALF7" s="8"/>
      <c r="ALP7" s="6"/>
      <c r="ALS7" s="8"/>
      <c r="AMC7" s="6"/>
      <c r="AMF7" s="8"/>
      <c r="AMP7" s="6"/>
      <c r="AMS7" s="8"/>
      <c r="ANC7" s="6"/>
      <c r="ANF7" s="8"/>
      <c r="ANP7" s="6"/>
      <c r="ANS7" s="8"/>
      <c r="AOC7" s="6"/>
      <c r="AOF7" s="8"/>
      <c r="AOP7" s="6"/>
      <c r="AOS7" s="8"/>
      <c r="APC7" s="6"/>
      <c r="APF7" s="8"/>
      <c r="APP7" s="6"/>
      <c r="APS7" s="8"/>
      <c r="AQC7" s="6"/>
      <c r="AQF7" s="8"/>
      <c r="AQP7" s="6"/>
      <c r="AQS7" s="8"/>
      <c r="ARC7" s="6"/>
      <c r="ARF7" s="8"/>
      <c r="ARP7" s="6"/>
      <c r="ARS7" s="8"/>
      <c r="ASC7" s="6"/>
      <c r="ASF7" s="8"/>
      <c r="ASP7" s="6"/>
      <c r="ASS7" s="8"/>
      <c r="ATC7" s="6"/>
      <c r="ATF7" s="8"/>
      <c r="ATP7" s="6"/>
      <c r="ATS7" s="8"/>
      <c r="AUC7" s="6"/>
      <c r="AUF7" s="8"/>
      <c r="AUP7" s="6"/>
      <c r="AUS7" s="8"/>
      <c r="AVC7" s="6"/>
      <c r="AVF7" s="8"/>
      <c r="AVP7" s="6"/>
      <c r="AVS7" s="8"/>
      <c r="AWC7" s="6"/>
      <c r="AWF7" s="8"/>
      <c r="AWP7" s="6"/>
      <c r="AWS7" s="8"/>
      <c r="AXC7" s="6"/>
      <c r="AXF7" s="8"/>
      <c r="AXP7" s="6"/>
      <c r="AXS7" s="8"/>
      <c r="AYC7" s="6"/>
      <c r="AYF7" s="8"/>
      <c r="AYP7" s="6"/>
      <c r="AYS7" s="8"/>
      <c r="AZC7" s="6"/>
      <c r="AZF7" s="8"/>
      <c r="AZP7" s="6"/>
      <c r="AZS7" s="8"/>
      <c r="BAC7" s="6"/>
      <c r="BAF7" s="8"/>
      <c r="BAP7" s="6"/>
      <c r="BAS7" s="8"/>
      <c r="BBC7" s="6"/>
      <c r="BBF7" s="8"/>
      <c r="BBP7" s="6"/>
      <c r="BBS7" s="8"/>
      <c r="BCC7" s="6"/>
      <c r="BCF7" s="8"/>
      <c r="BCP7" s="6"/>
      <c r="BCS7" s="8"/>
      <c r="BDC7" s="6"/>
      <c r="BDF7" s="8"/>
      <c r="BDP7" s="6"/>
      <c r="BDS7" s="8"/>
      <c r="BEC7" s="6"/>
      <c r="BEF7" s="8"/>
      <c r="BEP7" s="6"/>
      <c r="BES7" s="8"/>
      <c r="BFC7" s="6"/>
      <c r="BFF7" s="8"/>
      <c r="BFP7" s="6"/>
      <c r="BFS7" s="8"/>
      <c r="BGC7" s="6"/>
      <c r="BGF7" s="8"/>
      <c r="BGP7" s="6"/>
      <c r="BGS7" s="8"/>
      <c r="BHC7" s="6"/>
      <c r="BHF7" s="8"/>
      <c r="BHP7" s="6"/>
      <c r="BHS7" s="8"/>
      <c r="BIC7" s="6"/>
      <c r="BIF7" s="8"/>
      <c r="BIP7" s="6"/>
      <c r="BIS7" s="8"/>
      <c r="BJC7" s="6"/>
      <c r="BJF7" s="8"/>
      <c r="BJP7" s="6"/>
      <c r="BJS7" s="8"/>
      <c r="BKC7" s="6"/>
      <c r="BKF7" s="8"/>
      <c r="BKP7" s="6"/>
      <c r="BKS7" s="8"/>
      <c r="BLC7" s="6"/>
      <c r="BLF7" s="8"/>
      <c r="BLP7" s="6"/>
      <c r="BLS7" s="8"/>
      <c r="BMC7" s="6"/>
      <c r="BMF7" s="8"/>
      <c r="BMP7" s="6"/>
      <c r="BMS7" s="8"/>
      <c r="BNC7" s="6"/>
      <c r="BNF7" s="8"/>
      <c r="BNP7" s="6"/>
      <c r="BNS7" s="8"/>
      <c r="BOC7" s="6"/>
      <c r="BOF7" s="8"/>
      <c r="BOP7" s="6"/>
      <c r="BOS7" s="8"/>
      <c r="BPC7" s="6"/>
      <c r="BPF7" s="8"/>
      <c r="BPP7" s="6"/>
      <c r="BPS7" s="8"/>
      <c r="BQC7" s="6"/>
      <c r="BQF7" s="8"/>
      <c r="BQP7" s="6"/>
      <c r="BQS7" s="8"/>
      <c r="BRC7" s="6"/>
      <c r="BRF7" s="8"/>
      <c r="BRP7" s="6"/>
      <c r="BRS7" s="8"/>
      <c r="BSC7" s="6"/>
      <c r="BSF7" s="8"/>
      <c r="BSP7" s="6"/>
      <c r="BSS7" s="8"/>
      <c r="BTC7" s="6"/>
      <c r="BTF7" s="8"/>
      <c r="BTP7" s="6"/>
      <c r="BTS7" s="8"/>
      <c r="BUC7" s="6"/>
      <c r="BUF7" s="8"/>
      <c r="BUP7" s="6"/>
      <c r="BUS7" s="8"/>
      <c r="BVC7" s="6"/>
      <c r="BVF7" s="8"/>
      <c r="BVP7" s="6"/>
      <c r="BVS7" s="8"/>
      <c r="BWC7" s="6"/>
      <c r="BWF7" s="8"/>
      <c r="BWP7" s="6"/>
      <c r="BWS7" s="8"/>
      <c r="BXC7" s="6"/>
      <c r="BXF7" s="8"/>
      <c r="BXP7" s="6"/>
      <c r="BXS7" s="8"/>
      <c r="BYC7" s="6"/>
      <c r="BYF7" s="8"/>
      <c r="BYP7" s="6"/>
      <c r="BYS7" s="8"/>
      <c r="BZC7" s="6"/>
      <c r="BZF7" s="8"/>
      <c r="BZP7" s="6"/>
      <c r="BZS7" s="8"/>
      <c r="CAC7" s="6"/>
      <c r="CAF7" s="8"/>
      <c r="CAP7" s="6"/>
      <c r="CAS7" s="8"/>
      <c r="CBC7" s="6"/>
      <c r="CBF7" s="8"/>
      <c r="CBP7" s="6"/>
      <c r="CBS7" s="8"/>
      <c r="CCC7" s="6"/>
      <c r="CCF7" s="8"/>
      <c r="CCP7" s="6"/>
      <c r="CCS7" s="8"/>
      <c r="CDC7" s="6"/>
      <c r="CDF7" s="8"/>
      <c r="CDP7" s="6"/>
      <c r="CDS7" s="8"/>
      <c r="CEC7" s="6"/>
      <c r="CEF7" s="8"/>
      <c r="CEP7" s="6"/>
      <c r="CES7" s="8"/>
      <c r="CFC7" s="6"/>
      <c r="CFF7" s="8"/>
      <c r="CFP7" s="6"/>
      <c r="CFS7" s="8"/>
      <c r="CGC7" s="6"/>
      <c r="CGF7" s="8"/>
      <c r="CGP7" s="6"/>
      <c r="CGS7" s="8"/>
      <c r="CHC7" s="6"/>
      <c r="CHF7" s="8"/>
      <c r="CHP7" s="6"/>
      <c r="CHS7" s="8"/>
      <c r="CIC7" s="6"/>
      <c r="CIF7" s="8"/>
      <c r="CIP7" s="6"/>
      <c r="CIS7" s="8"/>
      <c r="CJC7" s="6"/>
      <c r="CJF7" s="8"/>
      <c r="CJP7" s="6"/>
      <c r="CJS7" s="8"/>
      <c r="CKC7" s="6"/>
      <c r="CKF7" s="8"/>
      <c r="CKP7" s="6"/>
      <c r="CKS7" s="8"/>
      <c r="CLC7" s="6"/>
      <c r="CLF7" s="8"/>
      <c r="CLP7" s="6"/>
      <c r="CLS7" s="8"/>
      <c r="CMC7" s="6"/>
      <c r="CMF7" s="8"/>
      <c r="CMP7" s="6"/>
      <c r="CMS7" s="8"/>
      <c r="CNC7" s="6"/>
      <c r="CNF7" s="8"/>
      <c r="CNP7" s="6"/>
      <c r="CNS7" s="8"/>
      <c r="COC7" s="6"/>
      <c r="COF7" s="8"/>
      <c r="COP7" s="6"/>
      <c r="COS7" s="8"/>
      <c r="CPC7" s="6"/>
      <c r="CPF7" s="8"/>
      <c r="CPP7" s="6"/>
      <c r="CPS7" s="8"/>
      <c r="CQC7" s="6"/>
      <c r="CQF7" s="8"/>
      <c r="CQP7" s="6"/>
      <c r="CQS7" s="8"/>
      <c r="CRC7" s="6"/>
      <c r="CRF7" s="8"/>
      <c r="CRP7" s="6"/>
      <c r="CRS7" s="8"/>
      <c r="CSC7" s="6"/>
      <c r="CSF7" s="8"/>
      <c r="CSP7" s="6"/>
      <c r="CSS7" s="8"/>
      <c r="CTC7" s="6"/>
      <c r="CTF7" s="8"/>
      <c r="CTP7" s="6"/>
      <c r="CTS7" s="8"/>
      <c r="CUC7" s="6"/>
      <c r="CUF7" s="8"/>
      <c r="CUP7" s="6"/>
      <c r="CUS7" s="8"/>
      <c r="CVC7" s="6"/>
      <c r="CVF7" s="8"/>
      <c r="CVP7" s="6"/>
      <c r="CVS7" s="8"/>
      <c r="CWC7" s="6"/>
      <c r="CWF7" s="8"/>
      <c r="CWP7" s="6"/>
      <c r="CWS7" s="8"/>
      <c r="CXC7" s="6"/>
      <c r="CXF7" s="8"/>
      <c r="CXP7" s="6"/>
      <c r="CXS7" s="8"/>
      <c r="CYC7" s="6"/>
      <c r="CYF7" s="8"/>
      <c r="CYP7" s="6"/>
      <c r="CYS7" s="8"/>
      <c r="CZC7" s="6"/>
      <c r="CZF7" s="8"/>
      <c r="CZP7" s="6"/>
      <c r="CZS7" s="8"/>
      <c r="DAC7" s="6"/>
      <c r="DAF7" s="8"/>
      <c r="DAP7" s="6"/>
      <c r="DAS7" s="8"/>
      <c r="DBC7" s="6"/>
      <c r="DBF7" s="8"/>
      <c r="DBP7" s="6"/>
      <c r="DBS7" s="8"/>
      <c r="DCC7" s="6"/>
      <c r="DCF7" s="8"/>
      <c r="DCP7" s="6"/>
      <c r="DCS7" s="8"/>
      <c r="DDC7" s="6"/>
      <c r="DDF7" s="8"/>
      <c r="DDP7" s="6"/>
      <c r="DDS7" s="8"/>
      <c r="DEC7" s="6"/>
      <c r="DEF7" s="8"/>
      <c r="DEP7" s="6"/>
      <c r="DES7" s="8"/>
      <c r="DFC7" s="6"/>
      <c r="DFF7" s="8"/>
      <c r="DFP7" s="6"/>
      <c r="DFS7" s="8"/>
      <c r="DGC7" s="6"/>
      <c r="DGF7" s="8"/>
      <c r="DGP7" s="6"/>
      <c r="DGS7" s="8"/>
      <c r="DHC7" s="6"/>
      <c r="DHF7" s="8"/>
      <c r="DHP7" s="6"/>
      <c r="DHS7" s="8"/>
      <c r="DIC7" s="6"/>
      <c r="DIF7" s="8"/>
      <c r="DIP7" s="6"/>
      <c r="DIS7" s="8"/>
      <c r="DJC7" s="6"/>
      <c r="DJF7" s="8"/>
      <c r="DJP7" s="6"/>
      <c r="DJS7" s="8"/>
      <c r="DKC7" s="6"/>
      <c r="DKF7" s="8"/>
      <c r="DKP7" s="6"/>
      <c r="DKS7" s="8"/>
      <c r="DLC7" s="6"/>
      <c r="DLF7" s="8"/>
      <c r="DLP7" s="6"/>
      <c r="DLS7" s="8"/>
      <c r="DMC7" s="6"/>
      <c r="DMF7" s="8"/>
      <c r="DMP7" s="6"/>
      <c r="DMS7" s="8"/>
      <c r="DNC7" s="6"/>
      <c r="DNF7" s="8"/>
      <c r="DNP7" s="6"/>
      <c r="DNS7" s="8"/>
      <c r="DOC7" s="6"/>
      <c r="DOF7" s="8"/>
      <c r="DOP7" s="6"/>
      <c r="DOS7" s="8"/>
      <c r="DPC7" s="6"/>
      <c r="DPF7" s="8"/>
      <c r="DPP7" s="6"/>
      <c r="DPS7" s="8"/>
      <c r="DQC7" s="6"/>
      <c r="DQF7" s="8"/>
      <c r="DQP7" s="6"/>
      <c r="DQS7" s="8"/>
      <c r="DRC7" s="6"/>
      <c r="DRF7" s="8"/>
      <c r="DRP7" s="6"/>
      <c r="DRS7" s="8"/>
      <c r="DSC7" s="6"/>
      <c r="DSF7" s="8"/>
      <c r="DSP7" s="6"/>
      <c r="DSS7" s="8"/>
      <c r="DTC7" s="6"/>
      <c r="DTF7" s="8"/>
      <c r="DTP7" s="6"/>
      <c r="DTS7" s="8"/>
      <c r="DUC7" s="6"/>
      <c r="DUF7" s="8"/>
      <c r="DUP7" s="6"/>
      <c r="DUS7" s="8"/>
      <c r="DVC7" s="6"/>
      <c r="DVF7" s="8"/>
      <c r="DVP7" s="6"/>
      <c r="DVS7" s="8"/>
      <c r="DWC7" s="6"/>
      <c r="DWF7" s="8"/>
      <c r="DWP7" s="6"/>
      <c r="DWS7" s="8"/>
      <c r="DXC7" s="6"/>
      <c r="DXF7" s="8"/>
      <c r="DXP7" s="6"/>
      <c r="DXS7" s="8"/>
      <c r="DYC7" s="6"/>
      <c r="DYF7" s="8"/>
      <c r="DYP7" s="6"/>
      <c r="DYS7" s="8"/>
      <c r="DZC7" s="6"/>
      <c r="DZF7" s="8"/>
      <c r="DZP7" s="6"/>
      <c r="DZS7" s="8"/>
      <c r="EAC7" s="6"/>
      <c r="EAF7" s="8"/>
      <c r="EAP7" s="6"/>
      <c r="EAS7" s="8"/>
      <c r="EBC7" s="6"/>
      <c r="EBF7" s="8"/>
      <c r="EBP7" s="6"/>
      <c r="EBS7" s="8"/>
      <c r="ECC7" s="6"/>
      <c r="ECF7" s="8"/>
      <c r="ECP7" s="6"/>
      <c r="ECS7" s="8"/>
      <c r="EDC7" s="6"/>
      <c r="EDF7" s="8"/>
      <c r="EDP7" s="6"/>
      <c r="EDS7" s="8"/>
      <c r="EEC7" s="6"/>
      <c r="EEF7" s="8"/>
      <c r="EEP7" s="6"/>
      <c r="EES7" s="8"/>
      <c r="EFC7" s="6"/>
      <c r="EFF7" s="8"/>
      <c r="EFP7" s="6"/>
      <c r="EFS7" s="8"/>
      <c r="EGC7" s="6"/>
      <c r="EGF7" s="8"/>
      <c r="EGP7" s="6"/>
      <c r="EGS7" s="8"/>
      <c r="EHC7" s="6"/>
      <c r="EHF7" s="8"/>
      <c r="EHP7" s="6"/>
      <c r="EHS7" s="8"/>
      <c r="EIC7" s="6"/>
      <c r="EIF7" s="8"/>
      <c r="EIP7" s="6"/>
      <c r="EIS7" s="8"/>
      <c r="EJC7" s="6"/>
      <c r="EJF7" s="8"/>
      <c r="EJP7" s="6"/>
      <c r="EJS7" s="8"/>
      <c r="EKC7" s="6"/>
      <c r="EKF7" s="8"/>
      <c r="EKP7" s="6"/>
      <c r="EKS7" s="8"/>
      <c r="ELC7" s="6"/>
      <c r="ELF7" s="8"/>
      <c r="ELP7" s="6"/>
      <c r="ELS7" s="8"/>
      <c r="EMC7" s="6"/>
      <c r="EMF7" s="8"/>
      <c r="EMP7" s="6"/>
      <c r="EMS7" s="8"/>
      <c r="ENC7" s="6"/>
      <c r="ENF7" s="8"/>
      <c r="ENP7" s="6"/>
      <c r="ENS7" s="8"/>
      <c r="EOC7" s="6"/>
      <c r="EOF7" s="8"/>
      <c r="EOP7" s="6"/>
      <c r="EOS7" s="8"/>
      <c r="EPC7" s="6"/>
      <c r="EPF7" s="8"/>
      <c r="EPP7" s="6"/>
      <c r="EPS7" s="8"/>
      <c r="EQC7" s="6"/>
      <c r="EQF7" s="8"/>
      <c r="EQP7" s="6"/>
      <c r="EQS7" s="8"/>
      <c r="ERC7" s="6"/>
      <c r="ERF7" s="8"/>
      <c r="ERP7" s="6"/>
      <c r="ERS7" s="8"/>
      <c r="ESC7" s="6"/>
      <c r="ESF7" s="8"/>
      <c r="ESP7" s="6"/>
      <c r="ESS7" s="8"/>
      <c r="ETC7" s="6"/>
      <c r="ETF7" s="8"/>
      <c r="ETP7" s="6"/>
      <c r="ETS7" s="8"/>
      <c r="EUC7" s="6"/>
      <c r="EUF7" s="8"/>
      <c r="EUP7" s="6"/>
      <c r="EUS7" s="8"/>
      <c r="EVC7" s="6"/>
      <c r="EVF7" s="8"/>
      <c r="EVP7" s="6"/>
      <c r="EVS7" s="8"/>
      <c r="EWC7" s="6"/>
      <c r="EWF7" s="8"/>
      <c r="EWP7" s="6"/>
      <c r="EWS7" s="8"/>
      <c r="EXC7" s="6"/>
      <c r="EXF7" s="8"/>
      <c r="EXP7" s="6"/>
      <c r="EXS7" s="8"/>
      <c r="EYC7" s="6"/>
      <c r="EYF7" s="8"/>
      <c r="EYP7" s="6"/>
      <c r="EYS7" s="8"/>
      <c r="EZC7" s="6"/>
      <c r="EZF7" s="8"/>
      <c r="EZP7" s="6"/>
      <c r="EZS7" s="8"/>
      <c r="FAC7" s="6"/>
      <c r="FAF7" s="8"/>
      <c r="FAP7" s="6"/>
      <c r="FAS7" s="8"/>
      <c r="FBC7" s="6"/>
      <c r="FBF7" s="8"/>
      <c r="FBP7" s="6"/>
      <c r="FBS7" s="8"/>
      <c r="FCC7" s="6"/>
      <c r="FCF7" s="8"/>
      <c r="FCP7" s="6"/>
      <c r="FCS7" s="8"/>
      <c r="FDC7" s="6"/>
      <c r="FDF7" s="8"/>
      <c r="FDP7" s="6"/>
      <c r="FDS7" s="8"/>
      <c r="FEC7" s="6"/>
      <c r="FEF7" s="8"/>
      <c r="FEP7" s="6"/>
      <c r="FES7" s="8"/>
      <c r="FFC7" s="6"/>
      <c r="FFF7" s="8"/>
      <c r="FFP7" s="6"/>
      <c r="FFS7" s="8"/>
      <c r="FGC7" s="6"/>
      <c r="FGF7" s="8"/>
      <c r="FGP7" s="6"/>
      <c r="FGS7" s="8"/>
      <c r="FHC7" s="6"/>
      <c r="FHF7" s="8"/>
      <c r="FHP7" s="6"/>
      <c r="FHS7" s="8"/>
      <c r="FIC7" s="6"/>
      <c r="FIF7" s="8"/>
      <c r="FIP7" s="6"/>
      <c r="FIS7" s="8"/>
      <c r="FJC7" s="6"/>
      <c r="FJF7" s="8"/>
      <c r="FJP7" s="6"/>
      <c r="FJS7" s="8"/>
      <c r="FKC7" s="6"/>
      <c r="FKF7" s="8"/>
      <c r="FKP7" s="6"/>
      <c r="FKS7" s="8"/>
      <c r="FLC7" s="6"/>
      <c r="FLF7" s="8"/>
      <c r="FLP7" s="6"/>
      <c r="FLS7" s="8"/>
      <c r="FMC7" s="6"/>
      <c r="FMF7" s="8"/>
      <c r="FMP7" s="6"/>
      <c r="FMS7" s="8"/>
      <c r="FNC7" s="6"/>
      <c r="FNF7" s="8"/>
      <c r="FNP7" s="6"/>
      <c r="FNS7" s="8"/>
      <c r="FOC7" s="6"/>
      <c r="FOF7" s="8"/>
      <c r="FOP7" s="6"/>
      <c r="FOS7" s="8"/>
      <c r="FPC7" s="6"/>
      <c r="FPF7" s="8"/>
      <c r="FPP7" s="6"/>
      <c r="FPS7" s="8"/>
      <c r="FQC7" s="6"/>
      <c r="FQF7" s="8"/>
      <c r="FQP7" s="6"/>
      <c r="FQS7" s="8"/>
      <c r="FRC7" s="6"/>
      <c r="FRF7" s="8"/>
      <c r="FRP7" s="6"/>
      <c r="FRS7" s="8"/>
      <c r="FSC7" s="6"/>
      <c r="FSF7" s="8"/>
      <c r="FSP7" s="6"/>
      <c r="FSS7" s="8"/>
      <c r="FTC7" s="6"/>
      <c r="FTF7" s="8"/>
      <c r="FTP7" s="6"/>
      <c r="FTS7" s="8"/>
      <c r="FUC7" s="6"/>
      <c r="FUF7" s="8"/>
      <c r="FUP7" s="6"/>
      <c r="FUS7" s="8"/>
      <c r="FVC7" s="6"/>
      <c r="FVF7" s="8"/>
      <c r="FVP7" s="6"/>
      <c r="FVS7" s="8"/>
      <c r="FWC7" s="6"/>
      <c r="FWF7" s="8"/>
      <c r="FWP7" s="6"/>
      <c r="FWS7" s="8"/>
      <c r="FXC7" s="6"/>
      <c r="FXF7" s="8"/>
      <c r="FXP7" s="6"/>
      <c r="FXS7" s="8"/>
      <c r="FYC7" s="6"/>
      <c r="FYF7" s="8"/>
      <c r="FYP7" s="6"/>
      <c r="FYS7" s="8"/>
      <c r="FZC7" s="6"/>
      <c r="FZF7" s="8"/>
      <c r="FZP7" s="6"/>
      <c r="FZS7" s="8"/>
      <c r="GAC7" s="6"/>
      <c r="GAF7" s="8"/>
      <c r="GAP7" s="6"/>
      <c r="GAS7" s="8"/>
      <c r="GBC7" s="6"/>
      <c r="GBF7" s="8"/>
      <c r="GBP7" s="6"/>
      <c r="GBS7" s="8"/>
      <c r="GCC7" s="6"/>
      <c r="GCF7" s="8"/>
      <c r="GCP7" s="6"/>
      <c r="GCS7" s="8"/>
      <c r="GDC7" s="6"/>
      <c r="GDF7" s="8"/>
      <c r="GDP7" s="6"/>
      <c r="GDS7" s="8"/>
      <c r="GEC7" s="6"/>
      <c r="GEF7" s="8"/>
      <c r="GEP7" s="6"/>
      <c r="GES7" s="8"/>
      <c r="GFC7" s="6"/>
      <c r="GFF7" s="8"/>
      <c r="GFP7" s="6"/>
      <c r="GFS7" s="8"/>
      <c r="GGC7" s="6"/>
      <c r="GGF7" s="8"/>
      <c r="GGP7" s="6"/>
      <c r="GGS7" s="8"/>
      <c r="GHC7" s="6"/>
      <c r="GHF7" s="8"/>
      <c r="GHP7" s="6"/>
      <c r="GHS7" s="8"/>
      <c r="GIC7" s="6"/>
      <c r="GIF7" s="8"/>
      <c r="GIP7" s="6"/>
      <c r="GIS7" s="8"/>
      <c r="GJC7" s="6"/>
      <c r="GJF7" s="8"/>
      <c r="GJP7" s="6"/>
      <c r="GJS7" s="8"/>
      <c r="GKC7" s="6"/>
      <c r="GKF7" s="8"/>
      <c r="GKP7" s="6"/>
      <c r="GKS7" s="8"/>
      <c r="GLC7" s="6"/>
      <c r="GLF7" s="8"/>
      <c r="GLP7" s="6"/>
      <c r="GLS7" s="8"/>
      <c r="GMC7" s="6"/>
      <c r="GMF7" s="8"/>
      <c r="GMP7" s="6"/>
      <c r="GMS7" s="8"/>
      <c r="GNC7" s="6"/>
      <c r="GNF7" s="8"/>
      <c r="GNP7" s="6"/>
      <c r="GNS7" s="8"/>
      <c r="GOC7" s="6"/>
      <c r="GOF7" s="8"/>
      <c r="GOP7" s="6"/>
      <c r="GOS7" s="8"/>
      <c r="GPC7" s="6"/>
      <c r="GPF7" s="8"/>
      <c r="GPP7" s="6"/>
      <c r="GPS7" s="8"/>
      <c r="GQC7" s="6"/>
      <c r="GQF7" s="8"/>
      <c r="GQP7" s="6"/>
      <c r="GQS7" s="8"/>
      <c r="GRC7" s="6"/>
      <c r="GRF7" s="8"/>
      <c r="GRP7" s="6"/>
      <c r="GRS7" s="8"/>
      <c r="GSC7" s="6"/>
      <c r="GSF7" s="8"/>
      <c r="GSP7" s="6"/>
      <c r="GSS7" s="8"/>
      <c r="GTC7" s="6"/>
      <c r="GTF7" s="8"/>
      <c r="GTP7" s="6"/>
      <c r="GTS7" s="8"/>
      <c r="GUC7" s="6"/>
      <c r="GUF7" s="8"/>
      <c r="GUP7" s="6"/>
      <c r="GUS7" s="8"/>
      <c r="GVC7" s="6"/>
      <c r="GVF7" s="8"/>
      <c r="GVP7" s="6"/>
      <c r="GVS7" s="8"/>
      <c r="GWC7" s="6"/>
      <c r="GWF7" s="8"/>
      <c r="GWP7" s="6"/>
      <c r="GWS7" s="8"/>
      <c r="GXC7" s="6"/>
      <c r="GXF7" s="8"/>
      <c r="GXP7" s="6"/>
      <c r="GXS7" s="8"/>
      <c r="GYC7" s="6"/>
      <c r="GYF7" s="8"/>
      <c r="GYP7" s="6"/>
      <c r="GYS7" s="8"/>
      <c r="GZC7" s="6"/>
      <c r="GZF7" s="8"/>
      <c r="GZP7" s="6"/>
      <c r="GZS7" s="8"/>
      <c r="HAC7" s="6"/>
      <c r="HAF7" s="8"/>
      <c r="HAP7" s="6"/>
      <c r="HAS7" s="8"/>
      <c r="HBC7" s="6"/>
      <c r="HBF7" s="8"/>
      <c r="HBP7" s="6"/>
      <c r="HBS7" s="8"/>
      <c r="HCC7" s="6"/>
      <c r="HCF7" s="8"/>
      <c r="HCP7" s="6"/>
      <c r="HCS7" s="8"/>
      <c r="HDC7" s="6"/>
      <c r="HDF7" s="8"/>
      <c r="HDP7" s="6"/>
      <c r="HDS7" s="8"/>
      <c r="HEC7" s="6"/>
      <c r="HEF7" s="8"/>
      <c r="HEP7" s="6"/>
      <c r="HES7" s="8"/>
      <c r="HFC7" s="6"/>
      <c r="HFF7" s="8"/>
      <c r="HFP7" s="6"/>
      <c r="HFS7" s="8"/>
      <c r="HGC7" s="6"/>
      <c r="HGF7" s="8"/>
      <c r="HGP7" s="6"/>
      <c r="HGS7" s="8"/>
      <c r="HHC7" s="6"/>
      <c r="HHF7" s="8"/>
      <c r="HHP7" s="6"/>
      <c r="HHS7" s="8"/>
      <c r="HIC7" s="6"/>
      <c r="HIF7" s="8"/>
      <c r="HIP7" s="6"/>
      <c r="HIS7" s="8"/>
      <c r="HJC7" s="6"/>
      <c r="HJF7" s="8"/>
      <c r="HJP7" s="6"/>
      <c r="HJS7" s="8"/>
      <c r="HKC7" s="6"/>
      <c r="HKF7" s="8"/>
      <c r="HKP7" s="6"/>
      <c r="HKS7" s="8"/>
      <c r="HLC7" s="6"/>
      <c r="HLF7" s="8"/>
      <c r="HLP7" s="6"/>
      <c r="HLS7" s="8"/>
      <c r="HMC7" s="6"/>
      <c r="HMF7" s="8"/>
      <c r="HMP7" s="6"/>
      <c r="HMS7" s="8"/>
      <c r="HNC7" s="6"/>
      <c r="HNF7" s="8"/>
      <c r="HNP7" s="6"/>
      <c r="HNS7" s="8"/>
      <c r="HOC7" s="6"/>
      <c r="HOF7" s="8"/>
      <c r="HOP7" s="6"/>
      <c r="HOS7" s="8"/>
      <c r="HPC7" s="6"/>
      <c r="HPF7" s="8"/>
      <c r="HPP7" s="6"/>
      <c r="HPS7" s="8"/>
      <c r="HQC7" s="6"/>
      <c r="HQF7" s="8"/>
      <c r="HQP7" s="6"/>
      <c r="HQS7" s="8"/>
      <c r="HRC7" s="6"/>
      <c r="HRF7" s="8"/>
      <c r="HRP7" s="6"/>
      <c r="HRS7" s="8"/>
      <c r="HSC7" s="6"/>
      <c r="HSF7" s="8"/>
      <c r="HSP7" s="6"/>
      <c r="HSS7" s="8"/>
      <c r="HTC7" s="6"/>
      <c r="HTF7" s="8"/>
      <c r="HTP7" s="6"/>
      <c r="HTS7" s="8"/>
      <c r="HUC7" s="6"/>
      <c r="HUF7" s="8"/>
      <c r="HUP7" s="6"/>
      <c r="HUS7" s="8"/>
      <c r="HVC7" s="6"/>
      <c r="HVF7" s="8"/>
      <c r="HVP7" s="6"/>
      <c r="HVS7" s="8"/>
      <c r="HWC7" s="6"/>
      <c r="HWF7" s="8"/>
      <c r="HWP7" s="6"/>
      <c r="HWS7" s="8"/>
      <c r="HXC7" s="6"/>
      <c r="HXF7" s="8"/>
      <c r="HXP7" s="6"/>
      <c r="HXS7" s="8"/>
      <c r="HYC7" s="6"/>
      <c r="HYF7" s="8"/>
      <c r="HYP7" s="6"/>
      <c r="HYS7" s="8"/>
      <c r="HZC7" s="6"/>
      <c r="HZF7" s="8"/>
      <c r="HZP7" s="6"/>
      <c r="HZS7" s="8"/>
      <c r="IAC7" s="6"/>
      <c r="IAF7" s="8"/>
      <c r="IAP7" s="6"/>
      <c r="IAS7" s="8"/>
      <c r="IBC7" s="6"/>
      <c r="IBF7" s="8"/>
      <c r="IBP7" s="6"/>
      <c r="IBS7" s="8"/>
      <c r="ICC7" s="6"/>
      <c r="ICF7" s="8"/>
      <c r="ICP7" s="6"/>
      <c r="ICS7" s="8"/>
      <c r="IDC7" s="6"/>
      <c r="IDF7" s="8"/>
      <c r="IDP7" s="6"/>
      <c r="IDS7" s="8"/>
      <c r="IEC7" s="6"/>
      <c r="IEF7" s="8"/>
      <c r="IEP7" s="6"/>
      <c r="IES7" s="8"/>
      <c r="IFC7" s="6"/>
      <c r="IFF7" s="8"/>
      <c r="IFP7" s="6"/>
      <c r="IFS7" s="8"/>
      <c r="IGC7" s="6"/>
      <c r="IGF7" s="8"/>
      <c r="IGP7" s="6"/>
      <c r="IGS7" s="8"/>
      <c r="IHC7" s="6"/>
      <c r="IHF7" s="8"/>
      <c r="IHP7" s="6"/>
      <c r="IHS7" s="8"/>
      <c r="IIC7" s="6"/>
      <c r="IIF7" s="8"/>
      <c r="IIP7" s="6"/>
      <c r="IIS7" s="8"/>
      <c r="IJC7" s="6"/>
      <c r="IJF7" s="8"/>
      <c r="IJP7" s="6"/>
      <c r="IJS7" s="8"/>
      <c r="IKC7" s="6"/>
      <c r="IKF7" s="8"/>
      <c r="IKP7" s="6"/>
      <c r="IKS7" s="8"/>
      <c r="ILC7" s="6"/>
      <c r="ILF7" s="8"/>
      <c r="ILP7" s="6"/>
      <c r="ILS7" s="8"/>
      <c r="IMC7" s="6"/>
      <c r="IMF7" s="8"/>
      <c r="IMP7" s="6"/>
      <c r="IMS7" s="8"/>
      <c r="INC7" s="6"/>
      <c r="INF7" s="8"/>
      <c r="INP7" s="6"/>
      <c r="INS7" s="8"/>
      <c r="IOC7" s="6"/>
      <c r="IOF7" s="8"/>
      <c r="IOP7" s="6"/>
      <c r="IOS7" s="8"/>
      <c r="IPC7" s="6"/>
      <c r="IPF7" s="8"/>
      <c r="IPP7" s="6"/>
      <c r="IPS7" s="8"/>
      <c r="IQC7" s="6"/>
      <c r="IQF7" s="8"/>
      <c r="IQP7" s="6"/>
      <c r="IQS7" s="8"/>
      <c r="IRC7" s="6"/>
      <c r="IRF7" s="8"/>
      <c r="IRP7" s="6"/>
      <c r="IRS7" s="8"/>
      <c r="ISC7" s="6"/>
      <c r="ISF7" s="8"/>
      <c r="ISP7" s="6"/>
      <c r="ISS7" s="8"/>
      <c r="ITC7" s="6"/>
      <c r="ITF7" s="8"/>
      <c r="ITP7" s="6"/>
      <c r="ITS7" s="8"/>
      <c r="IUC7" s="6"/>
      <c r="IUF7" s="8"/>
      <c r="IUP7" s="6"/>
      <c r="IUS7" s="8"/>
      <c r="IVC7" s="6"/>
      <c r="IVF7" s="8"/>
      <c r="IVP7" s="6"/>
      <c r="IVS7" s="8"/>
      <c r="IWC7" s="6"/>
      <c r="IWF7" s="8"/>
      <c r="IWP7" s="6"/>
      <c r="IWS7" s="8"/>
      <c r="IXC7" s="6"/>
      <c r="IXF7" s="8"/>
      <c r="IXP7" s="6"/>
      <c r="IXS7" s="8"/>
      <c r="IYC7" s="6"/>
      <c r="IYF7" s="8"/>
      <c r="IYP7" s="6"/>
      <c r="IYS7" s="8"/>
      <c r="IZC7" s="6"/>
      <c r="IZF7" s="8"/>
      <c r="IZP7" s="6"/>
      <c r="IZS7" s="8"/>
      <c r="JAC7" s="6"/>
      <c r="JAF7" s="8"/>
      <c r="JAP7" s="6"/>
      <c r="JAS7" s="8"/>
      <c r="JBC7" s="6"/>
      <c r="JBF7" s="8"/>
      <c r="JBP7" s="6"/>
      <c r="JBS7" s="8"/>
      <c r="JCC7" s="6"/>
      <c r="JCF7" s="8"/>
      <c r="JCP7" s="6"/>
      <c r="JCS7" s="8"/>
      <c r="JDC7" s="6"/>
      <c r="JDF7" s="8"/>
      <c r="JDP7" s="6"/>
      <c r="JDS7" s="8"/>
      <c r="JEC7" s="6"/>
      <c r="JEF7" s="8"/>
      <c r="JEP7" s="6"/>
      <c r="JES7" s="8"/>
      <c r="JFC7" s="6"/>
      <c r="JFF7" s="8"/>
      <c r="JFP7" s="6"/>
      <c r="JFS7" s="8"/>
      <c r="JGC7" s="6"/>
      <c r="JGF7" s="8"/>
      <c r="JGP7" s="6"/>
      <c r="JGS7" s="8"/>
      <c r="JHC7" s="6"/>
      <c r="JHF7" s="8"/>
      <c r="JHP7" s="6"/>
      <c r="JHS7" s="8"/>
      <c r="JIC7" s="6"/>
      <c r="JIF7" s="8"/>
      <c r="JIP7" s="6"/>
      <c r="JIS7" s="8"/>
      <c r="JJC7" s="6"/>
      <c r="JJF7" s="8"/>
      <c r="JJP7" s="6"/>
      <c r="JJS7" s="8"/>
      <c r="JKC7" s="6"/>
      <c r="JKF7" s="8"/>
      <c r="JKP7" s="6"/>
      <c r="JKS7" s="8"/>
      <c r="JLC7" s="6"/>
      <c r="JLF7" s="8"/>
      <c r="JLP7" s="6"/>
      <c r="JLS7" s="8"/>
      <c r="JMC7" s="6"/>
      <c r="JMF7" s="8"/>
      <c r="JMP7" s="6"/>
      <c r="JMS7" s="8"/>
      <c r="JNC7" s="6"/>
      <c r="JNF7" s="8"/>
      <c r="JNP7" s="6"/>
      <c r="JNS7" s="8"/>
      <c r="JOC7" s="6"/>
      <c r="JOF7" s="8"/>
      <c r="JOP7" s="6"/>
      <c r="JOS7" s="8"/>
      <c r="JPC7" s="6"/>
      <c r="JPF7" s="8"/>
      <c r="JPP7" s="6"/>
      <c r="JPS7" s="8"/>
      <c r="JQC7" s="6"/>
      <c r="JQF7" s="8"/>
      <c r="JQP7" s="6"/>
      <c r="JQS7" s="8"/>
      <c r="JRC7" s="6"/>
      <c r="JRF7" s="8"/>
      <c r="JRP7" s="6"/>
      <c r="JRS7" s="8"/>
      <c r="JSC7" s="6"/>
      <c r="JSF7" s="8"/>
      <c r="JSP7" s="6"/>
      <c r="JSS7" s="8"/>
      <c r="JTC7" s="6"/>
      <c r="JTF7" s="8"/>
      <c r="JTP7" s="6"/>
      <c r="JTS7" s="8"/>
      <c r="JUC7" s="6"/>
      <c r="JUF7" s="8"/>
      <c r="JUP7" s="6"/>
      <c r="JUS7" s="8"/>
      <c r="JVC7" s="6"/>
      <c r="JVF7" s="8"/>
      <c r="JVP7" s="6"/>
      <c r="JVS7" s="8"/>
      <c r="JWC7" s="6"/>
      <c r="JWF7" s="8"/>
      <c r="JWP7" s="6"/>
      <c r="JWS7" s="8"/>
      <c r="JXC7" s="6"/>
      <c r="JXF7" s="8"/>
      <c r="JXP7" s="6"/>
      <c r="JXS7" s="8"/>
      <c r="JYC7" s="6"/>
      <c r="JYF7" s="8"/>
      <c r="JYP7" s="6"/>
      <c r="JYS7" s="8"/>
      <c r="JZC7" s="6"/>
      <c r="JZF7" s="8"/>
      <c r="JZP7" s="6"/>
      <c r="JZS7" s="8"/>
      <c r="KAC7" s="6"/>
      <c r="KAF7" s="8"/>
      <c r="KAP7" s="6"/>
      <c r="KAS7" s="8"/>
      <c r="KBC7" s="6"/>
      <c r="KBF7" s="8"/>
      <c r="KBP7" s="6"/>
      <c r="KBS7" s="8"/>
      <c r="KCC7" s="6"/>
      <c r="KCF7" s="8"/>
      <c r="KCP7" s="6"/>
      <c r="KCS7" s="8"/>
      <c r="KDC7" s="6"/>
      <c r="KDF7" s="8"/>
      <c r="KDP7" s="6"/>
      <c r="KDS7" s="8"/>
      <c r="KEC7" s="6"/>
      <c r="KEF7" s="8"/>
      <c r="KEP7" s="6"/>
      <c r="KES7" s="8"/>
      <c r="KFC7" s="6"/>
      <c r="KFF7" s="8"/>
      <c r="KFP7" s="6"/>
      <c r="KFS7" s="8"/>
      <c r="KGC7" s="6"/>
      <c r="KGF7" s="8"/>
      <c r="KGP7" s="6"/>
      <c r="KGS7" s="8"/>
      <c r="KHC7" s="6"/>
      <c r="KHF7" s="8"/>
      <c r="KHP7" s="6"/>
      <c r="KHS7" s="8"/>
      <c r="KIC7" s="6"/>
      <c r="KIF7" s="8"/>
      <c r="KIP7" s="6"/>
      <c r="KIS7" s="8"/>
      <c r="KJC7" s="6"/>
      <c r="KJF7" s="8"/>
      <c r="KJP7" s="6"/>
      <c r="KJS7" s="8"/>
      <c r="KKC7" s="6"/>
      <c r="KKF7" s="8"/>
      <c r="KKP7" s="6"/>
      <c r="KKS7" s="8"/>
      <c r="KLC7" s="6"/>
      <c r="KLF7" s="8"/>
      <c r="KLP7" s="6"/>
      <c r="KLS7" s="8"/>
      <c r="KMC7" s="6"/>
      <c r="KMF7" s="8"/>
      <c r="KMP7" s="6"/>
      <c r="KMS7" s="8"/>
      <c r="KNC7" s="6"/>
      <c r="KNF7" s="8"/>
      <c r="KNP7" s="6"/>
      <c r="KNS7" s="8"/>
      <c r="KOC7" s="6"/>
      <c r="KOF7" s="8"/>
      <c r="KOP7" s="6"/>
      <c r="KOS7" s="8"/>
      <c r="KPC7" s="6"/>
      <c r="KPF7" s="8"/>
      <c r="KPP7" s="6"/>
      <c r="KPS7" s="8"/>
      <c r="KQC7" s="6"/>
      <c r="KQF7" s="8"/>
      <c r="KQP7" s="6"/>
      <c r="KQS7" s="8"/>
      <c r="KRC7" s="6"/>
      <c r="KRF7" s="8"/>
      <c r="KRP7" s="6"/>
      <c r="KRS7" s="8"/>
      <c r="KSC7" s="6"/>
      <c r="KSF7" s="8"/>
      <c r="KSP7" s="6"/>
      <c r="KSS7" s="8"/>
      <c r="KTC7" s="6"/>
      <c r="KTF7" s="8"/>
      <c r="KTP7" s="6"/>
      <c r="KTS7" s="8"/>
      <c r="KUC7" s="6"/>
      <c r="KUF7" s="8"/>
      <c r="KUP7" s="6"/>
      <c r="KUS7" s="8"/>
      <c r="KVC7" s="6"/>
      <c r="KVF7" s="8"/>
      <c r="KVP7" s="6"/>
      <c r="KVS7" s="8"/>
      <c r="KWC7" s="6"/>
      <c r="KWF7" s="8"/>
      <c r="KWP7" s="6"/>
      <c r="KWS7" s="8"/>
      <c r="KXC7" s="6"/>
      <c r="KXF7" s="8"/>
      <c r="KXP7" s="6"/>
      <c r="KXS7" s="8"/>
      <c r="KYC7" s="6"/>
      <c r="KYF7" s="8"/>
      <c r="KYP7" s="6"/>
      <c r="KYS7" s="8"/>
      <c r="KZC7" s="6"/>
      <c r="KZF7" s="8"/>
      <c r="KZP7" s="6"/>
      <c r="KZS7" s="8"/>
      <c r="LAC7" s="6"/>
      <c r="LAF7" s="8"/>
      <c r="LAP7" s="6"/>
      <c r="LAS7" s="8"/>
      <c r="LBC7" s="6"/>
      <c r="LBF7" s="8"/>
      <c r="LBP7" s="6"/>
      <c r="LBS7" s="8"/>
      <c r="LCC7" s="6"/>
      <c r="LCF7" s="8"/>
      <c r="LCP7" s="6"/>
      <c r="LCS7" s="8"/>
      <c r="LDC7" s="6"/>
      <c r="LDF7" s="8"/>
      <c r="LDP7" s="6"/>
      <c r="LDS7" s="8"/>
      <c r="LEC7" s="6"/>
      <c r="LEF7" s="8"/>
      <c r="LEP7" s="6"/>
      <c r="LES7" s="8"/>
      <c r="LFC7" s="6"/>
      <c r="LFF7" s="8"/>
      <c r="LFP7" s="6"/>
      <c r="LFS7" s="8"/>
      <c r="LGC7" s="6"/>
      <c r="LGF7" s="8"/>
      <c r="LGP7" s="6"/>
      <c r="LGS7" s="8"/>
      <c r="LHC7" s="6"/>
      <c r="LHF7" s="8"/>
      <c r="LHP7" s="6"/>
      <c r="LHS7" s="8"/>
      <c r="LIC7" s="6"/>
      <c r="LIF7" s="8"/>
      <c r="LIP7" s="6"/>
      <c r="LIS7" s="8"/>
      <c r="LJC7" s="6"/>
      <c r="LJF7" s="8"/>
      <c r="LJP7" s="6"/>
      <c r="LJS7" s="8"/>
      <c r="LKC7" s="6"/>
      <c r="LKF7" s="8"/>
      <c r="LKP7" s="6"/>
      <c r="LKS7" s="8"/>
      <c r="LLC7" s="6"/>
      <c r="LLF7" s="8"/>
      <c r="LLP7" s="6"/>
      <c r="LLS7" s="8"/>
      <c r="LMC7" s="6"/>
      <c r="LMF7" s="8"/>
      <c r="LMP7" s="6"/>
      <c r="LMS7" s="8"/>
      <c r="LNC7" s="6"/>
      <c r="LNF7" s="8"/>
      <c r="LNP7" s="6"/>
      <c r="LNS7" s="8"/>
      <c r="LOC7" s="6"/>
      <c r="LOF7" s="8"/>
      <c r="LOP7" s="6"/>
      <c r="LOS7" s="8"/>
      <c r="LPC7" s="6"/>
      <c r="LPF7" s="8"/>
      <c r="LPP7" s="6"/>
      <c r="LPS7" s="8"/>
      <c r="LQC7" s="6"/>
      <c r="LQF7" s="8"/>
      <c r="LQP7" s="6"/>
      <c r="LQS7" s="8"/>
      <c r="LRC7" s="6"/>
      <c r="LRF7" s="8"/>
      <c r="LRP7" s="6"/>
      <c r="LRS7" s="8"/>
      <c r="LSC7" s="6"/>
      <c r="LSF7" s="8"/>
      <c r="LSP7" s="6"/>
      <c r="LSS7" s="8"/>
      <c r="LTC7" s="6"/>
      <c r="LTF7" s="8"/>
      <c r="LTP7" s="6"/>
      <c r="LTS7" s="8"/>
      <c r="LUC7" s="6"/>
      <c r="LUF7" s="8"/>
      <c r="LUP7" s="6"/>
      <c r="LUS7" s="8"/>
      <c r="LVC7" s="6"/>
      <c r="LVF7" s="8"/>
      <c r="LVP7" s="6"/>
      <c r="LVS7" s="8"/>
      <c r="LWC7" s="6"/>
      <c r="LWF7" s="8"/>
      <c r="LWP7" s="6"/>
      <c r="LWS7" s="8"/>
      <c r="LXC7" s="6"/>
      <c r="LXF7" s="8"/>
      <c r="LXP7" s="6"/>
      <c r="LXS7" s="8"/>
      <c r="LYC7" s="6"/>
      <c r="LYF7" s="8"/>
      <c r="LYP7" s="6"/>
      <c r="LYS7" s="8"/>
      <c r="LZC7" s="6"/>
      <c r="LZF7" s="8"/>
      <c r="LZP7" s="6"/>
      <c r="LZS7" s="8"/>
      <c r="MAC7" s="6"/>
      <c r="MAF7" s="8"/>
      <c r="MAP7" s="6"/>
      <c r="MAS7" s="8"/>
      <c r="MBC7" s="6"/>
      <c r="MBF7" s="8"/>
      <c r="MBP7" s="6"/>
      <c r="MBS7" s="8"/>
      <c r="MCC7" s="6"/>
      <c r="MCF7" s="8"/>
      <c r="MCP7" s="6"/>
      <c r="MCS7" s="8"/>
      <c r="MDC7" s="6"/>
      <c r="MDF7" s="8"/>
      <c r="MDP7" s="6"/>
      <c r="MDS7" s="8"/>
      <c r="MEC7" s="6"/>
      <c r="MEF7" s="8"/>
      <c r="MEP7" s="6"/>
      <c r="MES7" s="8"/>
      <c r="MFC7" s="6"/>
      <c r="MFF7" s="8"/>
      <c r="MFP7" s="6"/>
      <c r="MFS7" s="8"/>
      <c r="MGC7" s="6"/>
      <c r="MGF7" s="8"/>
      <c r="MGP7" s="6"/>
      <c r="MGS7" s="8"/>
      <c r="MHC7" s="6"/>
      <c r="MHF7" s="8"/>
      <c r="MHP7" s="6"/>
      <c r="MHS7" s="8"/>
      <c r="MIC7" s="6"/>
      <c r="MIF7" s="8"/>
      <c r="MIP7" s="6"/>
      <c r="MIS7" s="8"/>
      <c r="MJC7" s="6"/>
      <c r="MJF7" s="8"/>
      <c r="MJP7" s="6"/>
      <c r="MJS7" s="8"/>
      <c r="MKC7" s="6"/>
      <c r="MKF7" s="8"/>
      <c r="MKP7" s="6"/>
      <c r="MKS7" s="8"/>
      <c r="MLC7" s="6"/>
      <c r="MLF7" s="8"/>
      <c r="MLP7" s="6"/>
      <c r="MLS7" s="8"/>
      <c r="MMC7" s="6"/>
      <c r="MMF7" s="8"/>
      <c r="MMP7" s="6"/>
      <c r="MMS7" s="8"/>
      <c r="MNC7" s="6"/>
      <c r="MNF7" s="8"/>
      <c r="MNP7" s="6"/>
      <c r="MNS7" s="8"/>
      <c r="MOC7" s="6"/>
      <c r="MOF7" s="8"/>
      <c r="MOP7" s="6"/>
      <c r="MOS7" s="8"/>
      <c r="MPC7" s="6"/>
      <c r="MPF7" s="8"/>
      <c r="MPP7" s="6"/>
      <c r="MPS7" s="8"/>
      <c r="MQC7" s="6"/>
      <c r="MQF7" s="8"/>
      <c r="MQP7" s="6"/>
      <c r="MQS7" s="8"/>
      <c r="MRC7" s="6"/>
      <c r="MRF7" s="8"/>
      <c r="MRP7" s="6"/>
      <c r="MRS7" s="8"/>
      <c r="MSC7" s="6"/>
      <c r="MSF7" s="8"/>
      <c r="MSP7" s="6"/>
      <c r="MSS7" s="8"/>
      <c r="MTC7" s="6"/>
      <c r="MTF7" s="8"/>
      <c r="MTP7" s="6"/>
      <c r="MTS7" s="8"/>
      <c r="MUC7" s="6"/>
      <c r="MUF7" s="8"/>
      <c r="MUP7" s="6"/>
      <c r="MUS7" s="8"/>
      <c r="MVC7" s="6"/>
      <c r="MVF7" s="8"/>
      <c r="MVP7" s="6"/>
      <c r="MVS7" s="8"/>
      <c r="MWC7" s="6"/>
      <c r="MWF7" s="8"/>
      <c r="MWP7" s="6"/>
      <c r="MWS7" s="8"/>
      <c r="MXC7" s="6"/>
      <c r="MXF7" s="8"/>
      <c r="MXP7" s="6"/>
      <c r="MXS7" s="8"/>
      <c r="MYC7" s="6"/>
      <c r="MYF7" s="8"/>
      <c r="MYP7" s="6"/>
      <c r="MYS7" s="8"/>
      <c r="MZC7" s="6"/>
      <c r="MZF7" s="8"/>
      <c r="MZP7" s="6"/>
      <c r="MZS7" s="8"/>
      <c r="NAC7" s="6"/>
      <c r="NAF7" s="8"/>
      <c r="NAP7" s="6"/>
      <c r="NAS7" s="8"/>
      <c r="NBC7" s="6"/>
      <c r="NBF7" s="8"/>
      <c r="NBP7" s="6"/>
      <c r="NBS7" s="8"/>
      <c r="NCC7" s="6"/>
      <c r="NCF7" s="8"/>
      <c r="NCP7" s="6"/>
      <c r="NCS7" s="8"/>
      <c r="NDC7" s="6"/>
      <c r="NDF7" s="8"/>
      <c r="NDP7" s="6"/>
      <c r="NDS7" s="8"/>
      <c r="NEC7" s="6"/>
      <c r="NEF7" s="8"/>
      <c r="NEP7" s="6"/>
      <c r="NES7" s="8"/>
      <c r="NFC7" s="6"/>
      <c r="NFF7" s="8"/>
      <c r="NFP7" s="6"/>
      <c r="NFS7" s="8"/>
      <c r="NGC7" s="6"/>
      <c r="NGF7" s="8"/>
      <c r="NGP7" s="6"/>
      <c r="NGS7" s="8"/>
      <c r="NHC7" s="6"/>
      <c r="NHF7" s="8"/>
      <c r="NHP7" s="6"/>
      <c r="NHS7" s="8"/>
      <c r="NIC7" s="6"/>
      <c r="NIF7" s="8"/>
      <c r="NIP7" s="6"/>
      <c r="NIS7" s="8"/>
      <c r="NJC7" s="6"/>
      <c r="NJF7" s="8"/>
      <c r="NJP7" s="6"/>
      <c r="NJS7" s="8"/>
      <c r="NKC7" s="6"/>
      <c r="NKF7" s="8"/>
      <c r="NKP7" s="6"/>
      <c r="NKS7" s="8"/>
      <c r="NLC7" s="6"/>
      <c r="NLF7" s="8"/>
      <c r="NLP7" s="6"/>
      <c r="NLS7" s="8"/>
      <c r="NMC7" s="6"/>
      <c r="NMF7" s="8"/>
      <c r="NMP7" s="6"/>
      <c r="NMS7" s="8"/>
      <c r="NNC7" s="6"/>
      <c r="NNF7" s="8"/>
      <c r="NNP7" s="6"/>
      <c r="NNS7" s="8"/>
      <c r="NOC7" s="6"/>
      <c r="NOF7" s="8"/>
      <c r="NOP7" s="6"/>
      <c r="NOS7" s="8"/>
      <c r="NPC7" s="6"/>
      <c r="NPF7" s="8"/>
      <c r="NPP7" s="6"/>
      <c r="NPS7" s="8"/>
      <c r="NQC7" s="6"/>
      <c r="NQF7" s="8"/>
      <c r="NQP7" s="6"/>
      <c r="NQS7" s="8"/>
      <c r="NRC7" s="6"/>
      <c r="NRF7" s="8"/>
      <c r="NRP7" s="6"/>
      <c r="NRS7" s="8"/>
      <c r="NSC7" s="6"/>
      <c r="NSF7" s="8"/>
      <c r="NSP7" s="6"/>
      <c r="NSS7" s="8"/>
      <c r="NTC7" s="6"/>
      <c r="NTF7" s="8"/>
      <c r="NTP7" s="6"/>
      <c r="NTS7" s="8"/>
      <c r="NUC7" s="6"/>
      <c r="NUF7" s="8"/>
      <c r="NUP7" s="6"/>
      <c r="NUS7" s="8"/>
      <c r="NVC7" s="6"/>
      <c r="NVF7" s="8"/>
      <c r="NVP7" s="6"/>
      <c r="NVS7" s="8"/>
      <c r="NWC7" s="6"/>
      <c r="NWF7" s="8"/>
      <c r="NWP7" s="6"/>
      <c r="NWS7" s="8"/>
      <c r="NXC7" s="6"/>
      <c r="NXF7" s="8"/>
      <c r="NXP7" s="6"/>
      <c r="NXS7" s="8"/>
      <c r="NYC7" s="6"/>
      <c r="NYF7" s="8"/>
      <c r="NYP7" s="6"/>
      <c r="NYS7" s="8"/>
      <c r="NZC7" s="6"/>
      <c r="NZF7" s="8"/>
      <c r="NZP7" s="6"/>
      <c r="NZS7" s="8"/>
      <c r="OAC7" s="6"/>
      <c r="OAF7" s="8"/>
      <c r="OAP7" s="6"/>
      <c r="OAS7" s="8"/>
      <c r="OBC7" s="6"/>
      <c r="OBF7" s="8"/>
      <c r="OBP7" s="6"/>
      <c r="OBS7" s="8"/>
      <c r="OCC7" s="6"/>
      <c r="OCF7" s="8"/>
      <c r="OCP7" s="6"/>
      <c r="OCS7" s="8"/>
      <c r="ODC7" s="6"/>
      <c r="ODF7" s="8"/>
      <c r="ODP7" s="6"/>
      <c r="ODS7" s="8"/>
      <c r="OEC7" s="6"/>
      <c r="OEF7" s="8"/>
      <c r="OEP7" s="6"/>
      <c r="OES7" s="8"/>
      <c r="OFC7" s="6"/>
      <c r="OFF7" s="8"/>
      <c r="OFP7" s="6"/>
      <c r="OFS7" s="8"/>
      <c r="OGC7" s="6"/>
      <c r="OGF7" s="8"/>
      <c r="OGP7" s="6"/>
      <c r="OGS7" s="8"/>
      <c r="OHC7" s="6"/>
      <c r="OHF7" s="8"/>
      <c r="OHP7" s="6"/>
      <c r="OHS7" s="8"/>
      <c r="OIC7" s="6"/>
      <c r="OIF7" s="8"/>
      <c r="OIP7" s="6"/>
      <c r="OIS7" s="8"/>
      <c r="OJC7" s="6"/>
      <c r="OJF7" s="8"/>
      <c r="OJP7" s="6"/>
      <c r="OJS7" s="8"/>
      <c r="OKC7" s="6"/>
      <c r="OKF7" s="8"/>
      <c r="OKP7" s="6"/>
      <c r="OKS7" s="8"/>
      <c r="OLC7" s="6"/>
      <c r="OLF7" s="8"/>
      <c r="OLP7" s="6"/>
      <c r="OLS7" s="8"/>
      <c r="OMC7" s="6"/>
      <c r="OMF7" s="8"/>
      <c r="OMP7" s="6"/>
      <c r="OMS7" s="8"/>
      <c r="ONC7" s="6"/>
      <c r="ONF7" s="8"/>
      <c r="ONP7" s="6"/>
      <c r="ONS7" s="8"/>
      <c r="OOC7" s="6"/>
      <c r="OOF7" s="8"/>
      <c r="OOP7" s="6"/>
      <c r="OOS7" s="8"/>
      <c r="OPC7" s="6"/>
      <c r="OPF7" s="8"/>
      <c r="OPP7" s="6"/>
      <c r="OPS7" s="8"/>
      <c r="OQC7" s="6"/>
      <c r="OQF7" s="8"/>
      <c r="OQP7" s="6"/>
      <c r="OQS7" s="8"/>
      <c r="ORC7" s="6"/>
      <c r="ORF7" s="8"/>
      <c r="ORP7" s="6"/>
      <c r="ORS7" s="8"/>
      <c r="OSC7" s="6"/>
      <c r="OSF7" s="8"/>
      <c r="OSP7" s="6"/>
      <c r="OSS7" s="8"/>
      <c r="OTC7" s="6"/>
      <c r="OTF7" s="8"/>
      <c r="OTP7" s="6"/>
      <c r="OTS7" s="8"/>
      <c r="OUC7" s="6"/>
      <c r="OUF7" s="8"/>
      <c r="OUP7" s="6"/>
      <c r="OUS7" s="8"/>
      <c r="OVC7" s="6"/>
      <c r="OVF7" s="8"/>
      <c r="OVP7" s="6"/>
      <c r="OVS7" s="8"/>
      <c r="OWC7" s="6"/>
      <c r="OWF7" s="8"/>
      <c r="OWP7" s="6"/>
      <c r="OWS7" s="8"/>
      <c r="OXC7" s="6"/>
      <c r="OXF7" s="8"/>
      <c r="OXP7" s="6"/>
      <c r="OXS7" s="8"/>
      <c r="OYC7" s="6"/>
      <c r="OYF7" s="8"/>
      <c r="OYP7" s="6"/>
      <c r="OYS7" s="8"/>
      <c r="OZC7" s="6"/>
      <c r="OZF7" s="8"/>
      <c r="OZP7" s="6"/>
      <c r="OZS7" s="8"/>
      <c r="PAC7" s="6"/>
      <c r="PAF7" s="8"/>
      <c r="PAP7" s="6"/>
      <c r="PAS7" s="8"/>
      <c r="PBC7" s="6"/>
      <c r="PBF7" s="8"/>
      <c r="PBP7" s="6"/>
      <c r="PBS7" s="8"/>
      <c r="PCC7" s="6"/>
      <c r="PCF7" s="8"/>
      <c r="PCP7" s="6"/>
      <c r="PCS7" s="8"/>
      <c r="PDC7" s="6"/>
      <c r="PDF7" s="8"/>
      <c r="PDP7" s="6"/>
      <c r="PDS7" s="8"/>
      <c r="PEC7" s="6"/>
      <c r="PEF7" s="8"/>
      <c r="PEP7" s="6"/>
      <c r="PES7" s="8"/>
      <c r="PFC7" s="6"/>
      <c r="PFF7" s="8"/>
      <c r="PFP7" s="6"/>
      <c r="PFS7" s="8"/>
      <c r="PGC7" s="6"/>
      <c r="PGF7" s="8"/>
      <c r="PGP7" s="6"/>
      <c r="PGS7" s="8"/>
      <c r="PHC7" s="6"/>
      <c r="PHF7" s="8"/>
      <c r="PHP7" s="6"/>
      <c r="PHS7" s="8"/>
      <c r="PIC7" s="6"/>
      <c r="PIF7" s="8"/>
      <c r="PIP7" s="6"/>
      <c r="PIS7" s="8"/>
      <c r="PJC7" s="6"/>
      <c r="PJF7" s="8"/>
      <c r="PJP7" s="6"/>
      <c r="PJS7" s="8"/>
      <c r="PKC7" s="6"/>
      <c r="PKF7" s="8"/>
      <c r="PKP7" s="6"/>
      <c r="PKS7" s="8"/>
      <c r="PLC7" s="6"/>
      <c r="PLF7" s="8"/>
      <c r="PLP7" s="6"/>
      <c r="PLS7" s="8"/>
      <c r="PMC7" s="6"/>
      <c r="PMF7" s="8"/>
      <c r="PMP7" s="6"/>
      <c r="PMS7" s="8"/>
      <c r="PNC7" s="6"/>
      <c r="PNF7" s="8"/>
      <c r="PNP7" s="6"/>
      <c r="PNS7" s="8"/>
      <c r="POC7" s="6"/>
      <c r="POF7" s="8"/>
      <c r="POP7" s="6"/>
      <c r="POS7" s="8"/>
      <c r="PPC7" s="6"/>
      <c r="PPF7" s="8"/>
      <c r="PPP7" s="6"/>
      <c r="PPS7" s="8"/>
      <c r="PQC7" s="6"/>
      <c r="PQF7" s="8"/>
      <c r="PQP7" s="6"/>
      <c r="PQS7" s="8"/>
      <c r="PRC7" s="6"/>
      <c r="PRF7" s="8"/>
      <c r="PRP7" s="6"/>
      <c r="PRS7" s="8"/>
      <c r="PSC7" s="6"/>
      <c r="PSF7" s="8"/>
      <c r="PSP7" s="6"/>
      <c r="PSS7" s="8"/>
      <c r="PTC7" s="6"/>
      <c r="PTF7" s="8"/>
      <c r="PTP7" s="6"/>
      <c r="PTS7" s="8"/>
      <c r="PUC7" s="6"/>
      <c r="PUF7" s="8"/>
      <c r="PUP7" s="6"/>
      <c r="PUS7" s="8"/>
      <c r="PVC7" s="6"/>
      <c r="PVF7" s="8"/>
      <c r="PVP7" s="6"/>
      <c r="PVS7" s="8"/>
      <c r="PWC7" s="6"/>
      <c r="PWF7" s="8"/>
      <c r="PWP7" s="6"/>
      <c r="PWS7" s="8"/>
      <c r="PXC7" s="6"/>
      <c r="PXF7" s="8"/>
      <c r="PXP7" s="6"/>
      <c r="PXS7" s="8"/>
      <c r="PYC7" s="6"/>
      <c r="PYF7" s="8"/>
      <c r="PYP7" s="6"/>
      <c r="PYS7" s="8"/>
      <c r="PZC7" s="6"/>
      <c r="PZF7" s="8"/>
      <c r="PZP7" s="6"/>
      <c r="PZS7" s="8"/>
      <c r="QAC7" s="6"/>
      <c r="QAF7" s="8"/>
      <c r="QAP7" s="6"/>
      <c r="QAS7" s="8"/>
      <c r="QBC7" s="6"/>
      <c r="QBF7" s="8"/>
      <c r="QBP7" s="6"/>
      <c r="QBS7" s="8"/>
      <c r="QCC7" s="6"/>
      <c r="QCF7" s="8"/>
      <c r="QCP7" s="6"/>
      <c r="QCS7" s="8"/>
      <c r="QDC7" s="6"/>
      <c r="QDF7" s="8"/>
      <c r="QDP7" s="6"/>
      <c r="QDS7" s="8"/>
      <c r="QEC7" s="6"/>
      <c r="QEF7" s="8"/>
      <c r="QEP7" s="6"/>
      <c r="QES7" s="8"/>
      <c r="QFC7" s="6"/>
      <c r="QFF7" s="8"/>
      <c r="QFP7" s="6"/>
      <c r="QFS7" s="8"/>
      <c r="QGC7" s="6"/>
      <c r="QGF7" s="8"/>
      <c r="QGP7" s="6"/>
      <c r="QGS7" s="8"/>
      <c r="QHC7" s="6"/>
      <c r="QHF7" s="8"/>
      <c r="QHP7" s="6"/>
      <c r="QHS7" s="8"/>
      <c r="QIC7" s="6"/>
      <c r="QIF7" s="8"/>
      <c r="QIP7" s="6"/>
      <c r="QIS7" s="8"/>
      <c r="QJC7" s="6"/>
      <c r="QJF7" s="8"/>
      <c r="QJP7" s="6"/>
      <c r="QJS7" s="8"/>
      <c r="QKC7" s="6"/>
      <c r="QKF7" s="8"/>
      <c r="QKP7" s="6"/>
      <c r="QKS7" s="8"/>
      <c r="QLC7" s="6"/>
      <c r="QLF7" s="8"/>
      <c r="QLP7" s="6"/>
      <c r="QLS7" s="8"/>
      <c r="QMC7" s="6"/>
      <c r="QMF7" s="8"/>
      <c r="QMP7" s="6"/>
      <c r="QMS7" s="8"/>
      <c r="QNC7" s="6"/>
      <c r="QNF7" s="8"/>
      <c r="QNP7" s="6"/>
      <c r="QNS7" s="8"/>
      <c r="QOC7" s="6"/>
      <c r="QOF7" s="8"/>
      <c r="QOP7" s="6"/>
      <c r="QOS7" s="8"/>
      <c r="QPC7" s="6"/>
      <c r="QPF7" s="8"/>
      <c r="QPP7" s="6"/>
      <c r="QPS7" s="8"/>
      <c r="QQC7" s="6"/>
      <c r="QQF7" s="8"/>
      <c r="QQP7" s="6"/>
      <c r="QQS7" s="8"/>
      <c r="QRC7" s="6"/>
      <c r="QRF7" s="8"/>
      <c r="QRP7" s="6"/>
      <c r="QRS7" s="8"/>
      <c r="QSC7" s="6"/>
      <c r="QSF7" s="8"/>
      <c r="QSP7" s="6"/>
      <c r="QSS7" s="8"/>
      <c r="QTC7" s="6"/>
      <c r="QTF7" s="8"/>
      <c r="QTP7" s="6"/>
      <c r="QTS7" s="8"/>
      <c r="QUC7" s="6"/>
      <c r="QUF7" s="8"/>
      <c r="QUP7" s="6"/>
      <c r="QUS7" s="8"/>
      <c r="QVC7" s="6"/>
      <c r="QVF7" s="8"/>
      <c r="QVP7" s="6"/>
      <c r="QVS7" s="8"/>
      <c r="QWC7" s="6"/>
      <c r="QWF7" s="8"/>
      <c r="QWP7" s="6"/>
      <c r="QWS7" s="8"/>
      <c r="QXC7" s="6"/>
      <c r="QXF7" s="8"/>
      <c r="QXP7" s="6"/>
      <c r="QXS7" s="8"/>
      <c r="QYC7" s="6"/>
      <c r="QYF7" s="8"/>
      <c r="QYP7" s="6"/>
      <c r="QYS7" s="8"/>
      <c r="QZC7" s="6"/>
      <c r="QZF7" s="8"/>
      <c r="QZP7" s="6"/>
      <c r="QZS7" s="8"/>
      <c r="RAC7" s="6"/>
      <c r="RAF7" s="8"/>
      <c r="RAP7" s="6"/>
      <c r="RAS7" s="8"/>
      <c r="RBC7" s="6"/>
      <c r="RBF7" s="8"/>
      <c r="RBP7" s="6"/>
      <c r="RBS7" s="8"/>
      <c r="RCC7" s="6"/>
      <c r="RCF7" s="8"/>
      <c r="RCP7" s="6"/>
      <c r="RCS7" s="8"/>
      <c r="RDC7" s="6"/>
      <c r="RDF7" s="8"/>
      <c r="RDP7" s="6"/>
      <c r="RDS7" s="8"/>
      <c r="REC7" s="6"/>
      <c r="REF7" s="8"/>
      <c r="REP7" s="6"/>
      <c r="RES7" s="8"/>
      <c r="RFC7" s="6"/>
      <c r="RFF7" s="8"/>
      <c r="RFP7" s="6"/>
      <c r="RFS7" s="8"/>
      <c r="RGC7" s="6"/>
      <c r="RGF7" s="8"/>
      <c r="RGP7" s="6"/>
      <c r="RGS7" s="8"/>
      <c r="RHC7" s="6"/>
      <c r="RHF7" s="8"/>
      <c r="RHP7" s="6"/>
      <c r="RHS7" s="8"/>
      <c r="RIC7" s="6"/>
      <c r="RIF7" s="8"/>
      <c r="RIP7" s="6"/>
      <c r="RIS7" s="8"/>
      <c r="RJC7" s="6"/>
      <c r="RJF7" s="8"/>
      <c r="RJP7" s="6"/>
      <c r="RJS7" s="8"/>
      <c r="RKC7" s="6"/>
      <c r="RKF7" s="8"/>
      <c r="RKP7" s="6"/>
      <c r="RKS7" s="8"/>
      <c r="RLC7" s="6"/>
      <c r="RLF7" s="8"/>
      <c r="RLP7" s="6"/>
      <c r="RLS7" s="8"/>
      <c r="RMC7" s="6"/>
      <c r="RMF7" s="8"/>
      <c r="RMP7" s="6"/>
      <c r="RMS7" s="8"/>
      <c r="RNC7" s="6"/>
      <c r="RNF7" s="8"/>
      <c r="RNP7" s="6"/>
      <c r="RNS7" s="8"/>
      <c r="ROC7" s="6"/>
      <c r="ROF7" s="8"/>
      <c r="ROP7" s="6"/>
      <c r="ROS7" s="8"/>
      <c r="RPC7" s="6"/>
      <c r="RPF7" s="8"/>
      <c r="RPP7" s="6"/>
      <c r="RPS7" s="8"/>
      <c r="RQC7" s="6"/>
      <c r="RQF7" s="8"/>
      <c r="RQP7" s="6"/>
      <c r="RQS7" s="8"/>
      <c r="RRC7" s="6"/>
      <c r="RRF7" s="8"/>
      <c r="RRP7" s="6"/>
      <c r="RRS7" s="8"/>
      <c r="RSC7" s="6"/>
      <c r="RSF7" s="8"/>
      <c r="RSP7" s="6"/>
      <c r="RSS7" s="8"/>
      <c r="RTC7" s="6"/>
      <c r="RTF7" s="8"/>
      <c r="RTP7" s="6"/>
      <c r="RTS7" s="8"/>
      <c r="RUC7" s="6"/>
      <c r="RUF7" s="8"/>
      <c r="RUP7" s="6"/>
      <c r="RUS7" s="8"/>
      <c r="RVC7" s="6"/>
      <c r="RVF7" s="8"/>
      <c r="RVP7" s="6"/>
      <c r="RVS7" s="8"/>
      <c r="RWC7" s="6"/>
      <c r="RWF7" s="8"/>
      <c r="RWP7" s="6"/>
      <c r="RWS7" s="8"/>
      <c r="RXC7" s="6"/>
      <c r="RXF7" s="8"/>
      <c r="RXP7" s="6"/>
      <c r="RXS7" s="8"/>
      <c r="RYC7" s="6"/>
      <c r="RYF7" s="8"/>
      <c r="RYP7" s="6"/>
      <c r="RYS7" s="8"/>
      <c r="RZC7" s="6"/>
      <c r="RZF7" s="8"/>
      <c r="RZP7" s="6"/>
      <c r="RZS7" s="8"/>
      <c r="SAC7" s="6"/>
      <c r="SAF7" s="8"/>
      <c r="SAP7" s="6"/>
      <c r="SAS7" s="8"/>
      <c r="SBC7" s="6"/>
      <c r="SBF7" s="8"/>
      <c r="SBP7" s="6"/>
      <c r="SBS7" s="8"/>
      <c r="SCC7" s="6"/>
      <c r="SCF7" s="8"/>
      <c r="SCP7" s="6"/>
      <c r="SCS7" s="8"/>
      <c r="SDC7" s="6"/>
      <c r="SDF7" s="8"/>
      <c r="SDP7" s="6"/>
      <c r="SDS7" s="8"/>
      <c r="SEC7" s="6"/>
      <c r="SEF7" s="8"/>
      <c r="SEP7" s="6"/>
      <c r="SES7" s="8"/>
      <c r="SFC7" s="6"/>
      <c r="SFF7" s="8"/>
      <c r="SFP7" s="6"/>
      <c r="SFS7" s="8"/>
      <c r="SGC7" s="6"/>
      <c r="SGF7" s="8"/>
      <c r="SGP7" s="6"/>
      <c r="SGS7" s="8"/>
      <c r="SHC7" s="6"/>
      <c r="SHF7" s="8"/>
      <c r="SHP7" s="6"/>
      <c r="SHS7" s="8"/>
      <c r="SIC7" s="6"/>
      <c r="SIF7" s="8"/>
      <c r="SIP7" s="6"/>
      <c r="SIS7" s="8"/>
      <c r="SJC7" s="6"/>
      <c r="SJF7" s="8"/>
      <c r="SJP7" s="6"/>
      <c r="SJS7" s="8"/>
      <c r="SKC7" s="6"/>
      <c r="SKF7" s="8"/>
      <c r="SKP7" s="6"/>
      <c r="SKS7" s="8"/>
      <c r="SLC7" s="6"/>
      <c r="SLF7" s="8"/>
      <c r="SLP7" s="6"/>
      <c r="SLS7" s="8"/>
      <c r="SMC7" s="6"/>
      <c r="SMF7" s="8"/>
      <c r="SMP7" s="6"/>
      <c r="SMS7" s="8"/>
      <c r="SNC7" s="6"/>
      <c r="SNF7" s="8"/>
      <c r="SNP7" s="6"/>
      <c r="SNS7" s="8"/>
      <c r="SOC7" s="6"/>
      <c r="SOF7" s="8"/>
      <c r="SOP7" s="6"/>
      <c r="SOS7" s="8"/>
      <c r="SPC7" s="6"/>
      <c r="SPF7" s="8"/>
      <c r="SPP7" s="6"/>
      <c r="SPS7" s="8"/>
      <c r="SQC7" s="6"/>
      <c r="SQF7" s="8"/>
      <c r="SQP7" s="6"/>
      <c r="SQS7" s="8"/>
      <c r="SRC7" s="6"/>
      <c r="SRF7" s="8"/>
      <c r="SRP7" s="6"/>
      <c r="SRS7" s="8"/>
      <c r="SSC7" s="6"/>
      <c r="SSF7" s="8"/>
      <c r="SSP7" s="6"/>
      <c r="SSS7" s="8"/>
      <c r="STC7" s="6"/>
      <c r="STF7" s="8"/>
      <c r="STP7" s="6"/>
      <c r="STS7" s="8"/>
      <c r="SUC7" s="6"/>
      <c r="SUF7" s="8"/>
      <c r="SUP7" s="6"/>
      <c r="SUS7" s="8"/>
      <c r="SVC7" s="6"/>
      <c r="SVF7" s="8"/>
      <c r="SVP7" s="6"/>
      <c r="SVS7" s="8"/>
      <c r="SWC7" s="6"/>
      <c r="SWF7" s="8"/>
      <c r="SWP7" s="6"/>
      <c r="SWS7" s="8"/>
      <c r="SXC7" s="6"/>
      <c r="SXF7" s="8"/>
      <c r="SXP7" s="6"/>
      <c r="SXS7" s="8"/>
      <c r="SYC7" s="6"/>
      <c r="SYF7" s="8"/>
      <c r="SYP7" s="6"/>
      <c r="SYS7" s="8"/>
      <c r="SZC7" s="6"/>
      <c r="SZF7" s="8"/>
      <c r="SZP7" s="6"/>
      <c r="SZS7" s="8"/>
      <c r="TAC7" s="6"/>
      <c r="TAF7" s="8"/>
      <c r="TAP7" s="6"/>
      <c r="TAS7" s="8"/>
      <c r="TBC7" s="6"/>
      <c r="TBF7" s="8"/>
      <c r="TBP7" s="6"/>
      <c r="TBS7" s="8"/>
      <c r="TCC7" s="6"/>
      <c r="TCF7" s="8"/>
      <c r="TCP7" s="6"/>
      <c r="TCS7" s="8"/>
      <c r="TDC7" s="6"/>
      <c r="TDF7" s="8"/>
      <c r="TDP7" s="6"/>
      <c r="TDS7" s="8"/>
      <c r="TEC7" s="6"/>
      <c r="TEF7" s="8"/>
      <c r="TEP7" s="6"/>
      <c r="TES7" s="8"/>
      <c r="TFC7" s="6"/>
      <c r="TFF7" s="8"/>
      <c r="TFP7" s="6"/>
      <c r="TFS7" s="8"/>
      <c r="TGC7" s="6"/>
      <c r="TGF7" s="8"/>
      <c r="TGP7" s="6"/>
      <c r="TGS7" s="8"/>
      <c r="THC7" s="6"/>
      <c r="THF7" s="8"/>
      <c r="THP7" s="6"/>
      <c r="THS7" s="8"/>
      <c r="TIC7" s="6"/>
      <c r="TIF7" s="8"/>
      <c r="TIP7" s="6"/>
      <c r="TIS7" s="8"/>
      <c r="TJC7" s="6"/>
      <c r="TJF7" s="8"/>
      <c r="TJP7" s="6"/>
      <c r="TJS7" s="8"/>
      <c r="TKC7" s="6"/>
      <c r="TKF7" s="8"/>
      <c r="TKP7" s="6"/>
      <c r="TKS7" s="8"/>
      <c r="TLC7" s="6"/>
      <c r="TLF7" s="8"/>
      <c r="TLP7" s="6"/>
      <c r="TLS7" s="8"/>
      <c r="TMC7" s="6"/>
      <c r="TMF7" s="8"/>
      <c r="TMP7" s="6"/>
      <c r="TMS7" s="8"/>
      <c r="TNC7" s="6"/>
      <c r="TNF7" s="8"/>
      <c r="TNP7" s="6"/>
      <c r="TNS7" s="8"/>
      <c r="TOC7" s="6"/>
      <c r="TOF7" s="8"/>
      <c r="TOP7" s="6"/>
      <c r="TOS7" s="8"/>
      <c r="TPC7" s="6"/>
      <c r="TPF7" s="8"/>
      <c r="TPP7" s="6"/>
      <c r="TPS7" s="8"/>
      <c r="TQC7" s="6"/>
      <c r="TQF7" s="8"/>
      <c r="TQP7" s="6"/>
      <c r="TQS7" s="8"/>
      <c r="TRC7" s="6"/>
      <c r="TRF7" s="8"/>
      <c r="TRP7" s="6"/>
      <c r="TRS7" s="8"/>
      <c r="TSC7" s="6"/>
      <c r="TSF7" s="8"/>
      <c r="TSP7" s="6"/>
      <c r="TSS7" s="8"/>
      <c r="TTC7" s="6"/>
      <c r="TTF7" s="8"/>
      <c r="TTP7" s="6"/>
      <c r="TTS7" s="8"/>
      <c r="TUC7" s="6"/>
      <c r="TUF7" s="8"/>
      <c r="TUP7" s="6"/>
      <c r="TUS7" s="8"/>
      <c r="TVC7" s="6"/>
      <c r="TVF7" s="8"/>
      <c r="TVP7" s="6"/>
      <c r="TVS7" s="8"/>
      <c r="TWC7" s="6"/>
      <c r="TWF7" s="8"/>
      <c r="TWP7" s="6"/>
      <c r="TWS7" s="8"/>
      <c r="TXC7" s="6"/>
      <c r="TXF7" s="8"/>
      <c r="TXP7" s="6"/>
      <c r="TXS7" s="8"/>
      <c r="TYC7" s="6"/>
      <c r="TYF7" s="8"/>
      <c r="TYP7" s="6"/>
      <c r="TYS7" s="8"/>
      <c r="TZC7" s="6"/>
      <c r="TZF7" s="8"/>
      <c r="TZP7" s="6"/>
      <c r="TZS7" s="8"/>
      <c r="UAC7" s="6"/>
      <c r="UAF7" s="8"/>
      <c r="UAP7" s="6"/>
      <c r="UAS7" s="8"/>
      <c r="UBC7" s="6"/>
      <c r="UBF7" s="8"/>
      <c r="UBP7" s="6"/>
      <c r="UBS7" s="8"/>
      <c r="UCC7" s="6"/>
      <c r="UCF7" s="8"/>
      <c r="UCP7" s="6"/>
      <c r="UCS7" s="8"/>
      <c r="UDC7" s="6"/>
      <c r="UDF7" s="8"/>
      <c r="UDP7" s="6"/>
      <c r="UDS7" s="8"/>
      <c r="UEC7" s="6"/>
      <c r="UEF7" s="8"/>
      <c r="UEP7" s="6"/>
      <c r="UES7" s="8"/>
      <c r="UFC7" s="6"/>
      <c r="UFF7" s="8"/>
      <c r="UFP7" s="6"/>
      <c r="UFS7" s="8"/>
      <c r="UGC7" s="6"/>
      <c r="UGF7" s="8"/>
      <c r="UGP7" s="6"/>
      <c r="UGS7" s="8"/>
      <c r="UHC7" s="6"/>
      <c r="UHF7" s="8"/>
      <c r="UHP7" s="6"/>
      <c r="UHS7" s="8"/>
      <c r="UIC7" s="6"/>
      <c r="UIF7" s="8"/>
      <c r="UIP7" s="6"/>
      <c r="UIS7" s="8"/>
      <c r="UJC7" s="6"/>
      <c r="UJF7" s="8"/>
      <c r="UJP7" s="6"/>
      <c r="UJS7" s="8"/>
      <c r="UKC7" s="6"/>
      <c r="UKF7" s="8"/>
      <c r="UKP7" s="6"/>
      <c r="UKS7" s="8"/>
      <c r="ULC7" s="6"/>
      <c r="ULF7" s="8"/>
      <c r="ULP7" s="6"/>
      <c r="ULS7" s="8"/>
      <c r="UMC7" s="6"/>
      <c r="UMF7" s="8"/>
      <c r="UMP7" s="6"/>
      <c r="UMS7" s="8"/>
      <c r="UNC7" s="6"/>
      <c r="UNF7" s="8"/>
      <c r="UNP7" s="6"/>
      <c r="UNS7" s="8"/>
      <c r="UOC7" s="6"/>
      <c r="UOF7" s="8"/>
      <c r="UOP7" s="6"/>
      <c r="UOS7" s="8"/>
      <c r="UPC7" s="6"/>
      <c r="UPF7" s="8"/>
      <c r="UPP7" s="6"/>
      <c r="UPS7" s="8"/>
      <c r="UQC7" s="6"/>
      <c r="UQF7" s="8"/>
      <c r="UQP7" s="6"/>
      <c r="UQS7" s="8"/>
      <c r="URC7" s="6"/>
      <c r="URF7" s="8"/>
      <c r="URP7" s="6"/>
      <c r="URS7" s="8"/>
      <c r="USC7" s="6"/>
      <c r="USF7" s="8"/>
      <c r="USP7" s="6"/>
      <c r="USS7" s="8"/>
      <c r="UTC7" s="6"/>
      <c r="UTF7" s="8"/>
      <c r="UTP7" s="6"/>
      <c r="UTS7" s="8"/>
      <c r="UUC7" s="6"/>
      <c r="UUF7" s="8"/>
      <c r="UUP7" s="6"/>
      <c r="UUS7" s="8"/>
      <c r="UVC7" s="6"/>
      <c r="UVF7" s="8"/>
      <c r="UVP7" s="6"/>
      <c r="UVS7" s="8"/>
      <c r="UWC7" s="6"/>
      <c r="UWF7" s="8"/>
      <c r="UWP7" s="6"/>
      <c r="UWS7" s="8"/>
      <c r="UXC7" s="6"/>
      <c r="UXF7" s="8"/>
      <c r="UXP7" s="6"/>
      <c r="UXS7" s="8"/>
      <c r="UYC7" s="6"/>
      <c r="UYF7" s="8"/>
      <c r="UYP7" s="6"/>
      <c r="UYS7" s="8"/>
      <c r="UZC7" s="6"/>
      <c r="UZF7" s="8"/>
      <c r="UZP7" s="6"/>
      <c r="UZS7" s="8"/>
      <c r="VAC7" s="6"/>
      <c r="VAF7" s="8"/>
      <c r="VAP7" s="6"/>
      <c r="VAS7" s="8"/>
      <c r="VBC7" s="6"/>
      <c r="VBF7" s="8"/>
      <c r="VBP7" s="6"/>
      <c r="VBS7" s="8"/>
      <c r="VCC7" s="6"/>
      <c r="VCF7" s="8"/>
      <c r="VCP7" s="6"/>
      <c r="VCS7" s="8"/>
      <c r="VDC7" s="6"/>
      <c r="VDF7" s="8"/>
      <c r="VDP7" s="6"/>
      <c r="VDS7" s="8"/>
      <c r="VEC7" s="6"/>
      <c r="VEF7" s="8"/>
      <c r="VEP7" s="6"/>
      <c r="VES7" s="8"/>
      <c r="VFC7" s="6"/>
      <c r="VFF7" s="8"/>
      <c r="VFP7" s="6"/>
      <c r="VFS7" s="8"/>
      <c r="VGC7" s="6"/>
      <c r="VGF7" s="8"/>
      <c r="VGP7" s="6"/>
      <c r="VGS7" s="8"/>
      <c r="VHC7" s="6"/>
      <c r="VHF7" s="8"/>
      <c r="VHP7" s="6"/>
      <c r="VHS7" s="8"/>
      <c r="VIC7" s="6"/>
      <c r="VIF7" s="8"/>
      <c r="VIP7" s="6"/>
      <c r="VIS7" s="8"/>
      <c r="VJC7" s="6"/>
      <c r="VJF7" s="8"/>
      <c r="VJP7" s="6"/>
      <c r="VJS7" s="8"/>
      <c r="VKC7" s="6"/>
      <c r="VKF7" s="8"/>
      <c r="VKP7" s="6"/>
      <c r="VKS7" s="8"/>
      <c r="VLC7" s="6"/>
      <c r="VLF7" s="8"/>
      <c r="VLP7" s="6"/>
      <c r="VLS7" s="8"/>
      <c r="VMC7" s="6"/>
      <c r="VMF7" s="8"/>
      <c r="VMP7" s="6"/>
      <c r="VMS7" s="8"/>
      <c r="VNC7" s="6"/>
      <c r="VNF7" s="8"/>
      <c r="VNP7" s="6"/>
      <c r="VNS7" s="8"/>
      <c r="VOC7" s="6"/>
      <c r="VOF7" s="8"/>
      <c r="VOP7" s="6"/>
      <c r="VOS7" s="8"/>
      <c r="VPC7" s="6"/>
      <c r="VPF7" s="8"/>
      <c r="VPP7" s="6"/>
      <c r="VPS7" s="8"/>
      <c r="VQC7" s="6"/>
      <c r="VQF7" s="8"/>
      <c r="VQP7" s="6"/>
      <c r="VQS7" s="8"/>
      <c r="VRC7" s="6"/>
      <c r="VRF7" s="8"/>
      <c r="VRP7" s="6"/>
      <c r="VRS7" s="8"/>
      <c r="VSC7" s="6"/>
      <c r="VSF7" s="8"/>
      <c r="VSP7" s="6"/>
      <c r="VSS7" s="8"/>
      <c r="VTC7" s="6"/>
      <c r="VTF7" s="8"/>
      <c r="VTP7" s="6"/>
      <c r="VTS7" s="8"/>
      <c r="VUC7" s="6"/>
      <c r="VUF7" s="8"/>
      <c r="VUP7" s="6"/>
      <c r="VUS7" s="8"/>
      <c r="VVC7" s="6"/>
      <c r="VVF7" s="8"/>
      <c r="VVP7" s="6"/>
      <c r="VVS7" s="8"/>
      <c r="VWC7" s="6"/>
      <c r="VWF7" s="8"/>
      <c r="VWP7" s="6"/>
      <c r="VWS7" s="8"/>
      <c r="VXC7" s="6"/>
      <c r="VXF7" s="8"/>
      <c r="VXP7" s="6"/>
      <c r="VXS7" s="8"/>
      <c r="VYC7" s="6"/>
      <c r="VYF7" s="8"/>
      <c r="VYP7" s="6"/>
      <c r="VYS7" s="8"/>
      <c r="VZC7" s="6"/>
      <c r="VZF7" s="8"/>
      <c r="VZP7" s="6"/>
      <c r="VZS7" s="8"/>
      <c r="WAC7" s="6"/>
      <c r="WAF7" s="8"/>
      <c r="WAP7" s="6"/>
      <c r="WAS7" s="8"/>
      <c r="WBC7" s="6"/>
      <c r="WBF7" s="8"/>
      <c r="WBP7" s="6"/>
      <c r="WBS7" s="8"/>
      <c r="WCC7" s="6"/>
      <c r="WCF7" s="8"/>
      <c r="WCP7" s="6"/>
      <c r="WCS7" s="8"/>
      <c r="WDC7" s="6"/>
      <c r="WDF7" s="8"/>
      <c r="WDP7" s="6"/>
      <c r="WDS7" s="8"/>
      <c r="WEC7" s="6"/>
      <c r="WEF7" s="8"/>
      <c r="WEP7" s="6"/>
      <c r="WES7" s="8"/>
      <c r="WFC7" s="6"/>
      <c r="WFF7" s="8"/>
      <c r="WFP7" s="6"/>
      <c r="WFS7" s="8"/>
      <c r="WGC7" s="6"/>
      <c r="WGF7" s="8"/>
      <c r="WGP7" s="6"/>
      <c r="WGS7" s="8"/>
      <c r="WHC7" s="6"/>
      <c r="WHF7" s="8"/>
      <c r="WHP7" s="6"/>
      <c r="WHS7" s="8"/>
      <c r="WIC7" s="6"/>
      <c r="WIF7" s="8"/>
      <c r="WIP7" s="6"/>
      <c r="WIS7" s="8"/>
      <c r="WJC7" s="6"/>
      <c r="WJF7" s="8"/>
      <c r="WJP7" s="6"/>
      <c r="WJS7" s="8"/>
      <c r="WKC7" s="6"/>
      <c r="WKF7" s="8"/>
      <c r="WKP7" s="6"/>
      <c r="WKS7" s="8"/>
      <c r="WLC7" s="6"/>
      <c r="WLF7" s="8"/>
      <c r="WLP7" s="6"/>
      <c r="WLS7" s="8"/>
      <c r="WMC7" s="6"/>
      <c r="WMF7" s="8"/>
      <c r="WMP7" s="6"/>
      <c r="WMS7" s="8"/>
      <c r="WNC7" s="6"/>
      <c r="WNF7" s="8"/>
      <c r="WNP7" s="6"/>
      <c r="WNS7" s="8"/>
      <c r="WOC7" s="6"/>
      <c r="WOF7" s="8"/>
      <c r="WOP7" s="6"/>
      <c r="WOS7" s="8"/>
      <c r="WPC7" s="6"/>
      <c r="WPF7" s="8"/>
      <c r="WPP7" s="6"/>
      <c r="WPS7" s="8"/>
      <c r="WQC7" s="6"/>
      <c r="WQF7" s="8"/>
      <c r="WQP7" s="6"/>
      <c r="WQS7" s="8"/>
      <c r="WRC7" s="6"/>
      <c r="WRF7" s="8"/>
      <c r="WRP7" s="6"/>
      <c r="WRS7" s="8"/>
      <c r="WSC7" s="6"/>
      <c r="WSF7" s="8"/>
      <c r="WSP7" s="6"/>
      <c r="WSS7" s="8"/>
      <c r="WTC7" s="6"/>
      <c r="WTF7" s="8"/>
      <c r="WTP7" s="6"/>
      <c r="WTS7" s="8"/>
      <c r="WUC7" s="6"/>
      <c r="WUF7" s="8"/>
      <c r="WUP7" s="6"/>
      <c r="WUS7" s="8"/>
      <c r="WVC7" s="6"/>
      <c r="WVF7" s="8"/>
      <c r="WVP7" s="6"/>
      <c r="WVS7" s="8"/>
      <c r="WWC7" s="6"/>
      <c r="WWF7" s="8"/>
      <c r="WWP7" s="6"/>
      <c r="WWS7" s="8"/>
      <c r="WXC7" s="6"/>
      <c r="WXF7" s="8"/>
      <c r="WXP7" s="6"/>
      <c r="WXS7" s="8"/>
      <c r="WYC7" s="6"/>
      <c r="WYF7" s="8"/>
      <c r="WYP7" s="6"/>
      <c r="WYS7" s="8"/>
      <c r="WZC7" s="6"/>
      <c r="WZF7" s="8"/>
      <c r="WZP7" s="6"/>
      <c r="WZS7" s="8"/>
      <c r="XAC7" s="6"/>
      <c r="XAF7" s="8"/>
      <c r="XAP7" s="6"/>
      <c r="XAS7" s="8"/>
      <c r="XBC7" s="6"/>
      <c r="XBF7" s="8"/>
      <c r="XBP7" s="6"/>
      <c r="XBS7" s="8"/>
      <c r="XCC7" s="6"/>
      <c r="XCF7" s="8"/>
      <c r="XCP7" s="6"/>
      <c r="XCS7" s="8"/>
      <c r="XDC7" s="6"/>
      <c r="XDF7" s="8"/>
      <c r="XDP7" s="6"/>
      <c r="XDS7" s="8"/>
      <c r="XEC7" s="6"/>
      <c r="XEF7" s="8"/>
      <c r="XEP7" s="6"/>
      <c r="XES7" s="8"/>
      <c r="XFC7" s="6"/>
    </row>
    <row r="8" spans="1:16384" ht="14.45">
      <c r="C8" s="6"/>
      <c r="F8" s="8"/>
      <c r="P8" s="6"/>
      <c r="S8" s="8"/>
      <c r="AC8" s="6"/>
      <c r="AF8" s="8"/>
      <c r="AP8" s="6"/>
      <c r="AS8" s="8"/>
      <c r="BC8" s="6"/>
      <c r="BF8" s="8"/>
      <c r="BP8" s="6"/>
      <c r="BS8" s="8"/>
      <c r="CC8" s="6"/>
      <c r="CF8" s="8"/>
      <c r="CP8" s="6"/>
      <c r="CS8" s="8"/>
      <c r="DC8" s="6"/>
      <c r="DF8" s="8"/>
      <c r="DP8" s="6"/>
      <c r="DS8" s="8"/>
      <c r="EC8" s="6"/>
      <c r="EF8" s="8"/>
      <c r="EP8" s="6"/>
      <c r="ES8" s="8"/>
      <c r="FC8" s="6"/>
      <c r="FF8" s="8"/>
      <c r="FP8" s="6"/>
      <c r="FS8" s="8"/>
      <c r="GC8" s="6"/>
      <c r="GF8" s="8"/>
      <c r="GP8" s="6"/>
      <c r="GS8" s="8"/>
      <c r="HC8" s="6"/>
      <c r="HF8" s="8"/>
      <c r="HP8" s="6"/>
      <c r="HS8" s="8"/>
      <c r="IC8" s="6"/>
      <c r="IF8" s="8"/>
      <c r="IP8" s="6"/>
      <c r="IS8" s="8"/>
      <c r="JC8" s="6"/>
      <c r="JF8" s="8"/>
      <c r="JP8" s="6"/>
      <c r="JS8" s="8"/>
      <c r="KC8" s="6"/>
      <c r="KF8" s="8"/>
      <c r="KP8" s="6"/>
      <c r="KS8" s="8"/>
      <c r="LC8" s="6"/>
      <c r="LF8" s="8"/>
      <c r="LP8" s="6"/>
      <c r="LS8" s="8"/>
      <c r="MC8" s="6"/>
      <c r="MF8" s="8"/>
      <c r="MP8" s="6"/>
      <c r="MS8" s="8"/>
      <c r="NC8" s="6"/>
      <c r="NF8" s="8"/>
      <c r="NP8" s="6"/>
      <c r="NS8" s="8"/>
      <c r="OC8" s="6"/>
      <c r="OF8" s="8"/>
      <c r="OP8" s="6"/>
      <c r="OS8" s="8"/>
      <c r="PC8" s="6"/>
      <c r="PF8" s="8"/>
      <c r="PP8" s="6"/>
      <c r="PS8" s="8"/>
      <c r="QC8" s="6"/>
      <c r="QF8" s="8"/>
      <c r="QP8" s="6"/>
      <c r="QS8" s="8"/>
      <c r="RC8" s="6"/>
      <c r="RF8" s="8"/>
      <c r="RP8" s="6"/>
      <c r="RS8" s="8"/>
      <c r="SC8" s="6"/>
      <c r="SF8" s="8"/>
      <c r="SP8" s="6"/>
      <c r="SS8" s="8"/>
      <c r="TC8" s="6"/>
      <c r="TF8" s="8"/>
      <c r="TP8" s="6"/>
      <c r="TS8" s="8"/>
      <c r="UC8" s="6"/>
      <c r="UF8" s="8"/>
      <c r="UP8" s="6"/>
      <c r="US8" s="8"/>
      <c r="VC8" s="6"/>
      <c r="VF8" s="8"/>
      <c r="VP8" s="6"/>
      <c r="VS8" s="8"/>
      <c r="WC8" s="6"/>
      <c r="WF8" s="8"/>
      <c r="WP8" s="6"/>
      <c r="WS8" s="8"/>
      <c r="XC8" s="6"/>
      <c r="XF8" s="8"/>
      <c r="XP8" s="6"/>
      <c r="XS8" s="8"/>
      <c r="YC8" s="6"/>
      <c r="YF8" s="8"/>
      <c r="YP8" s="6"/>
      <c r="YS8" s="8"/>
      <c r="ZC8" s="6"/>
      <c r="ZF8" s="8"/>
      <c r="ZP8" s="6"/>
      <c r="ZS8" s="8"/>
      <c r="AAC8" s="6"/>
      <c r="AAF8" s="8"/>
      <c r="AAP8" s="6"/>
      <c r="AAS8" s="8"/>
      <c r="ABC8" s="6"/>
      <c r="ABF8" s="8"/>
      <c r="ABP8" s="6"/>
      <c r="ABS8" s="8"/>
      <c r="ACC8" s="6"/>
      <c r="ACF8" s="8"/>
      <c r="ACP8" s="6"/>
      <c r="ACS8" s="8"/>
      <c r="ADC8" s="6"/>
      <c r="ADF8" s="8"/>
      <c r="ADP8" s="6"/>
      <c r="ADS8" s="8"/>
      <c r="AEC8" s="6"/>
      <c r="AEF8" s="8"/>
      <c r="AEP8" s="6"/>
      <c r="AES8" s="8"/>
      <c r="AFC8" s="6"/>
      <c r="AFF8" s="8"/>
      <c r="AFP8" s="6"/>
      <c r="AFS8" s="8"/>
      <c r="AGC8" s="6"/>
      <c r="AGF8" s="8"/>
      <c r="AGP8" s="6"/>
      <c r="AGS8" s="8"/>
      <c r="AHC8" s="6"/>
      <c r="AHF8" s="8"/>
      <c r="AHP8" s="6"/>
      <c r="AHS8" s="8"/>
      <c r="AIC8" s="6"/>
      <c r="AIF8" s="8"/>
      <c r="AIP8" s="6"/>
      <c r="AIS8" s="8"/>
      <c r="AJC8" s="6"/>
      <c r="AJF8" s="8"/>
      <c r="AJP8" s="6"/>
      <c r="AJS8" s="8"/>
      <c r="AKC8" s="6"/>
      <c r="AKF8" s="8"/>
      <c r="AKP8" s="6"/>
      <c r="AKS8" s="8"/>
      <c r="ALC8" s="6"/>
      <c r="ALF8" s="8"/>
      <c r="ALP8" s="6"/>
      <c r="ALS8" s="8"/>
      <c r="AMC8" s="6"/>
      <c r="AMF8" s="8"/>
      <c r="AMP8" s="6"/>
      <c r="AMS8" s="8"/>
      <c r="ANC8" s="6"/>
      <c r="ANF8" s="8"/>
      <c r="ANP8" s="6"/>
      <c r="ANS8" s="8"/>
      <c r="AOC8" s="6"/>
      <c r="AOF8" s="8"/>
      <c r="AOP8" s="6"/>
      <c r="AOS8" s="8"/>
      <c r="APC8" s="6"/>
      <c r="APF8" s="8"/>
      <c r="APP8" s="6"/>
      <c r="APS8" s="8"/>
      <c r="AQC8" s="6"/>
      <c r="AQF8" s="8"/>
      <c r="AQP8" s="6"/>
      <c r="AQS8" s="8"/>
      <c r="ARC8" s="6"/>
      <c r="ARF8" s="8"/>
      <c r="ARP8" s="6"/>
      <c r="ARS8" s="8"/>
      <c r="ASC8" s="6"/>
      <c r="ASF8" s="8"/>
      <c r="ASP8" s="6"/>
      <c r="ASS8" s="8"/>
      <c r="ATC8" s="6"/>
      <c r="ATF8" s="8"/>
      <c r="ATP8" s="6"/>
      <c r="ATS8" s="8"/>
      <c r="AUC8" s="6"/>
      <c r="AUF8" s="8"/>
      <c r="AUP8" s="6"/>
      <c r="AUS8" s="8"/>
      <c r="AVC8" s="6"/>
      <c r="AVF8" s="8"/>
      <c r="AVP8" s="6"/>
      <c r="AVS8" s="8"/>
      <c r="AWC8" s="6"/>
      <c r="AWF8" s="8"/>
      <c r="AWP8" s="6"/>
      <c r="AWS8" s="8"/>
      <c r="AXC8" s="6"/>
      <c r="AXF8" s="8"/>
      <c r="AXP8" s="6"/>
      <c r="AXS8" s="8"/>
      <c r="AYC8" s="6"/>
      <c r="AYF8" s="8"/>
      <c r="AYP8" s="6"/>
      <c r="AYS8" s="8"/>
      <c r="AZC8" s="6"/>
      <c r="AZF8" s="8"/>
      <c r="AZP8" s="6"/>
      <c r="AZS8" s="8"/>
      <c r="BAC8" s="6"/>
      <c r="BAF8" s="8"/>
      <c r="BAP8" s="6"/>
      <c r="BAS8" s="8"/>
      <c r="BBC8" s="6"/>
      <c r="BBF8" s="8"/>
      <c r="BBP8" s="6"/>
      <c r="BBS8" s="8"/>
      <c r="BCC8" s="6"/>
      <c r="BCF8" s="8"/>
      <c r="BCP8" s="6"/>
      <c r="BCS8" s="8"/>
      <c r="BDC8" s="6"/>
      <c r="BDF8" s="8"/>
      <c r="BDP8" s="6"/>
      <c r="BDS8" s="8"/>
      <c r="BEC8" s="6"/>
      <c r="BEF8" s="8"/>
      <c r="BEP8" s="6"/>
      <c r="BES8" s="8"/>
      <c r="BFC8" s="6"/>
      <c r="BFF8" s="8"/>
      <c r="BFP8" s="6"/>
      <c r="BFS8" s="8"/>
      <c r="BGC8" s="6"/>
      <c r="BGF8" s="8"/>
      <c r="BGP8" s="6"/>
      <c r="BGS8" s="8"/>
      <c r="BHC8" s="6"/>
      <c r="BHF8" s="8"/>
      <c r="BHP8" s="6"/>
      <c r="BHS8" s="8"/>
      <c r="BIC8" s="6"/>
      <c r="BIF8" s="8"/>
      <c r="BIP8" s="6"/>
      <c r="BIS8" s="8"/>
      <c r="BJC8" s="6"/>
      <c r="BJF8" s="8"/>
      <c r="BJP8" s="6"/>
      <c r="BJS8" s="8"/>
      <c r="BKC8" s="6"/>
      <c r="BKF8" s="8"/>
      <c r="BKP8" s="6"/>
      <c r="BKS8" s="8"/>
      <c r="BLC8" s="6"/>
      <c r="BLF8" s="8"/>
      <c r="BLP8" s="6"/>
      <c r="BLS8" s="8"/>
      <c r="BMC8" s="6"/>
      <c r="BMF8" s="8"/>
      <c r="BMP8" s="6"/>
      <c r="BMS8" s="8"/>
      <c r="BNC8" s="6"/>
      <c r="BNF8" s="8"/>
      <c r="BNP8" s="6"/>
      <c r="BNS8" s="8"/>
      <c r="BOC8" s="6"/>
      <c r="BOF8" s="8"/>
      <c r="BOP8" s="6"/>
      <c r="BOS8" s="8"/>
      <c r="BPC8" s="6"/>
      <c r="BPF8" s="8"/>
      <c r="BPP8" s="6"/>
      <c r="BPS8" s="8"/>
      <c r="BQC8" s="6"/>
      <c r="BQF8" s="8"/>
      <c r="BQP8" s="6"/>
      <c r="BQS8" s="8"/>
      <c r="BRC8" s="6"/>
      <c r="BRF8" s="8"/>
      <c r="BRP8" s="6"/>
      <c r="BRS8" s="8"/>
      <c r="BSC8" s="6"/>
      <c r="BSF8" s="8"/>
      <c r="BSP8" s="6"/>
      <c r="BSS8" s="8"/>
      <c r="BTC8" s="6"/>
      <c r="BTF8" s="8"/>
      <c r="BTP8" s="6"/>
      <c r="BTS8" s="8"/>
      <c r="BUC8" s="6"/>
      <c r="BUF8" s="8"/>
      <c r="BUP8" s="6"/>
      <c r="BUS8" s="8"/>
      <c r="BVC8" s="6"/>
      <c r="BVF8" s="8"/>
      <c r="BVP8" s="6"/>
      <c r="BVS8" s="8"/>
      <c r="BWC8" s="6"/>
      <c r="BWF8" s="8"/>
      <c r="BWP8" s="6"/>
      <c r="BWS8" s="8"/>
      <c r="BXC8" s="6"/>
      <c r="BXF8" s="8"/>
      <c r="BXP8" s="6"/>
      <c r="BXS8" s="8"/>
      <c r="BYC8" s="6"/>
      <c r="BYF8" s="8"/>
      <c r="BYP8" s="6"/>
      <c r="BYS8" s="8"/>
      <c r="BZC8" s="6"/>
      <c r="BZF8" s="8"/>
      <c r="BZP8" s="6"/>
      <c r="BZS8" s="8"/>
      <c r="CAC8" s="6"/>
      <c r="CAF8" s="8"/>
      <c r="CAP8" s="6"/>
      <c r="CAS8" s="8"/>
      <c r="CBC8" s="6"/>
      <c r="CBF8" s="8"/>
      <c r="CBP8" s="6"/>
      <c r="CBS8" s="8"/>
      <c r="CCC8" s="6"/>
      <c r="CCF8" s="8"/>
      <c r="CCP8" s="6"/>
      <c r="CCS8" s="8"/>
      <c r="CDC8" s="6"/>
      <c r="CDF8" s="8"/>
      <c r="CDP8" s="6"/>
      <c r="CDS8" s="8"/>
      <c r="CEC8" s="6"/>
      <c r="CEF8" s="8"/>
      <c r="CEP8" s="6"/>
      <c r="CES8" s="8"/>
      <c r="CFC8" s="6"/>
      <c r="CFF8" s="8"/>
      <c r="CFP8" s="6"/>
      <c r="CFS8" s="8"/>
      <c r="CGC8" s="6"/>
      <c r="CGF8" s="8"/>
      <c r="CGP8" s="6"/>
      <c r="CGS8" s="8"/>
      <c r="CHC8" s="6"/>
      <c r="CHF8" s="8"/>
      <c r="CHP8" s="6"/>
      <c r="CHS8" s="8"/>
      <c r="CIC8" s="6"/>
      <c r="CIF8" s="8"/>
      <c r="CIP8" s="6"/>
      <c r="CIS8" s="8"/>
      <c r="CJC8" s="6"/>
      <c r="CJF8" s="8"/>
      <c r="CJP8" s="6"/>
      <c r="CJS8" s="8"/>
      <c r="CKC8" s="6"/>
      <c r="CKF8" s="8"/>
      <c r="CKP8" s="6"/>
      <c r="CKS8" s="8"/>
      <c r="CLC8" s="6"/>
      <c r="CLF8" s="8"/>
      <c r="CLP8" s="6"/>
      <c r="CLS8" s="8"/>
      <c r="CMC8" s="6"/>
      <c r="CMF8" s="8"/>
      <c r="CMP8" s="6"/>
      <c r="CMS8" s="8"/>
      <c r="CNC8" s="6"/>
      <c r="CNF8" s="8"/>
      <c r="CNP8" s="6"/>
      <c r="CNS8" s="8"/>
      <c r="COC8" s="6"/>
      <c r="COF8" s="8"/>
      <c r="COP8" s="6"/>
      <c r="COS8" s="8"/>
      <c r="CPC8" s="6"/>
      <c r="CPF8" s="8"/>
      <c r="CPP8" s="6"/>
      <c r="CPS8" s="8"/>
      <c r="CQC8" s="6"/>
      <c r="CQF8" s="8"/>
      <c r="CQP8" s="6"/>
      <c r="CQS8" s="8"/>
      <c r="CRC8" s="6"/>
      <c r="CRF8" s="8"/>
      <c r="CRP8" s="6"/>
      <c r="CRS8" s="8"/>
      <c r="CSC8" s="6"/>
      <c r="CSF8" s="8"/>
      <c r="CSP8" s="6"/>
      <c r="CSS8" s="8"/>
      <c r="CTC8" s="6"/>
      <c r="CTF8" s="8"/>
      <c r="CTP8" s="6"/>
      <c r="CTS8" s="8"/>
      <c r="CUC8" s="6"/>
      <c r="CUF8" s="8"/>
      <c r="CUP8" s="6"/>
      <c r="CUS8" s="8"/>
      <c r="CVC8" s="6"/>
      <c r="CVF8" s="8"/>
      <c r="CVP8" s="6"/>
      <c r="CVS8" s="8"/>
      <c r="CWC8" s="6"/>
      <c r="CWF8" s="8"/>
      <c r="CWP8" s="6"/>
      <c r="CWS8" s="8"/>
      <c r="CXC8" s="6"/>
      <c r="CXF8" s="8"/>
      <c r="CXP8" s="6"/>
      <c r="CXS8" s="8"/>
      <c r="CYC8" s="6"/>
      <c r="CYF8" s="8"/>
      <c r="CYP8" s="6"/>
      <c r="CYS8" s="8"/>
      <c r="CZC8" s="6"/>
      <c r="CZF8" s="8"/>
      <c r="CZP8" s="6"/>
      <c r="CZS8" s="8"/>
      <c r="DAC8" s="6"/>
      <c r="DAF8" s="8"/>
      <c r="DAP8" s="6"/>
      <c r="DAS8" s="8"/>
      <c r="DBC8" s="6"/>
      <c r="DBF8" s="8"/>
      <c r="DBP8" s="6"/>
      <c r="DBS8" s="8"/>
      <c r="DCC8" s="6"/>
      <c r="DCF8" s="8"/>
      <c r="DCP8" s="6"/>
      <c r="DCS8" s="8"/>
      <c r="DDC8" s="6"/>
      <c r="DDF8" s="8"/>
      <c r="DDP8" s="6"/>
      <c r="DDS8" s="8"/>
      <c r="DEC8" s="6"/>
      <c r="DEF8" s="8"/>
      <c r="DEP8" s="6"/>
      <c r="DES8" s="8"/>
      <c r="DFC8" s="6"/>
      <c r="DFF8" s="8"/>
      <c r="DFP8" s="6"/>
      <c r="DFS8" s="8"/>
      <c r="DGC8" s="6"/>
      <c r="DGF8" s="8"/>
      <c r="DGP8" s="6"/>
      <c r="DGS8" s="8"/>
      <c r="DHC8" s="6"/>
      <c r="DHF8" s="8"/>
      <c r="DHP8" s="6"/>
      <c r="DHS8" s="8"/>
      <c r="DIC8" s="6"/>
      <c r="DIF8" s="8"/>
      <c r="DIP8" s="6"/>
      <c r="DIS8" s="8"/>
      <c r="DJC8" s="6"/>
      <c r="DJF8" s="8"/>
      <c r="DJP8" s="6"/>
      <c r="DJS8" s="8"/>
      <c r="DKC8" s="6"/>
      <c r="DKF8" s="8"/>
      <c r="DKP8" s="6"/>
      <c r="DKS8" s="8"/>
      <c r="DLC8" s="6"/>
      <c r="DLF8" s="8"/>
      <c r="DLP8" s="6"/>
      <c r="DLS8" s="8"/>
      <c r="DMC8" s="6"/>
      <c r="DMF8" s="8"/>
      <c r="DMP8" s="6"/>
      <c r="DMS8" s="8"/>
      <c r="DNC8" s="6"/>
      <c r="DNF8" s="8"/>
      <c r="DNP8" s="6"/>
      <c r="DNS8" s="8"/>
      <c r="DOC8" s="6"/>
      <c r="DOF8" s="8"/>
      <c r="DOP8" s="6"/>
      <c r="DOS8" s="8"/>
      <c r="DPC8" s="6"/>
      <c r="DPF8" s="8"/>
      <c r="DPP8" s="6"/>
      <c r="DPS8" s="8"/>
      <c r="DQC8" s="6"/>
      <c r="DQF8" s="8"/>
      <c r="DQP8" s="6"/>
      <c r="DQS8" s="8"/>
      <c r="DRC8" s="6"/>
      <c r="DRF8" s="8"/>
      <c r="DRP8" s="6"/>
      <c r="DRS8" s="8"/>
      <c r="DSC8" s="6"/>
      <c r="DSF8" s="8"/>
      <c r="DSP8" s="6"/>
      <c r="DSS8" s="8"/>
      <c r="DTC8" s="6"/>
      <c r="DTF8" s="8"/>
      <c r="DTP8" s="6"/>
      <c r="DTS8" s="8"/>
      <c r="DUC8" s="6"/>
      <c r="DUF8" s="8"/>
      <c r="DUP8" s="6"/>
      <c r="DUS8" s="8"/>
      <c r="DVC8" s="6"/>
      <c r="DVF8" s="8"/>
      <c r="DVP8" s="6"/>
      <c r="DVS8" s="8"/>
      <c r="DWC8" s="6"/>
      <c r="DWF8" s="8"/>
      <c r="DWP8" s="6"/>
      <c r="DWS8" s="8"/>
      <c r="DXC8" s="6"/>
      <c r="DXF8" s="8"/>
      <c r="DXP8" s="6"/>
      <c r="DXS8" s="8"/>
      <c r="DYC8" s="6"/>
      <c r="DYF8" s="8"/>
      <c r="DYP8" s="6"/>
      <c r="DYS8" s="8"/>
      <c r="DZC8" s="6"/>
      <c r="DZF8" s="8"/>
      <c r="DZP8" s="6"/>
      <c r="DZS8" s="8"/>
      <c r="EAC8" s="6"/>
      <c r="EAF8" s="8"/>
      <c r="EAP8" s="6"/>
      <c r="EAS8" s="8"/>
      <c r="EBC8" s="6"/>
      <c r="EBF8" s="8"/>
      <c r="EBP8" s="6"/>
      <c r="EBS8" s="8"/>
      <c r="ECC8" s="6"/>
      <c r="ECF8" s="8"/>
      <c r="ECP8" s="6"/>
      <c r="ECS8" s="8"/>
      <c r="EDC8" s="6"/>
      <c r="EDF8" s="8"/>
      <c r="EDP8" s="6"/>
      <c r="EDS8" s="8"/>
      <c r="EEC8" s="6"/>
      <c r="EEF8" s="8"/>
      <c r="EEP8" s="6"/>
      <c r="EES8" s="8"/>
      <c r="EFC8" s="6"/>
      <c r="EFF8" s="8"/>
      <c r="EFP8" s="6"/>
      <c r="EFS8" s="8"/>
      <c r="EGC8" s="6"/>
      <c r="EGF8" s="8"/>
      <c r="EGP8" s="6"/>
      <c r="EGS8" s="8"/>
      <c r="EHC8" s="6"/>
      <c r="EHF8" s="8"/>
      <c r="EHP8" s="6"/>
      <c r="EHS8" s="8"/>
      <c r="EIC8" s="6"/>
      <c r="EIF8" s="8"/>
      <c r="EIP8" s="6"/>
      <c r="EIS8" s="8"/>
      <c r="EJC8" s="6"/>
      <c r="EJF8" s="8"/>
      <c r="EJP8" s="6"/>
      <c r="EJS8" s="8"/>
      <c r="EKC8" s="6"/>
      <c r="EKF8" s="8"/>
      <c r="EKP8" s="6"/>
      <c r="EKS8" s="8"/>
      <c r="ELC8" s="6"/>
      <c r="ELF8" s="8"/>
      <c r="ELP8" s="6"/>
      <c r="ELS8" s="8"/>
      <c r="EMC8" s="6"/>
      <c r="EMF8" s="8"/>
      <c r="EMP8" s="6"/>
      <c r="EMS8" s="8"/>
      <c r="ENC8" s="6"/>
      <c r="ENF8" s="8"/>
      <c r="ENP8" s="6"/>
      <c r="ENS8" s="8"/>
      <c r="EOC8" s="6"/>
      <c r="EOF8" s="8"/>
      <c r="EOP8" s="6"/>
      <c r="EOS8" s="8"/>
      <c r="EPC8" s="6"/>
      <c r="EPF8" s="8"/>
      <c r="EPP8" s="6"/>
      <c r="EPS8" s="8"/>
      <c r="EQC8" s="6"/>
      <c r="EQF8" s="8"/>
      <c r="EQP8" s="6"/>
      <c r="EQS8" s="8"/>
      <c r="ERC8" s="6"/>
      <c r="ERF8" s="8"/>
      <c r="ERP8" s="6"/>
      <c r="ERS8" s="8"/>
      <c r="ESC8" s="6"/>
      <c r="ESF8" s="8"/>
      <c r="ESP8" s="6"/>
      <c r="ESS8" s="8"/>
      <c r="ETC8" s="6"/>
      <c r="ETF8" s="8"/>
      <c r="ETP8" s="6"/>
      <c r="ETS8" s="8"/>
      <c r="EUC8" s="6"/>
      <c r="EUF8" s="8"/>
      <c r="EUP8" s="6"/>
      <c r="EUS8" s="8"/>
      <c r="EVC8" s="6"/>
      <c r="EVF8" s="8"/>
      <c r="EVP8" s="6"/>
      <c r="EVS8" s="8"/>
      <c r="EWC8" s="6"/>
      <c r="EWF8" s="8"/>
      <c r="EWP8" s="6"/>
      <c r="EWS8" s="8"/>
      <c r="EXC8" s="6"/>
      <c r="EXF8" s="8"/>
      <c r="EXP8" s="6"/>
      <c r="EXS8" s="8"/>
      <c r="EYC8" s="6"/>
      <c r="EYF8" s="8"/>
      <c r="EYP8" s="6"/>
      <c r="EYS8" s="8"/>
      <c r="EZC8" s="6"/>
      <c r="EZF8" s="8"/>
      <c r="EZP8" s="6"/>
      <c r="EZS8" s="8"/>
      <c r="FAC8" s="6"/>
      <c r="FAF8" s="8"/>
      <c r="FAP8" s="6"/>
      <c r="FAS8" s="8"/>
      <c r="FBC8" s="6"/>
      <c r="FBF8" s="8"/>
      <c r="FBP8" s="6"/>
      <c r="FBS8" s="8"/>
      <c r="FCC8" s="6"/>
      <c r="FCF8" s="8"/>
      <c r="FCP8" s="6"/>
      <c r="FCS8" s="8"/>
      <c r="FDC8" s="6"/>
      <c r="FDF8" s="8"/>
      <c r="FDP8" s="6"/>
      <c r="FDS8" s="8"/>
      <c r="FEC8" s="6"/>
      <c r="FEF8" s="8"/>
      <c r="FEP8" s="6"/>
      <c r="FES8" s="8"/>
      <c r="FFC8" s="6"/>
      <c r="FFF8" s="8"/>
      <c r="FFP8" s="6"/>
      <c r="FFS8" s="8"/>
      <c r="FGC8" s="6"/>
      <c r="FGF8" s="8"/>
      <c r="FGP8" s="6"/>
      <c r="FGS8" s="8"/>
      <c r="FHC8" s="6"/>
      <c r="FHF8" s="8"/>
      <c r="FHP8" s="6"/>
      <c r="FHS8" s="8"/>
      <c r="FIC8" s="6"/>
      <c r="FIF8" s="8"/>
      <c r="FIP8" s="6"/>
      <c r="FIS8" s="8"/>
      <c r="FJC8" s="6"/>
      <c r="FJF8" s="8"/>
      <c r="FJP8" s="6"/>
      <c r="FJS8" s="8"/>
      <c r="FKC8" s="6"/>
      <c r="FKF8" s="8"/>
      <c r="FKP8" s="6"/>
      <c r="FKS8" s="8"/>
      <c r="FLC8" s="6"/>
      <c r="FLF8" s="8"/>
      <c r="FLP8" s="6"/>
      <c r="FLS8" s="8"/>
      <c r="FMC8" s="6"/>
      <c r="FMF8" s="8"/>
      <c r="FMP8" s="6"/>
      <c r="FMS8" s="8"/>
      <c r="FNC8" s="6"/>
      <c r="FNF8" s="8"/>
      <c r="FNP8" s="6"/>
      <c r="FNS8" s="8"/>
      <c r="FOC8" s="6"/>
      <c r="FOF8" s="8"/>
      <c r="FOP8" s="6"/>
      <c r="FOS8" s="8"/>
      <c r="FPC8" s="6"/>
      <c r="FPF8" s="8"/>
      <c r="FPP8" s="6"/>
      <c r="FPS8" s="8"/>
      <c r="FQC8" s="6"/>
      <c r="FQF8" s="8"/>
      <c r="FQP8" s="6"/>
      <c r="FQS8" s="8"/>
      <c r="FRC8" s="6"/>
      <c r="FRF8" s="8"/>
      <c r="FRP8" s="6"/>
      <c r="FRS8" s="8"/>
      <c r="FSC8" s="6"/>
      <c r="FSF8" s="8"/>
      <c r="FSP8" s="6"/>
      <c r="FSS8" s="8"/>
      <c r="FTC8" s="6"/>
      <c r="FTF8" s="8"/>
      <c r="FTP8" s="6"/>
      <c r="FTS8" s="8"/>
      <c r="FUC8" s="6"/>
      <c r="FUF8" s="8"/>
      <c r="FUP8" s="6"/>
      <c r="FUS8" s="8"/>
      <c r="FVC8" s="6"/>
      <c r="FVF8" s="8"/>
      <c r="FVP8" s="6"/>
      <c r="FVS8" s="8"/>
      <c r="FWC8" s="6"/>
      <c r="FWF8" s="8"/>
      <c r="FWP8" s="6"/>
      <c r="FWS8" s="8"/>
      <c r="FXC8" s="6"/>
      <c r="FXF8" s="8"/>
      <c r="FXP8" s="6"/>
      <c r="FXS8" s="8"/>
      <c r="FYC8" s="6"/>
      <c r="FYF8" s="8"/>
      <c r="FYP8" s="6"/>
      <c r="FYS8" s="8"/>
      <c r="FZC8" s="6"/>
      <c r="FZF8" s="8"/>
      <c r="FZP8" s="6"/>
      <c r="FZS8" s="8"/>
      <c r="GAC8" s="6"/>
      <c r="GAF8" s="8"/>
      <c r="GAP8" s="6"/>
      <c r="GAS8" s="8"/>
      <c r="GBC8" s="6"/>
      <c r="GBF8" s="8"/>
      <c r="GBP8" s="6"/>
      <c r="GBS8" s="8"/>
      <c r="GCC8" s="6"/>
      <c r="GCF8" s="8"/>
      <c r="GCP8" s="6"/>
      <c r="GCS8" s="8"/>
      <c r="GDC8" s="6"/>
      <c r="GDF8" s="8"/>
      <c r="GDP8" s="6"/>
      <c r="GDS8" s="8"/>
      <c r="GEC8" s="6"/>
      <c r="GEF8" s="8"/>
      <c r="GEP8" s="6"/>
      <c r="GES8" s="8"/>
      <c r="GFC8" s="6"/>
      <c r="GFF8" s="8"/>
      <c r="GFP8" s="6"/>
      <c r="GFS8" s="8"/>
      <c r="GGC8" s="6"/>
      <c r="GGF8" s="8"/>
      <c r="GGP8" s="6"/>
      <c r="GGS8" s="8"/>
      <c r="GHC8" s="6"/>
      <c r="GHF8" s="8"/>
      <c r="GHP8" s="6"/>
      <c r="GHS8" s="8"/>
      <c r="GIC8" s="6"/>
      <c r="GIF8" s="8"/>
      <c r="GIP8" s="6"/>
      <c r="GIS8" s="8"/>
      <c r="GJC8" s="6"/>
      <c r="GJF8" s="8"/>
      <c r="GJP8" s="6"/>
      <c r="GJS8" s="8"/>
      <c r="GKC8" s="6"/>
      <c r="GKF8" s="8"/>
      <c r="GKP8" s="6"/>
      <c r="GKS8" s="8"/>
      <c r="GLC8" s="6"/>
      <c r="GLF8" s="8"/>
      <c r="GLP8" s="6"/>
      <c r="GLS8" s="8"/>
      <c r="GMC8" s="6"/>
      <c r="GMF8" s="8"/>
      <c r="GMP8" s="6"/>
      <c r="GMS8" s="8"/>
      <c r="GNC8" s="6"/>
      <c r="GNF8" s="8"/>
      <c r="GNP8" s="6"/>
      <c r="GNS8" s="8"/>
      <c r="GOC8" s="6"/>
      <c r="GOF8" s="8"/>
      <c r="GOP8" s="6"/>
      <c r="GOS8" s="8"/>
      <c r="GPC8" s="6"/>
      <c r="GPF8" s="8"/>
      <c r="GPP8" s="6"/>
      <c r="GPS8" s="8"/>
      <c r="GQC8" s="6"/>
      <c r="GQF8" s="8"/>
      <c r="GQP8" s="6"/>
      <c r="GQS8" s="8"/>
      <c r="GRC8" s="6"/>
      <c r="GRF8" s="8"/>
      <c r="GRP8" s="6"/>
      <c r="GRS8" s="8"/>
      <c r="GSC8" s="6"/>
      <c r="GSF8" s="8"/>
      <c r="GSP8" s="6"/>
      <c r="GSS8" s="8"/>
      <c r="GTC8" s="6"/>
      <c r="GTF8" s="8"/>
      <c r="GTP8" s="6"/>
      <c r="GTS8" s="8"/>
      <c r="GUC8" s="6"/>
      <c r="GUF8" s="8"/>
      <c r="GUP8" s="6"/>
      <c r="GUS8" s="8"/>
      <c r="GVC8" s="6"/>
      <c r="GVF8" s="8"/>
      <c r="GVP8" s="6"/>
      <c r="GVS8" s="8"/>
      <c r="GWC8" s="6"/>
      <c r="GWF8" s="8"/>
      <c r="GWP8" s="6"/>
      <c r="GWS8" s="8"/>
      <c r="GXC8" s="6"/>
      <c r="GXF8" s="8"/>
      <c r="GXP8" s="6"/>
      <c r="GXS8" s="8"/>
      <c r="GYC8" s="6"/>
      <c r="GYF8" s="8"/>
      <c r="GYP8" s="6"/>
      <c r="GYS8" s="8"/>
      <c r="GZC8" s="6"/>
      <c r="GZF8" s="8"/>
      <c r="GZP8" s="6"/>
      <c r="GZS8" s="8"/>
      <c r="HAC8" s="6"/>
      <c r="HAF8" s="8"/>
      <c r="HAP8" s="6"/>
      <c r="HAS8" s="8"/>
      <c r="HBC8" s="6"/>
      <c r="HBF8" s="8"/>
      <c r="HBP8" s="6"/>
      <c r="HBS8" s="8"/>
      <c r="HCC8" s="6"/>
      <c r="HCF8" s="8"/>
      <c r="HCP8" s="6"/>
      <c r="HCS8" s="8"/>
      <c r="HDC8" s="6"/>
      <c r="HDF8" s="8"/>
      <c r="HDP8" s="6"/>
      <c r="HDS8" s="8"/>
      <c r="HEC8" s="6"/>
      <c r="HEF8" s="8"/>
      <c r="HEP8" s="6"/>
      <c r="HES8" s="8"/>
      <c r="HFC8" s="6"/>
      <c r="HFF8" s="8"/>
      <c r="HFP8" s="6"/>
      <c r="HFS8" s="8"/>
      <c r="HGC8" s="6"/>
      <c r="HGF8" s="8"/>
      <c r="HGP8" s="6"/>
      <c r="HGS8" s="8"/>
      <c r="HHC8" s="6"/>
      <c r="HHF8" s="8"/>
      <c r="HHP8" s="6"/>
      <c r="HHS8" s="8"/>
      <c r="HIC8" s="6"/>
      <c r="HIF8" s="8"/>
      <c r="HIP8" s="6"/>
      <c r="HIS8" s="8"/>
      <c r="HJC8" s="6"/>
      <c r="HJF8" s="8"/>
      <c r="HJP8" s="6"/>
      <c r="HJS8" s="8"/>
      <c r="HKC8" s="6"/>
      <c r="HKF8" s="8"/>
      <c r="HKP8" s="6"/>
      <c r="HKS8" s="8"/>
      <c r="HLC8" s="6"/>
      <c r="HLF8" s="8"/>
      <c r="HLP8" s="6"/>
      <c r="HLS8" s="8"/>
      <c r="HMC8" s="6"/>
      <c r="HMF8" s="8"/>
      <c r="HMP8" s="6"/>
      <c r="HMS8" s="8"/>
      <c r="HNC8" s="6"/>
      <c r="HNF8" s="8"/>
      <c r="HNP8" s="6"/>
      <c r="HNS8" s="8"/>
      <c r="HOC8" s="6"/>
      <c r="HOF8" s="8"/>
      <c r="HOP8" s="6"/>
      <c r="HOS8" s="8"/>
      <c r="HPC8" s="6"/>
      <c r="HPF8" s="8"/>
      <c r="HPP8" s="6"/>
      <c r="HPS8" s="8"/>
      <c r="HQC8" s="6"/>
      <c r="HQF8" s="8"/>
      <c r="HQP8" s="6"/>
      <c r="HQS8" s="8"/>
      <c r="HRC8" s="6"/>
      <c r="HRF8" s="8"/>
      <c r="HRP8" s="6"/>
      <c r="HRS8" s="8"/>
      <c r="HSC8" s="6"/>
      <c r="HSF8" s="8"/>
      <c r="HSP8" s="6"/>
      <c r="HSS8" s="8"/>
      <c r="HTC8" s="6"/>
      <c r="HTF8" s="8"/>
      <c r="HTP8" s="6"/>
      <c r="HTS8" s="8"/>
      <c r="HUC8" s="6"/>
      <c r="HUF8" s="8"/>
      <c r="HUP8" s="6"/>
      <c r="HUS8" s="8"/>
      <c r="HVC8" s="6"/>
      <c r="HVF8" s="8"/>
      <c r="HVP8" s="6"/>
      <c r="HVS8" s="8"/>
      <c r="HWC8" s="6"/>
      <c r="HWF8" s="8"/>
      <c r="HWP8" s="6"/>
      <c r="HWS8" s="8"/>
      <c r="HXC8" s="6"/>
      <c r="HXF8" s="8"/>
      <c r="HXP8" s="6"/>
      <c r="HXS8" s="8"/>
      <c r="HYC8" s="6"/>
      <c r="HYF8" s="8"/>
      <c r="HYP8" s="6"/>
      <c r="HYS8" s="8"/>
      <c r="HZC8" s="6"/>
      <c r="HZF8" s="8"/>
      <c r="HZP8" s="6"/>
      <c r="HZS8" s="8"/>
      <c r="IAC8" s="6"/>
      <c r="IAF8" s="8"/>
      <c r="IAP8" s="6"/>
      <c r="IAS8" s="8"/>
      <c r="IBC8" s="6"/>
      <c r="IBF8" s="8"/>
      <c r="IBP8" s="6"/>
      <c r="IBS8" s="8"/>
      <c r="ICC8" s="6"/>
      <c r="ICF8" s="8"/>
      <c r="ICP8" s="6"/>
      <c r="ICS8" s="8"/>
      <c r="IDC8" s="6"/>
      <c r="IDF8" s="8"/>
      <c r="IDP8" s="6"/>
      <c r="IDS8" s="8"/>
      <c r="IEC8" s="6"/>
      <c r="IEF8" s="8"/>
      <c r="IEP8" s="6"/>
      <c r="IES8" s="8"/>
      <c r="IFC8" s="6"/>
      <c r="IFF8" s="8"/>
      <c r="IFP8" s="6"/>
      <c r="IFS8" s="8"/>
      <c r="IGC8" s="6"/>
      <c r="IGF8" s="8"/>
      <c r="IGP8" s="6"/>
      <c r="IGS8" s="8"/>
      <c r="IHC8" s="6"/>
      <c r="IHF8" s="8"/>
      <c r="IHP8" s="6"/>
      <c r="IHS8" s="8"/>
      <c r="IIC8" s="6"/>
      <c r="IIF8" s="8"/>
      <c r="IIP8" s="6"/>
      <c r="IIS8" s="8"/>
      <c r="IJC8" s="6"/>
      <c r="IJF8" s="8"/>
      <c r="IJP8" s="6"/>
      <c r="IJS8" s="8"/>
      <c r="IKC8" s="6"/>
      <c r="IKF8" s="8"/>
      <c r="IKP8" s="6"/>
      <c r="IKS8" s="8"/>
      <c r="ILC8" s="6"/>
      <c r="ILF8" s="8"/>
      <c r="ILP8" s="6"/>
      <c r="ILS8" s="8"/>
      <c r="IMC8" s="6"/>
      <c r="IMF8" s="8"/>
      <c r="IMP8" s="6"/>
      <c r="IMS8" s="8"/>
      <c r="INC8" s="6"/>
      <c r="INF8" s="8"/>
      <c r="INP8" s="6"/>
      <c r="INS8" s="8"/>
      <c r="IOC8" s="6"/>
      <c r="IOF8" s="8"/>
      <c r="IOP8" s="6"/>
      <c r="IOS8" s="8"/>
      <c r="IPC8" s="6"/>
      <c r="IPF8" s="8"/>
      <c r="IPP8" s="6"/>
      <c r="IPS8" s="8"/>
      <c r="IQC8" s="6"/>
      <c r="IQF8" s="8"/>
      <c r="IQP8" s="6"/>
      <c r="IQS8" s="8"/>
      <c r="IRC8" s="6"/>
      <c r="IRF8" s="8"/>
      <c r="IRP8" s="6"/>
      <c r="IRS8" s="8"/>
      <c r="ISC8" s="6"/>
      <c r="ISF8" s="8"/>
      <c r="ISP8" s="6"/>
      <c r="ISS8" s="8"/>
      <c r="ITC8" s="6"/>
      <c r="ITF8" s="8"/>
      <c r="ITP8" s="6"/>
      <c r="ITS8" s="8"/>
      <c r="IUC8" s="6"/>
      <c r="IUF8" s="8"/>
      <c r="IUP8" s="6"/>
      <c r="IUS8" s="8"/>
      <c r="IVC8" s="6"/>
      <c r="IVF8" s="8"/>
      <c r="IVP8" s="6"/>
      <c r="IVS8" s="8"/>
      <c r="IWC8" s="6"/>
      <c r="IWF8" s="8"/>
      <c r="IWP8" s="6"/>
      <c r="IWS8" s="8"/>
      <c r="IXC8" s="6"/>
      <c r="IXF8" s="8"/>
      <c r="IXP8" s="6"/>
      <c r="IXS8" s="8"/>
      <c r="IYC8" s="6"/>
      <c r="IYF8" s="8"/>
      <c r="IYP8" s="6"/>
      <c r="IYS8" s="8"/>
      <c r="IZC8" s="6"/>
      <c r="IZF8" s="8"/>
      <c r="IZP8" s="6"/>
      <c r="IZS8" s="8"/>
      <c r="JAC8" s="6"/>
      <c r="JAF8" s="8"/>
      <c r="JAP8" s="6"/>
      <c r="JAS8" s="8"/>
      <c r="JBC8" s="6"/>
      <c r="JBF8" s="8"/>
      <c r="JBP8" s="6"/>
      <c r="JBS8" s="8"/>
      <c r="JCC8" s="6"/>
      <c r="JCF8" s="8"/>
      <c r="JCP8" s="6"/>
      <c r="JCS8" s="8"/>
      <c r="JDC8" s="6"/>
      <c r="JDF8" s="8"/>
      <c r="JDP8" s="6"/>
      <c r="JDS8" s="8"/>
      <c r="JEC8" s="6"/>
      <c r="JEF8" s="8"/>
      <c r="JEP8" s="6"/>
      <c r="JES8" s="8"/>
      <c r="JFC8" s="6"/>
      <c r="JFF8" s="8"/>
      <c r="JFP8" s="6"/>
      <c r="JFS8" s="8"/>
      <c r="JGC8" s="6"/>
      <c r="JGF8" s="8"/>
      <c r="JGP8" s="6"/>
      <c r="JGS8" s="8"/>
      <c r="JHC8" s="6"/>
      <c r="JHF8" s="8"/>
      <c r="JHP8" s="6"/>
      <c r="JHS8" s="8"/>
      <c r="JIC8" s="6"/>
      <c r="JIF8" s="8"/>
      <c r="JIP8" s="6"/>
      <c r="JIS8" s="8"/>
      <c r="JJC8" s="6"/>
      <c r="JJF8" s="8"/>
      <c r="JJP8" s="6"/>
      <c r="JJS8" s="8"/>
      <c r="JKC8" s="6"/>
      <c r="JKF8" s="8"/>
      <c r="JKP8" s="6"/>
      <c r="JKS8" s="8"/>
      <c r="JLC8" s="6"/>
      <c r="JLF8" s="8"/>
      <c r="JLP8" s="6"/>
      <c r="JLS8" s="8"/>
      <c r="JMC8" s="6"/>
      <c r="JMF8" s="8"/>
      <c r="JMP8" s="6"/>
      <c r="JMS8" s="8"/>
      <c r="JNC8" s="6"/>
      <c r="JNF8" s="8"/>
      <c r="JNP8" s="6"/>
      <c r="JNS8" s="8"/>
      <c r="JOC8" s="6"/>
      <c r="JOF8" s="8"/>
      <c r="JOP8" s="6"/>
      <c r="JOS8" s="8"/>
      <c r="JPC8" s="6"/>
      <c r="JPF8" s="8"/>
      <c r="JPP8" s="6"/>
      <c r="JPS8" s="8"/>
      <c r="JQC8" s="6"/>
      <c r="JQF8" s="8"/>
      <c r="JQP8" s="6"/>
      <c r="JQS8" s="8"/>
      <c r="JRC8" s="6"/>
      <c r="JRF8" s="8"/>
      <c r="JRP8" s="6"/>
      <c r="JRS8" s="8"/>
      <c r="JSC8" s="6"/>
      <c r="JSF8" s="8"/>
      <c r="JSP8" s="6"/>
      <c r="JSS8" s="8"/>
      <c r="JTC8" s="6"/>
      <c r="JTF8" s="8"/>
      <c r="JTP8" s="6"/>
      <c r="JTS8" s="8"/>
      <c r="JUC8" s="6"/>
      <c r="JUF8" s="8"/>
      <c r="JUP8" s="6"/>
      <c r="JUS8" s="8"/>
      <c r="JVC8" s="6"/>
      <c r="JVF8" s="8"/>
      <c r="JVP8" s="6"/>
      <c r="JVS8" s="8"/>
      <c r="JWC8" s="6"/>
      <c r="JWF8" s="8"/>
      <c r="JWP8" s="6"/>
      <c r="JWS8" s="8"/>
      <c r="JXC8" s="6"/>
      <c r="JXF8" s="8"/>
      <c r="JXP8" s="6"/>
      <c r="JXS8" s="8"/>
      <c r="JYC8" s="6"/>
      <c r="JYF8" s="8"/>
      <c r="JYP8" s="6"/>
      <c r="JYS8" s="8"/>
      <c r="JZC8" s="6"/>
      <c r="JZF8" s="8"/>
      <c r="JZP8" s="6"/>
      <c r="JZS8" s="8"/>
      <c r="KAC8" s="6"/>
      <c r="KAF8" s="8"/>
      <c r="KAP8" s="6"/>
      <c r="KAS8" s="8"/>
      <c r="KBC8" s="6"/>
      <c r="KBF8" s="8"/>
      <c r="KBP8" s="6"/>
      <c r="KBS8" s="8"/>
      <c r="KCC8" s="6"/>
      <c r="KCF8" s="8"/>
      <c r="KCP8" s="6"/>
      <c r="KCS8" s="8"/>
      <c r="KDC8" s="6"/>
      <c r="KDF8" s="8"/>
      <c r="KDP8" s="6"/>
      <c r="KDS8" s="8"/>
      <c r="KEC8" s="6"/>
      <c r="KEF8" s="8"/>
      <c r="KEP8" s="6"/>
      <c r="KES8" s="8"/>
      <c r="KFC8" s="6"/>
      <c r="KFF8" s="8"/>
      <c r="KFP8" s="6"/>
      <c r="KFS8" s="8"/>
      <c r="KGC8" s="6"/>
      <c r="KGF8" s="8"/>
      <c r="KGP8" s="6"/>
      <c r="KGS8" s="8"/>
      <c r="KHC8" s="6"/>
      <c r="KHF8" s="8"/>
      <c r="KHP8" s="6"/>
      <c r="KHS8" s="8"/>
      <c r="KIC8" s="6"/>
      <c r="KIF8" s="8"/>
      <c r="KIP8" s="6"/>
      <c r="KIS8" s="8"/>
      <c r="KJC8" s="6"/>
      <c r="KJF8" s="8"/>
      <c r="KJP8" s="6"/>
      <c r="KJS8" s="8"/>
      <c r="KKC8" s="6"/>
      <c r="KKF8" s="8"/>
      <c r="KKP8" s="6"/>
      <c r="KKS8" s="8"/>
      <c r="KLC8" s="6"/>
      <c r="KLF8" s="8"/>
      <c r="KLP8" s="6"/>
      <c r="KLS8" s="8"/>
      <c r="KMC8" s="6"/>
      <c r="KMF8" s="8"/>
      <c r="KMP8" s="6"/>
      <c r="KMS8" s="8"/>
      <c r="KNC8" s="6"/>
      <c r="KNF8" s="8"/>
      <c r="KNP8" s="6"/>
      <c r="KNS8" s="8"/>
      <c r="KOC8" s="6"/>
      <c r="KOF8" s="8"/>
      <c r="KOP8" s="6"/>
      <c r="KOS8" s="8"/>
      <c r="KPC8" s="6"/>
      <c r="KPF8" s="8"/>
      <c r="KPP8" s="6"/>
      <c r="KPS8" s="8"/>
      <c r="KQC8" s="6"/>
      <c r="KQF8" s="8"/>
      <c r="KQP8" s="6"/>
      <c r="KQS8" s="8"/>
      <c r="KRC8" s="6"/>
      <c r="KRF8" s="8"/>
      <c r="KRP8" s="6"/>
      <c r="KRS8" s="8"/>
      <c r="KSC8" s="6"/>
      <c r="KSF8" s="8"/>
      <c r="KSP8" s="6"/>
      <c r="KSS8" s="8"/>
      <c r="KTC8" s="6"/>
      <c r="KTF8" s="8"/>
      <c r="KTP8" s="6"/>
      <c r="KTS8" s="8"/>
      <c r="KUC8" s="6"/>
      <c r="KUF8" s="8"/>
      <c r="KUP8" s="6"/>
      <c r="KUS8" s="8"/>
      <c r="KVC8" s="6"/>
      <c r="KVF8" s="8"/>
      <c r="KVP8" s="6"/>
      <c r="KVS8" s="8"/>
      <c r="KWC8" s="6"/>
      <c r="KWF8" s="8"/>
      <c r="KWP8" s="6"/>
      <c r="KWS8" s="8"/>
      <c r="KXC8" s="6"/>
      <c r="KXF8" s="8"/>
      <c r="KXP8" s="6"/>
      <c r="KXS8" s="8"/>
      <c r="KYC8" s="6"/>
      <c r="KYF8" s="8"/>
      <c r="KYP8" s="6"/>
      <c r="KYS8" s="8"/>
      <c r="KZC8" s="6"/>
      <c r="KZF8" s="8"/>
      <c r="KZP8" s="6"/>
      <c r="KZS8" s="8"/>
      <c r="LAC8" s="6"/>
      <c r="LAF8" s="8"/>
      <c r="LAP8" s="6"/>
      <c r="LAS8" s="8"/>
      <c r="LBC8" s="6"/>
      <c r="LBF8" s="8"/>
      <c r="LBP8" s="6"/>
      <c r="LBS8" s="8"/>
      <c r="LCC8" s="6"/>
      <c r="LCF8" s="8"/>
      <c r="LCP8" s="6"/>
      <c r="LCS8" s="8"/>
      <c r="LDC8" s="6"/>
      <c r="LDF8" s="8"/>
      <c r="LDP8" s="6"/>
      <c r="LDS8" s="8"/>
      <c r="LEC8" s="6"/>
      <c r="LEF8" s="8"/>
      <c r="LEP8" s="6"/>
      <c r="LES8" s="8"/>
      <c r="LFC8" s="6"/>
      <c r="LFF8" s="8"/>
      <c r="LFP8" s="6"/>
      <c r="LFS8" s="8"/>
      <c r="LGC8" s="6"/>
      <c r="LGF8" s="8"/>
      <c r="LGP8" s="6"/>
      <c r="LGS8" s="8"/>
      <c r="LHC8" s="6"/>
      <c r="LHF8" s="8"/>
      <c r="LHP8" s="6"/>
      <c r="LHS8" s="8"/>
      <c r="LIC8" s="6"/>
      <c r="LIF8" s="8"/>
      <c r="LIP8" s="6"/>
      <c r="LIS8" s="8"/>
      <c r="LJC8" s="6"/>
      <c r="LJF8" s="8"/>
      <c r="LJP8" s="6"/>
      <c r="LJS8" s="8"/>
      <c r="LKC8" s="6"/>
      <c r="LKF8" s="8"/>
      <c r="LKP8" s="6"/>
      <c r="LKS8" s="8"/>
      <c r="LLC8" s="6"/>
      <c r="LLF8" s="8"/>
      <c r="LLP8" s="6"/>
      <c r="LLS8" s="8"/>
      <c r="LMC8" s="6"/>
      <c r="LMF8" s="8"/>
      <c r="LMP8" s="6"/>
      <c r="LMS8" s="8"/>
      <c r="LNC8" s="6"/>
      <c r="LNF8" s="8"/>
      <c r="LNP8" s="6"/>
      <c r="LNS8" s="8"/>
      <c r="LOC8" s="6"/>
      <c r="LOF8" s="8"/>
      <c r="LOP8" s="6"/>
      <c r="LOS8" s="8"/>
      <c r="LPC8" s="6"/>
      <c r="LPF8" s="8"/>
      <c r="LPP8" s="6"/>
      <c r="LPS8" s="8"/>
      <c r="LQC8" s="6"/>
      <c r="LQF8" s="8"/>
      <c r="LQP8" s="6"/>
      <c r="LQS8" s="8"/>
      <c r="LRC8" s="6"/>
      <c r="LRF8" s="8"/>
      <c r="LRP8" s="6"/>
      <c r="LRS8" s="8"/>
      <c r="LSC8" s="6"/>
      <c r="LSF8" s="8"/>
      <c r="LSP8" s="6"/>
      <c r="LSS8" s="8"/>
      <c r="LTC8" s="6"/>
      <c r="LTF8" s="8"/>
      <c r="LTP8" s="6"/>
      <c r="LTS8" s="8"/>
      <c r="LUC8" s="6"/>
      <c r="LUF8" s="8"/>
      <c r="LUP8" s="6"/>
      <c r="LUS8" s="8"/>
      <c r="LVC8" s="6"/>
      <c r="LVF8" s="8"/>
      <c r="LVP8" s="6"/>
      <c r="LVS8" s="8"/>
      <c r="LWC8" s="6"/>
      <c r="LWF8" s="8"/>
      <c r="LWP8" s="6"/>
      <c r="LWS8" s="8"/>
      <c r="LXC8" s="6"/>
      <c r="LXF8" s="8"/>
      <c r="LXP8" s="6"/>
      <c r="LXS8" s="8"/>
      <c r="LYC8" s="6"/>
      <c r="LYF8" s="8"/>
      <c r="LYP8" s="6"/>
      <c r="LYS8" s="8"/>
      <c r="LZC8" s="6"/>
      <c r="LZF8" s="8"/>
      <c r="LZP8" s="6"/>
      <c r="LZS8" s="8"/>
      <c r="MAC8" s="6"/>
      <c r="MAF8" s="8"/>
      <c r="MAP8" s="6"/>
      <c r="MAS8" s="8"/>
      <c r="MBC8" s="6"/>
      <c r="MBF8" s="8"/>
      <c r="MBP8" s="6"/>
      <c r="MBS8" s="8"/>
      <c r="MCC8" s="6"/>
      <c r="MCF8" s="8"/>
      <c r="MCP8" s="6"/>
      <c r="MCS8" s="8"/>
      <c r="MDC8" s="6"/>
      <c r="MDF8" s="8"/>
      <c r="MDP8" s="6"/>
      <c r="MDS8" s="8"/>
      <c r="MEC8" s="6"/>
      <c r="MEF8" s="8"/>
      <c r="MEP8" s="6"/>
      <c r="MES8" s="8"/>
      <c r="MFC8" s="6"/>
      <c r="MFF8" s="8"/>
      <c r="MFP8" s="6"/>
      <c r="MFS8" s="8"/>
      <c r="MGC8" s="6"/>
      <c r="MGF8" s="8"/>
      <c r="MGP8" s="6"/>
      <c r="MGS8" s="8"/>
      <c r="MHC8" s="6"/>
      <c r="MHF8" s="8"/>
      <c r="MHP8" s="6"/>
      <c r="MHS8" s="8"/>
      <c r="MIC8" s="6"/>
      <c r="MIF8" s="8"/>
      <c r="MIP8" s="6"/>
      <c r="MIS8" s="8"/>
      <c r="MJC8" s="6"/>
      <c r="MJF8" s="8"/>
      <c r="MJP8" s="6"/>
      <c r="MJS8" s="8"/>
      <c r="MKC8" s="6"/>
      <c r="MKF8" s="8"/>
      <c r="MKP8" s="6"/>
      <c r="MKS8" s="8"/>
      <c r="MLC8" s="6"/>
      <c r="MLF8" s="8"/>
      <c r="MLP8" s="6"/>
      <c r="MLS8" s="8"/>
      <c r="MMC8" s="6"/>
      <c r="MMF8" s="8"/>
      <c r="MMP8" s="6"/>
      <c r="MMS8" s="8"/>
      <c r="MNC8" s="6"/>
      <c r="MNF8" s="8"/>
      <c r="MNP8" s="6"/>
      <c r="MNS8" s="8"/>
      <c r="MOC8" s="6"/>
      <c r="MOF8" s="8"/>
      <c r="MOP8" s="6"/>
      <c r="MOS8" s="8"/>
      <c r="MPC8" s="6"/>
      <c r="MPF8" s="8"/>
      <c r="MPP8" s="6"/>
      <c r="MPS8" s="8"/>
      <c r="MQC8" s="6"/>
      <c r="MQF8" s="8"/>
      <c r="MQP8" s="6"/>
      <c r="MQS8" s="8"/>
      <c r="MRC8" s="6"/>
      <c r="MRF8" s="8"/>
      <c r="MRP8" s="6"/>
      <c r="MRS8" s="8"/>
      <c r="MSC8" s="6"/>
      <c r="MSF8" s="8"/>
      <c r="MSP8" s="6"/>
      <c r="MSS8" s="8"/>
      <c r="MTC8" s="6"/>
      <c r="MTF8" s="8"/>
      <c r="MTP8" s="6"/>
      <c r="MTS8" s="8"/>
      <c r="MUC8" s="6"/>
      <c r="MUF8" s="8"/>
      <c r="MUP8" s="6"/>
      <c r="MUS8" s="8"/>
      <c r="MVC8" s="6"/>
      <c r="MVF8" s="8"/>
      <c r="MVP8" s="6"/>
      <c r="MVS8" s="8"/>
      <c r="MWC8" s="6"/>
      <c r="MWF8" s="8"/>
      <c r="MWP8" s="6"/>
      <c r="MWS8" s="8"/>
      <c r="MXC8" s="6"/>
      <c r="MXF8" s="8"/>
      <c r="MXP8" s="6"/>
      <c r="MXS8" s="8"/>
      <c r="MYC8" s="6"/>
      <c r="MYF8" s="8"/>
      <c r="MYP8" s="6"/>
      <c r="MYS8" s="8"/>
      <c r="MZC8" s="6"/>
      <c r="MZF8" s="8"/>
      <c r="MZP8" s="6"/>
      <c r="MZS8" s="8"/>
      <c r="NAC8" s="6"/>
      <c r="NAF8" s="8"/>
      <c r="NAP8" s="6"/>
      <c r="NAS8" s="8"/>
      <c r="NBC8" s="6"/>
      <c r="NBF8" s="8"/>
      <c r="NBP8" s="6"/>
      <c r="NBS8" s="8"/>
      <c r="NCC8" s="6"/>
      <c r="NCF8" s="8"/>
      <c r="NCP8" s="6"/>
      <c r="NCS8" s="8"/>
      <c r="NDC8" s="6"/>
      <c r="NDF8" s="8"/>
      <c r="NDP8" s="6"/>
      <c r="NDS8" s="8"/>
      <c r="NEC8" s="6"/>
      <c r="NEF8" s="8"/>
      <c r="NEP8" s="6"/>
      <c r="NES8" s="8"/>
      <c r="NFC8" s="6"/>
      <c r="NFF8" s="8"/>
      <c r="NFP8" s="6"/>
      <c r="NFS8" s="8"/>
      <c r="NGC8" s="6"/>
      <c r="NGF8" s="8"/>
      <c r="NGP8" s="6"/>
      <c r="NGS8" s="8"/>
      <c r="NHC8" s="6"/>
      <c r="NHF8" s="8"/>
      <c r="NHP8" s="6"/>
      <c r="NHS8" s="8"/>
      <c r="NIC8" s="6"/>
      <c r="NIF8" s="8"/>
      <c r="NIP8" s="6"/>
      <c r="NIS8" s="8"/>
      <c r="NJC8" s="6"/>
      <c r="NJF8" s="8"/>
      <c r="NJP8" s="6"/>
      <c r="NJS8" s="8"/>
      <c r="NKC8" s="6"/>
      <c r="NKF8" s="8"/>
      <c r="NKP8" s="6"/>
      <c r="NKS8" s="8"/>
      <c r="NLC8" s="6"/>
      <c r="NLF8" s="8"/>
      <c r="NLP8" s="6"/>
      <c r="NLS8" s="8"/>
      <c r="NMC8" s="6"/>
      <c r="NMF8" s="8"/>
      <c r="NMP8" s="6"/>
      <c r="NMS8" s="8"/>
      <c r="NNC8" s="6"/>
      <c r="NNF8" s="8"/>
      <c r="NNP8" s="6"/>
      <c r="NNS8" s="8"/>
      <c r="NOC8" s="6"/>
      <c r="NOF8" s="8"/>
      <c r="NOP8" s="6"/>
      <c r="NOS8" s="8"/>
      <c r="NPC8" s="6"/>
      <c r="NPF8" s="8"/>
      <c r="NPP8" s="6"/>
      <c r="NPS8" s="8"/>
      <c r="NQC8" s="6"/>
      <c r="NQF8" s="8"/>
      <c r="NQP8" s="6"/>
      <c r="NQS8" s="8"/>
      <c r="NRC8" s="6"/>
      <c r="NRF8" s="8"/>
      <c r="NRP8" s="6"/>
      <c r="NRS8" s="8"/>
      <c r="NSC8" s="6"/>
      <c r="NSF8" s="8"/>
      <c r="NSP8" s="6"/>
      <c r="NSS8" s="8"/>
      <c r="NTC8" s="6"/>
      <c r="NTF8" s="8"/>
      <c r="NTP8" s="6"/>
      <c r="NTS8" s="8"/>
      <c r="NUC8" s="6"/>
      <c r="NUF8" s="8"/>
      <c r="NUP8" s="6"/>
      <c r="NUS8" s="8"/>
      <c r="NVC8" s="6"/>
      <c r="NVF8" s="8"/>
      <c r="NVP8" s="6"/>
      <c r="NVS8" s="8"/>
      <c r="NWC8" s="6"/>
      <c r="NWF8" s="8"/>
      <c r="NWP8" s="6"/>
      <c r="NWS8" s="8"/>
      <c r="NXC8" s="6"/>
      <c r="NXF8" s="8"/>
      <c r="NXP8" s="6"/>
      <c r="NXS8" s="8"/>
      <c r="NYC8" s="6"/>
      <c r="NYF8" s="8"/>
      <c r="NYP8" s="6"/>
      <c r="NYS8" s="8"/>
      <c r="NZC8" s="6"/>
      <c r="NZF8" s="8"/>
      <c r="NZP8" s="6"/>
      <c r="NZS8" s="8"/>
      <c r="OAC8" s="6"/>
      <c r="OAF8" s="8"/>
      <c r="OAP8" s="6"/>
      <c r="OAS8" s="8"/>
      <c r="OBC8" s="6"/>
      <c r="OBF8" s="8"/>
      <c r="OBP8" s="6"/>
      <c r="OBS8" s="8"/>
      <c r="OCC8" s="6"/>
      <c r="OCF8" s="8"/>
      <c r="OCP8" s="6"/>
      <c r="OCS8" s="8"/>
      <c r="ODC8" s="6"/>
      <c r="ODF8" s="8"/>
      <c r="ODP8" s="6"/>
      <c r="ODS8" s="8"/>
      <c r="OEC8" s="6"/>
      <c r="OEF8" s="8"/>
      <c r="OEP8" s="6"/>
      <c r="OES8" s="8"/>
      <c r="OFC8" s="6"/>
      <c r="OFF8" s="8"/>
      <c r="OFP8" s="6"/>
      <c r="OFS8" s="8"/>
      <c r="OGC8" s="6"/>
      <c r="OGF8" s="8"/>
      <c r="OGP8" s="6"/>
      <c r="OGS8" s="8"/>
      <c r="OHC8" s="6"/>
      <c r="OHF8" s="8"/>
      <c r="OHP8" s="6"/>
      <c r="OHS8" s="8"/>
      <c r="OIC8" s="6"/>
      <c r="OIF8" s="8"/>
      <c r="OIP8" s="6"/>
      <c r="OIS8" s="8"/>
      <c r="OJC8" s="6"/>
      <c r="OJF8" s="8"/>
      <c r="OJP8" s="6"/>
      <c r="OJS8" s="8"/>
      <c r="OKC8" s="6"/>
      <c r="OKF8" s="8"/>
      <c r="OKP8" s="6"/>
      <c r="OKS8" s="8"/>
      <c r="OLC8" s="6"/>
      <c r="OLF8" s="8"/>
      <c r="OLP8" s="6"/>
      <c r="OLS8" s="8"/>
      <c r="OMC8" s="6"/>
      <c r="OMF8" s="8"/>
      <c r="OMP8" s="6"/>
      <c r="OMS8" s="8"/>
      <c r="ONC8" s="6"/>
      <c r="ONF8" s="8"/>
      <c r="ONP8" s="6"/>
      <c r="ONS8" s="8"/>
      <c r="OOC8" s="6"/>
      <c r="OOF8" s="8"/>
      <c r="OOP8" s="6"/>
      <c r="OOS8" s="8"/>
      <c r="OPC8" s="6"/>
      <c r="OPF8" s="8"/>
      <c r="OPP8" s="6"/>
      <c r="OPS8" s="8"/>
      <c r="OQC8" s="6"/>
      <c r="OQF8" s="8"/>
      <c r="OQP8" s="6"/>
      <c r="OQS8" s="8"/>
      <c r="ORC8" s="6"/>
      <c r="ORF8" s="8"/>
      <c r="ORP8" s="6"/>
      <c r="ORS8" s="8"/>
      <c r="OSC8" s="6"/>
      <c r="OSF8" s="8"/>
      <c r="OSP8" s="6"/>
      <c r="OSS8" s="8"/>
      <c r="OTC8" s="6"/>
      <c r="OTF8" s="8"/>
      <c r="OTP8" s="6"/>
      <c r="OTS8" s="8"/>
      <c r="OUC8" s="6"/>
      <c r="OUF8" s="8"/>
      <c r="OUP8" s="6"/>
      <c r="OUS8" s="8"/>
      <c r="OVC8" s="6"/>
      <c r="OVF8" s="8"/>
      <c r="OVP8" s="6"/>
      <c r="OVS8" s="8"/>
      <c r="OWC8" s="6"/>
      <c r="OWF8" s="8"/>
      <c r="OWP8" s="6"/>
      <c r="OWS8" s="8"/>
      <c r="OXC8" s="6"/>
      <c r="OXF8" s="8"/>
      <c r="OXP8" s="6"/>
      <c r="OXS8" s="8"/>
      <c r="OYC8" s="6"/>
      <c r="OYF8" s="8"/>
      <c r="OYP8" s="6"/>
      <c r="OYS8" s="8"/>
      <c r="OZC8" s="6"/>
      <c r="OZF8" s="8"/>
      <c r="OZP8" s="6"/>
      <c r="OZS8" s="8"/>
      <c r="PAC8" s="6"/>
      <c r="PAF8" s="8"/>
      <c r="PAP8" s="6"/>
      <c r="PAS8" s="8"/>
      <c r="PBC8" s="6"/>
      <c r="PBF8" s="8"/>
      <c r="PBP8" s="6"/>
      <c r="PBS8" s="8"/>
      <c r="PCC8" s="6"/>
      <c r="PCF8" s="8"/>
      <c r="PCP8" s="6"/>
      <c r="PCS8" s="8"/>
      <c r="PDC8" s="6"/>
      <c r="PDF8" s="8"/>
      <c r="PDP8" s="6"/>
      <c r="PDS8" s="8"/>
      <c r="PEC8" s="6"/>
      <c r="PEF8" s="8"/>
      <c r="PEP8" s="6"/>
      <c r="PES8" s="8"/>
      <c r="PFC8" s="6"/>
      <c r="PFF8" s="8"/>
      <c r="PFP8" s="6"/>
      <c r="PFS8" s="8"/>
      <c r="PGC8" s="6"/>
      <c r="PGF8" s="8"/>
      <c r="PGP8" s="6"/>
      <c r="PGS8" s="8"/>
      <c r="PHC8" s="6"/>
      <c r="PHF8" s="8"/>
      <c r="PHP8" s="6"/>
      <c r="PHS8" s="8"/>
      <c r="PIC8" s="6"/>
      <c r="PIF8" s="8"/>
      <c r="PIP8" s="6"/>
      <c r="PIS8" s="8"/>
      <c r="PJC8" s="6"/>
      <c r="PJF8" s="8"/>
      <c r="PJP8" s="6"/>
      <c r="PJS8" s="8"/>
      <c r="PKC8" s="6"/>
      <c r="PKF8" s="8"/>
      <c r="PKP8" s="6"/>
      <c r="PKS8" s="8"/>
      <c r="PLC8" s="6"/>
      <c r="PLF8" s="8"/>
      <c r="PLP8" s="6"/>
      <c r="PLS8" s="8"/>
      <c r="PMC8" s="6"/>
      <c r="PMF8" s="8"/>
      <c r="PMP8" s="6"/>
      <c r="PMS8" s="8"/>
      <c r="PNC8" s="6"/>
      <c r="PNF8" s="8"/>
      <c r="PNP8" s="6"/>
      <c r="PNS8" s="8"/>
      <c r="POC8" s="6"/>
      <c r="POF8" s="8"/>
      <c r="POP8" s="6"/>
      <c r="POS8" s="8"/>
      <c r="PPC8" s="6"/>
      <c r="PPF8" s="8"/>
      <c r="PPP8" s="6"/>
      <c r="PPS8" s="8"/>
      <c r="PQC8" s="6"/>
      <c r="PQF8" s="8"/>
      <c r="PQP8" s="6"/>
      <c r="PQS8" s="8"/>
      <c r="PRC8" s="6"/>
      <c r="PRF8" s="8"/>
      <c r="PRP8" s="6"/>
      <c r="PRS8" s="8"/>
      <c r="PSC8" s="6"/>
      <c r="PSF8" s="8"/>
      <c r="PSP8" s="6"/>
      <c r="PSS8" s="8"/>
      <c r="PTC8" s="6"/>
      <c r="PTF8" s="8"/>
      <c r="PTP8" s="6"/>
      <c r="PTS8" s="8"/>
      <c r="PUC8" s="6"/>
      <c r="PUF8" s="8"/>
      <c r="PUP8" s="6"/>
      <c r="PUS8" s="8"/>
      <c r="PVC8" s="6"/>
      <c r="PVF8" s="8"/>
      <c r="PVP8" s="6"/>
      <c r="PVS8" s="8"/>
      <c r="PWC8" s="6"/>
      <c r="PWF8" s="8"/>
      <c r="PWP8" s="6"/>
      <c r="PWS8" s="8"/>
      <c r="PXC8" s="6"/>
      <c r="PXF8" s="8"/>
      <c r="PXP8" s="6"/>
      <c r="PXS8" s="8"/>
      <c r="PYC8" s="6"/>
      <c r="PYF8" s="8"/>
      <c r="PYP8" s="6"/>
      <c r="PYS8" s="8"/>
      <c r="PZC8" s="6"/>
      <c r="PZF8" s="8"/>
      <c r="PZP8" s="6"/>
      <c r="PZS8" s="8"/>
      <c r="QAC8" s="6"/>
      <c r="QAF8" s="8"/>
      <c r="QAP8" s="6"/>
      <c r="QAS8" s="8"/>
      <c r="QBC8" s="6"/>
      <c r="QBF8" s="8"/>
      <c r="QBP8" s="6"/>
      <c r="QBS8" s="8"/>
      <c r="QCC8" s="6"/>
      <c r="QCF8" s="8"/>
      <c r="QCP8" s="6"/>
      <c r="QCS8" s="8"/>
      <c r="QDC8" s="6"/>
      <c r="QDF8" s="8"/>
      <c r="QDP8" s="6"/>
      <c r="QDS8" s="8"/>
      <c r="QEC8" s="6"/>
      <c r="QEF8" s="8"/>
      <c r="QEP8" s="6"/>
      <c r="QES8" s="8"/>
      <c r="QFC8" s="6"/>
      <c r="QFF8" s="8"/>
      <c r="QFP8" s="6"/>
      <c r="QFS8" s="8"/>
      <c r="QGC8" s="6"/>
      <c r="QGF8" s="8"/>
      <c r="QGP8" s="6"/>
      <c r="QGS8" s="8"/>
      <c r="QHC8" s="6"/>
      <c r="QHF8" s="8"/>
      <c r="QHP8" s="6"/>
      <c r="QHS8" s="8"/>
      <c r="QIC8" s="6"/>
      <c r="QIF8" s="8"/>
      <c r="QIP8" s="6"/>
      <c r="QIS8" s="8"/>
      <c r="QJC8" s="6"/>
      <c r="QJF8" s="8"/>
      <c r="QJP8" s="6"/>
      <c r="QJS8" s="8"/>
      <c r="QKC8" s="6"/>
      <c r="QKF8" s="8"/>
      <c r="QKP8" s="6"/>
      <c r="QKS8" s="8"/>
      <c r="QLC8" s="6"/>
      <c r="QLF8" s="8"/>
      <c r="QLP8" s="6"/>
      <c r="QLS8" s="8"/>
      <c r="QMC8" s="6"/>
      <c r="QMF8" s="8"/>
      <c r="QMP8" s="6"/>
      <c r="QMS8" s="8"/>
      <c r="QNC8" s="6"/>
      <c r="QNF8" s="8"/>
      <c r="QNP8" s="6"/>
      <c r="QNS8" s="8"/>
      <c r="QOC8" s="6"/>
      <c r="QOF8" s="8"/>
      <c r="QOP8" s="6"/>
      <c r="QOS8" s="8"/>
      <c r="QPC8" s="6"/>
      <c r="QPF8" s="8"/>
      <c r="QPP8" s="6"/>
      <c r="QPS8" s="8"/>
      <c r="QQC8" s="6"/>
      <c r="QQF8" s="8"/>
      <c r="QQP8" s="6"/>
      <c r="QQS8" s="8"/>
      <c r="QRC8" s="6"/>
      <c r="QRF8" s="8"/>
      <c r="QRP8" s="6"/>
      <c r="QRS8" s="8"/>
      <c r="QSC8" s="6"/>
      <c r="QSF8" s="8"/>
      <c r="QSP8" s="6"/>
      <c r="QSS8" s="8"/>
      <c r="QTC8" s="6"/>
      <c r="QTF8" s="8"/>
      <c r="QTP8" s="6"/>
      <c r="QTS8" s="8"/>
      <c r="QUC8" s="6"/>
      <c r="QUF8" s="8"/>
      <c r="QUP8" s="6"/>
      <c r="QUS8" s="8"/>
      <c r="QVC8" s="6"/>
      <c r="QVF8" s="8"/>
      <c r="QVP8" s="6"/>
      <c r="QVS8" s="8"/>
      <c r="QWC8" s="6"/>
      <c r="QWF8" s="8"/>
      <c r="QWP8" s="6"/>
      <c r="QWS8" s="8"/>
      <c r="QXC8" s="6"/>
      <c r="QXF8" s="8"/>
      <c r="QXP8" s="6"/>
      <c r="QXS8" s="8"/>
      <c r="QYC8" s="6"/>
      <c r="QYF8" s="8"/>
      <c r="QYP8" s="6"/>
      <c r="QYS8" s="8"/>
      <c r="QZC8" s="6"/>
      <c r="QZF8" s="8"/>
      <c r="QZP8" s="6"/>
      <c r="QZS8" s="8"/>
      <c r="RAC8" s="6"/>
      <c r="RAF8" s="8"/>
      <c r="RAP8" s="6"/>
      <c r="RAS8" s="8"/>
      <c r="RBC8" s="6"/>
      <c r="RBF8" s="8"/>
      <c r="RBP8" s="6"/>
      <c r="RBS8" s="8"/>
      <c r="RCC8" s="6"/>
      <c r="RCF8" s="8"/>
      <c r="RCP8" s="6"/>
      <c r="RCS8" s="8"/>
      <c r="RDC8" s="6"/>
      <c r="RDF8" s="8"/>
      <c r="RDP8" s="6"/>
      <c r="RDS8" s="8"/>
      <c r="REC8" s="6"/>
      <c r="REF8" s="8"/>
      <c r="REP8" s="6"/>
      <c r="RES8" s="8"/>
      <c r="RFC8" s="6"/>
      <c r="RFF8" s="8"/>
      <c r="RFP8" s="6"/>
      <c r="RFS8" s="8"/>
      <c r="RGC8" s="6"/>
      <c r="RGF8" s="8"/>
      <c r="RGP8" s="6"/>
      <c r="RGS8" s="8"/>
      <c r="RHC8" s="6"/>
      <c r="RHF8" s="8"/>
      <c r="RHP8" s="6"/>
      <c r="RHS8" s="8"/>
      <c r="RIC8" s="6"/>
      <c r="RIF8" s="8"/>
      <c r="RIP8" s="6"/>
      <c r="RIS8" s="8"/>
      <c r="RJC8" s="6"/>
      <c r="RJF8" s="8"/>
      <c r="RJP8" s="6"/>
      <c r="RJS8" s="8"/>
      <c r="RKC8" s="6"/>
      <c r="RKF8" s="8"/>
      <c r="RKP8" s="6"/>
      <c r="RKS8" s="8"/>
      <c r="RLC8" s="6"/>
      <c r="RLF8" s="8"/>
      <c r="RLP8" s="6"/>
      <c r="RLS8" s="8"/>
      <c r="RMC8" s="6"/>
      <c r="RMF8" s="8"/>
      <c r="RMP8" s="6"/>
      <c r="RMS8" s="8"/>
      <c r="RNC8" s="6"/>
      <c r="RNF8" s="8"/>
      <c r="RNP8" s="6"/>
      <c r="RNS8" s="8"/>
      <c r="ROC8" s="6"/>
      <c r="ROF8" s="8"/>
      <c r="ROP8" s="6"/>
      <c r="ROS8" s="8"/>
      <c r="RPC8" s="6"/>
      <c r="RPF8" s="8"/>
      <c r="RPP8" s="6"/>
      <c r="RPS8" s="8"/>
      <c r="RQC8" s="6"/>
      <c r="RQF8" s="8"/>
      <c r="RQP8" s="6"/>
      <c r="RQS8" s="8"/>
      <c r="RRC8" s="6"/>
      <c r="RRF8" s="8"/>
      <c r="RRP8" s="6"/>
      <c r="RRS8" s="8"/>
      <c r="RSC8" s="6"/>
      <c r="RSF8" s="8"/>
      <c r="RSP8" s="6"/>
      <c r="RSS8" s="8"/>
      <c r="RTC8" s="6"/>
      <c r="RTF8" s="8"/>
      <c r="RTP8" s="6"/>
      <c r="RTS8" s="8"/>
      <c r="RUC8" s="6"/>
      <c r="RUF8" s="8"/>
      <c r="RUP8" s="6"/>
      <c r="RUS8" s="8"/>
      <c r="RVC8" s="6"/>
      <c r="RVF8" s="8"/>
      <c r="RVP8" s="6"/>
      <c r="RVS8" s="8"/>
      <c r="RWC8" s="6"/>
      <c r="RWF8" s="8"/>
      <c r="RWP8" s="6"/>
      <c r="RWS8" s="8"/>
      <c r="RXC8" s="6"/>
      <c r="RXF8" s="8"/>
      <c r="RXP8" s="6"/>
      <c r="RXS8" s="8"/>
      <c r="RYC8" s="6"/>
      <c r="RYF8" s="8"/>
      <c r="RYP8" s="6"/>
      <c r="RYS8" s="8"/>
      <c r="RZC8" s="6"/>
      <c r="RZF8" s="8"/>
      <c r="RZP8" s="6"/>
      <c r="RZS8" s="8"/>
      <c r="SAC8" s="6"/>
      <c r="SAF8" s="8"/>
      <c r="SAP8" s="6"/>
      <c r="SAS8" s="8"/>
      <c r="SBC8" s="6"/>
      <c r="SBF8" s="8"/>
      <c r="SBP8" s="6"/>
      <c r="SBS8" s="8"/>
      <c r="SCC8" s="6"/>
      <c r="SCF8" s="8"/>
      <c r="SCP8" s="6"/>
      <c r="SCS8" s="8"/>
      <c r="SDC8" s="6"/>
      <c r="SDF8" s="8"/>
      <c r="SDP8" s="6"/>
      <c r="SDS8" s="8"/>
      <c r="SEC8" s="6"/>
      <c r="SEF8" s="8"/>
      <c r="SEP8" s="6"/>
      <c r="SES8" s="8"/>
      <c r="SFC8" s="6"/>
      <c r="SFF8" s="8"/>
      <c r="SFP8" s="6"/>
      <c r="SFS8" s="8"/>
      <c r="SGC8" s="6"/>
      <c r="SGF8" s="8"/>
      <c r="SGP8" s="6"/>
      <c r="SGS8" s="8"/>
      <c r="SHC8" s="6"/>
      <c r="SHF8" s="8"/>
      <c r="SHP8" s="6"/>
      <c r="SHS8" s="8"/>
      <c r="SIC8" s="6"/>
      <c r="SIF8" s="8"/>
      <c r="SIP8" s="6"/>
      <c r="SIS8" s="8"/>
      <c r="SJC8" s="6"/>
      <c r="SJF8" s="8"/>
      <c r="SJP8" s="6"/>
      <c r="SJS8" s="8"/>
      <c r="SKC8" s="6"/>
      <c r="SKF8" s="8"/>
      <c r="SKP8" s="6"/>
      <c r="SKS8" s="8"/>
      <c r="SLC8" s="6"/>
      <c r="SLF8" s="8"/>
      <c r="SLP8" s="6"/>
      <c r="SLS8" s="8"/>
      <c r="SMC8" s="6"/>
      <c r="SMF8" s="8"/>
      <c r="SMP8" s="6"/>
      <c r="SMS8" s="8"/>
      <c r="SNC8" s="6"/>
      <c r="SNF8" s="8"/>
      <c r="SNP8" s="6"/>
      <c r="SNS8" s="8"/>
      <c r="SOC8" s="6"/>
      <c r="SOF8" s="8"/>
      <c r="SOP8" s="6"/>
      <c r="SOS8" s="8"/>
      <c r="SPC8" s="6"/>
      <c r="SPF8" s="8"/>
      <c r="SPP8" s="6"/>
      <c r="SPS8" s="8"/>
      <c r="SQC8" s="6"/>
      <c r="SQF8" s="8"/>
      <c r="SQP8" s="6"/>
      <c r="SQS8" s="8"/>
      <c r="SRC8" s="6"/>
      <c r="SRF8" s="8"/>
      <c r="SRP8" s="6"/>
      <c r="SRS8" s="8"/>
      <c r="SSC8" s="6"/>
      <c r="SSF8" s="8"/>
      <c r="SSP8" s="6"/>
      <c r="SSS8" s="8"/>
      <c r="STC8" s="6"/>
      <c r="STF8" s="8"/>
      <c r="STP8" s="6"/>
      <c r="STS8" s="8"/>
      <c r="SUC8" s="6"/>
      <c r="SUF8" s="8"/>
      <c r="SUP8" s="6"/>
      <c r="SUS8" s="8"/>
      <c r="SVC8" s="6"/>
      <c r="SVF8" s="8"/>
      <c r="SVP8" s="6"/>
      <c r="SVS8" s="8"/>
      <c r="SWC8" s="6"/>
      <c r="SWF8" s="8"/>
      <c r="SWP8" s="6"/>
      <c r="SWS8" s="8"/>
      <c r="SXC8" s="6"/>
      <c r="SXF8" s="8"/>
      <c r="SXP8" s="6"/>
      <c r="SXS8" s="8"/>
      <c r="SYC8" s="6"/>
      <c r="SYF8" s="8"/>
      <c r="SYP8" s="6"/>
      <c r="SYS8" s="8"/>
      <c r="SZC8" s="6"/>
      <c r="SZF8" s="8"/>
      <c r="SZP8" s="6"/>
      <c r="SZS8" s="8"/>
      <c r="TAC8" s="6"/>
      <c r="TAF8" s="8"/>
      <c r="TAP8" s="6"/>
      <c r="TAS8" s="8"/>
      <c r="TBC8" s="6"/>
      <c r="TBF8" s="8"/>
      <c r="TBP8" s="6"/>
      <c r="TBS8" s="8"/>
      <c r="TCC8" s="6"/>
      <c r="TCF8" s="8"/>
      <c r="TCP8" s="6"/>
      <c r="TCS8" s="8"/>
      <c r="TDC8" s="6"/>
      <c r="TDF8" s="8"/>
      <c r="TDP8" s="6"/>
      <c r="TDS8" s="8"/>
      <c r="TEC8" s="6"/>
      <c r="TEF8" s="8"/>
      <c r="TEP8" s="6"/>
      <c r="TES8" s="8"/>
      <c r="TFC8" s="6"/>
      <c r="TFF8" s="8"/>
      <c r="TFP8" s="6"/>
      <c r="TFS8" s="8"/>
      <c r="TGC8" s="6"/>
      <c r="TGF8" s="8"/>
      <c r="TGP8" s="6"/>
      <c r="TGS8" s="8"/>
      <c r="THC8" s="6"/>
      <c r="THF8" s="8"/>
      <c r="THP8" s="6"/>
      <c r="THS8" s="8"/>
      <c r="TIC8" s="6"/>
      <c r="TIF8" s="8"/>
      <c r="TIP8" s="6"/>
      <c r="TIS8" s="8"/>
      <c r="TJC8" s="6"/>
      <c r="TJF8" s="8"/>
      <c r="TJP8" s="6"/>
      <c r="TJS8" s="8"/>
      <c r="TKC8" s="6"/>
      <c r="TKF8" s="8"/>
      <c r="TKP8" s="6"/>
      <c r="TKS8" s="8"/>
      <c r="TLC8" s="6"/>
      <c r="TLF8" s="8"/>
      <c r="TLP8" s="6"/>
      <c r="TLS8" s="8"/>
      <c r="TMC8" s="6"/>
      <c r="TMF8" s="8"/>
      <c r="TMP8" s="6"/>
      <c r="TMS8" s="8"/>
      <c r="TNC8" s="6"/>
      <c r="TNF8" s="8"/>
      <c r="TNP8" s="6"/>
      <c r="TNS8" s="8"/>
      <c r="TOC8" s="6"/>
      <c r="TOF8" s="8"/>
      <c r="TOP8" s="6"/>
      <c r="TOS8" s="8"/>
      <c r="TPC8" s="6"/>
      <c r="TPF8" s="8"/>
      <c r="TPP8" s="6"/>
      <c r="TPS8" s="8"/>
      <c r="TQC8" s="6"/>
      <c r="TQF8" s="8"/>
      <c r="TQP8" s="6"/>
      <c r="TQS8" s="8"/>
      <c r="TRC8" s="6"/>
      <c r="TRF8" s="8"/>
      <c r="TRP8" s="6"/>
      <c r="TRS8" s="8"/>
      <c r="TSC8" s="6"/>
      <c r="TSF8" s="8"/>
      <c r="TSP8" s="6"/>
      <c r="TSS8" s="8"/>
      <c r="TTC8" s="6"/>
      <c r="TTF8" s="8"/>
      <c r="TTP8" s="6"/>
      <c r="TTS8" s="8"/>
      <c r="TUC8" s="6"/>
      <c r="TUF8" s="8"/>
      <c r="TUP8" s="6"/>
      <c r="TUS8" s="8"/>
      <c r="TVC8" s="6"/>
      <c r="TVF8" s="8"/>
      <c r="TVP8" s="6"/>
      <c r="TVS8" s="8"/>
      <c r="TWC8" s="6"/>
      <c r="TWF8" s="8"/>
      <c r="TWP8" s="6"/>
      <c r="TWS8" s="8"/>
      <c r="TXC8" s="6"/>
      <c r="TXF8" s="8"/>
      <c r="TXP8" s="6"/>
      <c r="TXS8" s="8"/>
      <c r="TYC8" s="6"/>
      <c r="TYF8" s="8"/>
      <c r="TYP8" s="6"/>
      <c r="TYS8" s="8"/>
      <c r="TZC8" s="6"/>
      <c r="TZF8" s="8"/>
      <c r="TZP8" s="6"/>
      <c r="TZS8" s="8"/>
      <c r="UAC8" s="6"/>
      <c r="UAF8" s="8"/>
      <c r="UAP8" s="6"/>
      <c r="UAS8" s="8"/>
      <c r="UBC8" s="6"/>
      <c r="UBF8" s="8"/>
      <c r="UBP8" s="6"/>
      <c r="UBS8" s="8"/>
      <c r="UCC8" s="6"/>
      <c r="UCF8" s="8"/>
      <c r="UCP8" s="6"/>
      <c r="UCS8" s="8"/>
      <c r="UDC8" s="6"/>
      <c r="UDF8" s="8"/>
      <c r="UDP8" s="6"/>
      <c r="UDS8" s="8"/>
      <c r="UEC8" s="6"/>
      <c r="UEF8" s="8"/>
      <c r="UEP8" s="6"/>
      <c r="UES8" s="8"/>
      <c r="UFC8" s="6"/>
      <c r="UFF8" s="8"/>
      <c r="UFP8" s="6"/>
      <c r="UFS8" s="8"/>
      <c r="UGC8" s="6"/>
      <c r="UGF8" s="8"/>
      <c r="UGP8" s="6"/>
      <c r="UGS8" s="8"/>
      <c r="UHC8" s="6"/>
      <c r="UHF8" s="8"/>
      <c r="UHP8" s="6"/>
      <c r="UHS8" s="8"/>
      <c r="UIC8" s="6"/>
      <c r="UIF8" s="8"/>
      <c r="UIP8" s="6"/>
      <c r="UIS8" s="8"/>
      <c r="UJC8" s="6"/>
      <c r="UJF8" s="8"/>
      <c r="UJP8" s="6"/>
      <c r="UJS8" s="8"/>
      <c r="UKC8" s="6"/>
      <c r="UKF8" s="8"/>
      <c r="UKP8" s="6"/>
      <c r="UKS8" s="8"/>
      <c r="ULC8" s="6"/>
      <c r="ULF8" s="8"/>
      <c r="ULP8" s="6"/>
      <c r="ULS8" s="8"/>
      <c r="UMC8" s="6"/>
      <c r="UMF8" s="8"/>
      <c r="UMP8" s="6"/>
      <c r="UMS8" s="8"/>
      <c r="UNC8" s="6"/>
      <c r="UNF8" s="8"/>
      <c r="UNP8" s="6"/>
      <c r="UNS8" s="8"/>
      <c r="UOC8" s="6"/>
      <c r="UOF8" s="8"/>
      <c r="UOP8" s="6"/>
      <c r="UOS8" s="8"/>
      <c r="UPC8" s="6"/>
      <c r="UPF8" s="8"/>
      <c r="UPP8" s="6"/>
      <c r="UPS8" s="8"/>
      <c r="UQC8" s="6"/>
      <c r="UQF8" s="8"/>
      <c r="UQP8" s="6"/>
      <c r="UQS8" s="8"/>
      <c r="URC8" s="6"/>
      <c r="URF8" s="8"/>
      <c r="URP8" s="6"/>
      <c r="URS8" s="8"/>
      <c r="USC8" s="6"/>
      <c r="USF8" s="8"/>
      <c r="USP8" s="6"/>
      <c r="USS8" s="8"/>
      <c r="UTC8" s="6"/>
      <c r="UTF8" s="8"/>
      <c r="UTP8" s="6"/>
      <c r="UTS8" s="8"/>
      <c r="UUC8" s="6"/>
      <c r="UUF8" s="8"/>
      <c r="UUP8" s="6"/>
      <c r="UUS8" s="8"/>
      <c r="UVC8" s="6"/>
      <c r="UVF8" s="8"/>
      <c r="UVP8" s="6"/>
      <c r="UVS8" s="8"/>
      <c r="UWC8" s="6"/>
      <c r="UWF8" s="8"/>
      <c r="UWP8" s="6"/>
      <c r="UWS8" s="8"/>
      <c r="UXC8" s="6"/>
      <c r="UXF8" s="8"/>
      <c r="UXP8" s="6"/>
      <c r="UXS8" s="8"/>
      <c r="UYC8" s="6"/>
      <c r="UYF8" s="8"/>
      <c r="UYP8" s="6"/>
      <c r="UYS8" s="8"/>
      <c r="UZC8" s="6"/>
      <c r="UZF8" s="8"/>
      <c r="UZP8" s="6"/>
      <c r="UZS8" s="8"/>
      <c r="VAC8" s="6"/>
      <c r="VAF8" s="8"/>
      <c r="VAP8" s="6"/>
      <c r="VAS8" s="8"/>
      <c r="VBC8" s="6"/>
      <c r="VBF8" s="8"/>
      <c r="VBP8" s="6"/>
      <c r="VBS8" s="8"/>
      <c r="VCC8" s="6"/>
      <c r="VCF8" s="8"/>
      <c r="VCP8" s="6"/>
      <c r="VCS8" s="8"/>
      <c r="VDC8" s="6"/>
      <c r="VDF8" s="8"/>
      <c r="VDP8" s="6"/>
      <c r="VDS8" s="8"/>
      <c r="VEC8" s="6"/>
      <c r="VEF8" s="8"/>
      <c r="VEP8" s="6"/>
      <c r="VES8" s="8"/>
      <c r="VFC8" s="6"/>
      <c r="VFF8" s="8"/>
      <c r="VFP8" s="6"/>
      <c r="VFS8" s="8"/>
      <c r="VGC8" s="6"/>
      <c r="VGF8" s="8"/>
      <c r="VGP8" s="6"/>
      <c r="VGS8" s="8"/>
      <c r="VHC8" s="6"/>
      <c r="VHF8" s="8"/>
      <c r="VHP8" s="6"/>
      <c r="VHS8" s="8"/>
      <c r="VIC8" s="6"/>
      <c r="VIF8" s="8"/>
      <c r="VIP8" s="6"/>
      <c r="VIS8" s="8"/>
      <c r="VJC8" s="6"/>
      <c r="VJF8" s="8"/>
      <c r="VJP8" s="6"/>
      <c r="VJS8" s="8"/>
      <c r="VKC8" s="6"/>
      <c r="VKF8" s="8"/>
      <c r="VKP8" s="6"/>
      <c r="VKS8" s="8"/>
      <c r="VLC8" s="6"/>
      <c r="VLF8" s="8"/>
      <c r="VLP8" s="6"/>
      <c r="VLS8" s="8"/>
      <c r="VMC8" s="6"/>
      <c r="VMF8" s="8"/>
      <c r="VMP8" s="6"/>
      <c r="VMS8" s="8"/>
      <c r="VNC8" s="6"/>
      <c r="VNF8" s="8"/>
      <c r="VNP8" s="6"/>
      <c r="VNS8" s="8"/>
      <c r="VOC8" s="6"/>
      <c r="VOF8" s="8"/>
      <c r="VOP8" s="6"/>
      <c r="VOS8" s="8"/>
      <c r="VPC8" s="6"/>
      <c r="VPF8" s="8"/>
      <c r="VPP8" s="6"/>
      <c r="VPS8" s="8"/>
      <c r="VQC8" s="6"/>
      <c r="VQF8" s="8"/>
      <c r="VQP8" s="6"/>
      <c r="VQS8" s="8"/>
      <c r="VRC8" s="6"/>
      <c r="VRF8" s="8"/>
      <c r="VRP8" s="6"/>
      <c r="VRS8" s="8"/>
      <c r="VSC8" s="6"/>
      <c r="VSF8" s="8"/>
      <c r="VSP8" s="6"/>
      <c r="VSS8" s="8"/>
      <c r="VTC8" s="6"/>
      <c r="VTF8" s="8"/>
      <c r="VTP8" s="6"/>
      <c r="VTS8" s="8"/>
      <c r="VUC8" s="6"/>
      <c r="VUF8" s="8"/>
      <c r="VUP8" s="6"/>
      <c r="VUS8" s="8"/>
      <c r="VVC8" s="6"/>
      <c r="VVF8" s="8"/>
      <c r="VVP8" s="6"/>
      <c r="VVS8" s="8"/>
      <c r="VWC8" s="6"/>
      <c r="VWF8" s="8"/>
      <c r="VWP8" s="6"/>
      <c r="VWS8" s="8"/>
      <c r="VXC8" s="6"/>
      <c r="VXF8" s="8"/>
      <c r="VXP8" s="6"/>
      <c r="VXS8" s="8"/>
      <c r="VYC8" s="6"/>
      <c r="VYF8" s="8"/>
      <c r="VYP8" s="6"/>
      <c r="VYS8" s="8"/>
      <c r="VZC8" s="6"/>
      <c r="VZF8" s="8"/>
      <c r="VZP8" s="6"/>
      <c r="VZS8" s="8"/>
      <c r="WAC8" s="6"/>
      <c r="WAF8" s="8"/>
      <c r="WAP8" s="6"/>
      <c r="WAS8" s="8"/>
      <c r="WBC8" s="6"/>
      <c r="WBF8" s="8"/>
      <c r="WBP8" s="6"/>
      <c r="WBS8" s="8"/>
      <c r="WCC8" s="6"/>
      <c r="WCF8" s="8"/>
      <c r="WCP8" s="6"/>
      <c r="WCS8" s="8"/>
      <c r="WDC8" s="6"/>
      <c r="WDF8" s="8"/>
      <c r="WDP8" s="6"/>
      <c r="WDS8" s="8"/>
      <c r="WEC8" s="6"/>
      <c r="WEF8" s="8"/>
      <c r="WEP8" s="6"/>
      <c r="WES8" s="8"/>
      <c r="WFC8" s="6"/>
      <c r="WFF8" s="8"/>
      <c r="WFP8" s="6"/>
      <c r="WFS8" s="8"/>
      <c r="WGC8" s="6"/>
      <c r="WGF8" s="8"/>
      <c r="WGP8" s="6"/>
      <c r="WGS8" s="8"/>
      <c r="WHC8" s="6"/>
      <c r="WHF8" s="8"/>
      <c r="WHP8" s="6"/>
      <c r="WHS8" s="8"/>
      <c r="WIC8" s="6"/>
      <c r="WIF8" s="8"/>
      <c r="WIP8" s="6"/>
      <c r="WIS8" s="8"/>
      <c r="WJC8" s="6"/>
      <c r="WJF8" s="8"/>
      <c r="WJP8" s="6"/>
      <c r="WJS8" s="8"/>
      <c r="WKC8" s="6"/>
      <c r="WKF8" s="8"/>
      <c r="WKP8" s="6"/>
      <c r="WKS8" s="8"/>
      <c r="WLC8" s="6"/>
      <c r="WLF8" s="8"/>
      <c r="WLP8" s="6"/>
      <c r="WLS8" s="8"/>
      <c r="WMC8" s="6"/>
      <c r="WMF8" s="8"/>
      <c r="WMP8" s="6"/>
      <c r="WMS8" s="8"/>
      <c r="WNC8" s="6"/>
      <c r="WNF8" s="8"/>
      <c r="WNP8" s="6"/>
      <c r="WNS8" s="8"/>
      <c r="WOC8" s="6"/>
      <c r="WOF8" s="8"/>
      <c r="WOP8" s="6"/>
      <c r="WOS8" s="8"/>
      <c r="WPC8" s="6"/>
      <c r="WPF8" s="8"/>
      <c r="WPP8" s="6"/>
      <c r="WPS8" s="8"/>
      <c r="WQC8" s="6"/>
      <c r="WQF8" s="8"/>
      <c r="WQP8" s="6"/>
      <c r="WQS8" s="8"/>
      <c r="WRC8" s="6"/>
      <c r="WRF8" s="8"/>
      <c r="WRP8" s="6"/>
      <c r="WRS8" s="8"/>
      <c r="WSC8" s="6"/>
      <c r="WSF8" s="8"/>
      <c r="WSP8" s="6"/>
      <c r="WSS8" s="8"/>
      <c r="WTC8" s="6"/>
      <c r="WTF8" s="8"/>
      <c r="WTP8" s="6"/>
      <c r="WTS8" s="8"/>
      <c r="WUC8" s="6"/>
      <c r="WUF8" s="8"/>
      <c r="WUP8" s="6"/>
      <c r="WUS8" s="8"/>
      <c r="WVC8" s="6"/>
      <c r="WVF8" s="8"/>
      <c r="WVP8" s="6"/>
      <c r="WVS8" s="8"/>
      <c r="WWC8" s="6"/>
      <c r="WWF8" s="8"/>
      <c r="WWP8" s="6"/>
      <c r="WWS8" s="8"/>
      <c r="WXC8" s="6"/>
      <c r="WXF8" s="8"/>
      <c r="WXP8" s="6"/>
      <c r="WXS8" s="8"/>
      <c r="WYC8" s="6"/>
      <c r="WYF8" s="8"/>
      <c r="WYP8" s="6"/>
      <c r="WYS8" s="8"/>
      <c r="WZC8" s="6"/>
      <c r="WZF8" s="8"/>
      <c r="WZP8" s="6"/>
      <c r="WZS8" s="8"/>
      <c r="XAC8" s="6"/>
      <c r="XAF8" s="8"/>
      <c r="XAP8" s="6"/>
      <c r="XAS8" s="8"/>
      <c r="XBC8" s="6"/>
      <c r="XBF8" s="8"/>
      <c r="XBP8" s="6"/>
      <c r="XBS8" s="8"/>
      <c r="XCC8" s="6"/>
      <c r="XCF8" s="8"/>
      <c r="XCP8" s="6"/>
      <c r="XCS8" s="8"/>
      <c r="XDC8" s="6"/>
      <c r="XDF8" s="8"/>
      <c r="XDP8" s="6"/>
      <c r="XDS8" s="8"/>
      <c r="XEC8" s="6"/>
      <c r="XEF8" s="8"/>
      <c r="XEP8" s="6"/>
      <c r="XES8" s="8"/>
      <c r="XFC8" s="6"/>
    </row>
    <row r="9" spans="1:16384" ht="14.45">
      <c r="C9" s="6"/>
      <c r="D9" s="11"/>
      <c r="F9" s="8"/>
      <c r="P9" s="6"/>
      <c r="Q9" s="11"/>
      <c r="S9" s="8"/>
      <c r="AC9" s="6"/>
      <c r="AD9" s="11"/>
      <c r="AF9" s="8"/>
      <c r="AP9" s="6"/>
      <c r="AQ9" s="11"/>
      <c r="AS9" s="8"/>
      <c r="BC9" s="6"/>
      <c r="BD9" s="11"/>
      <c r="BF9" s="8"/>
      <c r="BP9" s="6"/>
      <c r="BQ9" s="11"/>
      <c r="BS9" s="8"/>
      <c r="CC9" s="6"/>
      <c r="CD9" s="11"/>
      <c r="CF9" s="8"/>
      <c r="CP9" s="6"/>
      <c r="CQ9" s="11"/>
      <c r="CS9" s="8"/>
      <c r="DC9" s="6"/>
      <c r="DD9" s="11"/>
      <c r="DF9" s="8"/>
      <c r="DP9" s="6"/>
      <c r="DQ9" s="11"/>
      <c r="DS9" s="8"/>
      <c r="EC9" s="6"/>
      <c r="ED9" s="11"/>
      <c r="EF9" s="8"/>
      <c r="EP9" s="6"/>
      <c r="EQ9" s="11"/>
      <c r="ES9" s="8"/>
      <c r="FC9" s="6"/>
      <c r="FD9" s="11"/>
      <c r="FF9" s="8"/>
      <c r="FP9" s="6"/>
      <c r="FQ9" s="11"/>
      <c r="FS9" s="8"/>
      <c r="GC9" s="6"/>
      <c r="GD9" s="11"/>
      <c r="GF9" s="8"/>
      <c r="GP9" s="6"/>
      <c r="GQ9" s="11"/>
      <c r="GS9" s="8"/>
      <c r="HC9" s="6"/>
      <c r="HD9" s="11"/>
      <c r="HF9" s="8"/>
      <c r="HP9" s="6"/>
      <c r="HQ9" s="11"/>
      <c r="HS9" s="8"/>
      <c r="IC9" s="6"/>
      <c r="ID9" s="11"/>
      <c r="IF9" s="8"/>
      <c r="IP9" s="6"/>
      <c r="IQ9" s="11"/>
      <c r="IS9" s="8"/>
      <c r="JC9" s="6"/>
      <c r="JD9" s="11"/>
      <c r="JF9" s="8"/>
      <c r="JP9" s="6"/>
      <c r="JQ9" s="11"/>
      <c r="JS9" s="8"/>
      <c r="KC9" s="6"/>
      <c r="KD9" s="11"/>
      <c r="KF9" s="8"/>
      <c r="KP9" s="6"/>
      <c r="KQ9" s="11"/>
      <c r="KS9" s="8"/>
      <c r="LC9" s="6"/>
      <c r="LD9" s="11"/>
      <c r="LF9" s="8"/>
      <c r="LP9" s="6"/>
      <c r="LQ9" s="11"/>
      <c r="LS9" s="8"/>
      <c r="MC9" s="6"/>
      <c r="MD9" s="11"/>
      <c r="MF9" s="8"/>
      <c r="MP9" s="6"/>
      <c r="MQ9" s="11"/>
      <c r="MS9" s="8"/>
      <c r="NC9" s="6"/>
      <c r="ND9" s="11"/>
      <c r="NF9" s="8"/>
      <c r="NP9" s="6"/>
      <c r="NQ9" s="11"/>
      <c r="NS9" s="8"/>
      <c r="OC9" s="6"/>
      <c r="OD9" s="11"/>
      <c r="OF9" s="8"/>
      <c r="OP9" s="6"/>
      <c r="OQ9" s="11"/>
      <c r="OS9" s="8"/>
      <c r="PC9" s="6"/>
      <c r="PD9" s="11"/>
      <c r="PF9" s="8"/>
      <c r="PP9" s="6"/>
      <c r="PQ9" s="11"/>
      <c r="PS9" s="8"/>
      <c r="QC9" s="6"/>
      <c r="QD9" s="11"/>
      <c r="QF9" s="8"/>
      <c r="QP9" s="6"/>
      <c r="QQ9" s="11"/>
      <c r="QS9" s="8"/>
      <c r="RC9" s="6"/>
      <c r="RD9" s="11"/>
      <c r="RF9" s="8"/>
      <c r="RP9" s="6"/>
      <c r="RQ9" s="11"/>
      <c r="RS9" s="8"/>
      <c r="SC9" s="6"/>
      <c r="SD9" s="11"/>
      <c r="SF9" s="8"/>
      <c r="SP9" s="6"/>
      <c r="SQ9" s="11"/>
      <c r="SS9" s="8"/>
      <c r="TC9" s="6"/>
      <c r="TD9" s="11"/>
      <c r="TF9" s="8"/>
      <c r="TP9" s="6"/>
      <c r="TQ9" s="11"/>
      <c r="TS9" s="8"/>
      <c r="UC9" s="6"/>
      <c r="UD9" s="11"/>
      <c r="UF9" s="8"/>
      <c r="UP9" s="6"/>
      <c r="UQ9" s="11"/>
      <c r="US9" s="8"/>
      <c r="VC9" s="6"/>
      <c r="VD9" s="11"/>
      <c r="VF9" s="8"/>
      <c r="VP9" s="6"/>
      <c r="VQ9" s="11"/>
      <c r="VS9" s="8"/>
      <c r="WC9" s="6"/>
      <c r="WD9" s="11"/>
      <c r="WF9" s="8"/>
      <c r="WP9" s="6"/>
      <c r="WQ9" s="11"/>
      <c r="WS9" s="8"/>
      <c r="XC9" s="6"/>
      <c r="XD9" s="11"/>
      <c r="XF9" s="8"/>
      <c r="XP9" s="6"/>
      <c r="XQ9" s="11"/>
      <c r="XS9" s="8"/>
      <c r="YC9" s="6"/>
      <c r="YD9" s="11"/>
      <c r="YF9" s="8"/>
      <c r="YP9" s="6"/>
      <c r="YQ9" s="11"/>
      <c r="YS9" s="8"/>
      <c r="ZC9" s="6"/>
      <c r="ZD9" s="11"/>
      <c r="ZF9" s="8"/>
      <c r="ZP9" s="6"/>
      <c r="ZQ9" s="11"/>
      <c r="ZS9" s="8"/>
      <c r="AAC9" s="6"/>
      <c r="AAD9" s="11"/>
      <c r="AAF9" s="8"/>
      <c r="AAP9" s="6"/>
      <c r="AAQ9" s="11"/>
      <c r="AAS9" s="8"/>
      <c r="ABC9" s="6"/>
      <c r="ABD9" s="11"/>
      <c r="ABF9" s="8"/>
      <c r="ABP9" s="6"/>
      <c r="ABQ9" s="11"/>
      <c r="ABS9" s="8"/>
      <c r="ACC9" s="6"/>
      <c r="ACD9" s="11"/>
      <c r="ACF9" s="8"/>
      <c r="ACP9" s="6"/>
      <c r="ACQ9" s="11"/>
      <c r="ACS9" s="8"/>
      <c r="ADC9" s="6"/>
      <c r="ADD9" s="11"/>
      <c r="ADF9" s="8"/>
      <c r="ADP9" s="6"/>
      <c r="ADQ9" s="11"/>
      <c r="ADS9" s="8"/>
      <c r="AEC9" s="6"/>
      <c r="AED9" s="11"/>
      <c r="AEF9" s="8"/>
      <c r="AEP9" s="6"/>
      <c r="AEQ9" s="11"/>
      <c r="AES9" s="8"/>
      <c r="AFC9" s="6"/>
      <c r="AFD9" s="11"/>
      <c r="AFF9" s="8"/>
      <c r="AFP9" s="6"/>
      <c r="AFQ9" s="11"/>
      <c r="AFS9" s="8"/>
      <c r="AGC9" s="6"/>
      <c r="AGD9" s="11"/>
      <c r="AGF9" s="8"/>
      <c r="AGP9" s="6"/>
      <c r="AGQ9" s="11"/>
      <c r="AGS9" s="8"/>
      <c r="AHC9" s="6"/>
      <c r="AHD9" s="11"/>
      <c r="AHF9" s="8"/>
      <c r="AHP9" s="6"/>
      <c r="AHQ9" s="11"/>
      <c r="AHS9" s="8"/>
      <c r="AIC9" s="6"/>
      <c r="AID9" s="11"/>
      <c r="AIF9" s="8"/>
      <c r="AIP9" s="6"/>
      <c r="AIQ9" s="11"/>
      <c r="AIS9" s="8"/>
      <c r="AJC9" s="6"/>
      <c r="AJD9" s="11"/>
      <c r="AJF9" s="8"/>
      <c r="AJP9" s="6"/>
      <c r="AJQ9" s="11"/>
      <c r="AJS9" s="8"/>
      <c r="AKC9" s="6"/>
      <c r="AKD9" s="11"/>
      <c r="AKF9" s="8"/>
      <c r="AKP9" s="6"/>
      <c r="AKQ9" s="11"/>
      <c r="AKS9" s="8"/>
      <c r="ALC9" s="6"/>
      <c r="ALD9" s="11"/>
      <c r="ALF9" s="8"/>
      <c r="ALP9" s="6"/>
      <c r="ALQ9" s="11"/>
      <c r="ALS9" s="8"/>
      <c r="AMC9" s="6"/>
      <c r="AMD9" s="11"/>
      <c r="AMF9" s="8"/>
      <c r="AMP9" s="6"/>
      <c r="AMQ9" s="11"/>
      <c r="AMS9" s="8"/>
      <c r="ANC9" s="6"/>
      <c r="AND9" s="11"/>
      <c r="ANF9" s="8"/>
      <c r="ANP9" s="6"/>
      <c r="ANQ9" s="11"/>
      <c r="ANS9" s="8"/>
      <c r="AOC9" s="6"/>
      <c r="AOD9" s="11"/>
      <c r="AOF9" s="8"/>
      <c r="AOP9" s="6"/>
      <c r="AOQ9" s="11"/>
      <c r="AOS9" s="8"/>
      <c r="APC9" s="6"/>
      <c r="APD9" s="11"/>
      <c r="APF9" s="8"/>
      <c r="APP9" s="6"/>
      <c r="APQ9" s="11"/>
      <c r="APS9" s="8"/>
      <c r="AQC9" s="6"/>
      <c r="AQD9" s="11"/>
      <c r="AQF9" s="8"/>
      <c r="AQP9" s="6"/>
      <c r="AQQ9" s="11"/>
      <c r="AQS9" s="8"/>
      <c r="ARC9" s="6"/>
      <c r="ARD9" s="11"/>
      <c r="ARF9" s="8"/>
      <c r="ARP9" s="6"/>
      <c r="ARQ9" s="11"/>
      <c r="ARS9" s="8"/>
      <c r="ASC9" s="6"/>
      <c r="ASD9" s="11"/>
      <c r="ASF9" s="8"/>
      <c r="ASP9" s="6"/>
      <c r="ASQ9" s="11"/>
      <c r="ASS9" s="8"/>
      <c r="ATC9" s="6"/>
      <c r="ATD9" s="11"/>
      <c r="ATF9" s="8"/>
      <c r="ATP9" s="6"/>
      <c r="ATQ9" s="11"/>
      <c r="ATS9" s="8"/>
      <c r="AUC9" s="6"/>
      <c r="AUD9" s="11"/>
      <c r="AUF9" s="8"/>
      <c r="AUP9" s="6"/>
      <c r="AUQ9" s="11"/>
      <c r="AUS9" s="8"/>
      <c r="AVC9" s="6"/>
      <c r="AVD9" s="11"/>
      <c r="AVF9" s="8"/>
      <c r="AVP9" s="6"/>
      <c r="AVQ9" s="11"/>
      <c r="AVS9" s="8"/>
      <c r="AWC9" s="6"/>
      <c r="AWD9" s="11"/>
      <c r="AWF9" s="8"/>
      <c r="AWP9" s="6"/>
      <c r="AWQ9" s="11"/>
      <c r="AWS9" s="8"/>
      <c r="AXC9" s="6"/>
      <c r="AXD9" s="11"/>
      <c r="AXF9" s="8"/>
      <c r="AXP9" s="6"/>
      <c r="AXQ9" s="11"/>
      <c r="AXS9" s="8"/>
      <c r="AYC9" s="6"/>
      <c r="AYD9" s="11"/>
      <c r="AYF9" s="8"/>
      <c r="AYP9" s="6"/>
      <c r="AYQ9" s="11"/>
      <c r="AYS9" s="8"/>
      <c r="AZC9" s="6"/>
      <c r="AZD9" s="11"/>
      <c r="AZF9" s="8"/>
      <c r="AZP9" s="6"/>
      <c r="AZQ9" s="11"/>
      <c r="AZS9" s="8"/>
      <c r="BAC9" s="6"/>
      <c r="BAD9" s="11"/>
      <c r="BAF9" s="8"/>
      <c r="BAP9" s="6"/>
      <c r="BAQ9" s="11"/>
      <c r="BAS9" s="8"/>
      <c r="BBC9" s="6"/>
      <c r="BBD9" s="11"/>
      <c r="BBF9" s="8"/>
      <c r="BBP9" s="6"/>
      <c r="BBQ9" s="11"/>
      <c r="BBS9" s="8"/>
      <c r="BCC9" s="6"/>
      <c r="BCD9" s="11"/>
      <c r="BCF9" s="8"/>
      <c r="BCP9" s="6"/>
      <c r="BCQ9" s="11"/>
      <c r="BCS9" s="8"/>
      <c r="BDC9" s="6"/>
      <c r="BDD9" s="11"/>
      <c r="BDF9" s="8"/>
      <c r="BDP9" s="6"/>
      <c r="BDQ9" s="11"/>
      <c r="BDS9" s="8"/>
      <c r="BEC9" s="6"/>
      <c r="BED9" s="11"/>
      <c r="BEF9" s="8"/>
      <c r="BEP9" s="6"/>
      <c r="BEQ9" s="11"/>
      <c r="BES9" s="8"/>
      <c r="BFC9" s="6"/>
      <c r="BFD9" s="11"/>
      <c r="BFF9" s="8"/>
      <c r="BFP9" s="6"/>
      <c r="BFQ9" s="11"/>
      <c r="BFS9" s="8"/>
      <c r="BGC9" s="6"/>
      <c r="BGD9" s="11"/>
      <c r="BGF9" s="8"/>
      <c r="BGP9" s="6"/>
      <c r="BGQ9" s="11"/>
      <c r="BGS9" s="8"/>
      <c r="BHC9" s="6"/>
      <c r="BHD9" s="11"/>
      <c r="BHF9" s="8"/>
      <c r="BHP9" s="6"/>
      <c r="BHQ9" s="11"/>
      <c r="BHS9" s="8"/>
      <c r="BIC9" s="6"/>
      <c r="BID9" s="11"/>
      <c r="BIF9" s="8"/>
      <c r="BIP9" s="6"/>
      <c r="BIQ9" s="11"/>
      <c r="BIS9" s="8"/>
      <c r="BJC9" s="6"/>
      <c r="BJD9" s="11"/>
      <c r="BJF9" s="8"/>
      <c r="BJP9" s="6"/>
      <c r="BJQ9" s="11"/>
      <c r="BJS9" s="8"/>
      <c r="BKC9" s="6"/>
      <c r="BKD9" s="11"/>
      <c r="BKF9" s="8"/>
      <c r="BKP9" s="6"/>
      <c r="BKQ9" s="11"/>
      <c r="BKS9" s="8"/>
      <c r="BLC9" s="6"/>
      <c r="BLD9" s="11"/>
      <c r="BLF9" s="8"/>
      <c r="BLP9" s="6"/>
      <c r="BLQ9" s="11"/>
      <c r="BLS9" s="8"/>
      <c r="BMC9" s="6"/>
      <c r="BMD9" s="11"/>
      <c r="BMF9" s="8"/>
      <c r="BMP9" s="6"/>
      <c r="BMQ9" s="11"/>
      <c r="BMS9" s="8"/>
      <c r="BNC9" s="6"/>
      <c r="BND9" s="11"/>
      <c r="BNF9" s="8"/>
      <c r="BNP9" s="6"/>
      <c r="BNQ9" s="11"/>
      <c r="BNS9" s="8"/>
      <c r="BOC9" s="6"/>
      <c r="BOD9" s="11"/>
      <c r="BOF9" s="8"/>
      <c r="BOP9" s="6"/>
      <c r="BOQ9" s="11"/>
      <c r="BOS9" s="8"/>
      <c r="BPC9" s="6"/>
      <c r="BPD9" s="11"/>
      <c r="BPF9" s="8"/>
      <c r="BPP9" s="6"/>
      <c r="BPQ9" s="11"/>
      <c r="BPS9" s="8"/>
      <c r="BQC9" s="6"/>
      <c r="BQD9" s="11"/>
      <c r="BQF9" s="8"/>
      <c r="BQP9" s="6"/>
      <c r="BQQ9" s="11"/>
      <c r="BQS9" s="8"/>
      <c r="BRC9" s="6"/>
      <c r="BRD9" s="11"/>
      <c r="BRF9" s="8"/>
      <c r="BRP9" s="6"/>
      <c r="BRQ9" s="11"/>
      <c r="BRS9" s="8"/>
      <c r="BSC9" s="6"/>
      <c r="BSD9" s="11"/>
      <c r="BSF9" s="8"/>
      <c r="BSP9" s="6"/>
      <c r="BSQ9" s="11"/>
      <c r="BSS9" s="8"/>
      <c r="BTC9" s="6"/>
      <c r="BTD9" s="11"/>
      <c r="BTF9" s="8"/>
      <c r="BTP9" s="6"/>
      <c r="BTQ9" s="11"/>
      <c r="BTS9" s="8"/>
      <c r="BUC9" s="6"/>
      <c r="BUD9" s="11"/>
      <c r="BUF9" s="8"/>
      <c r="BUP9" s="6"/>
      <c r="BUQ9" s="11"/>
      <c r="BUS9" s="8"/>
      <c r="BVC9" s="6"/>
      <c r="BVD9" s="11"/>
      <c r="BVF9" s="8"/>
      <c r="BVP9" s="6"/>
      <c r="BVQ9" s="11"/>
      <c r="BVS9" s="8"/>
      <c r="BWC9" s="6"/>
      <c r="BWD9" s="11"/>
      <c r="BWF9" s="8"/>
      <c r="BWP9" s="6"/>
      <c r="BWQ9" s="11"/>
      <c r="BWS9" s="8"/>
      <c r="BXC9" s="6"/>
      <c r="BXD9" s="11"/>
      <c r="BXF9" s="8"/>
      <c r="BXP9" s="6"/>
      <c r="BXQ9" s="11"/>
      <c r="BXS9" s="8"/>
      <c r="BYC9" s="6"/>
      <c r="BYD9" s="11"/>
      <c r="BYF9" s="8"/>
      <c r="BYP9" s="6"/>
      <c r="BYQ9" s="11"/>
      <c r="BYS9" s="8"/>
      <c r="BZC9" s="6"/>
      <c r="BZD9" s="11"/>
      <c r="BZF9" s="8"/>
      <c r="BZP9" s="6"/>
      <c r="BZQ9" s="11"/>
      <c r="BZS9" s="8"/>
      <c r="CAC9" s="6"/>
      <c r="CAD9" s="11"/>
      <c r="CAF9" s="8"/>
      <c r="CAP9" s="6"/>
      <c r="CAQ9" s="11"/>
      <c r="CAS9" s="8"/>
      <c r="CBC9" s="6"/>
      <c r="CBD9" s="11"/>
      <c r="CBF9" s="8"/>
      <c r="CBP9" s="6"/>
      <c r="CBQ9" s="11"/>
      <c r="CBS9" s="8"/>
      <c r="CCC9" s="6"/>
      <c r="CCD9" s="11"/>
      <c r="CCF9" s="8"/>
      <c r="CCP9" s="6"/>
      <c r="CCQ9" s="11"/>
      <c r="CCS9" s="8"/>
      <c r="CDC9" s="6"/>
      <c r="CDD9" s="11"/>
      <c r="CDF9" s="8"/>
      <c r="CDP9" s="6"/>
      <c r="CDQ9" s="11"/>
      <c r="CDS9" s="8"/>
      <c r="CEC9" s="6"/>
      <c r="CED9" s="11"/>
      <c r="CEF9" s="8"/>
      <c r="CEP9" s="6"/>
      <c r="CEQ9" s="11"/>
      <c r="CES9" s="8"/>
      <c r="CFC9" s="6"/>
      <c r="CFD9" s="11"/>
      <c r="CFF9" s="8"/>
      <c r="CFP9" s="6"/>
      <c r="CFQ9" s="11"/>
      <c r="CFS9" s="8"/>
      <c r="CGC9" s="6"/>
      <c r="CGD9" s="11"/>
      <c r="CGF9" s="8"/>
      <c r="CGP9" s="6"/>
      <c r="CGQ9" s="11"/>
      <c r="CGS9" s="8"/>
      <c r="CHC9" s="6"/>
      <c r="CHD9" s="11"/>
      <c r="CHF9" s="8"/>
      <c r="CHP9" s="6"/>
      <c r="CHQ9" s="11"/>
      <c r="CHS9" s="8"/>
      <c r="CIC9" s="6"/>
      <c r="CID9" s="11"/>
      <c r="CIF9" s="8"/>
      <c r="CIP9" s="6"/>
      <c r="CIQ9" s="11"/>
      <c r="CIS9" s="8"/>
      <c r="CJC9" s="6"/>
      <c r="CJD9" s="11"/>
      <c r="CJF9" s="8"/>
      <c r="CJP9" s="6"/>
      <c r="CJQ9" s="11"/>
      <c r="CJS9" s="8"/>
      <c r="CKC9" s="6"/>
      <c r="CKD9" s="11"/>
      <c r="CKF9" s="8"/>
      <c r="CKP9" s="6"/>
      <c r="CKQ9" s="11"/>
      <c r="CKS9" s="8"/>
      <c r="CLC9" s="6"/>
      <c r="CLD9" s="11"/>
      <c r="CLF9" s="8"/>
      <c r="CLP9" s="6"/>
      <c r="CLQ9" s="11"/>
      <c r="CLS9" s="8"/>
      <c r="CMC9" s="6"/>
      <c r="CMD9" s="11"/>
      <c r="CMF9" s="8"/>
      <c r="CMP9" s="6"/>
      <c r="CMQ9" s="11"/>
      <c r="CMS9" s="8"/>
      <c r="CNC9" s="6"/>
      <c r="CND9" s="11"/>
      <c r="CNF9" s="8"/>
      <c r="CNP9" s="6"/>
      <c r="CNQ9" s="11"/>
      <c r="CNS9" s="8"/>
      <c r="COC9" s="6"/>
      <c r="COD9" s="11"/>
      <c r="COF9" s="8"/>
      <c r="COP9" s="6"/>
      <c r="COQ9" s="11"/>
      <c r="COS9" s="8"/>
      <c r="CPC9" s="6"/>
      <c r="CPD9" s="11"/>
      <c r="CPF9" s="8"/>
      <c r="CPP9" s="6"/>
      <c r="CPQ9" s="11"/>
      <c r="CPS9" s="8"/>
      <c r="CQC9" s="6"/>
      <c r="CQD9" s="11"/>
      <c r="CQF9" s="8"/>
      <c r="CQP9" s="6"/>
      <c r="CQQ9" s="11"/>
      <c r="CQS9" s="8"/>
      <c r="CRC9" s="6"/>
      <c r="CRD9" s="11"/>
      <c r="CRF9" s="8"/>
      <c r="CRP9" s="6"/>
      <c r="CRQ9" s="11"/>
      <c r="CRS9" s="8"/>
      <c r="CSC9" s="6"/>
      <c r="CSD9" s="11"/>
      <c r="CSF9" s="8"/>
      <c r="CSP9" s="6"/>
      <c r="CSQ9" s="11"/>
      <c r="CSS9" s="8"/>
      <c r="CTC9" s="6"/>
      <c r="CTD9" s="11"/>
      <c r="CTF9" s="8"/>
      <c r="CTP9" s="6"/>
      <c r="CTQ9" s="11"/>
      <c r="CTS9" s="8"/>
      <c r="CUC9" s="6"/>
      <c r="CUD9" s="11"/>
      <c r="CUF9" s="8"/>
      <c r="CUP9" s="6"/>
      <c r="CUQ9" s="11"/>
      <c r="CUS9" s="8"/>
      <c r="CVC9" s="6"/>
      <c r="CVD9" s="11"/>
      <c r="CVF9" s="8"/>
      <c r="CVP9" s="6"/>
      <c r="CVQ9" s="11"/>
      <c r="CVS9" s="8"/>
      <c r="CWC9" s="6"/>
      <c r="CWD9" s="11"/>
      <c r="CWF9" s="8"/>
      <c r="CWP9" s="6"/>
      <c r="CWQ9" s="11"/>
      <c r="CWS9" s="8"/>
      <c r="CXC9" s="6"/>
      <c r="CXD9" s="11"/>
      <c r="CXF9" s="8"/>
      <c r="CXP9" s="6"/>
      <c r="CXQ9" s="11"/>
      <c r="CXS9" s="8"/>
      <c r="CYC9" s="6"/>
      <c r="CYD9" s="11"/>
      <c r="CYF9" s="8"/>
      <c r="CYP9" s="6"/>
      <c r="CYQ9" s="11"/>
      <c r="CYS9" s="8"/>
      <c r="CZC9" s="6"/>
      <c r="CZD9" s="11"/>
      <c r="CZF9" s="8"/>
      <c r="CZP9" s="6"/>
      <c r="CZQ9" s="11"/>
      <c r="CZS9" s="8"/>
      <c r="DAC9" s="6"/>
      <c r="DAD9" s="11"/>
      <c r="DAF9" s="8"/>
      <c r="DAP9" s="6"/>
      <c r="DAQ9" s="11"/>
      <c r="DAS9" s="8"/>
      <c r="DBC9" s="6"/>
      <c r="DBD9" s="11"/>
      <c r="DBF9" s="8"/>
      <c r="DBP9" s="6"/>
      <c r="DBQ9" s="11"/>
      <c r="DBS9" s="8"/>
      <c r="DCC9" s="6"/>
      <c r="DCD9" s="11"/>
      <c r="DCF9" s="8"/>
      <c r="DCP9" s="6"/>
      <c r="DCQ9" s="11"/>
      <c r="DCS9" s="8"/>
      <c r="DDC9" s="6"/>
      <c r="DDD9" s="11"/>
      <c r="DDF9" s="8"/>
      <c r="DDP9" s="6"/>
      <c r="DDQ9" s="11"/>
      <c r="DDS9" s="8"/>
      <c r="DEC9" s="6"/>
      <c r="DED9" s="11"/>
      <c r="DEF9" s="8"/>
      <c r="DEP9" s="6"/>
      <c r="DEQ9" s="11"/>
      <c r="DES9" s="8"/>
      <c r="DFC9" s="6"/>
      <c r="DFD9" s="11"/>
      <c r="DFF9" s="8"/>
      <c r="DFP9" s="6"/>
      <c r="DFQ9" s="11"/>
      <c r="DFS9" s="8"/>
      <c r="DGC9" s="6"/>
      <c r="DGD9" s="11"/>
      <c r="DGF9" s="8"/>
      <c r="DGP9" s="6"/>
      <c r="DGQ9" s="11"/>
      <c r="DGS9" s="8"/>
      <c r="DHC9" s="6"/>
      <c r="DHD9" s="11"/>
      <c r="DHF9" s="8"/>
      <c r="DHP9" s="6"/>
      <c r="DHQ9" s="11"/>
      <c r="DHS9" s="8"/>
      <c r="DIC9" s="6"/>
      <c r="DID9" s="11"/>
      <c r="DIF9" s="8"/>
      <c r="DIP9" s="6"/>
      <c r="DIQ9" s="11"/>
      <c r="DIS9" s="8"/>
      <c r="DJC9" s="6"/>
      <c r="DJD9" s="11"/>
      <c r="DJF9" s="8"/>
      <c r="DJP9" s="6"/>
      <c r="DJQ9" s="11"/>
      <c r="DJS9" s="8"/>
      <c r="DKC9" s="6"/>
      <c r="DKD9" s="11"/>
      <c r="DKF9" s="8"/>
      <c r="DKP9" s="6"/>
      <c r="DKQ9" s="11"/>
      <c r="DKS9" s="8"/>
      <c r="DLC9" s="6"/>
      <c r="DLD9" s="11"/>
      <c r="DLF9" s="8"/>
      <c r="DLP9" s="6"/>
      <c r="DLQ9" s="11"/>
      <c r="DLS9" s="8"/>
      <c r="DMC9" s="6"/>
      <c r="DMD9" s="11"/>
      <c r="DMF9" s="8"/>
      <c r="DMP9" s="6"/>
      <c r="DMQ9" s="11"/>
      <c r="DMS9" s="8"/>
      <c r="DNC9" s="6"/>
      <c r="DND9" s="11"/>
      <c r="DNF9" s="8"/>
      <c r="DNP9" s="6"/>
      <c r="DNQ9" s="11"/>
      <c r="DNS9" s="8"/>
      <c r="DOC9" s="6"/>
      <c r="DOD9" s="11"/>
      <c r="DOF9" s="8"/>
      <c r="DOP9" s="6"/>
      <c r="DOQ9" s="11"/>
      <c r="DOS9" s="8"/>
      <c r="DPC9" s="6"/>
      <c r="DPD9" s="11"/>
      <c r="DPF9" s="8"/>
      <c r="DPP9" s="6"/>
      <c r="DPQ9" s="11"/>
      <c r="DPS9" s="8"/>
      <c r="DQC9" s="6"/>
      <c r="DQD9" s="11"/>
      <c r="DQF9" s="8"/>
      <c r="DQP9" s="6"/>
      <c r="DQQ9" s="11"/>
      <c r="DQS9" s="8"/>
      <c r="DRC9" s="6"/>
      <c r="DRD9" s="11"/>
      <c r="DRF9" s="8"/>
      <c r="DRP9" s="6"/>
      <c r="DRQ9" s="11"/>
      <c r="DRS9" s="8"/>
      <c r="DSC9" s="6"/>
      <c r="DSD9" s="11"/>
      <c r="DSF9" s="8"/>
      <c r="DSP9" s="6"/>
      <c r="DSQ9" s="11"/>
      <c r="DSS9" s="8"/>
      <c r="DTC9" s="6"/>
      <c r="DTD9" s="11"/>
      <c r="DTF9" s="8"/>
      <c r="DTP9" s="6"/>
      <c r="DTQ9" s="11"/>
      <c r="DTS9" s="8"/>
      <c r="DUC9" s="6"/>
      <c r="DUD9" s="11"/>
      <c r="DUF9" s="8"/>
      <c r="DUP9" s="6"/>
      <c r="DUQ9" s="11"/>
      <c r="DUS9" s="8"/>
      <c r="DVC9" s="6"/>
      <c r="DVD9" s="11"/>
      <c r="DVF9" s="8"/>
      <c r="DVP9" s="6"/>
      <c r="DVQ9" s="11"/>
      <c r="DVS9" s="8"/>
      <c r="DWC9" s="6"/>
      <c r="DWD9" s="11"/>
      <c r="DWF9" s="8"/>
      <c r="DWP9" s="6"/>
      <c r="DWQ9" s="11"/>
      <c r="DWS9" s="8"/>
      <c r="DXC9" s="6"/>
      <c r="DXD9" s="11"/>
      <c r="DXF9" s="8"/>
      <c r="DXP9" s="6"/>
      <c r="DXQ9" s="11"/>
      <c r="DXS9" s="8"/>
      <c r="DYC9" s="6"/>
      <c r="DYD9" s="11"/>
      <c r="DYF9" s="8"/>
      <c r="DYP9" s="6"/>
      <c r="DYQ9" s="11"/>
      <c r="DYS9" s="8"/>
      <c r="DZC9" s="6"/>
      <c r="DZD9" s="11"/>
      <c r="DZF9" s="8"/>
      <c r="DZP9" s="6"/>
      <c r="DZQ9" s="11"/>
      <c r="DZS9" s="8"/>
      <c r="EAC9" s="6"/>
      <c r="EAD9" s="11"/>
      <c r="EAF9" s="8"/>
      <c r="EAP9" s="6"/>
      <c r="EAQ9" s="11"/>
      <c r="EAS9" s="8"/>
      <c r="EBC9" s="6"/>
      <c r="EBD9" s="11"/>
      <c r="EBF9" s="8"/>
      <c r="EBP9" s="6"/>
      <c r="EBQ9" s="11"/>
      <c r="EBS9" s="8"/>
      <c r="ECC9" s="6"/>
      <c r="ECD9" s="11"/>
      <c r="ECF9" s="8"/>
      <c r="ECP9" s="6"/>
      <c r="ECQ9" s="11"/>
      <c r="ECS9" s="8"/>
      <c r="EDC9" s="6"/>
      <c r="EDD9" s="11"/>
      <c r="EDF9" s="8"/>
      <c r="EDP9" s="6"/>
      <c r="EDQ9" s="11"/>
      <c r="EDS9" s="8"/>
      <c r="EEC9" s="6"/>
      <c r="EED9" s="11"/>
      <c r="EEF9" s="8"/>
      <c r="EEP9" s="6"/>
      <c r="EEQ9" s="11"/>
      <c r="EES9" s="8"/>
      <c r="EFC9" s="6"/>
      <c r="EFD9" s="11"/>
      <c r="EFF9" s="8"/>
      <c r="EFP9" s="6"/>
      <c r="EFQ9" s="11"/>
      <c r="EFS9" s="8"/>
      <c r="EGC9" s="6"/>
      <c r="EGD9" s="11"/>
      <c r="EGF9" s="8"/>
      <c r="EGP9" s="6"/>
      <c r="EGQ9" s="11"/>
      <c r="EGS9" s="8"/>
      <c r="EHC9" s="6"/>
      <c r="EHD9" s="11"/>
      <c r="EHF9" s="8"/>
      <c r="EHP9" s="6"/>
      <c r="EHQ9" s="11"/>
      <c r="EHS9" s="8"/>
      <c r="EIC9" s="6"/>
      <c r="EID9" s="11"/>
      <c r="EIF9" s="8"/>
      <c r="EIP9" s="6"/>
      <c r="EIQ9" s="11"/>
      <c r="EIS9" s="8"/>
      <c r="EJC9" s="6"/>
      <c r="EJD9" s="11"/>
      <c r="EJF9" s="8"/>
      <c r="EJP9" s="6"/>
      <c r="EJQ9" s="11"/>
      <c r="EJS9" s="8"/>
      <c r="EKC9" s="6"/>
      <c r="EKD9" s="11"/>
      <c r="EKF9" s="8"/>
      <c r="EKP9" s="6"/>
      <c r="EKQ9" s="11"/>
      <c r="EKS9" s="8"/>
      <c r="ELC9" s="6"/>
      <c r="ELD9" s="11"/>
      <c r="ELF9" s="8"/>
      <c r="ELP9" s="6"/>
      <c r="ELQ9" s="11"/>
      <c r="ELS9" s="8"/>
      <c r="EMC9" s="6"/>
      <c r="EMD9" s="11"/>
      <c r="EMF9" s="8"/>
      <c r="EMP9" s="6"/>
      <c r="EMQ9" s="11"/>
      <c r="EMS9" s="8"/>
      <c r="ENC9" s="6"/>
      <c r="END9" s="11"/>
      <c r="ENF9" s="8"/>
      <c r="ENP9" s="6"/>
      <c r="ENQ9" s="11"/>
      <c r="ENS9" s="8"/>
      <c r="EOC9" s="6"/>
      <c r="EOD9" s="11"/>
      <c r="EOF9" s="8"/>
      <c r="EOP9" s="6"/>
      <c r="EOQ9" s="11"/>
      <c r="EOS9" s="8"/>
      <c r="EPC9" s="6"/>
      <c r="EPD9" s="11"/>
      <c r="EPF9" s="8"/>
      <c r="EPP9" s="6"/>
      <c r="EPQ9" s="11"/>
      <c r="EPS9" s="8"/>
      <c r="EQC9" s="6"/>
      <c r="EQD9" s="11"/>
      <c r="EQF9" s="8"/>
      <c r="EQP9" s="6"/>
      <c r="EQQ9" s="11"/>
      <c r="EQS9" s="8"/>
      <c r="ERC9" s="6"/>
      <c r="ERD9" s="11"/>
      <c r="ERF9" s="8"/>
      <c r="ERP9" s="6"/>
      <c r="ERQ9" s="11"/>
      <c r="ERS9" s="8"/>
      <c r="ESC9" s="6"/>
      <c r="ESD9" s="11"/>
      <c r="ESF9" s="8"/>
      <c r="ESP9" s="6"/>
      <c r="ESQ9" s="11"/>
      <c r="ESS9" s="8"/>
      <c r="ETC9" s="6"/>
      <c r="ETD9" s="11"/>
      <c r="ETF9" s="8"/>
      <c r="ETP9" s="6"/>
      <c r="ETQ9" s="11"/>
      <c r="ETS9" s="8"/>
      <c r="EUC9" s="6"/>
      <c r="EUD9" s="11"/>
      <c r="EUF9" s="8"/>
      <c r="EUP9" s="6"/>
      <c r="EUQ9" s="11"/>
      <c r="EUS9" s="8"/>
      <c r="EVC9" s="6"/>
      <c r="EVD9" s="11"/>
      <c r="EVF9" s="8"/>
      <c r="EVP9" s="6"/>
      <c r="EVQ9" s="11"/>
      <c r="EVS9" s="8"/>
      <c r="EWC9" s="6"/>
      <c r="EWD9" s="11"/>
      <c r="EWF9" s="8"/>
      <c r="EWP9" s="6"/>
      <c r="EWQ9" s="11"/>
      <c r="EWS9" s="8"/>
      <c r="EXC9" s="6"/>
      <c r="EXD9" s="11"/>
      <c r="EXF9" s="8"/>
      <c r="EXP9" s="6"/>
      <c r="EXQ9" s="11"/>
      <c r="EXS9" s="8"/>
      <c r="EYC9" s="6"/>
      <c r="EYD9" s="11"/>
      <c r="EYF9" s="8"/>
      <c r="EYP9" s="6"/>
      <c r="EYQ9" s="11"/>
      <c r="EYS9" s="8"/>
      <c r="EZC9" s="6"/>
      <c r="EZD9" s="11"/>
      <c r="EZF9" s="8"/>
      <c r="EZP9" s="6"/>
      <c r="EZQ9" s="11"/>
      <c r="EZS9" s="8"/>
      <c r="FAC9" s="6"/>
      <c r="FAD9" s="11"/>
      <c r="FAF9" s="8"/>
      <c r="FAP9" s="6"/>
      <c r="FAQ9" s="11"/>
      <c r="FAS9" s="8"/>
      <c r="FBC9" s="6"/>
      <c r="FBD9" s="11"/>
      <c r="FBF9" s="8"/>
      <c r="FBP9" s="6"/>
      <c r="FBQ9" s="11"/>
      <c r="FBS9" s="8"/>
      <c r="FCC9" s="6"/>
      <c r="FCD9" s="11"/>
      <c r="FCF9" s="8"/>
      <c r="FCP9" s="6"/>
      <c r="FCQ9" s="11"/>
      <c r="FCS9" s="8"/>
      <c r="FDC9" s="6"/>
      <c r="FDD9" s="11"/>
      <c r="FDF9" s="8"/>
      <c r="FDP9" s="6"/>
      <c r="FDQ9" s="11"/>
      <c r="FDS9" s="8"/>
      <c r="FEC9" s="6"/>
      <c r="FED9" s="11"/>
      <c r="FEF9" s="8"/>
      <c r="FEP9" s="6"/>
      <c r="FEQ9" s="11"/>
      <c r="FES9" s="8"/>
      <c r="FFC9" s="6"/>
      <c r="FFD9" s="11"/>
      <c r="FFF9" s="8"/>
      <c r="FFP9" s="6"/>
      <c r="FFQ9" s="11"/>
      <c r="FFS9" s="8"/>
      <c r="FGC9" s="6"/>
      <c r="FGD9" s="11"/>
      <c r="FGF9" s="8"/>
      <c r="FGP9" s="6"/>
      <c r="FGQ9" s="11"/>
      <c r="FGS9" s="8"/>
      <c r="FHC9" s="6"/>
      <c r="FHD9" s="11"/>
      <c r="FHF9" s="8"/>
      <c r="FHP9" s="6"/>
      <c r="FHQ9" s="11"/>
      <c r="FHS9" s="8"/>
      <c r="FIC9" s="6"/>
      <c r="FID9" s="11"/>
      <c r="FIF9" s="8"/>
      <c r="FIP9" s="6"/>
      <c r="FIQ9" s="11"/>
      <c r="FIS9" s="8"/>
      <c r="FJC9" s="6"/>
      <c r="FJD9" s="11"/>
      <c r="FJF9" s="8"/>
      <c r="FJP9" s="6"/>
      <c r="FJQ9" s="11"/>
      <c r="FJS9" s="8"/>
      <c r="FKC9" s="6"/>
      <c r="FKD9" s="11"/>
      <c r="FKF9" s="8"/>
      <c r="FKP9" s="6"/>
      <c r="FKQ9" s="11"/>
      <c r="FKS9" s="8"/>
      <c r="FLC9" s="6"/>
      <c r="FLD9" s="11"/>
      <c r="FLF9" s="8"/>
      <c r="FLP9" s="6"/>
      <c r="FLQ9" s="11"/>
      <c r="FLS9" s="8"/>
      <c r="FMC9" s="6"/>
      <c r="FMD9" s="11"/>
      <c r="FMF9" s="8"/>
      <c r="FMP9" s="6"/>
      <c r="FMQ9" s="11"/>
      <c r="FMS9" s="8"/>
      <c r="FNC9" s="6"/>
      <c r="FND9" s="11"/>
      <c r="FNF9" s="8"/>
      <c r="FNP9" s="6"/>
      <c r="FNQ9" s="11"/>
      <c r="FNS9" s="8"/>
      <c r="FOC9" s="6"/>
      <c r="FOD9" s="11"/>
      <c r="FOF9" s="8"/>
      <c r="FOP9" s="6"/>
      <c r="FOQ9" s="11"/>
      <c r="FOS9" s="8"/>
      <c r="FPC9" s="6"/>
      <c r="FPD9" s="11"/>
      <c r="FPF9" s="8"/>
      <c r="FPP9" s="6"/>
      <c r="FPQ9" s="11"/>
      <c r="FPS9" s="8"/>
      <c r="FQC9" s="6"/>
      <c r="FQD9" s="11"/>
      <c r="FQF9" s="8"/>
      <c r="FQP9" s="6"/>
      <c r="FQQ9" s="11"/>
      <c r="FQS9" s="8"/>
      <c r="FRC9" s="6"/>
      <c r="FRD9" s="11"/>
      <c r="FRF9" s="8"/>
      <c r="FRP9" s="6"/>
      <c r="FRQ9" s="11"/>
      <c r="FRS9" s="8"/>
      <c r="FSC9" s="6"/>
      <c r="FSD9" s="11"/>
      <c r="FSF9" s="8"/>
      <c r="FSP9" s="6"/>
      <c r="FSQ9" s="11"/>
      <c r="FSS9" s="8"/>
      <c r="FTC9" s="6"/>
      <c r="FTD9" s="11"/>
      <c r="FTF9" s="8"/>
      <c r="FTP9" s="6"/>
      <c r="FTQ9" s="11"/>
      <c r="FTS9" s="8"/>
      <c r="FUC9" s="6"/>
      <c r="FUD9" s="11"/>
      <c r="FUF9" s="8"/>
      <c r="FUP9" s="6"/>
      <c r="FUQ9" s="11"/>
      <c r="FUS9" s="8"/>
      <c r="FVC9" s="6"/>
      <c r="FVD9" s="11"/>
      <c r="FVF9" s="8"/>
      <c r="FVP9" s="6"/>
      <c r="FVQ9" s="11"/>
      <c r="FVS9" s="8"/>
      <c r="FWC9" s="6"/>
      <c r="FWD9" s="11"/>
      <c r="FWF9" s="8"/>
      <c r="FWP9" s="6"/>
      <c r="FWQ9" s="11"/>
      <c r="FWS9" s="8"/>
      <c r="FXC9" s="6"/>
      <c r="FXD9" s="11"/>
      <c r="FXF9" s="8"/>
      <c r="FXP9" s="6"/>
      <c r="FXQ9" s="11"/>
      <c r="FXS9" s="8"/>
      <c r="FYC9" s="6"/>
      <c r="FYD9" s="11"/>
      <c r="FYF9" s="8"/>
      <c r="FYP9" s="6"/>
      <c r="FYQ9" s="11"/>
      <c r="FYS9" s="8"/>
      <c r="FZC9" s="6"/>
      <c r="FZD9" s="11"/>
      <c r="FZF9" s="8"/>
      <c r="FZP9" s="6"/>
      <c r="FZQ9" s="11"/>
      <c r="FZS9" s="8"/>
      <c r="GAC9" s="6"/>
      <c r="GAD9" s="11"/>
      <c r="GAF9" s="8"/>
      <c r="GAP9" s="6"/>
      <c r="GAQ9" s="11"/>
      <c r="GAS9" s="8"/>
      <c r="GBC9" s="6"/>
      <c r="GBD9" s="11"/>
      <c r="GBF9" s="8"/>
      <c r="GBP9" s="6"/>
      <c r="GBQ9" s="11"/>
      <c r="GBS9" s="8"/>
      <c r="GCC9" s="6"/>
      <c r="GCD9" s="11"/>
      <c r="GCF9" s="8"/>
      <c r="GCP9" s="6"/>
      <c r="GCQ9" s="11"/>
      <c r="GCS9" s="8"/>
      <c r="GDC9" s="6"/>
      <c r="GDD9" s="11"/>
      <c r="GDF9" s="8"/>
      <c r="GDP9" s="6"/>
      <c r="GDQ9" s="11"/>
      <c r="GDS9" s="8"/>
      <c r="GEC9" s="6"/>
      <c r="GED9" s="11"/>
      <c r="GEF9" s="8"/>
      <c r="GEP9" s="6"/>
      <c r="GEQ9" s="11"/>
      <c r="GES9" s="8"/>
      <c r="GFC9" s="6"/>
      <c r="GFD9" s="11"/>
      <c r="GFF9" s="8"/>
      <c r="GFP9" s="6"/>
      <c r="GFQ9" s="11"/>
      <c r="GFS9" s="8"/>
      <c r="GGC9" s="6"/>
      <c r="GGD9" s="11"/>
      <c r="GGF9" s="8"/>
      <c r="GGP9" s="6"/>
      <c r="GGQ9" s="11"/>
      <c r="GGS9" s="8"/>
      <c r="GHC9" s="6"/>
      <c r="GHD9" s="11"/>
      <c r="GHF9" s="8"/>
      <c r="GHP9" s="6"/>
      <c r="GHQ9" s="11"/>
      <c r="GHS9" s="8"/>
      <c r="GIC9" s="6"/>
      <c r="GID9" s="11"/>
      <c r="GIF9" s="8"/>
      <c r="GIP9" s="6"/>
      <c r="GIQ9" s="11"/>
      <c r="GIS9" s="8"/>
      <c r="GJC9" s="6"/>
      <c r="GJD9" s="11"/>
      <c r="GJF9" s="8"/>
      <c r="GJP9" s="6"/>
      <c r="GJQ9" s="11"/>
      <c r="GJS9" s="8"/>
      <c r="GKC9" s="6"/>
      <c r="GKD9" s="11"/>
      <c r="GKF9" s="8"/>
      <c r="GKP9" s="6"/>
      <c r="GKQ9" s="11"/>
      <c r="GKS9" s="8"/>
      <c r="GLC9" s="6"/>
      <c r="GLD9" s="11"/>
      <c r="GLF9" s="8"/>
      <c r="GLP9" s="6"/>
      <c r="GLQ9" s="11"/>
      <c r="GLS9" s="8"/>
      <c r="GMC9" s="6"/>
      <c r="GMD9" s="11"/>
      <c r="GMF9" s="8"/>
      <c r="GMP9" s="6"/>
      <c r="GMQ9" s="11"/>
      <c r="GMS9" s="8"/>
      <c r="GNC9" s="6"/>
      <c r="GND9" s="11"/>
      <c r="GNF9" s="8"/>
      <c r="GNP9" s="6"/>
      <c r="GNQ9" s="11"/>
      <c r="GNS9" s="8"/>
      <c r="GOC9" s="6"/>
      <c r="GOD9" s="11"/>
      <c r="GOF9" s="8"/>
      <c r="GOP9" s="6"/>
      <c r="GOQ9" s="11"/>
      <c r="GOS9" s="8"/>
      <c r="GPC9" s="6"/>
      <c r="GPD9" s="11"/>
      <c r="GPF9" s="8"/>
      <c r="GPP9" s="6"/>
      <c r="GPQ9" s="11"/>
      <c r="GPS9" s="8"/>
      <c r="GQC9" s="6"/>
      <c r="GQD9" s="11"/>
      <c r="GQF9" s="8"/>
      <c r="GQP9" s="6"/>
      <c r="GQQ9" s="11"/>
      <c r="GQS9" s="8"/>
      <c r="GRC9" s="6"/>
      <c r="GRD9" s="11"/>
      <c r="GRF9" s="8"/>
      <c r="GRP9" s="6"/>
      <c r="GRQ9" s="11"/>
      <c r="GRS9" s="8"/>
      <c r="GSC9" s="6"/>
      <c r="GSD9" s="11"/>
      <c r="GSF9" s="8"/>
      <c r="GSP9" s="6"/>
      <c r="GSQ9" s="11"/>
      <c r="GSS9" s="8"/>
      <c r="GTC9" s="6"/>
      <c r="GTD9" s="11"/>
      <c r="GTF9" s="8"/>
      <c r="GTP9" s="6"/>
      <c r="GTQ9" s="11"/>
      <c r="GTS9" s="8"/>
      <c r="GUC9" s="6"/>
      <c r="GUD9" s="11"/>
      <c r="GUF9" s="8"/>
      <c r="GUP9" s="6"/>
      <c r="GUQ9" s="11"/>
      <c r="GUS9" s="8"/>
      <c r="GVC9" s="6"/>
      <c r="GVD9" s="11"/>
      <c r="GVF9" s="8"/>
      <c r="GVP9" s="6"/>
      <c r="GVQ9" s="11"/>
      <c r="GVS9" s="8"/>
      <c r="GWC9" s="6"/>
      <c r="GWD9" s="11"/>
      <c r="GWF9" s="8"/>
      <c r="GWP9" s="6"/>
      <c r="GWQ9" s="11"/>
      <c r="GWS9" s="8"/>
      <c r="GXC9" s="6"/>
      <c r="GXD9" s="11"/>
      <c r="GXF9" s="8"/>
      <c r="GXP9" s="6"/>
      <c r="GXQ9" s="11"/>
      <c r="GXS9" s="8"/>
      <c r="GYC9" s="6"/>
      <c r="GYD9" s="11"/>
      <c r="GYF9" s="8"/>
      <c r="GYP9" s="6"/>
      <c r="GYQ9" s="11"/>
      <c r="GYS9" s="8"/>
      <c r="GZC9" s="6"/>
      <c r="GZD9" s="11"/>
      <c r="GZF9" s="8"/>
      <c r="GZP9" s="6"/>
      <c r="GZQ9" s="11"/>
      <c r="GZS9" s="8"/>
      <c r="HAC9" s="6"/>
      <c r="HAD9" s="11"/>
      <c r="HAF9" s="8"/>
      <c r="HAP9" s="6"/>
      <c r="HAQ9" s="11"/>
      <c r="HAS9" s="8"/>
      <c r="HBC9" s="6"/>
      <c r="HBD9" s="11"/>
      <c r="HBF9" s="8"/>
      <c r="HBP9" s="6"/>
      <c r="HBQ9" s="11"/>
      <c r="HBS9" s="8"/>
      <c r="HCC9" s="6"/>
      <c r="HCD9" s="11"/>
      <c r="HCF9" s="8"/>
      <c r="HCP9" s="6"/>
      <c r="HCQ9" s="11"/>
      <c r="HCS9" s="8"/>
      <c r="HDC9" s="6"/>
      <c r="HDD9" s="11"/>
      <c r="HDF9" s="8"/>
      <c r="HDP9" s="6"/>
      <c r="HDQ9" s="11"/>
      <c r="HDS9" s="8"/>
      <c r="HEC9" s="6"/>
      <c r="HED9" s="11"/>
      <c r="HEF9" s="8"/>
      <c r="HEP9" s="6"/>
      <c r="HEQ9" s="11"/>
      <c r="HES9" s="8"/>
      <c r="HFC9" s="6"/>
      <c r="HFD9" s="11"/>
      <c r="HFF9" s="8"/>
      <c r="HFP9" s="6"/>
      <c r="HFQ9" s="11"/>
      <c r="HFS9" s="8"/>
      <c r="HGC9" s="6"/>
      <c r="HGD9" s="11"/>
      <c r="HGF9" s="8"/>
      <c r="HGP9" s="6"/>
      <c r="HGQ9" s="11"/>
      <c r="HGS9" s="8"/>
      <c r="HHC9" s="6"/>
      <c r="HHD9" s="11"/>
      <c r="HHF9" s="8"/>
      <c r="HHP9" s="6"/>
      <c r="HHQ9" s="11"/>
      <c r="HHS9" s="8"/>
      <c r="HIC9" s="6"/>
      <c r="HID9" s="11"/>
      <c r="HIF9" s="8"/>
      <c r="HIP9" s="6"/>
      <c r="HIQ9" s="11"/>
      <c r="HIS9" s="8"/>
      <c r="HJC9" s="6"/>
      <c r="HJD9" s="11"/>
      <c r="HJF9" s="8"/>
      <c r="HJP9" s="6"/>
      <c r="HJQ9" s="11"/>
      <c r="HJS9" s="8"/>
      <c r="HKC9" s="6"/>
      <c r="HKD9" s="11"/>
      <c r="HKF9" s="8"/>
      <c r="HKP9" s="6"/>
      <c r="HKQ9" s="11"/>
      <c r="HKS9" s="8"/>
      <c r="HLC9" s="6"/>
      <c r="HLD9" s="11"/>
      <c r="HLF9" s="8"/>
      <c r="HLP9" s="6"/>
      <c r="HLQ9" s="11"/>
      <c r="HLS9" s="8"/>
      <c r="HMC9" s="6"/>
      <c r="HMD9" s="11"/>
      <c r="HMF9" s="8"/>
      <c r="HMP9" s="6"/>
      <c r="HMQ9" s="11"/>
      <c r="HMS9" s="8"/>
      <c r="HNC9" s="6"/>
      <c r="HND9" s="11"/>
      <c r="HNF9" s="8"/>
      <c r="HNP9" s="6"/>
      <c r="HNQ9" s="11"/>
      <c r="HNS9" s="8"/>
      <c r="HOC9" s="6"/>
      <c r="HOD9" s="11"/>
      <c r="HOF9" s="8"/>
      <c r="HOP9" s="6"/>
      <c r="HOQ9" s="11"/>
      <c r="HOS9" s="8"/>
      <c r="HPC9" s="6"/>
      <c r="HPD9" s="11"/>
      <c r="HPF9" s="8"/>
      <c r="HPP9" s="6"/>
      <c r="HPQ9" s="11"/>
      <c r="HPS9" s="8"/>
      <c r="HQC9" s="6"/>
      <c r="HQD9" s="11"/>
      <c r="HQF9" s="8"/>
      <c r="HQP9" s="6"/>
      <c r="HQQ9" s="11"/>
      <c r="HQS9" s="8"/>
      <c r="HRC9" s="6"/>
      <c r="HRD9" s="11"/>
      <c r="HRF9" s="8"/>
      <c r="HRP9" s="6"/>
      <c r="HRQ9" s="11"/>
      <c r="HRS9" s="8"/>
      <c r="HSC9" s="6"/>
      <c r="HSD9" s="11"/>
      <c r="HSF9" s="8"/>
      <c r="HSP9" s="6"/>
      <c r="HSQ9" s="11"/>
      <c r="HSS9" s="8"/>
      <c r="HTC9" s="6"/>
      <c r="HTD9" s="11"/>
      <c r="HTF9" s="8"/>
      <c r="HTP9" s="6"/>
      <c r="HTQ9" s="11"/>
      <c r="HTS9" s="8"/>
      <c r="HUC9" s="6"/>
      <c r="HUD9" s="11"/>
      <c r="HUF9" s="8"/>
      <c r="HUP9" s="6"/>
      <c r="HUQ9" s="11"/>
      <c r="HUS9" s="8"/>
      <c r="HVC9" s="6"/>
      <c r="HVD9" s="11"/>
      <c r="HVF9" s="8"/>
      <c r="HVP9" s="6"/>
      <c r="HVQ9" s="11"/>
      <c r="HVS9" s="8"/>
      <c r="HWC9" s="6"/>
      <c r="HWD9" s="11"/>
      <c r="HWF9" s="8"/>
      <c r="HWP9" s="6"/>
      <c r="HWQ9" s="11"/>
      <c r="HWS9" s="8"/>
      <c r="HXC9" s="6"/>
      <c r="HXD9" s="11"/>
      <c r="HXF9" s="8"/>
      <c r="HXP9" s="6"/>
      <c r="HXQ9" s="11"/>
      <c r="HXS9" s="8"/>
      <c r="HYC9" s="6"/>
      <c r="HYD9" s="11"/>
      <c r="HYF9" s="8"/>
      <c r="HYP9" s="6"/>
      <c r="HYQ9" s="11"/>
      <c r="HYS9" s="8"/>
      <c r="HZC9" s="6"/>
      <c r="HZD9" s="11"/>
      <c r="HZF9" s="8"/>
      <c r="HZP9" s="6"/>
      <c r="HZQ9" s="11"/>
      <c r="HZS9" s="8"/>
      <c r="IAC9" s="6"/>
      <c r="IAD9" s="11"/>
      <c r="IAF9" s="8"/>
      <c r="IAP9" s="6"/>
      <c r="IAQ9" s="11"/>
      <c r="IAS9" s="8"/>
      <c r="IBC9" s="6"/>
      <c r="IBD9" s="11"/>
      <c r="IBF9" s="8"/>
      <c r="IBP9" s="6"/>
      <c r="IBQ9" s="11"/>
      <c r="IBS9" s="8"/>
      <c r="ICC9" s="6"/>
      <c r="ICD9" s="11"/>
      <c r="ICF9" s="8"/>
      <c r="ICP9" s="6"/>
      <c r="ICQ9" s="11"/>
      <c r="ICS9" s="8"/>
      <c r="IDC9" s="6"/>
      <c r="IDD9" s="11"/>
      <c r="IDF9" s="8"/>
      <c r="IDP9" s="6"/>
      <c r="IDQ9" s="11"/>
      <c r="IDS9" s="8"/>
      <c r="IEC9" s="6"/>
      <c r="IED9" s="11"/>
      <c r="IEF9" s="8"/>
      <c r="IEP9" s="6"/>
      <c r="IEQ9" s="11"/>
      <c r="IES9" s="8"/>
      <c r="IFC9" s="6"/>
      <c r="IFD9" s="11"/>
      <c r="IFF9" s="8"/>
      <c r="IFP9" s="6"/>
      <c r="IFQ9" s="11"/>
      <c r="IFS9" s="8"/>
      <c r="IGC9" s="6"/>
      <c r="IGD9" s="11"/>
      <c r="IGF9" s="8"/>
      <c r="IGP9" s="6"/>
      <c r="IGQ9" s="11"/>
      <c r="IGS9" s="8"/>
      <c r="IHC9" s="6"/>
      <c r="IHD9" s="11"/>
      <c r="IHF9" s="8"/>
      <c r="IHP9" s="6"/>
      <c r="IHQ9" s="11"/>
      <c r="IHS9" s="8"/>
      <c r="IIC9" s="6"/>
      <c r="IID9" s="11"/>
      <c r="IIF9" s="8"/>
      <c r="IIP9" s="6"/>
      <c r="IIQ9" s="11"/>
      <c r="IIS9" s="8"/>
      <c r="IJC9" s="6"/>
      <c r="IJD9" s="11"/>
      <c r="IJF9" s="8"/>
      <c r="IJP9" s="6"/>
      <c r="IJQ9" s="11"/>
      <c r="IJS9" s="8"/>
      <c r="IKC9" s="6"/>
      <c r="IKD9" s="11"/>
      <c r="IKF9" s="8"/>
      <c r="IKP9" s="6"/>
      <c r="IKQ9" s="11"/>
      <c r="IKS9" s="8"/>
      <c r="ILC9" s="6"/>
      <c r="ILD9" s="11"/>
      <c r="ILF9" s="8"/>
      <c r="ILP9" s="6"/>
      <c r="ILQ9" s="11"/>
      <c r="ILS9" s="8"/>
      <c r="IMC9" s="6"/>
      <c r="IMD9" s="11"/>
      <c r="IMF9" s="8"/>
      <c r="IMP9" s="6"/>
      <c r="IMQ9" s="11"/>
      <c r="IMS9" s="8"/>
      <c r="INC9" s="6"/>
      <c r="IND9" s="11"/>
      <c r="INF9" s="8"/>
      <c r="INP9" s="6"/>
      <c r="INQ9" s="11"/>
      <c r="INS9" s="8"/>
      <c r="IOC9" s="6"/>
      <c r="IOD9" s="11"/>
      <c r="IOF9" s="8"/>
      <c r="IOP9" s="6"/>
      <c r="IOQ9" s="11"/>
      <c r="IOS9" s="8"/>
      <c r="IPC9" s="6"/>
      <c r="IPD9" s="11"/>
      <c r="IPF9" s="8"/>
      <c r="IPP9" s="6"/>
      <c r="IPQ9" s="11"/>
      <c r="IPS9" s="8"/>
      <c r="IQC9" s="6"/>
      <c r="IQD9" s="11"/>
      <c r="IQF9" s="8"/>
      <c r="IQP9" s="6"/>
      <c r="IQQ9" s="11"/>
      <c r="IQS9" s="8"/>
      <c r="IRC9" s="6"/>
      <c r="IRD9" s="11"/>
      <c r="IRF9" s="8"/>
      <c r="IRP9" s="6"/>
      <c r="IRQ9" s="11"/>
      <c r="IRS9" s="8"/>
      <c r="ISC9" s="6"/>
      <c r="ISD9" s="11"/>
      <c r="ISF9" s="8"/>
      <c r="ISP9" s="6"/>
      <c r="ISQ9" s="11"/>
      <c r="ISS9" s="8"/>
      <c r="ITC9" s="6"/>
      <c r="ITD9" s="11"/>
      <c r="ITF9" s="8"/>
      <c r="ITP9" s="6"/>
      <c r="ITQ9" s="11"/>
      <c r="ITS9" s="8"/>
      <c r="IUC9" s="6"/>
      <c r="IUD9" s="11"/>
      <c r="IUF9" s="8"/>
      <c r="IUP9" s="6"/>
      <c r="IUQ9" s="11"/>
      <c r="IUS9" s="8"/>
      <c r="IVC9" s="6"/>
      <c r="IVD9" s="11"/>
      <c r="IVF9" s="8"/>
      <c r="IVP9" s="6"/>
      <c r="IVQ9" s="11"/>
      <c r="IVS9" s="8"/>
      <c r="IWC9" s="6"/>
      <c r="IWD9" s="11"/>
      <c r="IWF9" s="8"/>
      <c r="IWP9" s="6"/>
      <c r="IWQ9" s="11"/>
      <c r="IWS9" s="8"/>
      <c r="IXC9" s="6"/>
      <c r="IXD9" s="11"/>
      <c r="IXF9" s="8"/>
      <c r="IXP9" s="6"/>
      <c r="IXQ9" s="11"/>
      <c r="IXS9" s="8"/>
      <c r="IYC9" s="6"/>
      <c r="IYD9" s="11"/>
      <c r="IYF9" s="8"/>
      <c r="IYP9" s="6"/>
      <c r="IYQ9" s="11"/>
      <c r="IYS9" s="8"/>
      <c r="IZC9" s="6"/>
      <c r="IZD9" s="11"/>
      <c r="IZF9" s="8"/>
      <c r="IZP9" s="6"/>
      <c r="IZQ9" s="11"/>
      <c r="IZS9" s="8"/>
      <c r="JAC9" s="6"/>
      <c r="JAD9" s="11"/>
      <c r="JAF9" s="8"/>
      <c r="JAP9" s="6"/>
      <c r="JAQ9" s="11"/>
      <c r="JAS9" s="8"/>
      <c r="JBC9" s="6"/>
      <c r="JBD9" s="11"/>
      <c r="JBF9" s="8"/>
      <c r="JBP9" s="6"/>
      <c r="JBQ9" s="11"/>
      <c r="JBS9" s="8"/>
      <c r="JCC9" s="6"/>
      <c r="JCD9" s="11"/>
      <c r="JCF9" s="8"/>
      <c r="JCP9" s="6"/>
      <c r="JCQ9" s="11"/>
      <c r="JCS9" s="8"/>
      <c r="JDC9" s="6"/>
      <c r="JDD9" s="11"/>
      <c r="JDF9" s="8"/>
      <c r="JDP9" s="6"/>
      <c r="JDQ9" s="11"/>
      <c r="JDS9" s="8"/>
      <c r="JEC9" s="6"/>
      <c r="JED9" s="11"/>
      <c r="JEF9" s="8"/>
      <c r="JEP9" s="6"/>
      <c r="JEQ9" s="11"/>
      <c r="JES9" s="8"/>
      <c r="JFC9" s="6"/>
      <c r="JFD9" s="11"/>
      <c r="JFF9" s="8"/>
      <c r="JFP9" s="6"/>
      <c r="JFQ9" s="11"/>
      <c r="JFS9" s="8"/>
      <c r="JGC9" s="6"/>
      <c r="JGD9" s="11"/>
      <c r="JGF9" s="8"/>
      <c r="JGP9" s="6"/>
      <c r="JGQ9" s="11"/>
      <c r="JGS9" s="8"/>
      <c r="JHC9" s="6"/>
      <c r="JHD9" s="11"/>
      <c r="JHF9" s="8"/>
      <c r="JHP9" s="6"/>
      <c r="JHQ9" s="11"/>
      <c r="JHS9" s="8"/>
      <c r="JIC9" s="6"/>
      <c r="JID9" s="11"/>
      <c r="JIF9" s="8"/>
      <c r="JIP9" s="6"/>
      <c r="JIQ9" s="11"/>
      <c r="JIS9" s="8"/>
      <c r="JJC9" s="6"/>
      <c r="JJD9" s="11"/>
      <c r="JJF9" s="8"/>
      <c r="JJP9" s="6"/>
      <c r="JJQ9" s="11"/>
      <c r="JJS9" s="8"/>
      <c r="JKC9" s="6"/>
      <c r="JKD9" s="11"/>
      <c r="JKF9" s="8"/>
      <c r="JKP9" s="6"/>
      <c r="JKQ9" s="11"/>
      <c r="JKS9" s="8"/>
      <c r="JLC9" s="6"/>
      <c r="JLD9" s="11"/>
      <c r="JLF9" s="8"/>
      <c r="JLP9" s="6"/>
      <c r="JLQ9" s="11"/>
      <c r="JLS9" s="8"/>
      <c r="JMC9" s="6"/>
      <c r="JMD9" s="11"/>
      <c r="JMF9" s="8"/>
      <c r="JMP9" s="6"/>
      <c r="JMQ9" s="11"/>
      <c r="JMS9" s="8"/>
      <c r="JNC9" s="6"/>
      <c r="JND9" s="11"/>
      <c r="JNF9" s="8"/>
      <c r="JNP9" s="6"/>
      <c r="JNQ9" s="11"/>
      <c r="JNS9" s="8"/>
      <c r="JOC9" s="6"/>
      <c r="JOD9" s="11"/>
      <c r="JOF9" s="8"/>
      <c r="JOP9" s="6"/>
      <c r="JOQ9" s="11"/>
      <c r="JOS9" s="8"/>
      <c r="JPC9" s="6"/>
      <c r="JPD9" s="11"/>
      <c r="JPF9" s="8"/>
      <c r="JPP9" s="6"/>
      <c r="JPQ9" s="11"/>
      <c r="JPS9" s="8"/>
      <c r="JQC9" s="6"/>
      <c r="JQD9" s="11"/>
      <c r="JQF9" s="8"/>
      <c r="JQP9" s="6"/>
      <c r="JQQ9" s="11"/>
      <c r="JQS9" s="8"/>
      <c r="JRC9" s="6"/>
      <c r="JRD9" s="11"/>
      <c r="JRF9" s="8"/>
      <c r="JRP9" s="6"/>
      <c r="JRQ9" s="11"/>
      <c r="JRS9" s="8"/>
      <c r="JSC9" s="6"/>
      <c r="JSD9" s="11"/>
      <c r="JSF9" s="8"/>
      <c r="JSP9" s="6"/>
      <c r="JSQ9" s="11"/>
      <c r="JSS9" s="8"/>
      <c r="JTC9" s="6"/>
      <c r="JTD9" s="11"/>
      <c r="JTF9" s="8"/>
      <c r="JTP9" s="6"/>
      <c r="JTQ9" s="11"/>
      <c r="JTS9" s="8"/>
      <c r="JUC9" s="6"/>
      <c r="JUD9" s="11"/>
      <c r="JUF9" s="8"/>
      <c r="JUP9" s="6"/>
      <c r="JUQ9" s="11"/>
      <c r="JUS9" s="8"/>
      <c r="JVC9" s="6"/>
      <c r="JVD9" s="11"/>
      <c r="JVF9" s="8"/>
      <c r="JVP9" s="6"/>
      <c r="JVQ9" s="11"/>
      <c r="JVS9" s="8"/>
      <c r="JWC9" s="6"/>
      <c r="JWD9" s="11"/>
      <c r="JWF9" s="8"/>
      <c r="JWP9" s="6"/>
      <c r="JWQ9" s="11"/>
      <c r="JWS9" s="8"/>
      <c r="JXC9" s="6"/>
      <c r="JXD9" s="11"/>
      <c r="JXF9" s="8"/>
      <c r="JXP9" s="6"/>
      <c r="JXQ9" s="11"/>
      <c r="JXS9" s="8"/>
      <c r="JYC9" s="6"/>
      <c r="JYD9" s="11"/>
      <c r="JYF9" s="8"/>
      <c r="JYP9" s="6"/>
      <c r="JYQ9" s="11"/>
      <c r="JYS9" s="8"/>
      <c r="JZC9" s="6"/>
      <c r="JZD9" s="11"/>
      <c r="JZF9" s="8"/>
      <c r="JZP9" s="6"/>
      <c r="JZQ9" s="11"/>
      <c r="JZS9" s="8"/>
      <c r="KAC9" s="6"/>
      <c r="KAD9" s="11"/>
      <c r="KAF9" s="8"/>
      <c r="KAP9" s="6"/>
      <c r="KAQ9" s="11"/>
      <c r="KAS9" s="8"/>
      <c r="KBC9" s="6"/>
      <c r="KBD9" s="11"/>
      <c r="KBF9" s="8"/>
      <c r="KBP9" s="6"/>
      <c r="KBQ9" s="11"/>
      <c r="KBS9" s="8"/>
      <c r="KCC9" s="6"/>
      <c r="KCD9" s="11"/>
      <c r="KCF9" s="8"/>
      <c r="KCP9" s="6"/>
      <c r="KCQ9" s="11"/>
      <c r="KCS9" s="8"/>
      <c r="KDC9" s="6"/>
      <c r="KDD9" s="11"/>
      <c r="KDF9" s="8"/>
      <c r="KDP9" s="6"/>
      <c r="KDQ9" s="11"/>
      <c r="KDS9" s="8"/>
      <c r="KEC9" s="6"/>
      <c r="KED9" s="11"/>
      <c r="KEF9" s="8"/>
      <c r="KEP9" s="6"/>
      <c r="KEQ9" s="11"/>
      <c r="KES9" s="8"/>
      <c r="KFC9" s="6"/>
      <c r="KFD9" s="11"/>
      <c r="KFF9" s="8"/>
      <c r="KFP9" s="6"/>
      <c r="KFQ9" s="11"/>
      <c r="KFS9" s="8"/>
      <c r="KGC9" s="6"/>
      <c r="KGD9" s="11"/>
      <c r="KGF9" s="8"/>
      <c r="KGP9" s="6"/>
      <c r="KGQ9" s="11"/>
      <c r="KGS9" s="8"/>
      <c r="KHC9" s="6"/>
      <c r="KHD9" s="11"/>
      <c r="KHF9" s="8"/>
      <c r="KHP9" s="6"/>
      <c r="KHQ9" s="11"/>
      <c r="KHS9" s="8"/>
      <c r="KIC9" s="6"/>
      <c r="KID9" s="11"/>
      <c r="KIF9" s="8"/>
      <c r="KIP9" s="6"/>
      <c r="KIQ9" s="11"/>
      <c r="KIS9" s="8"/>
      <c r="KJC9" s="6"/>
      <c r="KJD9" s="11"/>
      <c r="KJF9" s="8"/>
      <c r="KJP9" s="6"/>
      <c r="KJQ9" s="11"/>
      <c r="KJS9" s="8"/>
      <c r="KKC9" s="6"/>
      <c r="KKD9" s="11"/>
      <c r="KKF9" s="8"/>
      <c r="KKP9" s="6"/>
      <c r="KKQ9" s="11"/>
      <c r="KKS9" s="8"/>
      <c r="KLC9" s="6"/>
      <c r="KLD9" s="11"/>
      <c r="KLF9" s="8"/>
      <c r="KLP9" s="6"/>
      <c r="KLQ9" s="11"/>
      <c r="KLS9" s="8"/>
      <c r="KMC9" s="6"/>
      <c r="KMD9" s="11"/>
      <c r="KMF9" s="8"/>
      <c r="KMP9" s="6"/>
      <c r="KMQ9" s="11"/>
      <c r="KMS9" s="8"/>
      <c r="KNC9" s="6"/>
      <c r="KND9" s="11"/>
      <c r="KNF9" s="8"/>
      <c r="KNP9" s="6"/>
      <c r="KNQ9" s="11"/>
      <c r="KNS9" s="8"/>
      <c r="KOC9" s="6"/>
      <c r="KOD9" s="11"/>
      <c r="KOF9" s="8"/>
      <c r="KOP9" s="6"/>
      <c r="KOQ9" s="11"/>
      <c r="KOS9" s="8"/>
      <c r="KPC9" s="6"/>
      <c r="KPD9" s="11"/>
      <c r="KPF9" s="8"/>
      <c r="KPP9" s="6"/>
      <c r="KPQ9" s="11"/>
      <c r="KPS9" s="8"/>
      <c r="KQC9" s="6"/>
      <c r="KQD9" s="11"/>
      <c r="KQF9" s="8"/>
      <c r="KQP9" s="6"/>
      <c r="KQQ9" s="11"/>
      <c r="KQS9" s="8"/>
      <c r="KRC9" s="6"/>
      <c r="KRD9" s="11"/>
      <c r="KRF9" s="8"/>
      <c r="KRP9" s="6"/>
      <c r="KRQ9" s="11"/>
      <c r="KRS9" s="8"/>
      <c r="KSC9" s="6"/>
      <c r="KSD9" s="11"/>
      <c r="KSF9" s="8"/>
      <c r="KSP9" s="6"/>
      <c r="KSQ9" s="11"/>
      <c r="KSS9" s="8"/>
      <c r="KTC9" s="6"/>
      <c r="KTD9" s="11"/>
      <c r="KTF9" s="8"/>
      <c r="KTP9" s="6"/>
      <c r="KTQ9" s="11"/>
      <c r="KTS9" s="8"/>
      <c r="KUC9" s="6"/>
      <c r="KUD9" s="11"/>
      <c r="KUF9" s="8"/>
      <c r="KUP9" s="6"/>
      <c r="KUQ9" s="11"/>
      <c r="KUS9" s="8"/>
      <c r="KVC9" s="6"/>
      <c r="KVD9" s="11"/>
      <c r="KVF9" s="8"/>
      <c r="KVP9" s="6"/>
      <c r="KVQ9" s="11"/>
      <c r="KVS9" s="8"/>
      <c r="KWC9" s="6"/>
      <c r="KWD9" s="11"/>
      <c r="KWF9" s="8"/>
      <c r="KWP9" s="6"/>
      <c r="KWQ9" s="11"/>
      <c r="KWS9" s="8"/>
      <c r="KXC9" s="6"/>
      <c r="KXD9" s="11"/>
      <c r="KXF9" s="8"/>
      <c r="KXP9" s="6"/>
      <c r="KXQ9" s="11"/>
      <c r="KXS9" s="8"/>
      <c r="KYC9" s="6"/>
      <c r="KYD9" s="11"/>
      <c r="KYF9" s="8"/>
      <c r="KYP9" s="6"/>
      <c r="KYQ9" s="11"/>
      <c r="KYS9" s="8"/>
      <c r="KZC9" s="6"/>
      <c r="KZD9" s="11"/>
      <c r="KZF9" s="8"/>
      <c r="KZP9" s="6"/>
      <c r="KZQ9" s="11"/>
      <c r="KZS9" s="8"/>
      <c r="LAC9" s="6"/>
      <c r="LAD9" s="11"/>
      <c r="LAF9" s="8"/>
      <c r="LAP9" s="6"/>
      <c r="LAQ9" s="11"/>
      <c r="LAS9" s="8"/>
      <c r="LBC9" s="6"/>
      <c r="LBD9" s="11"/>
      <c r="LBF9" s="8"/>
      <c r="LBP9" s="6"/>
      <c r="LBQ9" s="11"/>
      <c r="LBS9" s="8"/>
      <c r="LCC9" s="6"/>
      <c r="LCD9" s="11"/>
      <c r="LCF9" s="8"/>
      <c r="LCP9" s="6"/>
      <c r="LCQ9" s="11"/>
      <c r="LCS9" s="8"/>
      <c r="LDC9" s="6"/>
      <c r="LDD9" s="11"/>
      <c r="LDF9" s="8"/>
      <c r="LDP9" s="6"/>
      <c r="LDQ9" s="11"/>
      <c r="LDS9" s="8"/>
      <c r="LEC9" s="6"/>
      <c r="LED9" s="11"/>
      <c r="LEF9" s="8"/>
      <c r="LEP9" s="6"/>
      <c r="LEQ9" s="11"/>
      <c r="LES9" s="8"/>
      <c r="LFC9" s="6"/>
      <c r="LFD9" s="11"/>
      <c r="LFF9" s="8"/>
      <c r="LFP9" s="6"/>
      <c r="LFQ9" s="11"/>
      <c r="LFS9" s="8"/>
      <c r="LGC9" s="6"/>
      <c r="LGD9" s="11"/>
      <c r="LGF9" s="8"/>
      <c r="LGP9" s="6"/>
      <c r="LGQ9" s="11"/>
      <c r="LGS9" s="8"/>
      <c r="LHC9" s="6"/>
      <c r="LHD9" s="11"/>
      <c r="LHF9" s="8"/>
      <c r="LHP9" s="6"/>
      <c r="LHQ9" s="11"/>
      <c r="LHS9" s="8"/>
      <c r="LIC9" s="6"/>
      <c r="LID9" s="11"/>
      <c r="LIF9" s="8"/>
      <c r="LIP9" s="6"/>
      <c r="LIQ9" s="11"/>
      <c r="LIS9" s="8"/>
      <c r="LJC9" s="6"/>
      <c r="LJD9" s="11"/>
      <c r="LJF9" s="8"/>
      <c r="LJP9" s="6"/>
      <c r="LJQ9" s="11"/>
      <c r="LJS9" s="8"/>
      <c r="LKC9" s="6"/>
      <c r="LKD9" s="11"/>
      <c r="LKF9" s="8"/>
      <c r="LKP9" s="6"/>
      <c r="LKQ9" s="11"/>
      <c r="LKS9" s="8"/>
      <c r="LLC9" s="6"/>
      <c r="LLD9" s="11"/>
      <c r="LLF9" s="8"/>
      <c r="LLP9" s="6"/>
      <c r="LLQ9" s="11"/>
      <c r="LLS9" s="8"/>
      <c r="LMC9" s="6"/>
      <c r="LMD9" s="11"/>
      <c r="LMF9" s="8"/>
      <c r="LMP9" s="6"/>
      <c r="LMQ9" s="11"/>
      <c r="LMS9" s="8"/>
      <c r="LNC9" s="6"/>
      <c r="LND9" s="11"/>
      <c r="LNF9" s="8"/>
      <c r="LNP9" s="6"/>
      <c r="LNQ9" s="11"/>
      <c r="LNS9" s="8"/>
      <c r="LOC9" s="6"/>
      <c r="LOD9" s="11"/>
      <c r="LOF9" s="8"/>
      <c r="LOP9" s="6"/>
      <c r="LOQ9" s="11"/>
      <c r="LOS9" s="8"/>
      <c r="LPC9" s="6"/>
      <c r="LPD9" s="11"/>
      <c r="LPF9" s="8"/>
      <c r="LPP9" s="6"/>
      <c r="LPQ9" s="11"/>
      <c r="LPS9" s="8"/>
      <c r="LQC9" s="6"/>
      <c r="LQD9" s="11"/>
      <c r="LQF9" s="8"/>
      <c r="LQP9" s="6"/>
      <c r="LQQ9" s="11"/>
      <c r="LQS9" s="8"/>
      <c r="LRC9" s="6"/>
      <c r="LRD9" s="11"/>
      <c r="LRF9" s="8"/>
      <c r="LRP9" s="6"/>
      <c r="LRQ9" s="11"/>
      <c r="LRS9" s="8"/>
      <c r="LSC9" s="6"/>
      <c r="LSD9" s="11"/>
      <c r="LSF9" s="8"/>
      <c r="LSP9" s="6"/>
      <c r="LSQ9" s="11"/>
      <c r="LSS9" s="8"/>
      <c r="LTC9" s="6"/>
      <c r="LTD9" s="11"/>
      <c r="LTF9" s="8"/>
      <c r="LTP9" s="6"/>
      <c r="LTQ9" s="11"/>
      <c r="LTS9" s="8"/>
      <c r="LUC9" s="6"/>
      <c r="LUD9" s="11"/>
      <c r="LUF9" s="8"/>
      <c r="LUP9" s="6"/>
      <c r="LUQ9" s="11"/>
      <c r="LUS9" s="8"/>
      <c r="LVC9" s="6"/>
      <c r="LVD9" s="11"/>
      <c r="LVF9" s="8"/>
      <c r="LVP9" s="6"/>
      <c r="LVQ9" s="11"/>
      <c r="LVS9" s="8"/>
      <c r="LWC9" s="6"/>
      <c r="LWD9" s="11"/>
      <c r="LWF9" s="8"/>
      <c r="LWP9" s="6"/>
      <c r="LWQ9" s="11"/>
      <c r="LWS9" s="8"/>
      <c r="LXC9" s="6"/>
      <c r="LXD9" s="11"/>
      <c r="LXF9" s="8"/>
      <c r="LXP9" s="6"/>
      <c r="LXQ9" s="11"/>
      <c r="LXS9" s="8"/>
      <c r="LYC9" s="6"/>
      <c r="LYD9" s="11"/>
      <c r="LYF9" s="8"/>
      <c r="LYP9" s="6"/>
      <c r="LYQ9" s="11"/>
      <c r="LYS9" s="8"/>
      <c r="LZC9" s="6"/>
      <c r="LZD9" s="11"/>
      <c r="LZF9" s="8"/>
      <c r="LZP9" s="6"/>
      <c r="LZQ9" s="11"/>
      <c r="LZS9" s="8"/>
      <c r="MAC9" s="6"/>
      <c r="MAD9" s="11"/>
      <c r="MAF9" s="8"/>
      <c r="MAP9" s="6"/>
      <c r="MAQ9" s="11"/>
      <c r="MAS9" s="8"/>
      <c r="MBC9" s="6"/>
      <c r="MBD9" s="11"/>
      <c r="MBF9" s="8"/>
      <c r="MBP9" s="6"/>
      <c r="MBQ9" s="11"/>
      <c r="MBS9" s="8"/>
      <c r="MCC9" s="6"/>
      <c r="MCD9" s="11"/>
      <c r="MCF9" s="8"/>
      <c r="MCP9" s="6"/>
      <c r="MCQ9" s="11"/>
      <c r="MCS9" s="8"/>
      <c r="MDC9" s="6"/>
      <c r="MDD9" s="11"/>
      <c r="MDF9" s="8"/>
      <c r="MDP9" s="6"/>
      <c r="MDQ9" s="11"/>
      <c r="MDS9" s="8"/>
      <c r="MEC9" s="6"/>
      <c r="MED9" s="11"/>
      <c r="MEF9" s="8"/>
      <c r="MEP9" s="6"/>
      <c r="MEQ9" s="11"/>
      <c r="MES9" s="8"/>
      <c r="MFC9" s="6"/>
      <c r="MFD9" s="11"/>
      <c r="MFF9" s="8"/>
      <c r="MFP9" s="6"/>
      <c r="MFQ9" s="11"/>
      <c r="MFS9" s="8"/>
      <c r="MGC9" s="6"/>
      <c r="MGD9" s="11"/>
      <c r="MGF9" s="8"/>
      <c r="MGP9" s="6"/>
      <c r="MGQ9" s="11"/>
      <c r="MGS9" s="8"/>
      <c r="MHC9" s="6"/>
      <c r="MHD9" s="11"/>
      <c r="MHF9" s="8"/>
      <c r="MHP9" s="6"/>
      <c r="MHQ9" s="11"/>
      <c r="MHS9" s="8"/>
      <c r="MIC9" s="6"/>
      <c r="MID9" s="11"/>
      <c r="MIF9" s="8"/>
      <c r="MIP9" s="6"/>
      <c r="MIQ9" s="11"/>
      <c r="MIS9" s="8"/>
      <c r="MJC9" s="6"/>
      <c r="MJD9" s="11"/>
      <c r="MJF9" s="8"/>
      <c r="MJP9" s="6"/>
      <c r="MJQ9" s="11"/>
      <c r="MJS9" s="8"/>
      <c r="MKC9" s="6"/>
      <c r="MKD9" s="11"/>
      <c r="MKF9" s="8"/>
      <c r="MKP9" s="6"/>
      <c r="MKQ9" s="11"/>
      <c r="MKS9" s="8"/>
      <c r="MLC9" s="6"/>
      <c r="MLD9" s="11"/>
      <c r="MLF9" s="8"/>
      <c r="MLP9" s="6"/>
      <c r="MLQ9" s="11"/>
      <c r="MLS9" s="8"/>
      <c r="MMC9" s="6"/>
      <c r="MMD9" s="11"/>
      <c r="MMF9" s="8"/>
      <c r="MMP9" s="6"/>
      <c r="MMQ9" s="11"/>
      <c r="MMS9" s="8"/>
      <c r="MNC9" s="6"/>
      <c r="MND9" s="11"/>
      <c r="MNF9" s="8"/>
      <c r="MNP9" s="6"/>
      <c r="MNQ9" s="11"/>
      <c r="MNS9" s="8"/>
      <c r="MOC9" s="6"/>
      <c r="MOD9" s="11"/>
      <c r="MOF9" s="8"/>
      <c r="MOP9" s="6"/>
      <c r="MOQ9" s="11"/>
      <c r="MOS9" s="8"/>
      <c r="MPC9" s="6"/>
      <c r="MPD9" s="11"/>
      <c r="MPF9" s="8"/>
      <c r="MPP9" s="6"/>
      <c r="MPQ9" s="11"/>
      <c r="MPS9" s="8"/>
      <c r="MQC9" s="6"/>
      <c r="MQD9" s="11"/>
      <c r="MQF9" s="8"/>
      <c r="MQP9" s="6"/>
      <c r="MQQ9" s="11"/>
      <c r="MQS9" s="8"/>
      <c r="MRC9" s="6"/>
      <c r="MRD9" s="11"/>
      <c r="MRF9" s="8"/>
      <c r="MRP9" s="6"/>
      <c r="MRQ9" s="11"/>
      <c r="MRS9" s="8"/>
      <c r="MSC9" s="6"/>
      <c r="MSD9" s="11"/>
      <c r="MSF9" s="8"/>
      <c r="MSP9" s="6"/>
      <c r="MSQ9" s="11"/>
      <c r="MSS9" s="8"/>
      <c r="MTC9" s="6"/>
      <c r="MTD9" s="11"/>
      <c r="MTF9" s="8"/>
      <c r="MTP9" s="6"/>
      <c r="MTQ9" s="11"/>
      <c r="MTS9" s="8"/>
      <c r="MUC9" s="6"/>
      <c r="MUD9" s="11"/>
      <c r="MUF9" s="8"/>
      <c r="MUP9" s="6"/>
      <c r="MUQ9" s="11"/>
      <c r="MUS9" s="8"/>
      <c r="MVC9" s="6"/>
      <c r="MVD9" s="11"/>
      <c r="MVF9" s="8"/>
      <c r="MVP9" s="6"/>
      <c r="MVQ9" s="11"/>
      <c r="MVS9" s="8"/>
      <c r="MWC9" s="6"/>
      <c r="MWD9" s="11"/>
      <c r="MWF9" s="8"/>
      <c r="MWP9" s="6"/>
      <c r="MWQ9" s="11"/>
      <c r="MWS9" s="8"/>
      <c r="MXC9" s="6"/>
      <c r="MXD9" s="11"/>
      <c r="MXF9" s="8"/>
      <c r="MXP9" s="6"/>
      <c r="MXQ9" s="11"/>
      <c r="MXS9" s="8"/>
      <c r="MYC9" s="6"/>
      <c r="MYD9" s="11"/>
      <c r="MYF9" s="8"/>
      <c r="MYP9" s="6"/>
      <c r="MYQ9" s="11"/>
      <c r="MYS9" s="8"/>
      <c r="MZC9" s="6"/>
      <c r="MZD9" s="11"/>
      <c r="MZF9" s="8"/>
      <c r="MZP9" s="6"/>
      <c r="MZQ9" s="11"/>
      <c r="MZS9" s="8"/>
      <c r="NAC9" s="6"/>
      <c r="NAD9" s="11"/>
      <c r="NAF9" s="8"/>
      <c r="NAP9" s="6"/>
      <c r="NAQ9" s="11"/>
      <c r="NAS9" s="8"/>
      <c r="NBC9" s="6"/>
      <c r="NBD9" s="11"/>
      <c r="NBF9" s="8"/>
      <c r="NBP9" s="6"/>
      <c r="NBQ9" s="11"/>
      <c r="NBS9" s="8"/>
      <c r="NCC9" s="6"/>
      <c r="NCD9" s="11"/>
      <c r="NCF9" s="8"/>
      <c r="NCP9" s="6"/>
      <c r="NCQ9" s="11"/>
      <c r="NCS9" s="8"/>
      <c r="NDC9" s="6"/>
      <c r="NDD9" s="11"/>
      <c r="NDF9" s="8"/>
      <c r="NDP9" s="6"/>
      <c r="NDQ9" s="11"/>
      <c r="NDS9" s="8"/>
      <c r="NEC9" s="6"/>
      <c r="NED9" s="11"/>
      <c r="NEF9" s="8"/>
      <c r="NEP9" s="6"/>
      <c r="NEQ9" s="11"/>
      <c r="NES9" s="8"/>
      <c r="NFC9" s="6"/>
      <c r="NFD9" s="11"/>
      <c r="NFF9" s="8"/>
      <c r="NFP9" s="6"/>
      <c r="NFQ9" s="11"/>
      <c r="NFS9" s="8"/>
      <c r="NGC9" s="6"/>
      <c r="NGD9" s="11"/>
      <c r="NGF9" s="8"/>
      <c r="NGP9" s="6"/>
      <c r="NGQ9" s="11"/>
      <c r="NGS9" s="8"/>
      <c r="NHC9" s="6"/>
      <c r="NHD9" s="11"/>
      <c r="NHF9" s="8"/>
      <c r="NHP9" s="6"/>
      <c r="NHQ9" s="11"/>
      <c r="NHS9" s="8"/>
      <c r="NIC9" s="6"/>
      <c r="NID9" s="11"/>
      <c r="NIF9" s="8"/>
      <c r="NIP9" s="6"/>
      <c r="NIQ9" s="11"/>
      <c r="NIS9" s="8"/>
      <c r="NJC9" s="6"/>
      <c r="NJD9" s="11"/>
      <c r="NJF9" s="8"/>
      <c r="NJP9" s="6"/>
      <c r="NJQ9" s="11"/>
      <c r="NJS9" s="8"/>
      <c r="NKC9" s="6"/>
      <c r="NKD9" s="11"/>
      <c r="NKF9" s="8"/>
      <c r="NKP9" s="6"/>
      <c r="NKQ9" s="11"/>
      <c r="NKS9" s="8"/>
      <c r="NLC9" s="6"/>
      <c r="NLD9" s="11"/>
      <c r="NLF9" s="8"/>
      <c r="NLP9" s="6"/>
      <c r="NLQ9" s="11"/>
      <c r="NLS9" s="8"/>
      <c r="NMC9" s="6"/>
      <c r="NMD9" s="11"/>
      <c r="NMF9" s="8"/>
      <c r="NMP9" s="6"/>
      <c r="NMQ9" s="11"/>
      <c r="NMS9" s="8"/>
      <c r="NNC9" s="6"/>
      <c r="NND9" s="11"/>
      <c r="NNF9" s="8"/>
      <c r="NNP9" s="6"/>
      <c r="NNQ9" s="11"/>
      <c r="NNS9" s="8"/>
      <c r="NOC9" s="6"/>
      <c r="NOD9" s="11"/>
      <c r="NOF9" s="8"/>
      <c r="NOP9" s="6"/>
      <c r="NOQ9" s="11"/>
      <c r="NOS9" s="8"/>
      <c r="NPC9" s="6"/>
      <c r="NPD9" s="11"/>
      <c r="NPF9" s="8"/>
      <c r="NPP9" s="6"/>
      <c r="NPQ9" s="11"/>
      <c r="NPS9" s="8"/>
      <c r="NQC9" s="6"/>
      <c r="NQD9" s="11"/>
      <c r="NQF9" s="8"/>
      <c r="NQP9" s="6"/>
      <c r="NQQ9" s="11"/>
      <c r="NQS9" s="8"/>
      <c r="NRC9" s="6"/>
      <c r="NRD9" s="11"/>
      <c r="NRF9" s="8"/>
      <c r="NRP9" s="6"/>
      <c r="NRQ9" s="11"/>
      <c r="NRS9" s="8"/>
      <c r="NSC9" s="6"/>
      <c r="NSD9" s="11"/>
      <c r="NSF9" s="8"/>
      <c r="NSP9" s="6"/>
      <c r="NSQ9" s="11"/>
      <c r="NSS9" s="8"/>
      <c r="NTC9" s="6"/>
      <c r="NTD9" s="11"/>
      <c r="NTF9" s="8"/>
      <c r="NTP9" s="6"/>
      <c r="NTQ9" s="11"/>
      <c r="NTS9" s="8"/>
      <c r="NUC9" s="6"/>
      <c r="NUD9" s="11"/>
      <c r="NUF9" s="8"/>
      <c r="NUP9" s="6"/>
      <c r="NUQ9" s="11"/>
      <c r="NUS9" s="8"/>
      <c r="NVC9" s="6"/>
      <c r="NVD9" s="11"/>
      <c r="NVF9" s="8"/>
      <c r="NVP9" s="6"/>
      <c r="NVQ9" s="11"/>
      <c r="NVS9" s="8"/>
      <c r="NWC9" s="6"/>
      <c r="NWD9" s="11"/>
      <c r="NWF9" s="8"/>
      <c r="NWP9" s="6"/>
      <c r="NWQ9" s="11"/>
      <c r="NWS9" s="8"/>
      <c r="NXC9" s="6"/>
      <c r="NXD9" s="11"/>
      <c r="NXF9" s="8"/>
      <c r="NXP9" s="6"/>
      <c r="NXQ9" s="11"/>
      <c r="NXS9" s="8"/>
      <c r="NYC9" s="6"/>
      <c r="NYD9" s="11"/>
      <c r="NYF9" s="8"/>
      <c r="NYP9" s="6"/>
      <c r="NYQ9" s="11"/>
      <c r="NYS9" s="8"/>
      <c r="NZC9" s="6"/>
      <c r="NZD9" s="11"/>
      <c r="NZF9" s="8"/>
      <c r="NZP9" s="6"/>
      <c r="NZQ9" s="11"/>
      <c r="NZS9" s="8"/>
      <c r="OAC9" s="6"/>
      <c r="OAD9" s="11"/>
      <c r="OAF9" s="8"/>
      <c r="OAP9" s="6"/>
      <c r="OAQ9" s="11"/>
      <c r="OAS9" s="8"/>
      <c r="OBC9" s="6"/>
      <c r="OBD9" s="11"/>
      <c r="OBF9" s="8"/>
      <c r="OBP9" s="6"/>
      <c r="OBQ9" s="11"/>
      <c r="OBS9" s="8"/>
      <c r="OCC9" s="6"/>
      <c r="OCD9" s="11"/>
      <c r="OCF9" s="8"/>
      <c r="OCP9" s="6"/>
      <c r="OCQ9" s="11"/>
      <c r="OCS9" s="8"/>
      <c r="ODC9" s="6"/>
      <c r="ODD9" s="11"/>
      <c r="ODF9" s="8"/>
      <c r="ODP9" s="6"/>
      <c r="ODQ9" s="11"/>
      <c r="ODS9" s="8"/>
      <c r="OEC9" s="6"/>
      <c r="OED9" s="11"/>
      <c r="OEF9" s="8"/>
      <c r="OEP9" s="6"/>
      <c r="OEQ9" s="11"/>
      <c r="OES9" s="8"/>
      <c r="OFC9" s="6"/>
      <c r="OFD9" s="11"/>
      <c r="OFF9" s="8"/>
      <c r="OFP9" s="6"/>
      <c r="OFQ9" s="11"/>
      <c r="OFS9" s="8"/>
      <c r="OGC9" s="6"/>
      <c r="OGD9" s="11"/>
      <c r="OGF9" s="8"/>
      <c r="OGP9" s="6"/>
      <c r="OGQ9" s="11"/>
      <c r="OGS9" s="8"/>
      <c r="OHC9" s="6"/>
      <c r="OHD9" s="11"/>
      <c r="OHF9" s="8"/>
      <c r="OHP9" s="6"/>
      <c r="OHQ9" s="11"/>
      <c r="OHS9" s="8"/>
      <c r="OIC9" s="6"/>
      <c r="OID9" s="11"/>
      <c r="OIF9" s="8"/>
      <c r="OIP9" s="6"/>
      <c r="OIQ9" s="11"/>
      <c r="OIS9" s="8"/>
      <c r="OJC9" s="6"/>
      <c r="OJD9" s="11"/>
      <c r="OJF9" s="8"/>
      <c r="OJP9" s="6"/>
      <c r="OJQ9" s="11"/>
      <c r="OJS9" s="8"/>
      <c r="OKC9" s="6"/>
      <c r="OKD9" s="11"/>
      <c r="OKF9" s="8"/>
      <c r="OKP9" s="6"/>
      <c r="OKQ9" s="11"/>
      <c r="OKS9" s="8"/>
      <c r="OLC9" s="6"/>
      <c r="OLD9" s="11"/>
      <c r="OLF9" s="8"/>
      <c r="OLP9" s="6"/>
      <c r="OLQ9" s="11"/>
      <c r="OLS9" s="8"/>
      <c r="OMC9" s="6"/>
      <c r="OMD9" s="11"/>
      <c r="OMF9" s="8"/>
      <c r="OMP9" s="6"/>
      <c r="OMQ9" s="11"/>
      <c r="OMS9" s="8"/>
      <c r="ONC9" s="6"/>
      <c r="OND9" s="11"/>
      <c r="ONF9" s="8"/>
      <c r="ONP9" s="6"/>
      <c r="ONQ9" s="11"/>
      <c r="ONS9" s="8"/>
      <c r="OOC9" s="6"/>
      <c r="OOD9" s="11"/>
      <c r="OOF9" s="8"/>
      <c r="OOP9" s="6"/>
      <c r="OOQ9" s="11"/>
      <c r="OOS9" s="8"/>
      <c r="OPC9" s="6"/>
      <c r="OPD9" s="11"/>
      <c r="OPF9" s="8"/>
      <c r="OPP9" s="6"/>
      <c r="OPQ9" s="11"/>
      <c r="OPS9" s="8"/>
      <c r="OQC9" s="6"/>
      <c r="OQD9" s="11"/>
      <c r="OQF9" s="8"/>
      <c r="OQP9" s="6"/>
      <c r="OQQ9" s="11"/>
      <c r="OQS9" s="8"/>
      <c r="ORC9" s="6"/>
      <c r="ORD9" s="11"/>
      <c r="ORF9" s="8"/>
      <c r="ORP9" s="6"/>
      <c r="ORQ9" s="11"/>
      <c r="ORS9" s="8"/>
      <c r="OSC9" s="6"/>
      <c r="OSD9" s="11"/>
      <c r="OSF9" s="8"/>
      <c r="OSP9" s="6"/>
      <c r="OSQ9" s="11"/>
      <c r="OSS9" s="8"/>
      <c r="OTC9" s="6"/>
      <c r="OTD9" s="11"/>
      <c r="OTF9" s="8"/>
      <c r="OTP9" s="6"/>
      <c r="OTQ9" s="11"/>
      <c r="OTS9" s="8"/>
      <c r="OUC9" s="6"/>
      <c r="OUD9" s="11"/>
      <c r="OUF9" s="8"/>
      <c r="OUP9" s="6"/>
      <c r="OUQ9" s="11"/>
      <c r="OUS9" s="8"/>
      <c r="OVC9" s="6"/>
      <c r="OVD9" s="11"/>
      <c r="OVF9" s="8"/>
      <c r="OVP9" s="6"/>
      <c r="OVQ9" s="11"/>
      <c r="OVS9" s="8"/>
      <c r="OWC9" s="6"/>
      <c r="OWD9" s="11"/>
      <c r="OWF9" s="8"/>
      <c r="OWP9" s="6"/>
      <c r="OWQ9" s="11"/>
      <c r="OWS9" s="8"/>
      <c r="OXC9" s="6"/>
      <c r="OXD9" s="11"/>
      <c r="OXF9" s="8"/>
      <c r="OXP9" s="6"/>
      <c r="OXQ9" s="11"/>
      <c r="OXS9" s="8"/>
      <c r="OYC9" s="6"/>
      <c r="OYD9" s="11"/>
      <c r="OYF9" s="8"/>
      <c r="OYP9" s="6"/>
      <c r="OYQ9" s="11"/>
      <c r="OYS9" s="8"/>
      <c r="OZC9" s="6"/>
      <c r="OZD9" s="11"/>
      <c r="OZF9" s="8"/>
      <c r="OZP9" s="6"/>
      <c r="OZQ9" s="11"/>
      <c r="OZS9" s="8"/>
      <c r="PAC9" s="6"/>
      <c r="PAD9" s="11"/>
      <c r="PAF9" s="8"/>
      <c r="PAP9" s="6"/>
      <c r="PAQ9" s="11"/>
      <c r="PAS9" s="8"/>
      <c r="PBC9" s="6"/>
      <c r="PBD9" s="11"/>
      <c r="PBF9" s="8"/>
      <c r="PBP9" s="6"/>
      <c r="PBQ9" s="11"/>
      <c r="PBS9" s="8"/>
      <c r="PCC9" s="6"/>
      <c r="PCD9" s="11"/>
      <c r="PCF9" s="8"/>
      <c r="PCP9" s="6"/>
      <c r="PCQ9" s="11"/>
      <c r="PCS9" s="8"/>
      <c r="PDC9" s="6"/>
      <c r="PDD9" s="11"/>
      <c r="PDF9" s="8"/>
      <c r="PDP9" s="6"/>
      <c r="PDQ9" s="11"/>
      <c r="PDS9" s="8"/>
      <c r="PEC9" s="6"/>
      <c r="PED9" s="11"/>
      <c r="PEF9" s="8"/>
      <c r="PEP9" s="6"/>
      <c r="PEQ9" s="11"/>
      <c r="PES9" s="8"/>
      <c r="PFC9" s="6"/>
      <c r="PFD9" s="11"/>
      <c r="PFF9" s="8"/>
      <c r="PFP9" s="6"/>
      <c r="PFQ9" s="11"/>
      <c r="PFS9" s="8"/>
      <c r="PGC9" s="6"/>
      <c r="PGD9" s="11"/>
      <c r="PGF9" s="8"/>
      <c r="PGP9" s="6"/>
      <c r="PGQ9" s="11"/>
      <c r="PGS9" s="8"/>
      <c r="PHC9" s="6"/>
      <c r="PHD9" s="11"/>
      <c r="PHF9" s="8"/>
      <c r="PHP9" s="6"/>
      <c r="PHQ9" s="11"/>
      <c r="PHS9" s="8"/>
      <c r="PIC9" s="6"/>
      <c r="PID9" s="11"/>
      <c r="PIF9" s="8"/>
      <c r="PIP9" s="6"/>
      <c r="PIQ9" s="11"/>
      <c r="PIS9" s="8"/>
      <c r="PJC9" s="6"/>
      <c r="PJD9" s="11"/>
      <c r="PJF9" s="8"/>
      <c r="PJP9" s="6"/>
      <c r="PJQ9" s="11"/>
      <c r="PJS9" s="8"/>
      <c r="PKC9" s="6"/>
      <c r="PKD9" s="11"/>
      <c r="PKF9" s="8"/>
      <c r="PKP9" s="6"/>
      <c r="PKQ9" s="11"/>
      <c r="PKS9" s="8"/>
      <c r="PLC9" s="6"/>
      <c r="PLD9" s="11"/>
      <c r="PLF9" s="8"/>
      <c r="PLP9" s="6"/>
      <c r="PLQ9" s="11"/>
      <c r="PLS9" s="8"/>
      <c r="PMC9" s="6"/>
      <c r="PMD9" s="11"/>
      <c r="PMF9" s="8"/>
      <c r="PMP9" s="6"/>
      <c r="PMQ9" s="11"/>
      <c r="PMS9" s="8"/>
      <c r="PNC9" s="6"/>
      <c r="PND9" s="11"/>
      <c r="PNF9" s="8"/>
      <c r="PNP9" s="6"/>
      <c r="PNQ9" s="11"/>
      <c r="PNS9" s="8"/>
      <c r="POC9" s="6"/>
      <c r="POD9" s="11"/>
      <c r="POF9" s="8"/>
      <c r="POP9" s="6"/>
      <c r="POQ9" s="11"/>
      <c r="POS9" s="8"/>
      <c r="PPC9" s="6"/>
      <c r="PPD9" s="11"/>
      <c r="PPF9" s="8"/>
      <c r="PPP9" s="6"/>
      <c r="PPQ9" s="11"/>
      <c r="PPS9" s="8"/>
      <c r="PQC9" s="6"/>
      <c r="PQD9" s="11"/>
      <c r="PQF9" s="8"/>
      <c r="PQP9" s="6"/>
      <c r="PQQ9" s="11"/>
      <c r="PQS9" s="8"/>
      <c r="PRC9" s="6"/>
      <c r="PRD9" s="11"/>
      <c r="PRF9" s="8"/>
      <c r="PRP9" s="6"/>
      <c r="PRQ9" s="11"/>
      <c r="PRS9" s="8"/>
      <c r="PSC9" s="6"/>
      <c r="PSD9" s="11"/>
      <c r="PSF9" s="8"/>
      <c r="PSP9" s="6"/>
      <c r="PSQ9" s="11"/>
      <c r="PSS9" s="8"/>
      <c r="PTC9" s="6"/>
      <c r="PTD9" s="11"/>
      <c r="PTF9" s="8"/>
      <c r="PTP9" s="6"/>
      <c r="PTQ9" s="11"/>
      <c r="PTS9" s="8"/>
      <c r="PUC9" s="6"/>
      <c r="PUD9" s="11"/>
      <c r="PUF9" s="8"/>
      <c r="PUP9" s="6"/>
      <c r="PUQ9" s="11"/>
      <c r="PUS9" s="8"/>
      <c r="PVC9" s="6"/>
      <c r="PVD9" s="11"/>
      <c r="PVF9" s="8"/>
      <c r="PVP9" s="6"/>
      <c r="PVQ9" s="11"/>
      <c r="PVS9" s="8"/>
      <c r="PWC9" s="6"/>
      <c r="PWD9" s="11"/>
      <c r="PWF9" s="8"/>
      <c r="PWP9" s="6"/>
      <c r="PWQ9" s="11"/>
      <c r="PWS9" s="8"/>
      <c r="PXC9" s="6"/>
      <c r="PXD9" s="11"/>
      <c r="PXF9" s="8"/>
      <c r="PXP9" s="6"/>
      <c r="PXQ9" s="11"/>
      <c r="PXS9" s="8"/>
      <c r="PYC9" s="6"/>
      <c r="PYD9" s="11"/>
      <c r="PYF9" s="8"/>
      <c r="PYP9" s="6"/>
      <c r="PYQ9" s="11"/>
      <c r="PYS9" s="8"/>
      <c r="PZC9" s="6"/>
      <c r="PZD9" s="11"/>
      <c r="PZF9" s="8"/>
      <c r="PZP9" s="6"/>
      <c r="PZQ9" s="11"/>
      <c r="PZS9" s="8"/>
      <c r="QAC9" s="6"/>
      <c r="QAD9" s="11"/>
      <c r="QAF9" s="8"/>
      <c r="QAP9" s="6"/>
      <c r="QAQ9" s="11"/>
      <c r="QAS9" s="8"/>
      <c r="QBC9" s="6"/>
      <c r="QBD9" s="11"/>
      <c r="QBF9" s="8"/>
      <c r="QBP9" s="6"/>
      <c r="QBQ9" s="11"/>
      <c r="QBS9" s="8"/>
      <c r="QCC9" s="6"/>
      <c r="QCD9" s="11"/>
      <c r="QCF9" s="8"/>
      <c r="QCP9" s="6"/>
      <c r="QCQ9" s="11"/>
      <c r="QCS9" s="8"/>
      <c r="QDC9" s="6"/>
      <c r="QDD9" s="11"/>
      <c r="QDF9" s="8"/>
      <c r="QDP9" s="6"/>
      <c r="QDQ9" s="11"/>
      <c r="QDS9" s="8"/>
      <c r="QEC9" s="6"/>
      <c r="QED9" s="11"/>
      <c r="QEF9" s="8"/>
      <c r="QEP9" s="6"/>
      <c r="QEQ9" s="11"/>
      <c r="QES9" s="8"/>
      <c r="QFC9" s="6"/>
      <c r="QFD9" s="11"/>
      <c r="QFF9" s="8"/>
      <c r="QFP9" s="6"/>
      <c r="QFQ9" s="11"/>
      <c r="QFS9" s="8"/>
      <c r="QGC9" s="6"/>
      <c r="QGD9" s="11"/>
      <c r="QGF9" s="8"/>
      <c r="QGP9" s="6"/>
      <c r="QGQ9" s="11"/>
      <c r="QGS9" s="8"/>
      <c r="QHC9" s="6"/>
      <c r="QHD9" s="11"/>
      <c r="QHF9" s="8"/>
      <c r="QHP9" s="6"/>
      <c r="QHQ9" s="11"/>
      <c r="QHS9" s="8"/>
      <c r="QIC9" s="6"/>
      <c r="QID9" s="11"/>
      <c r="QIF9" s="8"/>
      <c r="QIP9" s="6"/>
      <c r="QIQ9" s="11"/>
      <c r="QIS9" s="8"/>
      <c r="QJC9" s="6"/>
      <c r="QJD9" s="11"/>
      <c r="QJF9" s="8"/>
      <c r="QJP9" s="6"/>
      <c r="QJQ9" s="11"/>
      <c r="QJS9" s="8"/>
      <c r="QKC9" s="6"/>
      <c r="QKD9" s="11"/>
      <c r="QKF9" s="8"/>
      <c r="QKP9" s="6"/>
      <c r="QKQ9" s="11"/>
      <c r="QKS9" s="8"/>
      <c r="QLC9" s="6"/>
      <c r="QLD9" s="11"/>
      <c r="QLF9" s="8"/>
      <c r="QLP9" s="6"/>
      <c r="QLQ9" s="11"/>
      <c r="QLS9" s="8"/>
      <c r="QMC9" s="6"/>
      <c r="QMD9" s="11"/>
      <c r="QMF9" s="8"/>
      <c r="QMP9" s="6"/>
      <c r="QMQ9" s="11"/>
      <c r="QMS9" s="8"/>
      <c r="QNC9" s="6"/>
      <c r="QND9" s="11"/>
      <c r="QNF9" s="8"/>
      <c r="QNP9" s="6"/>
      <c r="QNQ9" s="11"/>
      <c r="QNS9" s="8"/>
      <c r="QOC9" s="6"/>
      <c r="QOD9" s="11"/>
      <c r="QOF9" s="8"/>
      <c r="QOP9" s="6"/>
      <c r="QOQ9" s="11"/>
      <c r="QOS9" s="8"/>
      <c r="QPC9" s="6"/>
      <c r="QPD9" s="11"/>
      <c r="QPF9" s="8"/>
      <c r="QPP9" s="6"/>
      <c r="QPQ9" s="11"/>
      <c r="QPS9" s="8"/>
      <c r="QQC9" s="6"/>
      <c r="QQD9" s="11"/>
      <c r="QQF9" s="8"/>
      <c r="QQP9" s="6"/>
      <c r="QQQ9" s="11"/>
      <c r="QQS9" s="8"/>
      <c r="QRC9" s="6"/>
      <c r="QRD9" s="11"/>
      <c r="QRF9" s="8"/>
      <c r="QRP9" s="6"/>
      <c r="QRQ9" s="11"/>
      <c r="QRS9" s="8"/>
      <c r="QSC9" s="6"/>
      <c r="QSD9" s="11"/>
      <c r="QSF9" s="8"/>
      <c r="QSP9" s="6"/>
      <c r="QSQ9" s="11"/>
      <c r="QSS9" s="8"/>
      <c r="QTC9" s="6"/>
      <c r="QTD9" s="11"/>
      <c r="QTF9" s="8"/>
      <c r="QTP9" s="6"/>
      <c r="QTQ9" s="11"/>
      <c r="QTS9" s="8"/>
      <c r="QUC9" s="6"/>
      <c r="QUD9" s="11"/>
      <c r="QUF9" s="8"/>
      <c r="QUP9" s="6"/>
      <c r="QUQ9" s="11"/>
      <c r="QUS9" s="8"/>
      <c r="QVC9" s="6"/>
      <c r="QVD9" s="11"/>
      <c r="QVF9" s="8"/>
      <c r="QVP9" s="6"/>
      <c r="QVQ9" s="11"/>
      <c r="QVS9" s="8"/>
      <c r="QWC9" s="6"/>
      <c r="QWD9" s="11"/>
      <c r="QWF9" s="8"/>
      <c r="QWP9" s="6"/>
      <c r="QWQ9" s="11"/>
      <c r="QWS9" s="8"/>
      <c r="QXC9" s="6"/>
      <c r="QXD9" s="11"/>
      <c r="QXF9" s="8"/>
      <c r="QXP9" s="6"/>
      <c r="QXQ9" s="11"/>
      <c r="QXS9" s="8"/>
      <c r="QYC9" s="6"/>
      <c r="QYD9" s="11"/>
      <c r="QYF9" s="8"/>
      <c r="QYP9" s="6"/>
      <c r="QYQ9" s="11"/>
      <c r="QYS9" s="8"/>
      <c r="QZC9" s="6"/>
      <c r="QZD9" s="11"/>
      <c r="QZF9" s="8"/>
      <c r="QZP9" s="6"/>
      <c r="QZQ9" s="11"/>
      <c r="QZS9" s="8"/>
      <c r="RAC9" s="6"/>
      <c r="RAD9" s="11"/>
      <c r="RAF9" s="8"/>
      <c r="RAP9" s="6"/>
      <c r="RAQ9" s="11"/>
      <c r="RAS9" s="8"/>
      <c r="RBC9" s="6"/>
      <c r="RBD9" s="11"/>
      <c r="RBF9" s="8"/>
      <c r="RBP9" s="6"/>
      <c r="RBQ9" s="11"/>
      <c r="RBS9" s="8"/>
      <c r="RCC9" s="6"/>
      <c r="RCD9" s="11"/>
      <c r="RCF9" s="8"/>
      <c r="RCP9" s="6"/>
      <c r="RCQ9" s="11"/>
      <c r="RCS9" s="8"/>
      <c r="RDC9" s="6"/>
      <c r="RDD9" s="11"/>
      <c r="RDF9" s="8"/>
      <c r="RDP9" s="6"/>
      <c r="RDQ9" s="11"/>
      <c r="RDS9" s="8"/>
      <c r="REC9" s="6"/>
      <c r="RED9" s="11"/>
      <c r="REF9" s="8"/>
      <c r="REP9" s="6"/>
      <c r="REQ9" s="11"/>
      <c r="RES9" s="8"/>
      <c r="RFC9" s="6"/>
      <c r="RFD9" s="11"/>
      <c r="RFF9" s="8"/>
      <c r="RFP9" s="6"/>
      <c r="RFQ9" s="11"/>
      <c r="RFS9" s="8"/>
      <c r="RGC9" s="6"/>
      <c r="RGD9" s="11"/>
      <c r="RGF9" s="8"/>
      <c r="RGP9" s="6"/>
      <c r="RGQ9" s="11"/>
      <c r="RGS9" s="8"/>
      <c r="RHC9" s="6"/>
      <c r="RHD9" s="11"/>
      <c r="RHF9" s="8"/>
      <c r="RHP9" s="6"/>
      <c r="RHQ9" s="11"/>
      <c r="RHS9" s="8"/>
      <c r="RIC9" s="6"/>
      <c r="RID9" s="11"/>
      <c r="RIF9" s="8"/>
      <c r="RIP9" s="6"/>
      <c r="RIQ9" s="11"/>
      <c r="RIS9" s="8"/>
      <c r="RJC9" s="6"/>
      <c r="RJD9" s="11"/>
      <c r="RJF9" s="8"/>
      <c r="RJP9" s="6"/>
      <c r="RJQ9" s="11"/>
      <c r="RJS9" s="8"/>
      <c r="RKC9" s="6"/>
      <c r="RKD9" s="11"/>
      <c r="RKF9" s="8"/>
      <c r="RKP9" s="6"/>
      <c r="RKQ9" s="11"/>
      <c r="RKS9" s="8"/>
      <c r="RLC9" s="6"/>
      <c r="RLD9" s="11"/>
      <c r="RLF9" s="8"/>
      <c r="RLP9" s="6"/>
      <c r="RLQ9" s="11"/>
      <c r="RLS9" s="8"/>
      <c r="RMC9" s="6"/>
      <c r="RMD9" s="11"/>
      <c r="RMF9" s="8"/>
      <c r="RMP9" s="6"/>
      <c r="RMQ9" s="11"/>
      <c r="RMS9" s="8"/>
      <c r="RNC9" s="6"/>
      <c r="RND9" s="11"/>
      <c r="RNF9" s="8"/>
      <c r="RNP9" s="6"/>
      <c r="RNQ9" s="11"/>
      <c r="RNS9" s="8"/>
      <c r="ROC9" s="6"/>
      <c r="ROD9" s="11"/>
      <c r="ROF9" s="8"/>
      <c r="ROP9" s="6"/>
      <c r="ROQ9" s="11"/>
      <c r="ROS9" s="8"/>
      <c r="RPC9" s="6"/>
      <c r="RPD9" s="11"/>
      <c r="RPF9" s="8"/>
      <c r="RPP9" s="6"/>
      <c r="RPQ9" s="11"/>
      <c r="RPS9" s="8"/>
      <c r="RQC9" s="6"/>
      <c r="RQD9" s="11"/>
      <c r="RQF9" s="8"/>
      <c r="RQP9" s="6"/>
      <c r="RQQ9" s="11"/>
      <c r="RQS9" s="8"/>
      <c r="RRC9" s="6"/>
      <c r="RRD9" s="11"/>
      <c r="RRF9" s="8"/>
      <c r="RRP9" s="6"/>
      <c r="RRQ9" s="11"/>
      <c r="RRS9" s="8"/>
      <c r="RSC9" s="6"/>
      <c r="RSD9" s="11"/>
      <c r="RSF9" s="8"/>
      <c r="RSP9" s="6"/>
      <c r="RSQ9" s="11"/>
      <c r="RSS9" s="8"/>
      <c r="RTC9" s="6"/>
      <c r="RTD9" s="11"/>
      <c r="RTF9" s="8"/>
      <c r="RTP9" s="6"/>
      <c r="RTQ9" s="11"/>
      <c r="RTS9" s="8"/>
      <c r="RUC9" s="6"/>
      <c r="RUD9" s="11"/>
      <c r="RUF9" s="8"/>
      <c r="RUP9" s="6"/>
      <c r="RUQ9" s="11"/>
      <c r="RUS9" s="8"/>
      <c r="RVC9" s="6"/>
      <c r="RVD9" s="11"/>
      <c r="RVF9" s="8"/>
      <c r="RVP9" s="6"/>
      <c r="RVQ9" s="11"/>
      <c r="RVS9" s="8"/>
      <c r="RWC9" s="6"/>
      <c r="RWD9" s="11"/>
      <c r="RWF9" s="8"/>
      <c r="RWP9" s="6"/>
      <c r="RWQ9" s="11"/>
      <c r="RWS9" s="8"/>
      <c r="RXC9" s="6"/>
      <c r="RXD9" s="11"/>
      <c r="RXF9" s="8"/>
      <c r="RXP9" s="6"/>
      <c r="RXQ9" s="11"/>
      <c r="RXS9" s="8"/>
      <c r="RYC9" s="6"/>
      <c r="RYD9" s="11"/>
      <c r="RYF9" s="8"/>
      <c r="RYP9" s="6"/>
      <c r="RYQ9" s="11"/>
      <c r="RYS9" s="8"/>
      <c r="RZC9" s="6"/>
      <c r="RZD9" s="11"/>
      <c r="RZF9" s="8"/>
      <c r="RZP9" s="6"/>
      <c r="RZQ9" s="11"/>
      <c r="RZS9" s="8"/>
      <c r="SAC9" s="6"/>
      <c r="SAD9" s="11"/>
      <c r="SAF9" s="8"/>
      <c r="SAP9" s="6"/>
      <c r="SAQ9" s="11"/>
      <c r="SAS9" s="8"/>
      <c r="SBC9" s="6"/>
      <c r="SBD9" s="11"/>
      <c r="SBF9" s="8"/>
      <c r="SBP9" s="6"/>
      <c r="SBQ9" s="11"/>
      <c r="SBS9" s="8"/>
      <c r="SCC9" s="6"/>
      <c r="SCD9" s="11"/>
      <c r="SCF9" s="8"/>
      <c r="SCP9" s="6"/>
      <c r="SCQ9" s="11"/>
      <c r="SCS9" s="8"/>
      <c r="SDC9" s="6"/>
      <c r="SDD9" s="11"/>
      <c r="SDF9" s="8"/>
      <c r="SDP9" s="6"/>
      <c r="SDQ9" s="11"/>
      <c r="SDS9" s="8"/>
      <c r="SEC9" s="6"/>
      <c r="SED9" s="11"/>
      <c r="SEF9" s="8"/>
      <c r="SEP9" s="6"/>
      <c r="SEQ9" s="11"/>
      <c r="SES9" s="8"/>
      <c r="SFC9" s="6"/>
      <c r="SFD9" s="11"/>
      <c r="SFF9" s="8"/>
      <c r="SFP9" s="6"/>
      <c r="SFQ9" s="11"/>
      <c r="SFS9" s="8"/>
      <c r="SGC9" s="6"/>
      <c r="SGD9" s="11"/>
      <c r="SGF9" s="8"/>
      <c r="SGP9" s="6"/>
      <c r="SGQ9" s="11"/>
      <c r="SGS9" s="8"/>
      <c r="SHC9" s="6"/>
      <c r="SHD9" s="11"/>
      <c r="SHF9" s="8"/>
      <c r="SHP9" s="6"/>
      <c r="SHQ9" s="11"/>
      <c r="SHS9" s="8"/>
      <c r="SIC9" s="6"/>
      <c r="SID9" s="11"/>
      <c r="SIF9" s="8"/>
      <c r="SIP9" s="6"/>
      <c r="SIQ9" s="11"/>
      <c r="SIS9" s="8"/>
      <c r="SJC9" s="6"/>
      <c r="SJD9" s="11"/>
      <c r="SJF9" s="8"/>
      <c r="SJP9" s="6"/>
      <c r="SJQ9" s="11"/>
      <c r="SJS9" s="8"/>
      <c r="SKC9" s="6"/>
      <c r="SKD9" s="11"/>
      <c r="SKF9" s="8"/>
      <c r="SKP9" s="6"/>
      <c r="SKQ9" s="11"/>
      <c r="SKS9" s="8"/>
      <c r="SLC9" s="6"/>
      <c r="SLD9" s="11"/>
      <c r="SLF9" s="8"/>
      <c r="SLP9" s="6"/>
      <c r="SLQ9" s="11"/>
      <c r="SLS9" s="8"/>
      <c r="SMC9" s="6"/>
      <c r="SMD9" s="11"/>
      <c r="SMF9" s="8"/>
      <c r="SMP9" s="6"/>
      <c r="SMQ9" s="11"/>
      <c r="SMS9" s="8"/>
      <c r="SNC9" s="6"/>
      <c r="SND9" s="11"/>
      <c r="SNF9" s="8"/>
      <c r="SNP9" s="6"/>
      <c r="SNQ9" s="11"/>
      <c r="SNS9" s="8"/>
      <c r="SOC9" s="6"/>
      <c r="SOD9" s="11"/>
      <c r="SOF9" s="8"/>
      <c r="SOP9" s="6"/>
      <c r="SOQ9" s="11"/>
      <c r="SOS9" s="8"/>
      <c r="SPC9" s="6"/>
      <c r="SPD9" s="11"/>
      <c r="SPF9" s="8"/>
      <c r="SPP9" s="6"/>
      <c r="SPQ9" s="11"/>
      <c r="SPS9" s="8"/>
      <c r="SQC9" s="6"/>
      <c r="SQD9" s="11"/>
      <c r="SQF9" s="8"/>
      <c r="SQP9" s="6"/>
      <c r="SQQ9" s="11"/>
      <c r="SQS9" s="8"/>
      <c r="SRC9" s="6"/>
      <c r="SRD9" s="11"/>
      <c r="SRF9" s="8"/>
      <c r="SRP9" s="6"/>
      <c r="SRQ9" s="11"/>
      <c r="SRS9" s="8"/>
      <c r="SSC9" s="6"/>
      <c r="SSD9" s="11"/>
      <c r="SSF9" s="8"/>
      <c r="SSP9" s="6"/>
      <c r="SSQ9" s="11"/>
      <c r="SSS9" s="8"/>
      <c r="STC9" s="6"/>
      <c r="STD9" s="11"/>
      <c r="STF9" s="8"/>
      <c r="STP9" s="6"/>
      <c r="STQ9" s="11"/>
      <c r="STS9" s="8"/>
      <c r="SUC9" s="6"/>
      <c r="SUD9" s="11"/>
      <c r="SUF9" s="8"/>
      <c r="SUP9" s="6"/>
      <c r="SUQ9" s="11"/>
      <c r="SUS9" s="8"/>
      <c r="SVC9" s="6"/>
      <c r="SVD9" s="11"/>
      <c r="SVF9" s="8"/>
      <c r="SVP9" s="6"/>
      <c r="SVQ9" s="11"/>
      <c r="SVS9" s="8"/>
      <c r="SWC9" s="6"/>
      <c r="SWD9" s="11"/>
      <c r="SWF9" s="8"/>
      <c r="SWP9" s="6"/>
      <c r="SWQ9" s="11"/>
      <c r="SWS9" s="8"/>
      <c r="SXC9" s="6"/>
      <c r="SXD9" s="11"/>
      <c r="SXF9" s="8"/>
      <c r="SXP9" s="6"/>
      <c r="SXQ9" s="11"/>
      <c r="SXS9" s="8"/>
      <c r="SYC9" s="6"/>
      <c r="SYD9" s="11"/>
      <c r="SYF9" s="8"/>
      <c r="SYP9" s="6"/>
      <c r="SYQ9" s="11"/>
      <c r="SYS9" s="8"/>
      <c r="SZC9" s="6"/>
      <c r="SZD9" s="11"/>
      <c r="SZF9" s="8"/>
      <c r="SZP9" s="6"/>
      <c r="SZQ9" s="11"/>
      <c r="SZS9" s="8"/>
      <c r="TAC9" s="6"/>
      <c r="TAD9" s="11"/>
      <c r="TAF9" s="8"/>
      <c r="TAP9" s="6"/>
      <c r="TAQ9" s="11"/>
      <c r="TAS9" s="8"/>
      <c r="TBC9" s="6"/>
      <c r="TBD9" s="11"/>
      <c r="TBF9" s="8"/>
      <c r="TBP9" s="6"/>
      <c r="TBQ9" s="11"/>
      <c r="TBS9" s="8"/>
      <c r="TCC9" s="6"/>
      <c r="TCD9" s="11"/>
      <c r="TCF9" s="8"/>
      <c r="TCP9" s="6"/>
      <c r="TCQ9" s="11"/>
      <c r="TCS9" s="8"/>
      <c r="TDC9" s="6"/>
      <c r="TDD9" s="11"/>
      <c r="TDF9" s="8"/>
      <c r="TDP9" s="6"/>
      <c r="TDQ9" s="11"/>
      <c r="TDS9" s="8"/>
      <c r="TEC9" s="6"/>
      <c r="TED9" s="11"/>
      <c r="TEF9" s="8"/>
      <c r="TEP9" s="6"/>
      <c r="TEQ9" s="11"/>
      <c r="TES9" s="8"/>
      <c r="TFC9" s="6"/>
      <c r="TFD9" s="11"/>
      <c r="TFF9" s="8"/>
      <c r="TFP9" s="6"/>
      <c r="TFQ9" s="11"/>
      <c r="TFS9" s="8"/>
      <c r="TGC9" s="6"/>
      <c r="TGD9" s="11"/>
      <c r="TGF9" s="8"/>
      <c r="TGP9" s="6"/>
      <c r="TGQ9" s="11"/>
      <c r="TGS9" s="8"/>
      <c r="THC9" s="6"/>
      <c r="THD9" s="11"/>
      <c r="THF9" s="8"/>
      <c r="THP9" s="6"/>
      <c r="THQ9" s="11"/>
      <c r="THS9" s="8"/>
      <c r="TIC9" s="6"/>
      <c r="TID9" s="11"/>
      <c r="TIF9" s="8"/>
      <c r="TIP9" s="6"/>
      <c r="TIQ9" s="11"/>
      <c r="TIS9" s="8"/>
      <c r="TJC9" s="6"/>
      <c r="TJD9" s="11"/>
      <c r="TJF9" s="8"/>
      <c r="TJP9" s="6"/>
      <c r="TJQ9" s="11"/>
      <c r="TJS9" s="8"/>
      <c r="TKC9" s="6"/>
      <c r="TKD9" s="11"/>
      <c r="TKF9" s="8"/>
      <c r="TKP9" s="6"/>
      <c r="TKQ9" s="11"/>
      <c r="TKS9" s="8"/>
      <c r="TLC9" s="6"/>
      <c r="TLD9" s="11"/>
      <c r="TLF9" s="8"/>
      <c r="TLP9" s="6"/>
      <c r="TLQ9" s="11"/>
      <c r="TLS9" s="8"/>
      <c r="TMC9" s="6"/>
      <c r="TMD9" s="11"/>
      <c r="TMF9" s="8"/>
      <c r="TMP9" s="6"/>
      <c r="TMQ9" s="11"/>
      <c r="TMS9" s="8"/>
      <c r="TNC9" s="6"/>
      <c r="TND9" s="11"/>
      <c r="TNF9" s="8"/>
      <c r="TNP9" s="6"/>
      <c r="TNQ9" s="11"/>
      <c r="TNS9" s="8"/>
      <c r="TOC9" s="6"/>
      <c r="TOD9" s="11"/>
      <c r="TOF9" s="8"/>
      <c r="TOP9" s="6"/>
      <c r="TOQ9" s="11"/>
      <c r="TOS9" s="8"/>
      <c r="TPC9" s="6"/>
      <c r="TPD9" s="11"/>
      <c r="TPF9" s="8"/>
      <c r="TPP9" s="6"/>
      <c r="TPQ9" s="11"/>
      <c r="TPS9" s="8"/>
      <c r="TQC9" s="6"/>
      <c r="TQD9" s="11"/>
      <c r="TQF9" s="8"/>
      <c r="TQP9" s="6"/>
      <c r="TQQ9" s="11"/>
      <c r="TQS9" s="8"/>
      <c r="TRC9" s="6"/>
      <c r="TRD9" s="11"/>
      <c r="TRF9" s="8"/>
      <c r="TRP9" s="6"/>
      <c r="TRQ9" s="11"/>
      <c r="TRS9" s="8"/>
      <c r="TSC9" s="6"/>
      <c r="TSD9" s="11"/>
      <c r="TSF9" s="8"/>
      <c r="TSP9" s="6"/>
      <c r="TSQ9" s="11"/>
      <c r="TSS9" s="8"/>
      <c r="TTC9" s="6"/>
      <c r="TTD9" s="11"/>
      <c r="TTF9" s="8"/>
      <c r="TTP9" s="6"/>
      <c r="TTQ9" s="11"/>
      <c r="TTS9" s="8"/>
      <c r="TUC9" s="6"/>
      <c r="TUD9" s="11"/>
      <c r="TUF9" s="8"/>
      <c r="TUP9" s="6"/>
      <c r="TUQ9" s="11"/>
      <c r="TUS9" s="8"/>
      <c r="TVC9" s="6"/>
      <c r="TVD9" s="11"/>
      <c r="TVF9" s="8"/>
      <c r="TVP9" s="6"/>
      <c r="TVQ9" s="11"/>
      <c r="TVS9" s="8"/>
      <c r="TWC9" s="6"/>
      <c r="TWD9" s="11"/>
      <c r="TWF9" s="8"/>
      <c r="TWP9" s="6"/>
      <c r="TWQ9" s="11"/>
      <c r="TWS9" s="8"/>
      <c r="TXC9" s="6"/>
      <c r="TXD9" s="11"/>
      <c r="TXF9" s="8"/>
      <c r="TXP9" s="6"/>
      <c r="TXQ9" s="11"/>
      <c r="TXS9" s="8"/>
      <c r="TYC9" s="6"/>
      <c r="TYD9" s="11"/>
      <c r="TYF9" s="8"/>
      <c r="TYP9" s="6"/>
      <c r="TYQ9" s="11"/>
      <c r="TYS9" s="8"/>
      <c r="TZC9" s="6"/>
      <c r="TZD9" s="11"/>
      <c r="TZF9" s="8"/>
      <c r="TZP9" s="6"/>
      <c r="TZQ9" s="11"/>
      <c r="TZS9" s="8"/>
      <c r="UAC9" s="6"/>
      <c r="UAD9" s="11"/>
      <c r="UAF9" s="8"/>
      <c r="UAP9" s="6"/>
      <c r="UAQ9" s="11"/>
      <c r="UAS9" s="8"/>
      <c r="UBC9" s="6"/>
      <c r="UBD9" s="11"/>
      <c r="UBF9" s="8"/>
      <c r="UBP9" s="6"/>
      <c r="UBQ9" s="11"/>
      <c r="UBS9" s="8"/>
      <c r="UCC9" s="6"/>
      <c r="UCD9" s="11"/>
      <c r="UCF9" s="8"/>
      <c r="UCP9" s="6"/>
      <c r="UCQ9" s="11"/>
      <c r="UCS9" s="8"/>
      <c r="UDC9" s="6"/>
      <c r="UDD9" s="11"/>
      <c r="UDF9" s="8"/>
      <c r="UDP9" s="6"/>
      <c r="UDQ9" s="11"/>
      <c r="UDS9" s="8"/>
      <c r="UEC9" s="6"/>
      <c r="UED9" s="11"/>
      <c r="UEF9" s="8"/>
      <c r="UEP9" s="6"/>
      <c r="UEQ9" s="11"/>
      <c r="UES9" s="8"/>
      <c r="UFC9" s="6"/>
      <c r="UFD9" s="11"/>
      <c r="UFF9" s="8"/>
      <c r="UFP9" s="6"/>
      <c r="UFQ9" s="11"/>
      <c r="UFS9" s="8"/>
      <c r="UGC9" s="6"/>
      <c r="UGD9" s="11"/>
      <c r="UGF9" s="8"/>
      <c r="UGP9" s="6"/>
      <c r="UGQ9" s="11"/>
      <c r="UGS9" s="8"/>
      <c r="UHC9" s="6"/>
      <c r="UHD9" s="11"/>
      <c r="UHF9" s="8"/>
      <c r="UHP9" s="6"/>
      <c r="UHQ9" s="11"/>
      <c r="UHS9" s="8"/>
      <c r="UIC9" s="6"/>
      <c r="UID9" s="11"/>
      <c r="UIF9" s="8"/>
      <c r="UIP9" s="6"/>
      <c r="UIQ9" s="11"/>
      <c r="UIS9" s="8"/>
      <c r="UJC9" s="6"/>
      <c r="UJD9" s="11"/>
      <c r="UJF9" s="8"/>
      <c r="UJP9" s="6"/>
      <c r="UJQ9" s="11"/>
      <c r="UJS9" s="8"/>
      <c r="UKC9" s="6"/>
      <c r="UKD9" s="11"/>
      <c r="UKF9" s="8"/>
      <c r="UKP9" s="6"/>
      <c r="UKQ9" s="11"/>
      <c r="UKS9" s="8"/>
      <c r="ULC9" s="6"/>
      <c r="ULD9" s="11"/>
      <c r="ULF9" s="8"/>
      <c r="ULP9" s="6"/>
      <c r="ULQ9" s="11"/>
      <c r="ULS9" s="8"/>
      <c r="UMC9" s="6"/>
      <c r="UMD9" s="11"/>
      <c r="UMF9" s="8"/>
      <c r="UMP9" s="6"/>
      <c r="UMQ9" s="11"/>
      <c r="UMS9" s="8"/>
      <c r="UNC9" s="6"/>
      <c r="UND9" s="11"/>
      <c r="UNF9" s="8"/>
      <c r="UNP9" s="6"/>
      <c r="UNQ9" s="11"/>
      <c r="UNS9" s="8"/>
      <c r="UOC9" s="6"/>
      <c r="UOD9" s="11"/>
      <c r="UOF9" s="8"/>
      <c r="UOP9" s="6"/>
      <c r="UOQ9" s="11"/>
      <c r="UOS9" s="8"/>
      <c r="UPC9" s="6"/>
      <c r="UPD9" s="11"/>
      <c r="UPF9" s="8"/>
      <c r="UPP9" s="6"/>
      <c r="UPQ9" s="11"/>
      <c r="UPS9" s="8"/>
      <c r="UQC9" s="6"/>
      <c r="UQD9" s="11"/>
      <c r="UQF9" s="8"/>
      <c r="UQP9" s="6"/>
      <c r="UQQ9" s="11"/>
      <c r="UQS9" s="8"/>
      <c r="URC9" s="6"/>
      <c r="URD9" s="11"/>
      <c r="URF9" s="8"/>
      <c r="URP9" s="6"/>
      <c r="URQ9" s="11"/>
      <c r="URS9" s="8"/>
      <c r="USC9" s="6"/>
      <c r="USD9" s="11"/>
      <c r="USF9" s="8"/>
      <c r="USP9" s="6"/>
      <c r="USQ9" s="11"/>
      <c r="USS9" s="8"/>
      <c r="UTC9" s="6"/>
      <c r="UTD9" s="11"/>
      <c r="UTF9" s="8"/>
      <c r="UTP9" s="6"/>
      <c r="UTQ9" s="11"/>
      <c r="UTS9" s="8"/>
      <c r="UUC9" s="6"/>
      <c r="UUD9" s="11"/>
      <c r="UUF9" s="8"/>
      <c r="UUP9" s="6"/>
      <c r="UUQ9" s="11"/>
      <c r="UUS9" s="8"/>
      <c r="UVC9" s="6"/>
      <c r="UVD9" s="11"/>
      <c r="UVF9" s="8"/>
      <c r="UVP9" s="6"/>
      <c r="UVQ9" s="11"/>
      <c r="UVS9" s="8"/>
      <c r="UWC9" s="6"/>
      <c r="UWD9" s="11"/>
      <c r="UWF9" s="8"/>
      <c r="UWP9" s="6"/>
      <c r="UWQ9" s="11"/>
      <c r="UWS9" s="8"/>
      <c r="UXC9" s="6"/>
      <c r="UXD9" s="11"/>
      <c r="UXF9" s="8"/>
      <c r="UXP9" s="6"/>
      <c r="UXQ9" s="11"/>
      <c r="UXS9" s="8"/>
      <c r="UYC9" s="6"/>
      <c r="UYD9" s="11"/>
      <c r="UYF9" s="8"/>
      <c r="UYP9" s="6"/>
      <c r="UYQ9" s="11"/>
      <c r="UYS9" s="8"/>
      <c r="UZC9" s="6"/>
      <c r="UZD9" s="11"/>
      <c r="UZF9" s="8"/>
      <c r="UZP9" s="6"/>
      <c r="UZQ9" s="11"/>
      <c r="UZS9" s="8"/>
      <c r="VAC9" s="6"/>
      <c r="VAD9" s="11"/>
      <c r="VAF9" s="8"/>
      <c r="VAP9" s="6"/>
      <c r="VAQ9" s="11"/>
      <c r="VAS9" s="8"/>
      <c r="VBC9" s="6"/>
      <c r="VBD9" s="11"/>
      <c r="VBF9" s="8"/>
      <c r="VBP9" s="6"/>
      <c r="VBQ9" s="11"/>
      <c r="VBS9" s="8"/>
      <c r="VCC9" s="6"/>
      <c r="VCD9" s="11"/>
      <c r="VCF9" s="8"/>
      <c r="VCP9" s="6"/>
      <c r="VCQ9" s="11"/>
      <c r="VCS9" s="8"/>
      <c r="VDC9" s="6"/>
      <c r="VDD9" s="11"/>
      <c r="VDF9" s="8"/>
      <c r="VDP9" s="6"/>
      <c r="VDQ9" s="11"/>
      <c r="VDS9" s="8"/>
      <c r="VEC9" s="6"/>
      <c r="VED9" s="11"/>
      <c r="VEF9" s="8"/>
      <c r="VEP9" s="6"/>
      <c r="VEQ9" s="11"/>
      <c r="VES9" s="8"/>
      <c r="VFC9" s="6"/>
      <c r="VFD9" s="11"/>
      <c r="VFF9" s="8"/>
      <c r="VFP9" s="6"/>
      <c r="VFQ9" s="11"/>
      <c r="VFS9" s="8"/>
      <c r="VGC9" s="6"/>
      <c r="VGD9" s="11"/>
      <c r="VGF9" s="8"/>
      <c r="VGP9" s="6"/>
      <c r="VGQ9" s="11"/>
      <c r="VGS9" s="8"/>
      <c r="VHC9" s="6"/>
      <c r="VHD9" s="11"/>
      <c r="VHF9" s="8"/>
      <c r="VHP9" s="6"/>
      <c r="VHQ9" s="11"/>
      <c r="VHS9" s="8"/>
      <c r="VIC9" s="6"/>
      <c r="VID9" s="11"/>
      <c r="VIF9" s="8"/>
      <c r="VIP9" s="6"/>
      <c r="VIQ9" s="11"/>
      <c r="VIS9" s="8"/>
      <c r="VJC9" s="6"/>
      <c r="VJD9" s="11"/>
      <c r="VJF9" s="8"/>
      <c r="VJP9" s="6"/>
      <c r="VJQ9" s="11"/>
      <c r="VJS9" s="8"/>
      <c r="VKC9" s="6"/>
      <c r="VKD9" s="11"/>
      <c r="VKF9" s="8"/>
      <c r="VKP9" s="6"/>
      <c r="VKQ9" s="11"/>
      <c r="VKS9" s="8"/>
      <c r="VLC9" s="6"/>
      <c r="VLD9" s="11"/>
      <c r="VLF9" s="8"/>
      <c r="VLP9" s="6"/>
      <c r="VLQ9" s="11"/>
      <c r="VLS9" s="8"/>
      <c r="VMC9" s="6"/>
      <c r="VMD9" s="11"/>
      <c r="VMF9" s="8"/>
      <c r="VMP9" s="6"/>
      <c r="VMQ9" s="11"/>
      <c r="VMS9" s="8"/>
      <c r="VNC9" s="6"/>
      <c r="VND9" s="11"/>
      <c r="VNF9" s="8"/>
      <c r="VNP9" s="6"/>
      <c r="VNQ9" s="11"/>
      <c r="VNS9" s="8"/>
      <c r="VOC9" s="6"/>
      <c r="VOD9" s="11"/>
      <c r="VOF9" s="8"/>
      <c r="VOP9" s="6"/>
      <c r="VOQ9" s="11"/>
      <c r="VOS9" s="8"/>
      <c r="VPC9" s="6"/>
      <c r="VPD9" s="11"/>
      <c r="VPF9" s="8"/>
      <c r="VPP9" s="6"/>
      <c r="VPQ9" s="11"/>
      <c r="VPS9" s="8"/>
      <c r="VQC9" s="6"/>
      <c r="VQD9" s="11"/>
      <c r="VQF9" s="8"/>
      <c r="VQP9" s="6"/>
      <c r="VQQ9" s="11"/>
      <c r="VQS9" s="8"/>
      <c r="VRC9" s="6"/>
      <c r="VRD9" s="11"/>
      <c r="VRF9" s="8"/>
      <c r="VRP9" s="6"/>
      <c r="VRQ9" s="11"/>
      <c r="VRS9" s="8"/>
      <c r="VSC9" s="6"/>
      <c r="VSD9" s="11"/>
      <c r="VSF9" s="8"/>
      <c r="VSP9" s="6"/>
      <c r="VSQ9" s="11"/>
      <c r="VSS9" s="8"/>
      <c r="VTC9" s="6"/>
      <c r="VTD9" s="11"/>
      <c r="VTF9" s="8"/>
      <c r="VTP9" s="6"/>
      <c r="VTQ9" s="11"/>
      <c r="VTS9" s="8"/>
      <c r="VUC9" s="6"/>
      <c r="VUD9" s="11"/>
      <c r="VUF9" s="8"/>
      <c r="VUP9" s="6"/>
      <c r="VUQ9" s="11"/>
      <c r="VUS9" s="8"/>
      <c r="VVC9" s="6"/>
      <c r="VVD9" s="11"/>
      <c r="VVF9" s="8"/>
      <c r="VVP9" s="6"/>
      <c r="VVQ9" s="11"/>
      <c r="VVS9" s="8"/>
      <c r="VWC9" s="6"/>
      <c r="VWD9" s="11"/>
      <c r="VWF9" s="8"/>
      <c r="VWP9" s="6"/>
      <c r="VWQ9" s="11"/>
      <c r="VWS9" s="8"/>
      <c r="VXC9" s="6"/>
      <c r="VXD9" s="11"/>
      <c r="VXF9" s="8"/>
      <c r="VXP9" s="6"/>
      <c r="VXQ9" s="11"/>
      <c r="VXS9" s="8"/>
      <c r="VYC9" s="6"/>
      <c r="VYD9" s="11"/>
      <c r="VYF9" s="8"/>
      <c r="VYP9" s="6"/>
      <c r="VYQ9" s="11"/>
      <c r="VYS9" s="8"/>
      <c r="VZC9" s="6"/>
      <c r="VZD9" s="11"/>
      <c r="VZF9" s="8"/>
      <c r="VZP9" s="6"/>
      <c r="VZQ9" s="11"/>
      <c r="VZS9" s="8"/>
      <c r="WAC9" s="6"/>
      <c r="WAD9" s="11"/>
      <c r="WAF9" s="8"/>
      <c r="WAP9" s="6"/>
      <c r="WAQ9" s="11"/>
      <c r="WAS9" s="8"/>
      <c r="WBC9" s="6"/>
      <c r="WBD9" s="11"/>
      <c r="WBF9" s="8"/>
      <c r="WBP9" s="6"/>
      <c r="WBQ9" s="11"/>
      <c r="WBS9" s="8"/>
      <c r="WCC9" s="6"/>
      <c r="WCD9" s="11"/>
      <c r="WCF9" s="8"/>
      <c r="WCP9" s="6"/>
      <c r="WCQ9" s="11"/>
      <c r="WCS9" s="8"/>
      <c r="WDC9" s="6"/>
      <c r="WDD9" s="11"/>
      <c r="WDF9" s="8"/>
      <c r="WDP9" s="6"/>
      <c r="WDQ9" s="11"/>
      <c r="WDS9" s="8"/>
      <c r="WEC9" s="6"/>
      <c r="WED9" s="11"/>
      <c r="WEF9" s="8"/>
      <c r="WEP9" s="6"/>
      <c r="WEQ9" s="11"/>
      <c r="WES9" s="8"/>
      <c r="WFC9" s="6"/>
      <c r="WFD9" s="11"/>
      <c r="WFF9" s="8"/>
      <c r="WFP9" s="6"/>
      <c r="WFQ9" s="11"/>
      <c r="WFS9" s="8"/>
      <c r="WGC9" s="6"/>
      <c r="WGD9" s="11"/>
      <c r="WGF9" s="8"/>
      <c r="WGP9" s="6"/>
      <c r="WGQ9" s="11"/>
      <c r="WGS9" s="8"/>
      <c r="WHC9" s="6"/>
      <c r="WHD9" s="11"/>
      <c r="WHF9" s="8"/>
      <c r="WHP9" s="6"/>
      <c r="WHQ9" s="11"/>
      <c r="WHS9" s="8"/>
      <c r="WIC9" s="6"/>
      <c r="WID9" s="11"/>
      <c r="WIF9" s="8"/>
      <c r="WIP9" s="6"/>
      <c r="WIQ9" s="11"/>
      <c r="WIS9" s="8"/>
      <c r="WJC9" s="6"/>
      <c r="WJD9" s="11"/>
      <c r="WJF9" s="8"/>
      <c r="WJP9" s="6"/>
      <c r="WJQ9" s="11"/>
      <c r="WJS9" s="8"/>
      <c r="WKC9" s="6"/>
      <c r="WKD9" s="11"/>
      <c r="WKF9" s="8"/>
      <c r="WKP9" s="6"/>
      <c r="WKQ9" s="11"/>
      <c r="WKS9" s="8"/>
      <c r="WLC9" s="6"/>
      <c r="WLD9" s="11"/>
      <c r="WLF9" s="8"/>
      <c r="WLP9" s="6"/>
      <c r="WLQ9" s="11"/>
      <c r="WLS9" s="8"/>
      <c r="WMC9" s="6"/>
      <c r="WMD9" s="11"/>
      <c r="WMF9" s="8"/>
      <c r="WMP9" s="6"/>
      <c r="WMQ9" s="11"/>
      <c r="WMS9" s="8"/>
      <c r="WNC9" s="6"/>
      <c r="WND9" s="11"/>
      <c r="WNF9" s="8"/>
      <c r="WNP9" s="6"/>
      <c r="WNQ9" s="11"/>
      <c r="WNS9" s="8"/>
      <c r="WOC9" s="6"/>
      <c r="WOD9" s="11"/>
      <c r="WOF9" s="8"/>
      <c r="WOP9" s="6"/>
      <c r="WOQ9" s="11"/>
      <c r="WOS9" s="8"/>
      <c r="WPC9" s="6"/>
      <c r="WPD9" s="11"/>
      <c r="WPF9" s="8"/>
      <c r="WPP9" s="6"/>
      <c r="WPQ9" s="11"/>
      <c r="WPS9" s="8"/>
      <c r="WQC9" s="6"/>
      <c r="WQD9" s="11"/>
      <c r="WQF9" s="8"/>
      <c r="WQP9" s="6"/>
      <c r="WQQ9" s="11"/>
      <c r="WQS9" s="8"/>
      <c r="WRC9" s="6"/>
      <c r="WRD9" s="11"/>
      <c r="WRF9" s="8"/>
      <c r="WRP9" s="6"/>
      <c r="WRQ9" s="11"/>
      <c r="WRS9" s="8"/>
      <c r="WSC9" s="6"/>
      <c r="WSD9" s="11"/>
      <c r="WSF9" s="8"/>
      <c r="WSP9" s="6"/>
      <c r="WSQ9" s="11"/>
      <c r="WSS9" s="8"/>
      <c r="WTC9" s="6"/>
      <c r="WTD9" s="11"/>
      <c r="WTF9" s="8"/>
      <c r="WTP9" s="6"/>
      <c r="WTQ9" s="11"/>
      <c r="WTS9" s="8"/>
      <c r="WUC9" s="6"/>
      <c r="WUD9" s="11"/>
      <c r="WUF9" s="8"/>
      <c r="WUP9" s="6"/>
      <c r="WUQ9" s="11"/>
      <c r="WUS9" s="8"/>
      <c r="WVC9" s="6"/>
      <c r="WVD9" s="11"/>
      <c r="WVF9" s="8"/>
      <c r="WVP9" s="6"/>
      <c r="WVQ9" s="11"/>
      <c r="WVS9" s="8"/>
      <c r="WWC9" s="6"/>
      <c r="WWD9" s="11"/>
      <c r="WWF9" s="8"/>
      <c r="WWP9" s="6"/>
      <c r="WWQ9" s="11"/>
      <c r="WWS9" s="8"/>
      <c r="WXC9" s="6"/>
      <c r="WXD9" s="11"/>
      <c r="WXF9" s="8"/>
      <c r="WXP9" s="6"/>
      <c r="WXQ9" s="11"/>
      <c r="WXS9" s="8"/>
      <c r="WYC9" s="6"/>
      <c r="WYD9" s="11"/>
      <c r="WYF9" s="8"/>
      <c r="WYP9" s="6"/>
      <c r="WYQ9" s="11"/>
      <c r="WYS9" s="8"/>
      <c r="WZC9" s="6"/>
      <c r="WZD9" s="11"/>
      <c r="WZF9" s="8"/>
      <c r="WZP9" s="6"/>
      <c r="WZQ9" s="11"/>
      <c r="WZS9" s="8"/>
      <c r="XAC9" s="6"/>
      <c r="XAD9" s="11"/>
      <c r="XAF9" s="8"/>
      <c r="XAP9" s="6"/>
      <c r="XAQ9" s="11"/>
      <c r="XAS9" s="8"/>
      <c r="XBC9" s="6"/>
      <c r="XBD9" s="11"/>
      <c r="XBF9" s="8"/>
      <c r="XBP9" s="6"/>
      <c r="XBQ9" s="11"/>
      <c r="XBS9" s="8"/>
      <c r="XCC9" s="6"/>
      <c r="XCD9" s="11"/>
      <c r="XCF9" s="8"/>
      <c r="XCP9" s="6"/>
      <c r="XCQ9" s="11"/>
      <c r="XCS9" s="8"/>
      <c r="XDC9" s="6"/>
      <c r="XDD9" s="11"/>
      <c r="XDF9" s="8"/>
      <c r="XDP9" s="6"/>
      <c r="XDQ9" s="11"/>
      <c r="XDS9" s="8"/>
      <c r="XEC9" s="6"/>
      <c r="XED9" s="11"/>
      <c r="XEF9" s="8"/>
      <c r="XEP9" s="6"/>
      <c r="XEQ9" s="11"/>
      <c r="XES9" s="8"/>
      <c r="XFC9" s="6"/>
      <c r="XFD9" s="11"/>
    </row>
    <row r="10" spans="1:16384" ht="14.45">
      <c r="C10" s="6"/>
      <c r="D10" s="11"/>
      <c r="F10" s="8"/>
      <c r="P10" s="6"/>
      <c r="Q10" s="11"/>
      <c r="S10" s="8"/>
      <c r="AC10" s="6"/>
      <c r="AD10" s="11"/>
      <c r="AF10" s="8"/>
      <c r="AP10" s="6"/>
      <c r="AQ10" s="11"/>
      <c r="AS10" s="8"/>
      <c r="BC10" s="6"/>
      <c r="BD10" s="11"/>
      <c r="BF10" s="8"/>
      <c r="BP10" s="6"/>
      <c r="BQ10" s="11"/>
      <c r="BS10" s="8"/>
      <c r="CC10" s="6"/>
      <c r="CD10" s="11"/>
      <c r="CF10" s="8"/>
      <c r="CP10" s="6"/>
      <c r="CQ10" s="11"/>
      <c r="CS10" s="8"/>
      <c r="DC10" s="6"/>
      <c r="DD10" s="11"/>
      <c r="DF10" s="8"/>
      <c r="DP10" s="6"/>
      <c r="DQ10" s="11"/>
      <c r="DS10" s="8"/>
      <c r="EC10" s="6"/>
      <c r="ED10" s="11"/>
      <c r="EF10" s="8"/>
      <c r="EP10" s="6"/>
      <c r="EQ10" s="11"/>
      <c r="ES10" s="8"/>
      <c r="FC10" s="6"/>
      <c r="FD10" s="11"/>
      <c r="FF10" s="8"/>
      <c r="FP10" s="6"/>
      <c r="FQ10" s="11"/>
      <c r="FS10" s="8"/>
      <c r="GC10" s="6"/>
      <c r="GD10" s="11"/>
      <c r="GF10" s="8"/>
      <c r="GP10" s="6"/>
      <c r="GQ10" s="11"/>
      <c r="GS10" s="8"/>
      <c r="HC10" s="6"/>
      <c r="HD10" s="11"/>
      <c r="HF10" s="8"/>
      <c r="HP10" s="6"/>
      <c r="HQ10" s="11"/>
      <c r="HS10" s="8"/>
      <c r="IC10" s="6"/>
      <c r="ID10" s="11"/>
      <c r="IF10" s="8"/>
      <c r="IP10" s="6"/>
      <c r="IQ10" s="11"/>
      <c r="IS10" s="8"/>
      <c r="JC10" s="6"/>
      <c r="JD10" s="11"/>
      <c r="JF10" s="8"/>
      <c r="JP10" s="6"/>
      <c r="JQ10" s="11"/>
      <c r="JS10" s="8"/>
      <c r="KC10" s="6"/>
      <c r="KD10" s="11"/>
      <c r="KF10" s="8"/>
      <c r="KP10" s="6"/>
      <c r="KQ10" s="11"/>
      <c r="KS10" s="8"/>
      <c r="LC10" s="6"/>
      <c r="LD10" s="11"/>
      <c r="LF10" s="8"/>
      <c r="LP10" s="6"/>
      <c r="LQ10" s="11"/>
      <c r="LS10" s="8"/>
      <c r="MC10" s="6"/>
      <c r="MD10" s="11"/>
      <c r="MF10" s="8"/>
      <c r="MP10" s="6"/>
      <c r="MQ10" s="11"/>
      <c r="MS10" s="8"/>
      <c r="NC10" s="6"/>
      <c r="ND10" s="11"/>
      <c r="NF10" s="8"/>
      <c r="NP10" s="6"/>
      <c r="NQ10" s="11"/>
      <c r="NS10" s="8"/>
      <c r="OC10" s="6"/>
      <c r="OD10" s="11"/>
      <c r="OF10" s="8"/>
      <c r="OP10" s="6"/>
      <c r="OQ10" s="11"/>
      <c r="OS10" s="8"/>
      <c r="PC10" s="6"/>
      <c r="PD10" s="11"/>
      <c r="PF10" s="8"/>
      <c r="PP10" s="6"/>
      <c r="PQ10" s="11"/>
      <c r="PS10" s="8"/>
      <c r="QC10" s="6"/>
      <c r="QD10" s="11"/>
      <c r="QF10" s="8"/>
      <c r="QP10" s="6"/>
      <c r="QQ10" s="11"/>
      <c r="QS10" s="8"/>
      <c r="RC10" s="6"/>
      <c r="RD10" s="11"/>
      <c r="RF10" s="8"/>
      <c r="RP10" s="6"/>
      <c r="RQ10" s="11"/>
      <c r="RS10" s="8"/>
      <c r="SC10" s="6"/>
      <c r="SD10" s="11"/>
      <c r="SF10" s="8"/>
      <c r="SP10" s="6"/>
      <c r="SQ10" s="11"/>
      <c r="SS10" s="8"/>
      <c r="TC10" s="6"/>
      <c r="TD10" s="11"/>
      <c r="TF10" s="8"/>
      <c r="TP10" s="6"/>
      <c r="TQ10" s="11"/>
      <c r="TS10" s="8"/>
      <c r="UC10" s="6"/>
      <c r="UD10" s="11"/>
      <c r="UF10" s="8"/>
      <c r="UP10" s="6"/>
      <c r="UQ10" s="11"/>
      <c r="US10" s="8"/>
      <c r="VC10" s="6"/>
      <c r="VD10" s="11"/>
      <c r="VF10" s="8"/>
      <c r="VP10" s="6"/>
      <c r="VQ10" s="11"/>
      <c r="VS10" s="8"/>
      <c r="WC10" s="6"/>
      <c r="WD10" s="11"/>
      <c r="WF10" s="8"/>
      <c r="WP10" s="6"/>
      <c r="WQ10" s="11"/>
      <c r="WS10" s="8"/>
      <c r="XC10" s="6"/>
      <c r="XD10" s="11"/>
      <c r="XF10" s="8"/>
      <c r="XP10" s="6"/>
      <c r="XQ10" s="11"/>
      <c r="XS10" s="8"/>
      <c r="YC10" s="6"/>
      <c r="YD10" s="11"/>
      <c r="YF10" s="8"/>
      <c r="YP10" s="6"/>
      <c r="YQ10" s="11"/>
      <c r="YS10" s="8"/>
      <c r="ZC10" s="6"/>
      <c r="ZD10" s="11"/>
      <c r="ZF10" s="8"/>
      <c r="ZP10" s="6"/>
      <c r="ZQ10" s="11"/>
      <c r="ZS10" s="8"/>
      <c r="AAC10" s="6"/>
      <c r="AAD10" s="11"/>
      <c r="AAF10" s="8"/>
      <c r="AAP10" s="6"/>
      <c r="AAQ10" s="11"/>
      <c r="AAS10" s="8"/>
      <c r="ABC10" s="6"/>
      <c r="ABD10" s="11"/>
      <c r="ABF10" s="8"/>
      <c r="ABP10" s="6"/>
      <c r="ABQ10" s="11"/>
      <c r="ABS10" s="8"/>
      <c r="ACC10" s="6"/>
      <c r="ACD10" s="11"/>
      <c r="ACF10" s="8"/>
      <c r="ACP10" s="6"/>
      <c r="ACQ10" s="11"/>
      <c r="ACS10" s="8"/>
      <c r="ADC10" s="6"/>
      <c r="ADD10" s="11"/>
      <c r="ADF10" s="8"/>
      <c r="ADP10" s="6"/>
      <c r="ADQ10" s="11"/>
      <c r="ADS10" s="8"/>
      <c r="AEC10" s="6"/>
      <c r="AED10" s="11"/>
      <c r="AEF10" s="8"/>
      <c r="AEP10" s="6"/>
      <c r="AEQ10" s="11"/>
      <c r="AES10" s="8"/>
      <c r="AFC10" s="6"/>
      <c r="AFD10" s="11"/>
      <c r="AFF10" s="8"/>
      <c r="AFP10" s="6"/>
      <c r="AFQ10" s="11"/>
      <c r="AFS10" s="8"/>
      <c r="AGC10" s="6"/>
      <c r="AGD10" s="11"/>
      <c r="AGF10" s="8"/>
      <c r="AGP10" s="6"/>
      <c r="AGQ10" s="11"/>
      <c r="AGS10" s="8"/>
      <c r="AHC10" s="6"/>
      <c r="AHD10" s="11"/>
      <c r="AHF10" s="8"/>
      <c r="AHP10" s="6"/>
      <c r="AHQ10" s="11"/>
      <c r="AHS10" s="8"/>
      <c r="AIC10" s="6"/>
      <c r="AID10" s="11"/>
      <c r="AIF10" s="8"/>
      <c r="AIP10" s="6"/>
      <c r="AIQ10" s="11"/>
      <c r="AIS10" s="8"/>
      <c r="AJC10" s="6"/>
      <c r="AJD10" s="11"/>
      <c r="AJF10" s="8"/>
      <c r="AJP10" s="6"/>
      <c r="AJQ10" s="11"/>
      <c r="AJS10" s="8"/>
      <c r="AKC10" s="6"/>
      <c r="AKD10" s="11"/>
      <c r="AKF10" s="8"/>
      <c r="AKP10" s="6"/>
      <c r="AKQ10" s="11"/>
      <c r="AKS10" s="8"/>
      <c r="ALC10" s="6"/>
      <c r="ALD10" s="11"/>
      <c r="ALF10" s="8"/>
      <c r="ALP10" s="6"/>
      <c r="ALQ10" s="11"/>
      <c r="ALS10" s="8"/>
      <c r="AMC10" s="6"/>
      <c r="AMD10" s="11"/>
      <c r="AMF10" s="8"/>
      <c r="AMP10" s="6"/>
      <c r="AMQ10" s="11"/>
      <c r="AMS10" s="8"/>
      <c r="ANC10" s="6"/>
      <c r="AND10" s="11"/>
      <c r="ANF10" s="8"/>
      <c r="ANP10" s="6"/>
      <c r="ANQ10" s="11"/>
      <c r="ANS10" s="8"/>
      <c r="AOC10" s="6"/>
      <c r="AOD10" s="11"/>
      <c r="AOF10" s="8"/>
      <c r="AOP10" s="6"/>
      <c r="AOQ10" s="11"/>
      <c r="AOS10" s="8"/>
      <c r="APC10" s="6"/>
      <c r="APD10" s="11"/>
      <c r="APF10" s="8"/>
      <c r="APP10" s="6"/>
      <c r="APQ10" s="11"/>
      <c r="APS10" s="8"/>
      <c r="AQC10" s="6"/>
      <c r="AQD10" s="11"/>
      <c r="AQF10" s="8"/>
      <c r="AQP10" s="6"/>
      <c r="AQQ10" s="11"/>
      <c r="AQS10" s="8"/>
      <c r="ARC10" s="6"/>
      <c r="ARD10" s="11"/>
      <c r="ARF10" s="8"/>
      <c r="ARP10" s="6"/>
      <c r="ARQ10" s="11"/>
      <c r="ARS10" s="8"/>
      <c r="ASC10" s="6"/>
      <c r="ASD10" s="11"/>
      <c r="ASF10" s="8"/>
      <c r="ASP10" s="6"/>
      <c r="ASQ10" s="11"/>
      <c r="ASS10" s="8"/>
      <c r="ATC10" s="6"/>
      <c r="ATD10" s="11"/>
      <c r="ATF10" s="8"/>
      <c r="ATP10" s="6"/>
      <c r="ATQ10" s="11"/>
      <c r="ATS10" s="8"/>
      <c r="AUC10" s="6"/>
      <c r="AUD10" s="11"/>
      <c r="AUF10" s="8"/>
      <c r="AUP10" s="6"/>
      <c r="AUQ10" s="11"/>
      <c r="AUS10" s="8"/>
      <c r="AVC10" s="6"/>
      <c r="AVD10" s="11"/>
      <c r="AVF10" s="8"/>
      <c r="AVP10" s="6"/>
      <c r="AVQ10" s="11"/>
      <c r="AVS10" s="8"/>
      <c r="AWC10" s="6"/>
      <c r="AWD10" s="11"/>
      <c r="AWF10" s="8"/>
      <c r="AWP10" s="6"/>
      <c r="AWQ10" s="11"/>
      <c r="AWS10" s="8"/>
      <c r="AXC10" s="6"/>
      <c r="AXD10" s="11"/>
      <c r="AXF10" s="8"/>
      <c r="AXP10" s="6"/>
      <c r="AXQ10" s="11"/>
      <c r="AXS10" s="8"/>
      <c r="AYC10" s="6"/>
      <c r="AYD10" s="11"/>
      <c r="AYF10" s="8"/>
      <c r="AYP10" s="6"/>
      <c r="AYQ10" s="11"/>
      <c r="AYS10" s="8"/>
      <c r="AZC10" s="6"/>
      <c r="AZD10" s="11"/>
      <c r="AZF10" s="8"/>
      <c r="AZP10" s="6"/>
      <c r="AZQ10" s="11"/>
      <c r="AZS10" s="8"/>
      <c r="BAC10" s="6"/>
      <c r="BAD10" s="11"/>
      <c r="BAF10" s="8"/>
      <c r="BAP10" s="6"/>
      <c r="BAQ10" s="11"/>
      <c r="BAS10" s="8"/>
      <c r="BBC10" s="6"/>
      <c r="BBD10" s="11"/>
      <c r="BBF10" s="8"/>
      <c r="BBP10" s="6"/>
      <c r="BBQ10" s="11"/>
      <c r="BBS10" s="8"/>
      <c r="BCC10" s="6"/>
      <c r="BCD10" s="11"/>
      <c r="BCF10" s="8"/>
      <c r="BCP10" s="6"/>
      <c r="BCQ10" s="11"/>
      <c r="BCS10" s="8"/>
      <c r="BDC10" s="6"/>
      <c r="BDD10" s="11"/>
      <c r="BDF10" s="8"/>
      <c r="BDP10" s="6"/>
      <c r="BDQ10" s="11"/>
      <c r="BDS10" s="8"/>
      <c r="BEC10" s="6"/>
      <c r="BED10" s="11"/>
      <c r="BEF10" s="8"/>
      <c r="BEP10" s="6"/>
      <c r="BEQ10" s="11"/>
      <c r="BES10" s="8"/>
      <c r="BFC10" s="6"/>
      <c r="BFD10" s="11"/>
      <c r="BFF10" s="8"/>
      <c r="BFP10" s="6"/>
      <c r="BFQ10" s="11"/>
      <c r="BFS10" s="8"/>
      <c r="BGC10" s="6"/>
      <c r="BGD10" s="11"/>
      <c r="BGF10" s="8"/>
      <c r="BGP10" s="6"/>
      <c r="BGQ10" s="11"/>
      <c r="BGS10" s="8"/>
      <c r="BHC10" s="6"/>
      <c r="BHD10" s="11"/>
      <c r="BHF10" s="8"/>
      <c r="BHP10" s="6"/>
      <c r="BHQ10" s="11"/>
      <c r="BHS10" s="8"/>
      <c r="BIC10" s="6"/>
      <c r="BID10" s="11"/>
      <c r="BIF10" s="8"/>
      <c r="BIP10" s="6"/>
      <c r="BIQ10" s="11"/>
      <c r="BIS10" s="8"/>
      <c r="BJC10" s="6"/>
      <c r="BJD10" s="11"/>
      <c r="BJF10" s="8"/>
      <c r="BJP10" s="6"/>
      <c r="BJQ10" s="11"/>
      <c r="BJS10" s="8"/>
      <c r="BKC10" s="6"/>
      <c r="BKD10" s="11"/>
      <c r="BKF10" s="8"/>
      <c r="BKP10" s="6"/>
      <c r="BKQ10" s="11"/>
      <c r="BKS10" s="8"/>
      <c r="BLC10" s="6"/>
      <c r="BLD10" s="11"/>
      <c r="BLF10" s="8"/>
      <c r="BLP10" s="6"/>
      <c r="BLQ10" s="11"/>
      <c r="BLS10" s="8"/>
      <c r="BMC10" s="6"/>
      <c r="BMD10" s="11"/>
      <c r="BMF10" s="8"/>
      <c r="BMP10" s="6"/>
      <c r="BMQ10" s="11"/>
      <c r="BMS10" s="8"/>
      <c r="BNC10" s="6"/>
      <c r="BND10" s="11"/>
      <c r="BNF10" s="8"/>
      <c r="BNP10" s="6"/>
      <c r="BNQ10" s="11"/>
      <c r="BNS10" s="8"/>
      <c r="BOC10" s="6"/>
      <c r="BOD10" s="11"/>
      <c r="BOF10" s="8"/>
      <c r="BOP10" s="6"/>
      <c r="BOQ10" s="11"/>
      <c r="BOS10" s="8"/>
      <c r="BPC10" s="6"/>
      <c r="BPD10" s="11"/>
      <c r="BPF10" s="8"/>
      <c r="BPP10" s="6"/>
      <c r="BPQ10" s="11"/>
      <c r="BPS10" s="8"/>
      <c r="BQC10" s="6"/>
      <c r="BQD10" s="11"/>
      <c r="BQF10" s="8"/>
      <c r="BQP10" s="6"/>
      <c r="BQQ10" s="11"/>
      <c r="BQS10" s="8"/>
      <c r="BRC10" s="6"/>
      <c r="BRD10" s="11"/>
      <c r="BRF10" s="8"/>
      <c r="BRP10" s="6"/>
      <c r="BRQ10" s="11"/>
      <c r="BRS10" s="8"/>
      <c r="BSC10" s="6"/>
      <c r="BSD10" s="11"/>
      <c r="BSF10" s="8"/>
      <c r="BSP10" s="6"/>
      <c r="BSQ10" s="11"/>
      <c r="BSS10" s="8"/>
      <c r="BTC10" s="6"/>
      <c r="BTD10" s="11"/>
      <c r="BTF10" s="8"/>
      <c r="BTP10" s="6"/>
      <c r="BTQ10" s="11"/>
      <c r="BTS10" s="8"/>
      <c r="BUC10" s="6"/>
      <c r="BUD10" s="11"/>
      <c r="BUF10" s="8"/>
      <c r="BUP10" s="6"/>
      <c r="BUQ10" s="11"/>
      <c r="BUS10" s="8"/>
      <c r="BVC10" s="6"/>
      <c r="BVD10" s="11"/>
      <c r="BVF10" s="8"/>
      <c r="BVP10" s="6"/>
      <c r="BVQ10" s="11"/>
      <c r="BVS10" s="8"/>
      <c r="BWC10" s="6"/>
      <c r="BWD10" s="11"/>
      <c r="BWF10" s="8"/>
      <c r="BWP10" s="6"/>
      <c r="BWQ10" s="11"/>
      <c r="BWS10" s="8"/>
      <c r="BXC10" s="6"/>
      <c r="BXD10" s="11"/>
      <c r="BXF10" s="8"/>
      <c r="BXP10" s="6"/>
      <c r="BXQ10" s="11"/>
      <c r="BXS10" s="8"/>
      <c r="BYC10" s="6"/>
      <c r="BYD10" s="11"/>
      <c r="BYF10" s="8"/>
      <c r="BYP10" s="6"/>
      <c r="BYQ10" s="11"/>
      <c r="BYS10" s="8"/>
      <c r="BZC10" s="6"/>
      <c r="BZD10" s="11"/>
      <c r="BZF10" s="8"/>
      <c r="BZP10" s="6"/>
      <c r="BZQ10" s="11"/>
      <c r="BZS10" s="8"/>
      <c r="CAC10" s="6"/>
      <c r="CAD10" s="11"/>
      <c r="CAF10" s="8"/>
      <c r="CAP10" s="6"/>
      <c r="CAQ10" s="11"/>
      <c r="CAS10" s="8"/>
      <c r="CBC10" s="6"/>
      <c r="CBD10" s="11"/>
      <c r="CBF10" s="8"/>
      <c r="CBP10" s="6"/>
      <c r="CBQ10" s="11"/>
      <c r="CBS10" s="8"/>
      <c r="CCC10" s="6"/>
      <c r="CCD10" s="11"/>
      <c r="CCF10" s="8"/>
      <c r="CCP10" s="6"/>
      <c r="CCQ10" s="11"/>
      <c r="CCS10" s="8"/>
      <c r="CDC10" s="6"/>
      <c r="CDD10" s="11"/>
      <c r="CDF10" s="8"/>
      <c r="CDP10" s="6"/>
      <c r="CDQ10" s="11"/>
      <c r="CDS10" s="8"/>
      <c r="CEC10" s="6"/>
      <c r="CED10" s="11"/>
      <c r="CEF10" s="8"/>
      <c r="CEP10" s="6"/>
      <c r="CEQ10" s="11"/>
      <c r="CES10" s="8"/>
      <c r="CFC10" s="6"/>
      <c r="CFD10" s="11"/>
      <c r="CFF10" s="8"/>
      <c r="CFP10" s="6"/>
      <c r="CFQ10" s="11"/>
      <c r="CFS10" s="8"/>
      <c r="CGC10" s="6"/>
      <c r="CGD10" s="11"/>
      <c r="CGF10" s="8"/>
      <c r="CGP10" s="6"/>
      <c r="CGQ10" s="11"/>
      <c r="CGS10" s="8"/>
      <c r="CHC10" s="6"/>
      <c r="CHD10" s="11"/>
      <c r="CHF10" s="8"/>
      <c r="CHP10" s="6"/>
      <c r="CHQ10" s="11"/>
      <c r="CHS10" s="8"/>
      <c r="CIC10" s="6"/>
      <c r="CID10" s="11"/>
      <c r="CIF10" s="8"/>
      <c r="CIP10" s="6"/>
      <c r="CIQ10" s="11"/>
      <c r="CIS10" s="8"/>
      <c r="CJC10" s="6"/>
      <c r="CJD10" s="11"/>
      <c r="CJF10" s="8"/>
      <c r="CJP10" s="6"/>
      <c r="CJQ10" s="11"/>
      <c r="CJS10" s="8"/>
      <c r="CKC10" s="6"/>
      <c r="CKD10" s="11"/>
      <c r="CKF10" s="8"/>
      <c r="CKP10" s="6"/>
      <c r="CKQ10" s="11"/>
      <c r="CKS10" s="8"/>
      <c r="CLC10" s="6"/>
      <c r="CLD10" s="11"/>
      <c r="CLF10" s="8"/>
      <c r="CLP10" s="6"/>
      <c r="CLQ10" s="11"/>
      <c r="CLS10" s="8"/>
      <c r="CMC10" s="6"/>
      <c r="CMD10" s="11"/>
      <c r="CMF10" s="8"/>
      <c r="CMP10" s="6"/>
      <c r="CMQ10" s="11"/>
      <c r="CMS10" s="8"/>
      <c r="CNC10" s="6"/>
      <c r="CND10" s="11"/>
      <c r="CNF10" s="8"/>
      <c r="CNP10" s="6"/>
      <c r="CNQ10" s="11"/>
      <c r="CNS10" s="8"/>
      <c r="COC10" s="6"/>
      <c r="COD10" s="11"/>
      <c r="COF10" s="8"/>
      <c r="COP10" s="6"/>
      <c r="COQ10" s="11"/>
      <c r="COS10" s="8"/>
      <c r="CPC10" s="6"/>
      <c r="CPD10" s="11"/>
      <c r="CPF10" s="8"/>
      <c r="CPP10" s="6"/>
      <c r="CPQ10" s="11"/>
      <c r="CPS10" s="8"/>
      <c r="CQC10" s="6"/>
      <c r="CQD10" s="11"/>
      <c r="CQF10" s="8"/>
      <c r="CQP10" s="6"/>
      <c r="CQQ10" s="11"/>
      <c r="CQS10" s="8"/>
      <c r="CRC10" s="6"/>
      <c r="CRD10" s="11"/>
      <c r="CRF10" s="8"/>
      <c r="CRP10" s="6"/>
      <c r="CRQ10" s="11"/>
      <c r="CRS10" s="8"/>
      <c r="CSC10" s="6"/>
      <c r="CSD10" s="11"/>
      <c r="CSF10" s="8"/>
      <c r="CSP10" s="6"/>
      <c r="CSQ10" s="11"/>
      <c r="CSS10" s="8"/>
      <c r="CTC10" s="6"/>
      <c r="CTD10" s="11"/>
      <c r="CTF10" s="8"/>
      <c r="CTP10" s="6"/>
      <c r="CTQ10" s="11"/>
      <c r="CTS10" s="8"/>
      <c r="CUC10" s="6"/>
      <c r="CUD10" s="11"/>
      <c r="CUF10" s="8"/>
      <c r="CUP10" s="6"/>
      <c r="CUQ10" s="11"/>
      <c r="CUS10" s="8"/>
      <c r="CVC10" s="6"/>
      <c r="CVD10" s="11"/>
      <c r="CVF10" s="8"/>
      <c r="CVP10" s="6"/>
      <c r="CVQ10" s="11"/>
      <c r="CVS10" s="8"/>
      <c r="CWC10" s="6"/>
      <c r="CWD10" s="11"/>
      <c r="CWF10" s="8"/>
      <c r="CWP10" s="6"/>
      <c r="CWQ10" s="11"/>
      <c r="CWS10" s="8"/>
      <c r="CXC10" s="6"/>
      <c r="CXD10" s="11"/>
      <c r="CXF10" s="8"/>
      <c r="CXP10" s="6"/>
      <c r="CXQ10" s="11"/>
      <c r="CXS10" s="8"/>
      <c r="CYC10" s="6"/>
      <c r="CYD10" s="11"/>
      <c r="CYF10" s="8"/>
      <c r="CYP10" s="6"/>
      <c r="CYQ10" s="11"/>
      <c r="CYS10" s="8"/>
      <c r="CZC10" s="6"/>
      <c r="CZD10" s="11"/>
      <c r="CZF10" s="8"/>
      <c r="CZP10" s="6"/>
      <c r="CZQ10" s="11"/>
      <c r="CZS10" s="8"/>
      <c r="DAC10" s="6"/>
      <c r="DAD10" s="11"/>
      <c r="DAF10" s="8"/>
      <c r="DAP10" s="6"/>
      <c r="DAQ10" s="11"/>
      <c r="DAS10" s="8"/>
      <c r="DBC10" s="6"/>
      <c r="DBD10" s="11"/>
      <c r="DBF10" s="8"/>
      <c r="DBP10" s="6"/>
      <c r="DBQ10" s="11"/>
      <c r="DBS10" s="8"/>
      <c r="DCC10" s="6"/>
      <c r="DCD10" s="11"/>
      <c r="DCF10" s="8"/>
      <c r="DCP10" s="6"/>
      <c r="DCQ10" s="11"/>
      <c r="DCS10" s="8"/>
      <c r="DDC10" s="6"/>
      <c r="DDD10" s="11"/>
      <c r="DDF10" s="8"/>
      <c r="DDP10" s="6"/>
      <c r="DDQ10" s="11"/>
      <c r="DDS10" s="8"/>
      <c r="DEC10" s="6"/>
      <c r="DED10" s="11"/>
      <c r="DEF10" s="8"/>
      <c r="DEP10" s="6"/>
      <c r="DEQ10" s="11"/>
      <c r="DES10" s="8"/>
      <c r="DFC10" s="6"/>
      <c r="DFD10" s="11"/>
      <c r="DFF10" s="8"/>
      <c r="DFP10" s="6"/>
      <c r="DFQ10" s="11"/>
      <c r="DFS10" s="8"/>
      <c r="DGC10" s="6"/>
      <c r="DGD10" s="11"/>
      <c r="DGF10" s="8"/>
      <c r="DGP10" s="6"/>
      <c r="DGQ10" s="11"/>
      <c r="DGS10" s="8"/>
      <c r="DHC10" s="6"/>
      <c r="DHD10" s="11"/>
      <c r="DHF10" s="8"/>
      <c r="DHP10" s="6"/>
      <c r="DHQ10" s="11"/>
      <c r="DHS10" s="8"/>
      <c r="DIC10" s="6"/>
      <c r="DID10" s="11"/>
      <c r="DIF10" s="8"/>
      <c r="DIP10" s="6"/>
      <c r="DIQ10" s="11"/>
      <c r="DIS10" s="8"/>
      <c r="DJC10" s="6"/>
      <c r="DJD10" s="11"/>
      <c r="DJF10" s="8"/>
      <c r="DJP10" s="6"/>
      <c r="DJQ10" s="11"/>
      <c r="DJS10" s="8"/>
      <c r="DKC10" s="6"/>
      <c r="DKD10" s="11"/>
      <c r="DKF10" s="8"/>
      <c r="DKP10" s="6"/>
      <c r="DKQ10" s="11"/>
      <c r="DKS10" s="8"/>
      <c r="DLC10" s="6"/>
      <c r="DLD10" s="11"/>
      <c r="DLF10" s="8"/>
      <c r="DLP10" s="6"/>
      <c r="DLQ10" s="11"/>
      <c r="DLS10" s="8"/>
      <c r="DMC10" s="6"/>
      <c r="DMD10" s="11"/>
      <c r="DMF10" s="8"/>
      <c r="DMP10" s="6"/>
      <c r="DMQ10" s="11"/>
      <c r="DMS10" s="8"/>
      <c r="DNC10" s="6"/>
      <c r="DND10" s="11"/>
      <c r="DNF10" s="8"/>
      <c r="DNP10" s="6"/>
      <c r="DNQ10" s="11"/>
      <c r="DNS10" s="8"/>
      <c r="DOC10" s="6"/>
      <c r="DOD10" s="11"/>
      <c r="DOF10" s="8"/>
      <c r="DOP10" s="6"/>
      <c r="DOQ10" s="11"/>
      <c r="DOS10" s="8"/>
      <c r="DPC10" s="6"/>
      <c r="DPD10" s="11"/>
      <c r="DPF10" s="8"/>
      <c r="DPP10" s="6"/>
      <c r="DPQ10" s="11"/>
      <c r="DPS10" s="8"/>
      <c r="DQC10" s="6"/>
      <c r="DQD10" s="11"/>
      <c r="DQF10" s="8"/>
      <c r="DQP10" s="6"/>
      <c r="DQQ10" s="11"/>
      <c r="DQS10" s="8"/>
      <c r="DRC10" s="6"/>
      <c r="DRD10" s="11"/>
      <c r="DRF10" s="8"/>
      <c r="DRP10" s="6"/>
      <c r="DRQ10" s="11"/>
      <c r="DRS10" s="8"/>
      <c r="DSC10" s="6"/>
      <c r="DSD10" s="11"/>
      <c r="DSF10" s="8"/>
      <c r="DSP10" s="6"/>
      <c r="DSQ10" s="11"/>
      <c r="DSS10" s="8"/>
      <c r="DTC10" s="6"/>
      <c r="DTD10" s="11"/>
      <c r="DTF10" s="8"/>
      <c r="DTP10" s="6"/>
      <c r="DTQ10" s="11"/>
      <c r="DTS10" s="8"/>
      <c r="DUC10" s="6"/>
      <c r="DUD10" s="11"/>
      <c r="DUF10" s="8"/>
      <c r="DUP10" s="6"/>
      <c r="DUQ10" s="11"/>
      <c r="DUS10" s="8"/>
      <c r="DVC10" s="6"/>
      <c r="DVD10" s="11"/>
      <c r="DVF10" s="8"/>
      <c r="DVP10" s="6"/>
      <c r="DVQ10" s="11"/>
      <c r="DVS10" s="8"/>
      <c r="DWC10" s="6"/>
      <c r="DWD10" s="11"/>
      <c r="DWF10" s="8"/>
      <c r="DWP10" s="6"/>
      <c r="DWQ10" s="11"/>
      <c r="DWS10" s="8"/>
      <c r="DXC10" s="6"/>
      <c r="DXD10" s="11"/>
      <c r="DXF10" s="8"/>
      <c r="DXP10" s="6"/>
      <c r="DXQ10" s="11"/>
      <c r="DXS10" s="8"/>
      <c r="DYC10" s="6"/>
      <c r="DYD10" s="11"/>
      <c r="DYF10" s="8"/>
      <c r="DYP10" s="6"/>
      <c r="DYQ10" s="11"/>
      <c r="DYS10" s="8"/>
      <c r="DZC10" s="6"/>
      <c r="DZD10" s="11"/>
      <c r="DZF10" s="8"/>
      <c r="DZP10" s="6"/>
      <c r="DZQ10" s="11"/>
      <c r="DZS10" s="8"/>
      <c r="EAC10" s="6"/>
      <c r="EAD10" s="11"/>
      <c r="EAF10" s="8"/>
      <c r="EAP10" s="6"/>
      <c r="EAQ10" s="11"/>
      <c r="EAS10" s="8"/>
      <c r="EBC10" s="6"/>
      <c r="EBD10" s="11"/>
      <c r="EBF10" s="8"/>
      <c r="EBP10" s="6"/>
      <c r="EBQ10" s="11"/>
      <c r="EBS10" s="8"/>
      <c r="ECC10" s="6"/>
      <c r="ECD10" s="11"/>
      <c r="ECF10" s="8"/>
      <c r="ECP10" s="6"/>
      <c r="ECQ10" s="11"/>
      <c r="ECS10" s="8"/>
      <c r="EDC10" s="6"/>
      <c r="EDD10" s="11"/>
      <c r="EDF10" s="8"/>
      <c r="EDP10" s="6"/>
      <c r="EDQ10" s="11"/>
      <c r="EDS10" s="8"/>
      <c r="EEC10" s="6"/>
      <c r="EED10" s="11"/>
      <c r="EEF10" s="8"/>
      <c r="EEP10" s="6"/>
      <c r="EEQ10" s="11"/>
      <c r="EES10" s="8"/>
      <c r="EFC10" s="6"/>
      <c r="EFD10" s="11"/>
      <c r="EFF10" s="8"/>
      <c r="EFP10" s="6"/>
      <c r="EFQ10" s="11"/>
      <c r="EFS10" s="8"/>
      <c r="EGC10" s="6"/>
      <c r="EGD10" s="11"/>
      <c r="EGF10" s="8"/>
      <c r="EGP10" s="6"/>
      <c r="EGQ10" s="11"/>
      <c r="EGS10" s="8"/>
      <c r="EHC10" s="6"/>
      <c r="EHD10" s="11"/>
      <c r="EHF10" s="8"/>
      <c r="EHP10" s="6"/>
      <c r="EHQ10" s="11"/>
      <c r="EHS10" s="8"/>
      <c r="EIC10" s="6"/>
      <c r="EID10" s="11"/>
      <c r="EIF10" s="8"/>
      <c r="EIP10" s="6"/>
      <c r="EIQ10" s="11"/>
      <c r="EIS10" s="8"/>
      <c r="EJC10" s="6"/>
      <c r="EJD10" s="11"/>
      <c r="EJF10" s="8"/>
      <c r="EJP10" s="6"/>
      <c r="EJQ10" s="11"/>
      <c r="EJS10" s="8"/>
      <c r="EKC10" s="6"/>
      <c r="EKD10" s="11"/>
      <c r="EKF10" s="8"/>
      <c r="EKP10" s="6"/>
      <c r="EKQ10" s="11"/>
      <c r="EKS10" s="8"/>
      <c r="ELC10" s="6"/>
      <c r="ELD10" s="11"/>
      <c r="ELF10" s="8"/>
      <c r="ELP10" s="6"/>
      <c r="ELQ10" s="11"/>
      <c r="ELS10" s="8"/>
      <c r="EMC10" s="6"/>
      <c r="EMD10" s="11"/>
      <c r="EMF10" s="8"/>
      <c r="EMP10" s="6"/>
      <c r="EMQ10" s="11"/>
      <c r="EMS10" s="8"/>
      <c r="ENC10" s="6"/>
      <c r="END10" s="11"/>
      <c r="ENF10" s="8"/>
      <c r="ENP10" s="6"/>
      <c r="ENQ10" s="11"/>
      <c r="ENS10" s="8"/>
      <c r="EOC10" s="6"/>
      <c r="EOD10" s="11"/>
      <c r="EOF10" s="8"/>
      <c r="EOP10" s="6"/>
      <c r="EOQ10" s="11"/>
      <c r="EOS10" s="8"/>
      <c r="EPC10" s="6"/>
      <c r="EPD10" s="11"/>
      <c r="EPF10" s="8"/>
      <c r="EPP10" s="6"/>
      <c r="EPQ10" s="11"/>
      <c r="EPS10" s="8"/>
      <c r="EQC10" s="6"/>
      <c r="EQD10" s="11"/>
      <c r="EQF10" s="8"/>
      <c r="EQP10" s="6"/>
      <c r="EQQ10" s="11"/>
      <c r="EQS10" s="8"/>
      <c r="ERC10" s="6"/>
      <c r="ERD10" s="11"/>
      <c r="ERF10" s="8"/>
      <c r="ERP10" s="6"/>
      <c r="ERQ10" s="11"/>
      <c r="ERS10" s="8"/>
      <c r="ESC10" s="6"/>
      <c r="ESD10" s="11"/>
      <c r="ESF10" s="8"/>
      <c r="ESP10" s="6"/>
      <c r="ESQ10" s="11"/>
      <c r="ESS10" s="8"/>
      <c r="ETC10" s="6"/>
      <c r="ETD10" s="11"/>
      <c r="ETF10" s="8"/>
      <c r="ETP10" s="6"/>
      <c r="ETQ10" s="11"/>
      <c r="ETS10" s="8"/>
      <c r="EUC10" s="6"/>
      <c r="EUD10" s="11"/>
      <c r="EUF10" s="8"/>
      <c r="EUP10" s="6"/>
      <c r="EUQ10" s="11"/>
      <c r="EUS10" s="8"/>
      <c r="EVC10" s="6"/>
      <c r="EVD10" s="11"/>
      <c r="EVF10" s="8"/>
      <c r="EVP10" s="6"/>
      <c r="EVQ10" s="11"/>
      <c r="EVS10" s="8"/>
      <c r="EWC10" s="6"/>
      <c r="EWD10" s="11"/>
      <c r="EWF10" s="8"/>
      <c r="EWP10" s="6"/>
      <c r="EWQ10" s="11"/>
      <c r="EWS10" s="8"/>
      <c r="EXC10" s="6"/>
      <c r="EXD10" s="11"/>
      <c r="EXF10" s="8"/>
      <c r="EXP10" s="6"/>
      <c r="EXQ10" s="11"/>
      <c r="EXS10" s="8"/>
      <c r="EYC10" s="6"/>
      <c r="EYD10" s="11"/>
      <c r="EYF10" s="8"/>
      <c r="EYP10" s="6"/>
      <c r="EYQ10" s="11"/>
      <c r="EYS10" s="8"/>
      <c r="EZC10" s="6"/>
      <c r="EZD10" s="11"/>
      <c r="EZF10" s="8"/>
      <c r="EZP10" s="6"/>
      <c r="EZQ10" s="11"/>
      <c r="EZS10" s="8"/>
      <c r="FAC10" s="6"/>
      <c r="FAD10" s="11"/>
      <c r="FAF10" s="8"/>
      <c r="FAP10" s="6"/>
      <c r="FAQ10" s="11"/>
      <c r="FAS10" s="8"/>
      <c r="FBC10" s="6"/>
      <c r="FBD10" s="11"/>
      <c r="FBF10" s="8"/>
      <c r="FBP10" s="6"/>
      <c r="FBQ10" s="11"/>
      <c r="FBS10" s="8"/>
      <c r="FCC10" s="6"/>
      <c r="FCD10" s="11"/>
      <c r="FCF10" s="8"/>
      <c r="FCP10" s="6"/>
      <c r="FCQ10" s="11"/>
      <c r="FCS10" s="8"/>
      <c r="FDC10" s="6"/>
      <c r="FDD10" s="11"/>
      <c r="FDF10" s="8"/>
      <c r="FDP10" s="6"/>
      <c r="FDQ10" s="11"/>
      <c r="FDS10" s="8"/>
      <c r="FEC10" s="6"/>
      <c r="FED10" s="11"/>
      <c r="FEF10" s="8"/>
      <c r="FEP10" s="6"/>
      <c r="FEQ10" s="11"/>
      <c r="FES10" s="8"/>
      <c r="FFC10" s="6"/>
      <c r="FFD10" s="11"/>
      <c r="FFF10" s="8"/>
      <c r="FFP10" s="6"/>
      <c r="FFQ10" s="11"/>
      <c r="FFS10" s="8"/>
      <c r="FGC10" s="6"/>
      <c r="FGD10" s="11"/>
      <c r="FGF10" s="8"/>
      <c r="FGP10" s="6"/>
      <c r="FGQ10" s="11"/>
      <c r="FGS10" s="8"/>
      <c r="FHC10" s="6"/>
      <c r="FHD10" s="11"/>
      <c r="FHF10" s="8"/>
      <c r="FHP10" s="6"/>
      <c r="FHQ10" s="11"/>
      <c r="FHS10" s="8"/>
      <c r="FIC10" s="6"/>
      <c r="FID10" s="11"/>
      <c r="FIF10" s="8"/>
      <c r="FIP10" s="6"/>
      <c r="FIQ10" s="11"/>
      <c r="FIS10" s="8"/>
      <c r="FJC10" s="6"/>
      <c r="FJD10" s="11"/>
      <c r="FJF10" s="8"/>
      <c r="FJP10" s="6"/>
      <c r="FJQ10" s="11"/>
      <c r="FJS10" s="8"/>
      <c r="FKC10" s="6"/>
      <c r="FKD10" s="11"/>
      <c r="FKF10" s="8"/>
      <c r="FKP10" s="6"/>
      <c r="FKQ10" s="11"/>
      <c r="FKS10" s="8"/>
      <c r="FLC10" s="6"/>
      <c r="FLD10" s="11"/>
      <c r="FLF10" s="8"/>
      <c r="FLP10" s="6"/>
      <c r="FLQ10" s="11"/>
      <c r="FLS10" s="8"/>
      <c r="FMC10" s="6"/>
      <c r="FMD10" s="11"/>
      <c r="FMF10" s="8"/>
      <c r="FMP10" s="6"/>
      <c r="FMQ10" s="11"/>
      <c r="FMS10" s="8"/>
      <c r="FNC10" s="6"/>
      <c r="FND10" s="11"/>
      <c r="FNF10" s="8"/>
      <c r="FNP10" s="6"/>
      <c r="FNQ10" s="11"/>
      <c r="FNS10" s="8"/>
      <c r="FOC10" s="6"/>
      <c r="FOD10" s="11"/>
      <c r="FOF10" s="8"/>
      <c r="FOP10" s="6"/>
      <c r="FOQ10" s="11"/>
      <c r="FOS10" s="8"/>
      <c r="FPC10" s="6"/>
      <c r="FPD10" s="11"/>
      <c r="FPF10" s="8"/>
      <c r="FPP10" s="6"/>
      <c r="FPQ10" s="11"/>
      <c r="FPS10" s="8"/>
      <c r="FQC10" s="6"/>
      <c r="FQD10" s="11"/>
      <c r="FQF10" s="8"/>
      <c r="FQP10" s="6"/>
      <c r="FQQ10" s="11"/>
      <c r="FQS10" s="8"/>
      <c r="FRC10" s="6"/>
      <c r="FRD10" s="11"/>
      <c r="FRF10" s="8"/>
      <c r="FRP10" s="6"/>
      <c r="FRQ10" s="11"/>
      <c r="FRS10" s="8"/>
      <c r="FSC10" s="6"/>
      <c r="FSD10" s="11"/>
      <c r="FSF10" s="8"/>
      <c r="FSP10" s="6"/>
      <c r="FSQ10" s="11"/>
      <c r="FSS10" s="8"/>
      <c r="FTC10" s="6"/>
      <c r="FTD10" s="11"/>
      <c r="FTF10" s="8"/>
      <c r="FTP10" s="6"/>
      <c r="FTQ10" s="11"/>
      <c r="FTS10" s="8"/>
      <c r="FUC10" s="6"/>
      <c r="FUD10" s="11"/>
      <c r="FUF10" s="8"/>
      <c r="FUP10" s="6"/>
      <c r="FUQ10" s="11"/>
      <c r="FUS10" s="8"/>
      <c r="FVC10" s="6"/>
      <c r="FVD10" s="11"/>
      <c r="FVF10" s="8"/>
      <c r="FVP10" s="6"/>
      <c r="FVQ10" s="11"/>
      <c r="FVS10" s="8"/>
      <c r="FWC10" s="6"/>
      <c r="FWD10" s="11"/>
      <c r="FWF10" s="8"/>
      <c r="FWP10" s="6"/>
      <c r="FWQ10" s="11"/>
      <c r="FWS10" s="8"/>
      <c r="FXC10" s="6"/>
      <c r="FXD10" s="11"/>
      <c r="FXF10" s="8"/>
      <c r="FXP10" s="6"/>
      <c r="FXQ10" s="11"/>
      <c r="FXS10" s="8"/>
      <c r="FYC10" s="6"/>
      <c r="FYD10" s="11"/>
      <c r="FYF10" s="8"/>
      <c r="FYP10" s="6"/>
      <c r="FYQ10" s="11"/>
      <c r="FYS10" s="8"/>
      <c r="FZC10" s="6"/>
      <c r="FZD10" s="11"/>
      <c r="FZF10" s="8"/>
      <c r="FZP10" s="6"/>
      <c r="FZQ10" s="11"/>
      <c r="FZS10" s="8"/>
      <c r="GAC10" s="6"/>
      <c r="GAD10" s="11"/>
      <c r="GAF10" s="8"/>
      <c r="GAP10" s="6"/>
      <c r="GAQ10" s="11"/>
      <c r="GAS10" s="8"/>
      <c r="GBC10" s="6"/>
      <c r="GBD10" s="11"/>
      <c r="GBF10" s="8"/>
      <c r="GBP10" s="6"/>
      <c r="GBQ10" s="11"/>
      <c r="GBS10" s="8"/>
      <c r="GCC10" s="6"/>
      <c r="GCD10" s="11"/>
      <c r="GCF10" s="8"/>
      <c r="GCP10" s="6"/>
      <c r="GCQ10" s="11"/>
      <c r="GCS10" s="8"/>
      <c r="GDC10" s="6"/>
      <c r="GDD10" s="11"/>
      <c r="GDF10" s="8"/>
      <c r="GDP10" s="6"/>
      <c r="GDQ10" s="11"/>
      <c r="GDS10" s="8"/>
      <c r="GEC10" s="6"/>
      <c r="GED10" s="11"/>
      <c r="GEF10" s="8"/>
      <c r="GEP10" s="6"/>
      <c r="GEQ10" s="11"/>
      <c r="GES10" s="8"/>
      <c r="GFC10" s="6"/>
      <c r="GFD10" s="11"/>
      <c r="GFF10" s="8"/>
      <c r="GFP10" s="6"/>
      <c r="GFQ10" s="11"/>
      <c r="GFS10" s="8"/>
      <c r="GGC10" s="6"/>
      <c r="GGD10" s="11"/>
      <c r="GGF10" s="8"/>
      <c r="GGP10" s="6"/>
      <c r="GGQ10" s="11"/>
      <c r="GGS10" s="8"/>
      <c r="GHC10" s="6"/>
      <c r="GHD10" s="11"/>
      <c r="GHF10" s="8"/>
      <c r="GHP10" s="6"/>
      <c r="GHQ10" s="11"/>
      <c r="GHS10" s="8"/>
      <c r="GIC10" s="6"/>
      <c r="GID10" s="11"/>
      <c r="GIF10" s="8"/>
      <c r="GIP10" s="6"/>
      <c r="GIQ10" s="11"/>
      <c r="GIS10" s="8"/>
      <c r="GJC10" s="6"/>
      <c r="GJD10" s="11"/>
      <c r="GJF10" s="8"/>
      <c r="GJP10" s="6"/>
      <c r="GJQ10" s="11"/>
      <c r="GJS10" s="8"/>
      <c r="GKC10" s="6"/>
      <c r="GKD10" s="11"/>
      <c r="GKF10" s="8"/>
      <c r="GKP10" s="6"/>
      <c r="GKQ10" s="11"/>
      <c r="GKS10" s="8"/>
      <c r="GLC10" s="6"/>
      <c r="GLD10" s="11"/>
      <c r="GLF10" s="8"/>
      <c r="GLP10" s="6"/>
      <c r="GLQ10" s="11"/>
      <c r="GLS10" s="8"/>
      <c r="GMC10" s="6"/>
      <c r="GMD10" s="11"/>
      <c r="GMF10" s="8"/>
      <c r="GMP10" s="6"/>
      <c r="GMQ10" s="11"/>
      <c r="GMS10" s="8"/>
      <c r="GNC10" s="6"/>
      <c r="GND10" s="11"/>
      <c r="GNF10" s="8"/>
      <c r="GNP10" s="6"/>
      <c r="GNQ10" s="11"/>
      <c r="GNS10" s="8"/>
      <c r="GOC10" s="6"/>
      <c r="GOD10" s="11"/>
      <c r="GOF10" s="8"/>
      <c r="GOP10" s="6"/>
      <c r="GOQ10" s="11"/>
      <c r="GOS10" s="8"/>
      <c r="GPC10" s="6"/>
      <c r="GPD10" s="11"/>
      <c r="GPF10" s="8"/>
      <c r="GPP10" s="6"/>
      <c r="GPQ10" s="11"/>
      <c r="GPS10" s="8"/>
      <c r="GQC10" s="6"/>
      <c r="GQD10" s="11"/>
      <c r="GQF10" s="8"/>
      <c r="GQP10" s="6"/>
      <c r="GQQ10" s="11"/>
      <c r="GQS10" s="8"/>
      <c r="GRC10" s="6"/>
      <c r="GRD10" s="11"/>
      <c r="GRF10" s="8"/>
      <c r="GRP10" s="6"/>
      <c r="GRQ10" s="11"/>
      <c r="GRS10" s="8"/>
      <c r="GSC10" s="6"/>
      <c r="GSD10" s="11"/>
      <c r="GSF10" s="8"/>
      <c r="GSP10" s="6"/>
      <c r="GSQ10" s="11"/>
      <c r="GSS10" s="8"/>
      <c r="GTC10" s="6"/>
      <c r="GTD10" s="11"/>
      <c r="GTF10" s="8"/>
      <c r="GTP10" s="6"/>
      <c r="GTQ10" s="11"/>
      <c r="GTS10" s="8"/>
      <c r="GUC10" s="6"/>
      <c r="GUD10" s="11"/>
      <c r="GUF10" s="8"/>
      <c r="GUP10" s="6"/>
      <c r="GUQ10" s="11"/>
      <c r="GUS10" s="8"/>
      <c r="GVC10" s="6"/>
      <c r="GVD10" s="11"/>
      <c r="GVF10" s="8"/>
      <c r="GVP10" s="6"/>
      <c r="GVQ10" s="11"/>
      <c r="GVS10" s="8"/>
      <c r="GWC10" s="6"/>
      <c r="GWD10" s="11"/>
      <c r="GWF10" s="8"/>
      <c r="GWP10" s="6"/>
      <c r="GWQ10" s="11"/>
      <c r="GWS10" s="8"/>
      <c r="GXC10" s="6"/>
      <c r="GXD10" s="11"/>
      <c r="GXF10" s="8"/>
      <c r="GXP10" s="6"/>
      <c r="GXQ10" s="11"/>
      <c r="GXS10" s="8"/>
      <c r="GYC10" s="6"/>
      <c r="GYD10" s="11"/>
      <c r="GYF10" s="8"/>
      <c r="GYP10" s="6"/>
      <c r="GYQ10" s="11"/>
      <c r="GYS10" s="8"/>
      <c r="GZC10" s="6"/>
      <c r="GZD10" s="11"/>
      <c r="GZF10" s="8"/>
      <c r="GZP10" s="6"/>
      <c r="GZQ10" s="11"/>
      <c r="GZS10" s="8"/>
      <c r="HAC10" s="6"/>
      <c r="HAD10" s="11"/>
      <c r="HAF10" s="8"/>
      <c r="HAP10" s="6"/>
      <c r="HAQ10" s="11"/>
      <c r="HAS10" s="8"/>
      <c r="HBC10" s="6"/>
      <c r="HBD10" s="11"/>
      <c r="HBF10" s="8"/>
      <c r="HBP10" s="6"/>
      <c r="HBQ10" s="11"/>
      <c r="HBS10" s="8"/>
      <c r="HCC10" s="6"/>
      <c r="HCD10" s="11"/>
      <c r="HCF10" s="8"/>
      <c r="HCP10" s="6"/>
      <c r="HCQ10" s="11"/>
      <c r="HCS10" s="8"/>
      <c r="HDC10" s="6"/>
      <c r="HDD10" s="11"/>
      <c r="HDF10" s="8"/>
      <c r="HDP10" s="6"/>
      <c r="HDQ10" s="11"/>
      <c r="HDS10" s="8"/>
      <c r="HEC10" s="6"/>
      <c r="HED10" s="11"/>
      <c r="HEF10" s="8"/>
      <c r="HEP10" s="6"/>
      <c r="HEQ10" s="11"/>
      <c r="HES10" s="8"/>
      <c r="HFC10" s="6"/>
      <c r="HFD10" s="11"/>
      <c r="HFF10" s="8"/>
      <c r="HFP10" s="6"/>
      <c r="HFQ10" s="11"/>
      <c r="HFS10" s="8"/>
      <c r="HGC10" s="6"/>
      <c r="HGD10" s="11"/>
      <c r="HGF10" s="8"/>
      <c r="HGP10" s="6"/>
      <c r="HGQ10" s="11"/>
      <c r="HGS10" s="8"/>
      <c r="HHC10" s="6"/>
      <c r="HHD10" s="11"/>
      <c r="HHF10" s="8"/>
      <c r="HHP10" s="6"/>
      <c r="HHQ10" s="11"/>
      <c r="HHS10" s="8"/>
      <c r="HIC10" s="6"/>
      <c r="HID10" s="11"/>
      <c r="HIF10" s="8"/>
      <c r="HIP10" s="6"/>
      <c r="HIQ10" s="11"/>
      <c r="HIS10" s="8"/>
      <c r="HJC10" s="6"/>
      <c r="HJD10" s="11"/>
      <c r="HJF10" s="8"/>
      <c r="HJP10" s="6"/>
      <c r="HJQ10" s="11"/>
      <c r="HJS10" s="8"/>
      <c r="HKC10" s="6"/>
      <c r="HKD10" s="11"/>
      <c r="HKF10" s="8"/>
      <c r="HKP10" s="6"/>
      <c r="HKQ10" s="11"/>
      <c r="HKS10" s="8"/>
      <c r="HLC10" s="6"/>
      <c r="HLD10" s="11"/>
      <c r="HLF10" s="8"/>
      <c r="HLP10" s="6"/>
      <c r="HLQ10" s="11"/>
      <c r="HLS10" s="8"/>
      <c r="HMC10" s="6"/>
      <c r="HMD10" s="11"/>
      <c r="HMF10" s="8"/>
      <c r="HMP10" s="6"/>
      <c r="HMQ10" s="11"/>
      <c r="HMS10" s="8"/>
      <c r="HNC10" s="6"/>
      <c r="HND10" s="11"/>
      <c r="HNF10" s="8"/>
      <c r="HNP10" s="6"/>
      <c r="HNQ10" s="11"/>
      <c r="HNS10" s="8"/>
      <c r="HOC10" s="6"/>
      <c r="HOD10" s="11"/>
      <c r="HOF10" s="8"/>
      <c r="HOP10" s="6"/>
      <c r="HOQ10" s="11"/>
      <c r="HOS10" s="8"/>
      <c r="HPC10" s="6"/>
      <c r="HPD10" s="11"/>
      <c r="HPF10" s="8"/>
      <c r="HPP10" s="6"/>
      <c r="HPQ10" s="11"/>
      <c r="HPS10" s="8"/>
      <c r="HQC10" s="6"/>
      <c r="HQD10" s="11"/>
      <c r="HQF10" s="8"/>
      <c r="HQP10" s="6"/>
      <c r="HQQ10" s="11"/>
      <c r="HQS10" s="8"/>
      <c r="HRC10" s="6"/>
      <c r="HRD10" s="11"/>
      <c r="HRF10" s="8"/>
      <c r="HRP10" s="6"/>
      <c r="HRQ10" s="11"/>
      <c r="HRS10" s="8"/>
      <c r="HSC10" s="6"/>
      <c r="HSD10" s="11"/>
      <c r="HSF10" s="8"/>
      <c r="HSP10" s="6"/>
      <c r="HSQ10" s="11"/>
      <c r="HSS10" s="8"/>
      <c r="HTC10" s="6"/>
      <c r="HTD10" s="11"/>
      <c r="HTF10" s="8"/>
      <c r="HTP10" s="6"/>
      <c r="HTQ10" s="11"/>
      <c r="HTS10" s="8"/>
      <c r="HUC10" s="6"/>
      <c r="HUD10" s="11"/>
      <c r="HUF10" s="8"/>
      <c r="HUP10" s="6"/>
      <c r="HUQ10" s="11"/>
      <c r="HUS10" s="8"/>
      <c r="HVC10" s="6"/>
      <c r="HVD10" s="11"/>
      <c r="HVF10" s="8"/>
      <c r="HVP10" s="6"/>
      <c r="HVQ10" s="11"/>
      <c r="HVS10" s="8"/>
      <c r="HWC10" s="6"/>
      <c r="HWD10" s="11"/>
      <c r="HWF10" s="8"/>
      <c r="HWP10" s="6"/>
      <c r="HWQ10" s="11"/>
      <c r="HWS10" s="8"/>
      <c r="HXC10" s="6"/>
      <c r="HXD10" s="11"/>
      <c r="HXF10" s="8"/>
      <c r="HXP10" s="6"/>
      <c r="HXQ10" s="11"/>
      <c r="HXS10" s="8"/>
      <c r="HYC10" s="6"/>
      <c r="HYD10" s="11"/>
      <c r="HYF10" s="8"/>
      <c r="HYP10" s="6"/>
      <c r="HYQ10" s="11"/>
      <c r="HYS10" s="8"/>
      <c r="HZC10" s="6"/>
      <c r="HZD10" s="11"/>
      <c r="HZF10" s="8"/>
      <c r="HZP10" s="6"/>
      <c r="HZQ10" s="11"/>
      <c r="HZS10" s="8"/>
      <c r="IAC10" s="6"/>
      <c r="IAD10" s="11"/>
      <c r="IAF10" s="8"/>
      <c r="IAP10" s="6"/>
      <c r="IAQ10" s="11"/>
      <c r="IAS10" s="8"/>
      <c r="IBC10" s="6"/>
      <c r="IBD10" s="11"/>
      <c r="IBF10" s="8"/>
      <c r="IBP10" s="6"/>
      <c r="IBQ10" s="11"/>
      <c r="IBS10" s="8"/>
      <c r="ICC10" s="6"/>
      <c r="ICD10" s="11"/>
      <c r="ICF10" s="8"/>
      <c r="ICP10" s="6"/>
      <c r="ICQ10" s="11"/>
      <c r="ICS10" s="8"/>
      <c r="IDC10" s="6"/>
      <c r="IDD10" s="11"/>
      <c r="IDF10" s="8"/>
      <c r="IDP10" s="6"/>
      <c r="IDQ10" s="11"/>
      <c r="IDS10" s="8"/>
      <c r="IEC10" s="6"/>
      <c r="IED10" s="11"/>
      <c r="IEF10" s="8"/>
      <c r="IEP10" s="6"/>
      <c r="IEQ10" s="11"/>
      <c r="IES10" s="8"/>
      <c r="IFC10" s="6"/>
      <c r="IFD10" s="11"/>
      <c r="IFF10" s="8"/>
      <c r="IFP10" s="6"/>
      <c r="IFQ10" s="11"/>
      <c r="IFS10" s="8"/>
      <c r="IGC10" s="6"/>
      <c r="IGD10" s="11"/>
      <c r="IGF10" s="8"/>
      <c r="IGP10" s="6"/>
      <c r="IGQ10" s="11"/>
      <c r="IGS10" s="8"/>
      <c r="IHC10" s="6"/>
      <c r="IHD10" s="11"/>
      <c r="IHF10" s="8"/>
      <c r="IHP10" s="6"/>
      <c r="IHQ10" s="11"/>
      <c r="IHS10" s="8"/>
      <c r="IIC10" s="6"/>
      <c r="IID10" s="11"/>
      <c r="IIF10" s="8"/>
      <c r="IIP10" s="6"/>
      <c r="IIQ10" s="11"/>
      <c r="IIS10" s="8"/>
      <c r="IJC10" s="6"/>
      <c r="IJD10" s="11"/>
      <c r="IJF10" s="8"/>
      <c r="IJP10" s="6"/>
      <c r="IJQ10" s="11"/>
      <c r="IJS10" s="8"/>
      <c r="IKC10" s="6"/>
      <c r="IKD10" s="11"/>
      <c r="IKF10" s="8"/>
      <c r="IKP10" s="6"/>
      <c r="IKQ10" s="11"/>
      <c r="IKS10" s="8"/>
      <c r="ILC10" s="6"/>
      <c r="ILD10" s="11"/>
      <c r="ILF10" s="8"/>
      <c r="ILP10" s="6"/>
      <c r="ILQ10" s="11"/>
      <c r="ILS10" s="8"/>
      <c r="IMC10" s="6"/>
      <c r="IMD10" s="11"/>
      <c r="IMF10" s="8"/>
      <c r="IMP10" s="6"/>
      <c r="IMQ10" s="11"/>
      <c r="IMS10" s="8"/>
      <c r="INC10" s="6"/>
      <c r="IND10" s="11"/>
      <c r="INF10" s="8"/>
      <c r="INP10" s="6"/>
      <c r="INQ10" s="11"/>
      <c r="INS10" s="8"/>
      <c r="IOC10" s="6"/>
      <c r="IOD10" s="11"/>
      <c r="IOF10" s="8"/>
      <c r="IOP10" s="6"/>
      <c r="IOQ10" s="11"/>
      <c r="IOS10" s="8"/>
      <c r="IPC10" s="6"/>
      <c r="IPD10" s="11"/>
      <c r="IPF10" s="8"/>
      <c r="IPP10" s="6"/>
      <c r="IPQ10" s="11"/>
      <c r="IPS10" s="8"/>
      <c r="IQC10" s="6"/>
      <c r="IQD10" s="11"/>
      <c r="IQF10" s="8"/>
      <c r="IQP10" s="6"/>
      <c r="IQQ10" s="11"/>
      <c r="IQS10" s="8"/>
      <c r="IRC10" s="6"/>
      <c r="IRD10" s="11"/>
      <c r="IRF10" s="8"/>
      <c r="IRP10" s="6"/>
      <c r="IRQ10" s="11"/>
      <c r="IRS10" s="8"/>
      <c r="ISC10" s="6"/>
      <c r="ISD10" s="11"/>
      <c r="ISF10" s="8"/>
      <c r="ISP10" s="6"/>
      <c r="ISQ10" s="11"/>
      <c r="ISS10" s="8"/>
      <c r="ITC10" s="6"/>
      <c r="ITD10" s="11"/>
      <c r="ITF10" s="8"/>
      <c r="ITP10" s="6"/>
      <c r="ITQ10" s="11"/>
      <c r="ITS10" s="8"/>
      <c r="IUC10" s="6"/>
      <c r="IUD10" s="11"/>
      <c r="IUF10" s="8"/>
      <c r="IUP10" s="6"/>
      <c r="IUQ10" s="11"/>
      <c r="IUS10" s="8"/>
      <c r="IVC10" s="6"/>
      <c r="IVD10" s="11"/>
      <c r="IVF10" s="8"/>
      <c r="IVP10" s="6"/>
      <c r="IVQ10" s="11"/>
      <c r="IVS10" s="8"/>
      <c r="IWC10" s="6"/>
      <c r="IWD10" s="11"/>
      <c r="IWF10" s="8"/>
      <c r="IWP10" s="6"/>
      <c r="IWQ10" s="11"/>
      <c r="IWS10" s="8"/>
      <c r="IXC10" s="6"/>
      <c r="IXD10" s="11"/>
      <c r="IXF10" s="8"/>
      <c r="IXP10" s="6"/>
      <c r="IXQ10" s="11"/>
      <c r="IXS10" s="8"/>
      <c r="IYC10" s="6"/>
      <c r="IYD10" s="11"/>
      <c r="IYF10" s="8"/>
      <c r="IYP10" s="6"/>
      <c r="IYQ10" s="11"/>
      <c r="IYS10" s="8"/>
      <c r="IZC10" s="6"/>
      <c r="IZD10" s="11"/>
      <c r="IZF10" s="8"/>
      <c r="IZP10" s="6"/>
      <c r="IZQ10" s="11"/>
      <c r="IZS10" s="8"/>
      <c r="JAC10" s="6"/>
      <c r="JAD10" s="11"/>
      <c r="JAF10" s="8"/>
      <c r="JAP10" s="6"/>
      <c r="JAQ10" s="11"/>
      <c r="JAS10" s="8"/>
      <c r="JBC10" s="6"/>
      <c r="JBD10" s="11"/>
      <c r="JBF10" s="8"/>
      <c r="JBP10" s="6"/>
      <c r="JBQ10" s="11"/>
      <c r="JBS10" s="8"/>
      <c r="JCC10" s="6"/>
      <c r="JCD10" s="11"/>
      <c r="JCF10" s="8"/>
      <c r="JCP10" s="6"/>
      <c r="JCQ10" s="11"/>
      <c r="JCS10" s="8"/>
      <c r="JDC10" s="6"/>
      <c r="JDD10" s="11"/>
      <c r="JDF10" s="8"/>
      <c r="JDP10" s="6"/>
      <c r="JDQ10" s="11"/>
      <c r="JDS10" s="8"/>
      <c r="JEC10" s="6"/>
      <c r="JED10" s="11"/>
      <c r="JEF10" s="8"/>
      <c r="JEP10" s="6"/>
      <c r="JEQ10" s="11"/>
      <c r="JES10" s="8"/>
      <c r="JFC10" s="6"/>
      <c r="JFD10" s="11"/>
      <c r="JFF10" s="8"/>
      <c r="JFP10" s="6"/>
      <c r="JFQ10" s="11"/>
      <c r="JFS10" s="8"/>
      <c r="JGC10" s="6"/>
      <c r="JGD10" s="11"/>
      <c r="JGF10" s="8"/>
      <c r="JGP10" s="6"/>
      <c r="JGQ10" s="11"/>
      <c r="JGS10" s="8"/>
      <c r="JHC10" s="6"/>
      <c r="JHD10" s="11"/>
      <c r="JHF10" s="8"/>
      <c r="JHP10" s="6"/>
      <c r="JHQ10" s="11"/>
      <c r="JHS10" s="8"/>
      <c r="JIC10" s="6"/>
      <c r="JID10" s="11"/>
      <c r="JIF10" s="8"/>
      <c r="JIP10" s="6"/>
      <c r="JIQ10" s="11"/>
      <c r="JIS10" s="8"/>
      <c r="JJC10" s="6"/>
      <c r="JJD10" s="11"/>
      <c r="JJF10" s="8"/>
      <c r="JJP10" s="6"/>
      <c r="JJQ10" s="11"/>
      <c r="JJS10" s="8"/>
      <c r="JKC10" s="6"/>
      <c r="JKD10" s="11"/>
      <c r="JKF10" s="8"/>
      <c r="JKP10" s="6"/>
      <c r="JKQ10" s="11"/>
      <c r="JKS10" s="8"/>
      <c r="JLC10" s="6"/>
      <c r="JLD10" s="11"/>
      <c r="JLF10" s="8"/>
      <c r="JLP10" s="6"/>
      <c r="JLQ10" s="11"/>
      <c r="JLS10" s="8"/>
      <c r="JMC10" s="6"/>
      <c r="JMD10" s="11"/>
      <c r="JMF10" s="8"/>
      <c r="JMP10" s="6"/>
      <c r="JMQ10" s="11"/>
      <c r="JMS10" s="8"/>
      <c r="JNC10" s="6"/>
      <c r="JND10" s="11"/>
      <c r="JNF10" s="8"/>
      <c r="JNP10" s="6"/>
      <c r="JNQ10" s="11"/>
      <c r="JNS10" s="8"/>
      <c r="JOC10" s="6"/>
      <c r="JOD10" s="11"/>
      <c r="JOF10" s="8"/>
      <c r="JOP10" s="6"/>
      <c r="JOQ10" s="11"/>
      <c r="JOS10" s="8"/>
      <c r="JPC10" s="6"/>
      <c r="JPD10" s="11"/>
      <c r="JPF10" s="8"/>
      <c r="JPP10" s="6"/>
      <c r="JPQ10" s="11"/>
      <c r="JPS10" s="8"/>
      <c r="JQC10" s="6"/>
      <c r="JQD10" s="11"/>
      <c r="JQF10" s="8"/>
      <c r="JQP10" s="6"/>
      <c r="JQQ10" s="11"/>
      <c r="JQS10" s="8"/>
      <c r="JRC10" s="6"/>
      <c r="JRD10" s="11"/>
      <c r="JRF10" s="8"/>
      <c r="JRP10" s="6"/>
      <c r="JRQ10" s="11"/>
      <c r="JRS10" s="8"/>
      <c r="JSC10" s="6"/>
      <c r="JSD10" s="11"/>
      <c r="JSF10" s="8"/>
      <c r="JSP10" s="6"/>
      <c r="JSQ10" s="11"/>
      <c r="JSS10" s="8"/>
      <c r="JTC10" s="6"/>
      <c r="JTD10" s="11"/>
      <c r="JTF10" s="8"/>
      <c r="JTP10" s="6"/>
      <c r="JTQ10" s="11"/>
      <c r="JTS10" s="8"/>
      <c r="JUC10" s="6"/>
      <c r="JUD10" s="11"/>
      <c r="JUF10" s="8"/>
      <c r="JUP10" s="6"/>
      <c r="JUQ10" s="11"/>
      <c r="JUS10" s="8"/>
      <c r="JVC10" s="6"/>
      <c r="JVD10" s="11"/>
      <c r="JVF10" s="8"/>
      <c r="JVP10" s="6"/>
      <c r="JVQ10" s="11"/>
      <c r="JVS10" s="8"/>
      <c r="JWC10" s="6"/>
      <c r="JWD10" s="11"/>
      <c r="JWF10" s="8"/>
      <c r="JWP10" s="6"/>
      <c r="JWQ10" s="11"/>
      <c r="JWS10" s="8"/>
      <c r="JXC10" s="6"/>
      <c r="JXD10" s="11"/>
      <c r="JXF10" s="8"/>
      <c r="JXP10" s="6"/>
      <c r="JXQ10" s="11"/>
      <c r="JXS10" s="8"/>
      <c r="JYC10" s="6"/>
      <c r="JYD10" s="11"/>
      <c r="JYF10" s="8"/>
      <c r="JYP10" s="6"/>
      <c r="JYQ10" s="11"/>
      <c r="JYS10" s="8"/>
      <c r="JZC10" s="6"/>
      <c r="JZD10" s="11"/>
      <c r="JZF10" s="8"/>
      <c r="JZP10" s="6"/>
      <c r="JZQ10" s="11"/>
      <c r="JZS10" s="8"/>
      <c r="KAC10" s="6"/>
      <c r="KAD10" s="11"/>
      <c r="KAF10" s="8"/>
      <c r="KAP10" s="6"/>
      <c r="KAQ10" s="11"/>
      <c r="KAS10" s="8"/>
      <c r="KBC10" s="6"/>
      <c r="KBD10" s="11"/>
      <c r="KBF10" s="8"/>
      <c r="KBP10" s="6"/>
      <c r="KBQ10" s="11"/>
      <c r="KBS10" s="8"/>
      <c r="KCC10" s="6"/>
      <c r="KCD10" s="11"/>
      <c r="KCF10" s="8"/>
      <c r="KCP10" s="6"/>
      <c r="KCQ10" s="11"/>
      <c r="KCS10" s="8"/>
      <c r="KDC10" s="6"/>
      <c r="KDD10" s="11"/>
      <c r="KDF10" s="8"/>
      <c r="KDP10" s="6"/>
      <c r="KDQ10" s="11"/>
      <c r="KDS10" s="8"/>
      <c r="KEC10" s="6"/>
      <c r="KED10" s="11"/>
      <c r="KEF10" s="8"/>
      <c r="KEP10" s="6"/>
      <c r="KEQ10" s="11"/>
      <c r="KES10" s="8"/>
      <c r="KFC10" s="6"/>
      <c r="KFD10" s="11"/>
      <c r="KFF10" s="8"/>
      <c r="KFP10" s="6"/>
      <c r="KFQ10" s="11"/>
      <c r="KFS10" s="8"/>
      <c r="KGC10" s="6"/>
      <c r="KGD10" s="11"/>
      <c r="KGF10" s="8"/>
      <c r="KGP10" s="6"/>
      <c r="KGQ10" s="11"/>
      <c r="KGS10" s="8"/>
      <c r="KHC10" s="6"/>
      <c r="KHD10" s="11"/>
      <c r="KHF10" s="8"/>
      <c r="KHP10" s="6"/>
      <c r="KHQ10" s="11"/>
      <c r="KHS10" s="8"/>
      <c r="KIC10" s="6"/>
      <c r="KID10" s="11"/>
      <c r="KIF10" s="8"/>
      <c r="KIP10" s="6"/>
      <c r="KIQ10" s="11"/>
      <c r="KIS10" s="8"/>
      <c r="KJC10" s="6"/>
      <c r="KJD10" s="11"/>
      <c r="KJF10" s="8"/>
      <c r="KJP10" s="6"/>
      <c r="KJQ10" s="11"/>
      <c r="KJS10" s="8"/>
      <c r="KKC10" s="6"/>
      <c r="KKD10" s="11"/>
      <c r="KKF10" s="8"/>
      <c r="KKP10" s="6"/>
      <c r="KKQ10" s="11"/>
      <c r="KKS10" s="8"/>
      <c r="KLC10" s="6"/>
      <c r="KLD10" s="11"/>
      <c r="KLF10" s="8"/>
      <c r="KLP10" s="6"/>
      <c r="KLQ10" s="11"/>
      <c r="KLS10" s="8"/>
      <c r="KMC10" s="6"/>
      <c r="KMD10" s="11"/>
      <c r="KMF10" s="8"/>
      <c r="KMP10" s="6"/>
      <c r="KMQ10" s="11"/>
      <c r="KMS10" s="8"/>
      <c r="KNC10" s="6"/>
      <c r="KND10" s="11"/>
      <c r="KNF10" s="8"/>
      <c r="KNP10" s="6"/>
      <c r="KNQ10" s="11"/>
      <c r="KNS10" s="8"/>
      <c r="KOC10" s="6"/>
      <c r="KOD10" s="11"/>
      <c r="KOF10" s="8"/>
      <c r="KOP10" s="6"/>
      <c r="KOQ10" s="11"/>
      <c r="KOS10" s="8"/>
      <c r="KPC10" s="6"/>
      <c r="KPD10" s="11"/>
      <c r="KPF10" s="8"/>
      <c r="KPP10" s="6"/>
      <c r="KPQ10" s="11"/>
      <c r="KPS10" s="8"/>
      <c r="KQC10" s="6"/>
      <c r="KQD10" s="11"/>
      <c r="KQF10" s="8"/>
      <c r="KQP10" s="6"/>
      <c r="KQQ10" s="11"/>
      <c r="KQS10" s="8"/>
      <c r="KRC10" s="6"/>
      <c r="KRD10" s="11"/>
      <c r="KRF10" s="8"/>
      <c r="KRP10" s="6"/>
      <c r="KRQ10" s="11"/>
      <c r="KRS10" s="8"/>
      <c r="KSC10" s="6"/>
      <c r="KSD10" s="11"/>
      <c r="KSF10" s="8"/>
      <c r="KSP10" s="6"/>
      <c r="KSQ10" s="11"/>
      <c r="KSS10" s="8"/>
      <c r="KTC10" s="6"/>
      <c r="KTD10" s="11"/>
      <c r="KTF10" s="8"/>
      <c r="KTP10" s="6"/>
      <c r="KTQ10" s="11"/>
      <c r="KTS10" s="8"/>
      <c r="KUC10" s="6"/>
      <c r="KUD10" s="11"/>
      <c r="KUF10" s="8"/>
      <c r="KUP10" s="6"/>
      <c r="KUQ10" s="11"/>
      <c r="KUS10" s="8"/>
      <c r="KVC10" s="6"/>
      <c r="KVD10" s="11"/>
      <c r="KVF10" s="8"/>
      <c r="KVP10" s="6"/>
      <c r="KVQ10" s="11"/>
      <c r="KVS10" s="8"/>
      <c r="KWC10" s="6"/>
      <c r="KWD10" s="11"/>
      <c r="KWF10" s="8"/>
      <c r="KWP10" s="6"/>
      <c r="KWQ10" s="11"/>
      <c r="KWS10" s="8"/>
      <c r="KXC10" s="6"/>
      <c r="KXD10" s="11"/>
      <c r="KXF10" s="8"/>
      <c r="KXP10" s="6"/>
      <c r="KXQ10" s="11"/>
      <c r="KXS10" s="8"/>
      <c r="KYC10" s="6"/>
      <c r="KYD10" s="11"/>
      <c r="KYF10" s="8"/>
      <c r="KYP10" s="6"/>
      <c r="KYQ10" s="11"/>
      <c r="KYS10" s="8"/>
      <c r="KZC10" s="6"/>
      <c r="KZD10" s="11"/>
      <c r="KZF10" s="8"/>
      <c r="KZP10" s="6"/>
      <c r="KZQ10" s="11"/>
      <c r="KZS10" s="8"/>
      <c r="LAC10" s="6"/>
      <c r="LAD10" s="11"/>
      <c r="LAF10" s="8"/>
      <c r="LAP10" s="6"/>
      <c r="LAQ10" s="11"/>
      <c r="LAS10" s="8"/>
      <c r="LBC10" s="6"/>
      <c r="LBD10" s="11"/>
      <c r="LBF10" s="8"/>
      <c r="LBP10" s="6"/>
      <c r="LBQ10" s="11"/>
      <c r="LBS10" s="8"/>
      <c r="LCC10" s="6"/>
      <c r="LCD10" s="11"/>
      <c r="LCF10" s="8"/>
      <c r="LCP10" s="6"/>
      <c r="LCQ10" s="11"/>
      <c r="LCS10" s="8"/>
      <c r="LDC10" s="6"/>
      <c r="LDD10" s="11"/>
      <c r="LDF10" s="8"/>
      <c r="LDP10" s="6"/>
      <c r="LDQ10" s="11"/>
      <c r="LDS10" s="8"/>
      <c r="LEC10" s="6"/>
      <c r="LED10" s="11"/>
      <c r="LEF10" s="8"/>
      <c r="LEP10" s="6"/>
      <c r="LEQ10" s="11"/>
      <c r="LES10" s="8"/>
      <c r="LFC10" s="6"/>
      <c r="LFD10" s="11"/>
      <c r="LFF10" s="8"/>
      <c r="LFP10" s="6"/>
      <c r="LFQ10" s="11"/>
      <c r="LFS10" s="8"/>
      <c r="LGC10" s="6"/>
      <c r="LGD10" s="11"/>
      <c r="LGF10" s="8"/>
      <c r="LGP10" s="6"/>
      <c r="LGQ10" s="11"/>
      <c r="LGS10" s="8"/>
      <c r="LHC10" s="6"/>
      <c r="LHD10" s="11"/>
      <c r="LHF10" s="8"/>
      <c r="LHP10" s="6"/>
      <c r="LHQ10" s="11"/>
      <c r="LHS10" s="8"/>
      <c r="LIC10" s="6"/>
      <c r="LID10" s="11"/>
      <c r="LIF10" s="8"/>
      <c r="LIP10" s="6"/>
      <c r="LIQ10" s="11"/>
      <c r="LIS10" s="8"/>
      <c r="LJC10" s="6"/>
      <c r="LJD10" s="11"/>
      <c r="LJF10" s="8"/>
      <c r="LJP10" s="6"/>
      <c r="LJQ10" s="11"/>
      <c r="LJS10" s="8"/>
      <c r="LKC10" s="6"/>
      <c r="LKD10" s="11"/>
      <c r="LKF10" s="8"/>
      <c r="LKP10" s="6"/>
      <c r="LKQ10" s="11"/>
      <c r="LKS10" s="8"/>
      <c r="LLC10" s="6"/>
      <c r="LLD10" s="11"/>
      <c r="LLF10" s="8"/>
      <c r="LLP10" s="6"/>
      <c r="LLQ10" s="11"/>
      <c r="LLS10" s="8"/>
      <c r="LMC10" s="6"/>
      <c r="LMD10" s="11"/>
      <c r="LMF10" s="8"/>
      <c r="LMP10" s="6"/>
      <c r="LMQ10" s="11"/>
      <c r="LMS10" s="8"/>
      <c r="LNC10" s="6"/>
      <c r="LND10" s="11"/>
      <c r="LNF10" s="8"/>
      <c r="LNP10" s="6"/>
      <c r="LNQ10" s="11"/>
      <c r="LNS10" s="8"/>
      <c r="LOC10" s="6"/>
      <c r="LOD10" s="11"/>
      <c r="LOF10" s="8"/>
      <c r="LOP10" s="6"/>
      <c r="LOQ10" s="11"/>
      <c r="LOS10" s="8"/>
      <c r="LPC10" s="6"/>
      <c r="LPD10" s="11"/>
      <c r="LPF10" s="8"/>
      <c r="LPP10" s="6"/>
      <c r="LPQ10" s="11"/>
      <c r="LPS10" s="8"/>
      <c r="LQC10" s="6"/>
      <c r="LQD10" s="11"/>
      <c r="LQF10" s="8"/>
      <c r="LQP10" s="6"/>
      <c r="LQQ10" s="11"/>
      <c r="LQS10" s="8"/>
      <c r="LRC10" s="6"/>
      <c r="LRD10" s="11"/>
      <c r="LRF10" s="8"/>
      <c r="LRP10" s="6"/>
      <c r="LRQ10" s="11"/>
      <c r="LRS10" s="8"/>
      <c r="LSC10" s="6"/>
      <c r="LSD10" s="11"/>
      <c r="LSF10" s="8"/>
      <c r="LSP10" s="6"/>
      <c r="LSQ10" s="11"/>
      <c r="LSS10" s="8"/>
      <c r="LTC10" s="6"/>
      <c r="LTD10" s="11"/>
      <c r="LTF10" s="8"/>
      <c r="LTP10" s="6"/>
      <c r="LTQ10" s="11"/>
      <c r="LTS10" s="8"/>
      <c r="LUC10" s="6"/>
      <c r="LUD10" s="11"/>
      <c r="LUF10" s="8"/>
      <c r="LUP10" s="6"/>
      <c r="LUQ10" s="11"/>
      <c r="LUS10" s="8"/>
      <c r="LVC10" s="6"/>
      <c r="LVD10" s="11"/>
      <c r="LVF10" s="8"/>
      <c r="LVP10" s="6"/>
      <c r="LVQ10" s="11"/>
      <c r="LVS10" s="8"/>
      <c r="LWC10" s="6"/>
      <c r="LWD10" s="11"/>
      <c r="LWF10" s="8"/>
      <c r="LWP10" s="6"/>
      <c r="LWQ10" s="11"/>
      <c r="LWS10" s="8"/>
      <c r="LXC10" s="6"/>
      <c r="LXD10" s="11"/>
      <c r="LXF10" s="8"/>
      <c r="LXP10" s="6"/>
      <c r="LXQ10" s="11"/>
      <c r="LXS10" s="8"/>
      <c r="LYC10" s="6"/>
      <c r="LYD10" s="11"/>
      <c r="LYF10" s="8"/>
      <c r="LYP10" s="6"/>
      <c r="LYQ10" s="11"/>
      <c r="LYS10" s="8"/>
      <c r="LZC10" s="6"/>
      <c r="LZD10" s="11"/>
      <c r="LZF10" s="8"/>
      <c r="LZP10" s="6"/>
      <c r="LZQ10" s="11"/>
      <c r="LZS10" s="8"/>
      <c r="MAC10" s="6"/>
      <c r="MAD10" s="11"/>
      <c r="MAF10" s="8"/>
      <c r="MAP10" s="6"/>
      <c r="MAQ10" s="11"/>
      <c r="MAS10" s="8"/>
      <c r="MBC10" s="6"/>
      <c r="MBD10" s="11"/>
      <c r="MBF10" s="8"/>
      <c r="MBP10" s="6"/>
      <c r="MBQ10" s="11"/>
      <c r="MBS10" s="8"/>
      <c r="MCC10" s="6"/>
      <c r="MCD10" s="11"/>
      <c r="MCF10" s="8"/>
      <c r="MCP10" s="6"/>
      <c r="MCQ10" s="11"/>
      <c r="MCS10" s="8"/>
      <c r="MDC10" s="6"/>
      <c r="MDD10" s="11"/>
      <c r="MDF10" s="8"/>
      <c r="MDP10" s="6"/>
      <c r="MDQ10" s="11"/>
      <c r="MDS10" s="8"/>
      <c r="MEC10" s="6"/>
      <c r="MED10" s="11"/>
      <c r="MEF10" s="8"/>
      <c r="MEP10" s="6"/>
      <c r="MEQ10" s="11"/>
      <c r="MES10" s="8"/>
      <c r="MFC10" s="6"/>
      <c r="MFD10" s="11"/>
      <c r="MFF10" s="8"/>
      <c r="MFP10" s="6"/>
      <c r="MFQ10" s="11"/>
      <c r="MFS10" s="8"/>
      <c r="MGC10" s="6"/>
      <c r="MGD10" s="11"/>
      <c r="MGF10" s="8"/>
      <c r="MGP10" s="6"/>
      <c r="MGQ10" s="11"/>
      <c r="MGS10" s="8"/>
      <c r="MHC10" s="6"/>
      <c r="MHD10" s="11"/>
      <c r="MHF10" s="8"/>
      <c r="MHP10" s="6"/>
      <c r="MHQ10" s="11"/>
      <c r="MHS10" s="8"/>
      <c r="MIC10" s="6"/>
      <c r="MID10" s="11"/>
      <c r="MIF10" s="8"/>
      <c r="MIP10" s="6"/>
      <c r="MIQ10" s="11"/>
      <c r="MIS10" s="8"/>
      <c r="MJC10" s="6"/>
      <c r="MJD10" s="11"/>
      <c r="MJF10" s="8"/>
      <c r="MJP10" s="6"/>
      <c r="MJQ10" s="11"/>
      <c r="MJS10" s="8"/>
      <c r="MKC10" s="6"/>
      <c r="MKD10" s="11"/>
      <c r="MKF10" s="8"/>
      <c r="MKP10" s="6"/>
      <c r="MKQ10" s="11"/>
      <c r="MKS10" s="8"/>
      <c r="MLC10" s="6"/>
      <c r="MLD10" s="11"/>
      <c r="MLF10" s="8"/>
      <c r="MLP10" s="6"/>
      <c r="MLQ10" s="11"/>
      <c r="MLS10" s="8"/>
      <c r="MMC10" s="6"/>
      <c r="MMD10" s="11"/>
      <c r="MMF10" s="8"/>
      <c r="MMP10" s="6"/>
      <c r="MMQ10" s="11"/>
      <c r="MMS10" s="8"/>
      <c r="MNC10" s="6"/>
      <c r="MND10" s="11"/>
      <c r="MNF10" s="8"/>
      <c r="MNP10" s="6"/>
      <c r="MNQ10" s="11"/>
      <c r="MNS10" s="8"/>
      <c r="MOC10" s="6"/>
      <c r="MOD10" s="11"/>
      <c r="MOF10" s="8"/>
      <c r="MOP10" s="6"/>
      <c r="MOQ10" s="11"/>
      <c r="MOS10" s="8"/>
      <c r="MPC10" s="6"/>
      <c r="MPD10" s="11"/>
      <c r="MPF10" s="8"/>
      <c r="MPP10" s="6"/>
      <c r="MPQ10" s="11"/>
      <c r="MPS10" s="8"/>
      <c r="MQC10" s="6"/>
      <c r="MQD10" s="11"/>
      <c r="MQF10" s="8"/>
      <c r="MQP10" s="6"/>
      <c r="MQQ10" s="11"/>
      <c r="MQS10" s="8"/>
      <c r="MRC10" s="6"/>
      <c r="MRD10" s="11"/>
      <c r="MRF10" s="8"/>
      <c r="MRP10" s="6"/>
      <c r="MRQ10" s="11"/>
      <c r="MRS10" s="8"/>
      <c r="MSC10" s="6"/>
      <c r="MSD10" s="11"/>
      <c r="MSF10" s="8"/>
      <c r="MSP10" s="6"/>
      <c r="MSQ10" s="11"/>
      <c r="MSS10" s="8"/>
      <c r="MTC10" s="6"/>
      <c r="MTD10" s="11"/>
      <c r="MTF10" s="8"/>
      <c r="MTP10" s="6"/>
      <c r="MTQ10" s="11"/>
      <c r="MTS10" s="8"/>
      <c r="MUC10" s="6"/>
      <c r="MUD10" s="11"/>
      <c r="MUF10" s="8"/>
      <c r="MUP10" s="6"/>
      <c r="MUQ10" s="11"/>
      <c r="MUS10" s="8"/>
      <c r="MVC10" s="6"/>
      <c r="MVD10" s="11"/>
      <c r="MVF10" s="8"/>
      <c r="MVP10" s="6"/>
      <c r="MVQ10" s="11"/>
      <c r="MVS10" s="8"/>
      <c r="MWC10" s="6"/>
      <c r="MWD10" s="11"/>
      <c r="MWF10" s="8"/>
      <c r="MWP10" s="6"/>
      <c r="MWQ10" s="11"/>
      <c r="MWS10" s="8"/>
      <c r="MXC10" s="6"/>
      <c r="MXD10" s="11"/>
      <c r="MXF10" s="8"/>
      <c r="MXP10" s="6"/>
      <c r="MXQ10" s="11"/>
      <c r="MXS10" s="8"/>
      <c r="MYC10" s="6"/>
      <c r="MYD10" s="11"/>
      <c r="MYF10" s="8"/>
      <c r="MYP10" s="6"/>
      <c r="MYQ10" s="11"/>
      <c r="MYS10" s="8"/>
      <c r="MZC10" s="6"/>
      <c r="MZD10" s="11"/>
      <c r="MZF10" s="8"/>
      <c r="MZP10" s="6"/>
      <c r="MZQ10" s="11"/>
      <c r="MZS10" s="8"/>
      <c r="NAC10" s="6"/>
      <c r="NAD10" s="11"/>
      <c r="NAF10" s="8"/>
      <c r="NAP10" s="6"/>
      <c r="NAQ10" s="11"/>
      <c r="NAS10" s="8"/>
      <c r="NBC10" s="6"/>
      <c r="NBD10" s="11"/>
      <c r="NBF10" s="8"/>
      <c r="NBP10" s="6"/>
      <c r="NBQ10" s="11"/>
      <c r="NBS10" s="8"/>
      <c r="NCC10" s="6"/>
      <c r="NCD10" s="11"/>
      <c r="NCF10" s="8"/>
      <c r="NCP10" s="6"/>
      <c r="NCQ10" s="11"/>
      <c r="NCS10" s="8"/>
      <c r="NDC10" s="6"/>
      <c r="NDD10" s="11"/>
      <c r="NDF10" s="8"/>
      <c r="NDP10" s="6"/>
      <c r="NDQ10" s="11"/>
      <c r="NDS10" s="8"/>
      <c r="NEC10" s="6"/>
      <c r="NED10" s="11"/>
      <c r="NEF10" s="8"/>
      <c r="NEP10" s="6"/>
      <c r="NEQ10" s="11"/>
      <c r="NES10" s="8"/>
      <c r="NFC10" s="6"/>
      <c r="NFD10" s="11"/>
      <c r="NFF10" s="8"/>
      <c r="NFP10" s="6"/>
      <c r="NFQ10" s="11"/>
      <c r="NFS10" s="8"/>
      <c r="NGC10" s="6"/>
      <c r="NGD10" s="11"/>
      <c r="NGF10" s="8"/>
      <c r="NGP10" s="6"/>
      <c r="NGQ10" s="11"/>
      <c r="NGS10" s="8"/>
      <c r="NHC10" s="6"/>
      <c r="NHD10" s="11"/>
      <c r="NHF10" s="8"/>
      <c r="NHP10" s="6"/>
      <c r="NHQ10" s="11"/>
      <c r="NHS10" s="8"/>
      <c r="NIC10" s="6"/>
      <c r="NID10" s="11"/>
      <c r="NIF10" s="8"/>
      <c r="NIP10" s="6"/>
      <c r="NIQ10" s="11"/>
      <c r="NIS10" s="8"/>
      <c r="NJC10" s="6"/>
      <c r="NJD10" s="11"/>
      <c r="NJF10" s="8"/>
      <c r="NJP10" s="6"/>
      <c r="NJQ10" s="11"/>
      <c r="NJS10" s="8"/>
      <c r="NKC10" s="6"/>
      <c r="NKD10" s="11"/>
      <c r="NKF10" s="8"/>
      <c r="NKP10" s="6"/>
      <c r="NKQ10" s="11"/>
      <c r="NKS10" s="8"/>
      <c r="NLC10" s="6"/>
      <c r="NLD10" s="11"/>
      <c r="NLF10" s="8"/>
      <c r="NLP10" s="6"/>
      <c r="NLQ10" s="11"/>
      <c r="NLS10" s="8"/>
      <c r="NMC10" s="6"/>
      <c r="NMD10" s="11"/>
      <c r="NMF10" s="8"/>
      <c r="NMP10" s="6"/>
      <c r="NMQ10" s="11"/>
      <c r="NMS10" s="8"/>
      <c r="NNC10" s="6"/>
      <c r="NND10" s="11"/>
      <c r="NNF10" s="8"/>
      <c r="NNP10" s="6"/>
      <c r="NNQ10" s="11"/>
      <c r="NNS10" s="8"/>
      <c r="NOC10" s="6"/>
      <c r="NOD10" s="11"/>
      <c r="NOF10" s="8"/>
      <c r="NOP10" s="6"/>
      <c r="NOQ10" s="11"/>
      <c r="NOS10" s="8"/>
      <c r="NPC10" s="6"/>
      <c r="NPD10" s="11"/>
      <c r="NPF10" s="8"/>
      <c r="NPP10" s="6"/>
      <c r="NPQ10" s="11"/>
      <c r="NPS10" s="8"/>
      <c r="NQC10" s="6"/>
      <c r="NQD10" s="11"/>
      <c r="NQF10" s="8"/>
      <c r="NQP10" s="6"/>
      <c r="NQQ10" s="11"/>
      <c r="NQS10" s="8"/>
      <c r="NRC10" s="6"/>
      <c r="NRD10" s="11"/>
      <c r="NRF10" s="8"/>
      <c r="NRP10" s="6"/>
      <c r="NRQ10" s="11"/>
      <c r="NRS10" s="8"/>
      <c r="NSC10" s="6"/>
      <c r="NSD10" s="11"/>
      <c r="NSF10" s="8"/>
      <c r="NSP10" s="6"/>
      <c r="NSQ10" s="11"/>
      <c r="NSS10" s="8"/>
      <c r="NTC10" s="6"/>
      <c r="NTD10" s="11"/>
      <c r="NTF10" s="8"/>
      <c r="NTP10" s="6"/>
      <c r="NTQ10" s="11"/>
      <c r="NTS10" s="8"/>
      <c r="NUC10" s="6"/>
      <c r="NUD10" s="11"/>
      <c r="NUF10" s="8"/>
      <c r="NUP10" s="6"/>
      <c r="NUQ10" s="11"/>
      <c r="NUS10" s="8"/>
      <c r="NVC10" s="6"/>
      <c r="NVD10" s="11"/>
      <c r="NVF10" s="8"/>
      <c r="NVP10" s="6"/>
      <c r="NVQ10" s="11"/>
      <c r="NVS10" s="8"/>
      <c r="NWC10" s="6"/>
      <c r="NWD10" s="11"/>
      <c r="NWF10" s="8"/>
      <c r="NWP10" s="6"/>
      <c r="NWQ10" s="11"/>
      <c r="NWS10" s="8"/>
      <c r="NXC10" s="6"/>
      <c r="NXD10" s="11"/>
      <c r="NXF10" s="8"/>
      <c r="NXP10" s="6"/>
      <c r="NXQ10" s="11"/>
      <c r="NXS10" s="8"/>
      <c r="NYC10" s="6"/>
      <c r="NYD10" s="11"/>
      <c r="NYF10" s="8"/>
      <c r="NYP10" s="6"/>
      <c r="NYQ10" s="11"/>
      <c r="NYS10" s="8"/>
      <c r="NZC10" s="6"/>
      <c r="NZD10" s="11"/>
      <c r="NZF10" s="8"/>
      <c r="NZP10" s="6"/>
      <c r="NZQ10" s="11"/>
      <c r="NZS10" s="8"/>
      <c r="OAC10" s="6"/>
      <c r="OAD10" s="11"/>
      <c r="OAF10" s="8"/>
      <c r="OAP10" s="6"/>
      <c r="OAQ10" s="11"/>
      <c r="OAS10" s="8"/>
      <c r="OBC10" s="6"/>
      <c r="OBD10" s="11"/>
      <c r="OBF10" s="8"/>
      <c r="OBP10" s="6"/>
      <c r="OBQ10" s="11"/>
      <c r="OBS10" s="8"/>
      <c r="OCC10" s="6"/>
      <c r="OCD10" s="11"/>
      <c r="OCF10" s="8"/>
      <c r="OCP10" s="6"/>
      <c r="OCQ10" s="11"/>
      <c r="OCS10" s="8"/>
      <c r="ODC10" s="6"/>
      <c r="ODD10" s="11"/>
      <c r="ODF10" s="8"/>
      <c r="ODP10" s="6"/>
      <c r="ODQ10" s="11"/>
      <c r="ODS10" s="8"/>
      <c r="OEC10" s="6"/>
      <c r="OED10" s="11"/>
      <c r="OEF10" s="8"/>
      <c r="OEP10" s="6"/>
      <c r="OEQ10" s="11"/>
      <c r="OES10" s="8"/>
      <c r="OFC10" s="6"/>
      <c r="OFD10" s="11"/>
      <c r="OFF10" s="8"/>
      <c r="OFP10" s="6"/>
      <c r="OFQ10" s="11"/>
      <c r="OFS10" s="8"/>
      <c r="OGC10" s="6"/>
      <c r="OGD10" s="11"/>
      <c r="OGF10" s="8"/>
      <c r="OGP10" s="6"/>
      <c r="OGQ10" s="11"/>
      <c r="OGS10" s="8"/>
      <c r="OHC10" s="6"/>
      <c r="OHD10" s="11"/>
      <c r="OHF10" s="8"/>
      <c r="OHP10" s="6"/>
      <c r="OHQ10" s="11"/>
      <c r="OHS10" s="8"/>
      <c r="OIC10" s="6"/>
      <c r="OID10" s="11"/>
      <c r="OIF10" s="8"/>
      <c r="OIP10" s="6"/>
      <c r="OIQ10" s="11"/>
      <c r="OIS10" s="8"/>
      <c r="OJC10" s="6"/>
      <c r="OJD10" s="11"/>
      <c r="OJF10" s="8"/>
      <c r="OJP10" s="6"/>
      <c r="OJQ10" s="11"/>
      <c r="OJS10" s="8"/>
      <c r="OKC10" s="6"/>
      <c r="OKD10" s="11"/>
      <c r="OKF10" s="8"/>
      <c r="OKP10" s="6"/>
      <c r="OKQ10" s="11"/>
      <c r="OKS10" s="8"/>
      <c r="OLC10" s="6"/>
      <c r="OLD10" s="11"/>
      <c r="OLF10" s="8"/>
      <c r="OLP10" s="6"/>
      <c r="OLQ10" s="11"/>
      <c r="OLS10" s="8"/>
      <c r="OMC10" s="6"/>
      <c r="OMD10" s="11"/>
      <c r="OMF10" s="8"/>
      <c r="OMP10" s="6"/>
      <c r="OMQ10" s="11"/>
      <c r="OMS10" s="8"/>
      <c r="ONC10" s="6"/>
      <c r="OND10" s="11"/>
      <c r="ONF10" s="8"/>
      <c r="ONP10" s="6"/>
      <c r="ONQ10" s="11"/>
      <c r="ONS10" s="8"/>
      <c r="OOC10" s="6"/>
      <c r="OOD10" s="11"/>
      <c r="OOF10" s="8"/>
      <c r="OOP10" s="6"/>
      <c r="OOQ10" s="11"/>
      <c r="OOS10" s="8"/>
      <c r="OPC10" s="6"/>
      <c r="OPD10" s="11"/>
      <c r="OPF10" s="8"/>
      <c r="OPP10" s="6"/>
      <c r="OPQ10" s="11"/>
      <c r="OPS10" s="8"/>
      <c r="OQC10" s="6"/>
      <c r="OQD10" s="11"/>
      <c r="OQF10" s="8"/>
      <c r="OQP10" s="6"/>
      <c r="OQQ10" s="11"/>
      <c r="OQS10" s="8"/>
      <c r="ORC10" s="6"/>
      <c r="ORD10" s="11"/>
      <c r="ORF10" s="8"/>
      <c r="ORP10" s="6"/>
      <c r="ORQ10" s="11"/>
      <c r="ORS10" s="8"/>
      <c r="OSC10" s="6"/>
      <c r="OSD10" s="11"/>
      <c r="OSF10" s="8"/>
      <c r="OSP10" s="6"/>
      <c r="OSQ10" s="11"/>
      <c r="OSS10" s="8"/>
      <c r="OTC10" s="6"/>
      <c r="OTD10" s="11"/>
      <c r="OTF10" s="8"/>
      <c r="OTP10" s="6"/>
      <c r="OTQ10" s="11"/>
      <c r="OTS10" s="8"/>
      <c r="OUC10" s="6"/>
      <c r="OUD10" s="11"/>
      <c r="OUF10" s="8"/>
      <c r="OUP10" s="6"/>
      <c r="OUQ10" s="11"/>
      <c r="OUS10" s="8"/>
      <c r="OVC10" s="6"/>
      <c r="OVD10" s="11"/>
      <c r="OVF10" s="8"/>
      <c r="OVP10" s="6"/>
      <c r="OVQ10" s="11"/>
      <c r="OVS10" s="8"/>
      <c r="OWC10" s="6"/>
      <c r="OWD10" s="11"/>
      <c r="OWF10" s="8"/>
      <c r="OWP10" s="6"/>
      <c r="OWQ10" s="11"/>
      <c r="OWS10" s="8"/>
      <c r="OXC10" s="6"/>
      <c r="OXD10" s="11"/>
      <c r="OXF10" s="8"/>
      <c r="OXP10" s="6"/>
      <c r="OXQ10" s="11"/>
      <c r="OXS10" s="8"/>
      <c r="OYC10" s="6"/>
      <c r="OYD10" s="11"/>
      <c r="OYF10" s="8"/>
      <c r="OYP10" s="6"/>
      <c r="OYQ10" s="11"/>
      <c r="OYS10" s="8"/>
      <c r="OZC10" s="6"/>
      <c r="OZD10" s="11"/>
      <c r="OZF10" s="8"/>
      <c r="OZP10" s="6"/>
      <c r="OZQ10" s="11"/>
      <c r="OZS10" s="8"/>
      <c r="PAC10" s="6"/>
      <c r="PAD10" s="11"/>
      <c r="PAF10" s="8"/>
      <c r="PAP10" s="6"/>
      <c r="PAQ10" s="11"/>
      <c r="PAS10" s="8"/>
      <c r="PBC10" s="6"/>
      <c r="PBD10" s="11"/>
      <c r="PBF10" s="8"/>
      <c r="PBP10" s="6"/>
      <c r="PBQ10" s="11"/>
      <c r="PBS10" s="8"/>
      <c r="PCC10" s="6"/>
      <c r="PCD10" s="11"/>
      <c r="PCF10" s="8"/>
      <c r="PCP10" s="6"/>
      <c r="PCQ10" s="11"/>
      <c r="PCS10" s="8"/>
      <c r="PDC10" s="6"/>
      <c r="PDD10" s="11"/>
      <c r="PDF10" s="8"/>
      <c r="PDP10" s="6"/>
      <c r="PDQ10" s="11"/>
      <c r="PDS10" s="8"/>
      <c r="PEC10" s="6"/>
      <c r="PED10" s="11"/>
      <c r="PEF10" s="8"/>
      <c r="PEP10" s="6"/>
      <c r="PEQ10" s="11"/>
      <c r="PES10" s="8"/>
      <c r="PFC10" s="6"/>
      <c r="PFD10" s="11"/>
      <c r="PFF10" s="8"/>
      <c r="PFP10" s="6"/>
      <c r="PFQ10" s="11"/>
      <c r="PFS10" s="8"/>
      <c r="PGC10" s="6"/>
      <c r="PGD10" s="11"/>
      <c r="PGF10" s="8"/>
      <c r="PGP10" s="6"/>
      <c r="PGQ10" s="11"/>
      <c r="PGS10" s="8"/>
      <c r="PHC10" s="6"/>
      <c r="PHD10" s="11"/>
      <c r="PHF10" s="8"/>
      <c r="PHP10" s="6"/>
      <c r="PHQ10" s="11"/>
      <c r="PHS10" s="8"/>
      <c r="PIC10" s="6"/>
      <c r="PID10" s="11"/>
      <c r="PIF10" s="8"/>
      <c r="PIP10" s="6"/>
      <c r="PIQ10" s="11"/>
      <c r="PIS10" s="8"/>
      <c r="PJC10" s="6"/>
      <c r="PJD10" s="11"/>
      <c r="PJF10" s="8"/>
      <c r="PJP10" s="6"/>
      <c r="PJQ10" s="11"/>
      <c r="PJS10" s="8"/>
      <c r="PKC10" s="6"/>
      <c r="PKD10" s="11"/>
      <c r="PKF10" s="8"/>
      <c r="PKP10" s="6"/>
      <c r="PKQ10" s="11"/>
      <c r="PKS10" s="8"/>
      <c r="PLC10" s="6"/>
      <c r="PLD10" s="11"/>
      <c r="PLF10" s="8"/>
      <c r="PLP10" s="6"/>
      <c r="PLQ10" s="11"/>
      <c r="PLS10" s="8"/>
      <c r="PMC10" s="6"/>
      <c r="PMD10" s="11"/>
      <c r="PMF10" s="8"/>
      <c r="PMP10" s="6"/>
      <c r="PMQ10" s="11"/>
      <c r="PMS10" s="8"/>
      <c r="PNC10" s="6"/>
      <c r="PND10" s="11"/>
      <c r="PNF10" s="8"/>
      <c r="PNP10" s="6"/>
      <c r="PNQ10" s="11"/>
      <c r="PNS10" s="8"/>
      <c r="POC10" s="6"/>
      <c r="POD10" s="11"/>
      <c r="POF10" s="8"/>
      <c r="POP10" s="6"/>
      <c r="POQ10" s="11"/>
      <c r="POS10" s="8"/>
      <c r="PPC10" s="6"/>
      <c r="PPD10" s="11"/>
      <c r="PPF10" s="8"/>
      <c r="PPP10" s="6"/>
      <c r="PPQ10" s="11"/>
      <c r="PPS10" s="8"/>
      <c r="PQC10" s="6"/>
      <c r="PQD10" s="11"/>
      <c r="PQF10" s="8"/>
      <c r="PQP10" s="6"/>
      <c r="PQQ10" s="11"/>
      <c r="PQS10" s="8"/>
      <c r="PRC10" s="6"/>
      <c r="PRD10" s="11"/>
      <c r="PRF10" s="8"/>
      <c r="PRP10" s="6"/>
      <c r="PRQ10" s="11"/>
      <c r="PRS10" s="8"/>
      <c r="PSC10" s="6"/>
      <c r="PSD10" s="11"/>
      <c r="PSF10" s="8"/>
      <c r="PSP10" s="6"/>
      <c r="PSQ10" s="11"/>
      <c r="PSS10" s="8"/>
      <c r="PTC10" s="6"/>
      <c r="PTD10" s="11"/>
      <c r="PTF10" s="8"/>
      <c r="PTP10" s="6"/>
      <c r="PTQ10" s="11"/>
      <c r="PTS10" s="8"/>
      <c r="PUC10" s="6"/>
      <c r="PUD10" s="11"/>
      <c r="PUF10" s="8"/>
      <c r="PUP10" s="6"/>
      <c r="PUQ10" s="11"/>
      <c r="PUS10" s="8"/>
      <c r="PVC10" s="6"/>
      <c r="PVD10" s="11"/>
      <c r="PVF10" s="8"/>
      <c r="PVP10" s="6"/>
      <c r="PVQ10" s="11"/>
      <c r="PVS10" s="8"/>
      <c r="PWC10" s="6"/>
      <c r="PWD10" s="11"/>
      <c r="PWF10" s="8"/>
      <c r="PWP10" s="6"/>
      <c r="PWQ10" s="11"/>
      <c r="PWS10" s="8"/>
      <c r="PXC10" s="6"/>
      <c r="PXD10" s="11"/>
      <c r="PXF10" s="8"/>
      <c r="PXP10" s="6"/>
      <c r="PXQ10" s="11"/>
      <c r="PXS10" s="8"/>
      <c r="PYC10" s="6"/>
      <c r="PYD10" s="11"/>
      <c r="PYF10" s="8"/>
      <c r="PYP10" s="6"/>
      <c r="PYQ10" s="11"/>
      <c r="PYS10" s="8"/>
      <c r="PZC10" s="6"/>
      <c r="PZD10" s="11"/>
      <c r="PZF10" s="8"/>
      <c r="PZP10" s="6"/>
      <c r="PZQ10" s="11"/>
      <c r="PZS10" s="8"/>
      <c r="QAC10" s="6"/>
      <c r="QAD10" s="11"/>
      <c r="QAF10" s="8"/>
      <c r="QAP10" s="6"/>
      <c r="QAQ10" s="11"/>
      <c r="QAS10" s="8"/>
      <c r="QBC10" s="6"/>
      <c r="QBD10" s="11"/>
      <c r="QBF10" s="8"/>
      <c r="QBP10" s="6"/>
      <c r="QBQ10" s="11"/>
      <c r="QBS10" s="8"/>
      <c r="QCC10" s="6"/>
      <c r="QCD10" s="11"/>
      <c r="QCF10" s="8"/>
      <c r="QCP10" s="6"/>
      <c r="QCQ10" s="11"/>
      <c r="QCS10" s="8"/>
      <c r="QDC10" s="6"/>
      <c r="QDD10" s="11"/>
      <c r="QDF10" s="8"/>
      <c r="QDP10" s="6"/>
      <c r="QDQ10" s="11"/>
      <c r="QDS10" s="8"/>
      <c r="QEC10" s="6"/>
      <c r="QED10" s="11"/>
      <c r="QEF10" s="8"/>
      <c r="QEP10" s="6"/>
      <c r="QEQ10" s="11"/>
      <c r="QES10" s="8"/>
      <c r="QFC10" s="6"/>
      <c r="QFD10" s="11"/>
      <c r="QFF10" s="8"/>
      <c r="QFP10" s="6"/>
      <c r="QFQ10" s="11"/>
      <c r="QFS10" s="8"/>
      <c r="QGC10" s="6"/>
      <c r="QGD10" s="11"/>
      <c r="QGF10" s="8"/>
      <c r="QGP10" s="6"/>
      <c r="QGQ10" s="11"/>
      <c r="QGS10" s="8"/>
      <c r="QHC10" s="6"/>
      <c r="QHD10" s="11"/>
      <c r="QHF10" s="8"/>
      <c r="QHP10" s="6"/>
      <c r="QHQ10" s="11"/>
      <c r="QHS10" s="8"/>
      <c r="QIC10" s="6"/>
      <c r="QID10" s="11"/>
      <c r="QIF10" s="8"/>
      <c r="QIP10" s="6"/>
      <c r="QIQ10" s="11"/>
      <c r="QIS10" s="8"/>
      <c r="QJC10" s="6"/>
      <c r="QJD10" s="11"/>
      <c r="QJF10" s="8"/>
      <c r="QJP10" s="6"/>
      <c r="QJQ10" s="11"/>
      <c r="QJS10" s="8"/>
      <c r="QKC10" s="6"/>
      <c r="QKD10" s="11"/>
      <c r="QKF10" s="8"/>
      <c r="QKP10" s="6"/>
      <c r="QKQ10" s="11"/>
      <c r="QKS10" s="8"/>
      <c r="QLC10" s="6"/>
      <c r="QLD10" s="11"/>
      <c r="QLF10" s="8"/>
      <c r="QLP10" s="6"/>
      <c r="QLQ10" s="11"/>
      <c r="QLS10" s="8"/>
      <c r="QMC10" s="6"/>
      <c r="QMD10" s="11"/>
      <c r="QMF10" s="8"/>
      <c r="QMP10" s="6"/>
      <c r="QMQ10" s="11"/>
      <c r="QMS10" s="8"/>
      <c r="QNC10" s="6"/>
      <c r="QND10" s="11"/>
      <c r="QNF10" s="8"/>
      <c r="QNP10" s="6"/>
      <c r="QNQ10" s="11"/>
      <c r="QNS10" s="8"/>
      <c r="QOC10" s="6"/>
      <c r="QOD10" s="11"/>
      <c r="QOF10" s="8"/>
      <c r="QOP10" s="6"/>
      <c r="QOQ10" s="11"/>
      <c r="QOS10" s="8"/>
      <c r="QPC10" s="6"/>
      <c r="QPD10" s="11"/>
      <c r="QPF10" s="8"/>
      <c r="QPP10" s="6"/>
      <c r="QPQ10" s="11"/>
      <c r="QPS10" s="8"/>
      <c r="QQC10" s="6"/>
      <c r="QQD10" s="11"/>
      <c r="QQF10" s="8"/>
      <c r="QQP10" s="6"/>
      <c r="QQQ10" s="11"/>
      <c r="QQS10" s="8"/>
      <c r="QRC10" s="6"/>
      <c r="QRD10" s="11"/>
      <c r="QRF10" s="8"/>
      <c r="QRP10" s="6"/>
      <c r="QRQ10" s="11"/>
      <c r="QRS10" s="8"/>
      <c r="QSC10" s="6"/>
      <c r="QSD10" s="11"/>
      <c r="QSF10" s="8"/>
      <c r="QSP10" s="6"/>
      <c r="QSQ10" s="11"/>
      <c r="QSS10" s="8"/>
      <c r="QTC10" s="6"/>
      <c r="QTD10" s="11"/>
      <c r="QTF10" s="8"/>
      <c r="QTP10" s="6"/>
      <c r="QTQ10" s="11"/>
      <c r="QTS10" s="8"/>
      <c r="QUC10" s="6"/>
      <c r="QUD10" s="11"/>
      <c r="QUF10" s="8"/>
      <c r="QUP10" s="6"/>
      <c r="QUQ10" s="11"/>
      <c r="QUS10" s="8"/>
      <c r="QVC10" s="6"/>
      <c r="QVD10" s="11"/>
      <c r="QVF10" s="8"/>
      <c r="QVP10" s="6"/>
      <c r="QVQ10" s="11"/>
      <c r="QVS10" s="8"/>
      <c r="QWC10" s="6"/>
      <c r="QWD10" s="11"/>
      <c r="QWF10" s="8"/>
      <c r="QWP10" s="6"/>
      <c r="QWQ10" s="11"/>
      <c r="QWS10" s="8"/>
      <c r="QXC10" s="6"/>
      <c r="QXD10" s="11"/>
      <c r="QXF10" s="8"/>
      <c r="QXP10" s="6"/>
      <c r="QXQ10" s="11"/>
      <c r="QXS10" s="8"/>
      <c r="QYC10" s="6"/>
      <c r="QYD10" s="11"/>
      <c r="QYF10" s="8"/>
      <c r="QYP10" s="6"/>
      <c r="QYQ10" s="11"/>
      <c r="QYS10" s="8"/>
      <c r="QZC10" s="6"/>
      <c r="QZD10" s="11"/>
      <c r="QZF10" s="8"/>
      <c r="QZP10" s="6"/>
      <c r="QZQ10" s="11"/>
      <c r="QZS10" s="8"/>
      <c r="RAC10" s="6"/>
      <c r="RAD10" s="11"/>
      <c r="RAF10" s="8"/>
      <c r="RAP10" s="6"/>
      <c r="RAQ10" s="11"/>
      <c r="RAS10" s="8"/>
      <c r="RBC10" s="6"/>
      <c r="RBD10" s="11"/>
      <c r="RBF10" s="8"/>
      <c r="RBP10" s="6"/>
      <c r="RBQ10" s="11"/>
      <c r="RBS10" s="8"/>
      <c r="RCC10" s="6"/>
      <c r="RCD10" s="11"/>
      <c r="RCF10" s="8"/>
      <c r="RCP10" s="6"/>
      <c r="RCQ10" s="11"/>
      <c r="RCS10" s="8"/>
      <c r="RDC10" s="6"/>
      <c r="RDD10" s="11"/>
      <c r="RDF10" s="8"/>
      <c r="RDP10" s="6"/>
      <c r="RDQ10" s="11"/>
      <c r="RDS10" s="8"/>
      <c r="REC10" s="6"/>
      <c r="RED10" s="11"/>
      <c r="REF10" s="8"/>
      <c r="REP10" s="6"/>
      <c r="REQ10" s="11"/>
      <c r="RES10" s="8"/>
      <c r="RFC10" s="6"/>
      <c r="RFD10" s="11"/>
      <c r="RFF10" s="8"/>
      <c r="RFP10" s="6"/>
      <c r="RFQ10" s="11"/>
      <c r="RFS10" s="8"/>
      <c r="RGC10" s="6"/>
      <c r="RGD10" s="11"/>
      <c r="RGF10" s="8"/>
      <c r="RGP10" s="6"/>
      <c r="RGQ10" s="11"/>
      <c r="RGS10" s="8"/>
      <c r="RHC10" s="6"/>
      <c r="RHD10" s="11"/>
      <c r="RHF10" s="8"/>
      <c r="RHP10" s="6"/>
      <c r="RHQ10" s="11"/>
      <c r="RHS10" s="8"/>
      <c r="RIC10" s="6"/>
      <c r="RID10" s="11"/>
      <c r="RIF10" s="8"/>
      <c r="RIP10" s="6"/>
      <c r="RIQ10" s="11"/>
      <c r="RIS10" s="8"/>
      <c r="RJC10" s="6"/>
      <c r="RJD10" s="11"/>
      <c r="RJF10" s="8"/>
      <c r="RJP10" s="6"/>
      <c r="RJQ10" s="11"/>
      <c r="RJS10" s="8"/>
      <c r="RKC10" s="6"/>
      <c r="RKD10" s="11"/>
      <c r="RKF10" s="8"/>
      <c r="RKP10" s="6"/>
      <c r="RKQ10" s="11"/>
      <c r="RKS10" s="8"/>
      <c r="RLC10" s="6"/>
      <c r="RLD10" s="11"/>
      <c r="RLF10" s="8"/>
      <c r="RLP10" s="6"/>
      <c r="RLQ10" s="11"/>
      <c r="RLS10" s="8"/>
      <c r="RMC10" s="6"/>
      <c r="RMD10" s="11"/>
      <c r="RMF10" s="8"/>
      <c r="RMP10" s="6"/>
      <c r="RMQ10" s="11"/>
      <c r="RMS10" s="8"/>
      <c r="RNC10" s="6"/>
      <c r="RND10" s="11"/>
      <c r="RNF10" s="8"/>
      <c r="RNP10" s="6"/>
      <c r="RNQ10" s="11"/>
      <c r="RNS10" s="8"/>
      <c r="ROC10" s="6"/>
      <c r="ROD10" s="11"/>
      <c r="ROF10" s="8"/>
      <c r="ROP10" s="6"/>
      <c r="ROQ10" s="11"/>
      <c r="ROS10" s="8"/>
      <c r="RPC10" s="6"/>
      <c r="RPD10" s="11"/>
      <c r="RPF10" s="8"/>
      <c r="RPP10" s="6"/>
      <c r="RPQ10" s="11"/>
      <c r="RPS10" s="8"/>
      <c r="RQC10" s="6"/>
      <c r="RQD10" s="11"/>
      <c r="RQF10" s="8"/>
      <c r="RQP10" s="6"/>
      <c r="RQQ10" s="11"/>
      <c r="RQS10" s="8"/>
      <c r="RRC10" s="6"/>
      <c r="RRD10" s="11"/>
      <c r="RRF10" s="8"/>
      <c r="RRP10" s="6"/>
      <c r="RRQ10" s="11"/>
      <c r="RRS10" s="8"/>
      <c r="RSC10" s="6"/>
      <c r="RSD10" s="11"/>
      <c r="RSF10" s="8"/>
      <c r="RSP10" s="6"/>
      <c r="RSQ10" s="11"/>
      <c r="RSS10" s="8"/>
      <c r="RTC10" s="6"/>
      <c r="RTD10" s="11"/>
      <c r="RTF10" s="8"/>
      <c r="RTP10" s="6"/>
      <c r="RTQ10" s="11"/>
      <c r="RTS10" s="8"/>
      <c r="RUC10" s="6"/>
      <c r="RUD10" s="11"/>
      <c r="RUF10" s="8"/>
      <c r="RUP10" s="6"/>
      <c r="RUQ10" s="11"/>
      <c r="RUS10" s="8"/>
      <c r="RVC10" s="6"/>
      <c r="RVD10" s="11"/>
      <c r="RVF10" s="8"/>
      <c r="RVP10" s="6"/>
      <c r="RVQ10" s="11"/>
      <c r="RVS10" s="8"/>
      <c r="RWC10" s="6"/>
      <c r="RWD10" s="11"/>
      <c r="RWF10" s="8"/>
      <c r="RWP10" s="6"/>
      <c r="RWQ10" s="11"/>
      <c r="RWS10" s="8"/>
      <c r="RXC10" s="6"/>
      <c r="RXD10" s="11"/>
      <c r="RXF10" s="8"/>
      <c r="RXP10" s="6"/>
      <c r="RXQ10" s="11"/>
      <c r="RXS10" s="8"/>
      <c r="RYC10" s="6"/>
      <c r="RYD10" s="11"/>
      <c r="RYF10" s="8"/>
      <c r="RYP10" s="6"/>
      <c r="RYQ10" s="11"/>
      <c r="RYS10" s="8"/>
      <c r="RZC10" s="6"/>
      <c r="RZD10" s="11"/>
      <c r="RZF10" s="8"/>
      <c r="RZP10" s="6"/>
      <c r="RZQ10" s="11"/>
      <c r="RZS10" s="8"/>
      <c r="SAC10" s="6"/>
      <c r="SAD10" s="11"/>
      <c r="SAF10" s="8"/>
      <c r="SAP10" s="6"/>
      <c r="SAQ10" s="11"/>
      <c r="SAS10" s="8"/>
      <c r="SBC10" s="6"/>
      <c r="SBD10" s="11"/>
      <c r="SBF10" s="8"/>
      <c r="SBP10" s="6"/>
      <c r="SBQ10" s="11"/>
      <c r="SBS10" s="8"/>
      <c r="SCC10" s="6"/>
      <c r="SCD10" s="11"/>
      <c r="SCF10" s="8"/>
      <c r="SCP10" s="6"/>
      <c r="SCQ10" s="11"/>
      <c r="SCS10" s="8"/>
      <c r="SDC10" s="6"/>
      <c r="SDD10" s="11"/>
      <c r="SDF10" s="8"/>
      <c r="SDP10" s="6"/>
      <c r="SDQ10" s="11"/>
      <c r="SDS10" s="8"/>
      <c r="SEC10" s="6"/>
      <c r="SED10" s="11"/>
      <c r="SEF10" s="8"/>
      <c r="SEP10" s="6"/>
      <c r="SEQ10" s="11"/>
      <c r="SES10" s="8"/>
      <c r="SFC10" s="6"/>
      <c r="SFD10" s="11"/>
      <c r="SFF10" s="8"/>
      <c r="SFP10" s="6"/>
      <c r="SFQ10" s="11"/>
      <c r="SFS10" s="8"/>
      <c r="SGC10" s="6"/>
      <c r="SGD10" s="11"/>
      <c r="SGF10" s="8"/>
      <c r="SGP10" s="6"/>
      <c r="SGQ10" s="11"/>
      <c r="SGS10" s="8"/>
      <c r="SHC10" s="6"/>
      <c r="SHD10" s="11"/>
      <c r="SHF10" s="8"/>
      <c r="SHP10" s="6"/>
      <c r="SHQ10" s="11"/>
      <c r="SHS10" s="8"/>
      <c r="SIC10" s="6"/>
      <c r="SID10" s="11"/>
      <c r="SIF10" s="8"/>
      <c r="SIP10" s="6"/>
      <c r="SIQ10" s="11"/>
      <c r="SIS10" s="8"/>
      <c r="SJC10" s="6"/>
      <c r="SJD10" s="11"/>
      <c r="SJF10" s="8"/>
      <c r="SJP10" s="6"/>
      <c r="SJQ10" s="11"/>
      <c r="SJS10" s="8"/>
      <c r="SKC10" s="6"/>
      <c r="SKD10" s="11"/>
      <c r="SKF10" s="8"/>
      <c r="SKP10" s="6"/>
      <c r="SKQ10" s="11"/>
      <c r="SKS10" s="8"/>
      <c r="SLC10" s="6"/>
      <c r="SLD10" s="11"/>
      <c r="SLF10" s="8"/>
      <c r="SLP10" s="6"/>
      <c r="SLQ10" s="11"/>
      <c r="SLS10" s="8"/>
      <c r="SMC10" s="6"/>
      <c r="SMD10" s="11"/>
      <c r="SMF10" s="8"/>
      <c r="SMP10" s="6"/>
      <c r="SMQ10" s="11"/>
      <c r="SMS10" s="8"/>
      <c r="SNC10" s="6"/>
      <c r="SND10" s="11"/>
      <c r="SNF10" s="8"/>
      <c r="SNP10" s="6"/>
      <c r="SNQ10" s="11"/>
      <c r="SNS10" s="8"/>
      <c r="SOC10" s="6"/>
      <c r="SOD10" s="11"/>
      <c r="SOF10" s="8"/>
      <c r="SOP10" s="6"/>
      <c r="SOQ10" s="11"/>
      <c r="SOS10" s="8"/>
      <c r="SPC10" s="6"/>
      <c r="SPD10" s="11"/>
      <c r="SPF10" s="8"/>
      <c r="SPP10" s="6"/>
      <c r="SPQ10" s="11"/>
      <c r="SPS10" s="8"/>
      <c r="SQC10" s="6"/>
      <c r="SQD10" s="11"/>
      <c r="SQF10" s="8"/>
      <c r="SQP10" s="6"/>
      <c r="SQQ10" s="11"/>
      <c r="SQS10" s="8"/>
      <c r="SRC10" s="6"/>
      <c r="SRD10" s="11"/>
      <c r="SRF10" s="8"/>
      <c r="SRP10" s="6"/>
      <c r="SRQ10" s="11"/>
      <c r="SRS10" s="8"/>
      <c r="SSC10" s="6"/>
      <c r="SSD10" s="11"/>
      <c r="SSF10" s="8"/>
      <c r="SSP10" s="6"/>
      <c r="SSQ10" s="11"/>
      <c r="SSS10" s="8"/>
      <c r="STC10" s="6"/>
      <c r="STD10" s="11"/>
      <c r="STF10" s="8"/>
      <c r="STP10" s="6"/>
      <c r="STQ10" s="11"/>
      <c r="STS10" s="8"/>
      <c r="SUC10" s="6"/>
      <c r="SUD10" s="11"/>
      <c r="SUF10" s="8"/>
      <c r="SUP10" s="6"/>
      <c r="SUQ10" s="11"/>
      <c r="SUS10" s="8"/>
      <c r="SVC10" s="6"/>
      <c r="SVD10" s="11"/>
      <c r="SVF10" s="8"/>
      <c r="SVP10" s="6"/>
      <c r="SVQ10" s="11"/>
      <c r="SVS10" s="8"/>
      <c r="SWC10" s="6"/>
      <c r="SWD10" s="11"/>
      <c r="SWF10" s="8"/>
      <c r="SWP10" s="6"/>
      <c r="SWQ10" s="11"/>
      <c r="SWS10" s="8"/>
      <c r="SXC10" s="6"/>
      <c r="SXD10" s="11"/>
      <c r="SXF10" s="8"/>
      <c r="SXP10" s="6"/>
      <c r="SXQ10" s="11"/>
      <c r="SXS10" s="8"/>
      <c r="SYC10" s="6"/>
      <c r="SYD10" s="11"/>
      <c r="SYF10" s="8"/>
      <c r="SYP10" s="6"/>
      <c r="SYQ10" s="11"/>
      <c r="SYS10" s="8"/>
      <c r="SZC10" s="6"/>
      <c r="SZD10" s="11"/>
      <c r="SZF10" s="8"/>
      <c r="SZP10" s="6"/>
      <c r="SZQ10" s="11"/>
      <c r="SZS10" s="8"/>
      <c r="TAC10" s="6"/>
      <c r="TAD10" s="11"/>
      <c r="TAF10" s="8"/>
      <c r="TAP10" s="6"/>
      <c r="TAQ10" s="11"/>
      <c r="TAS10" s="8"/>
      <c r="TBC10" s="6"/>
      <c r="TBD10" s="11"/>
      <c r="TBF10" s="8"/>
      <c r="TBP10" s="6"/>
      <c r="TBQ10" s="11"/>
      <c r="TBS10" s="8"/>
      <c r="TCC10" s="6"/>
      <c r="TCD10" s="11"/>
      <c r="TCF10" s="8"/>
      <c r="TCP10" s="6"/>
      <c r="TCQ10" s="11"/>
      <c r="TCS10" s="8"/>
      <c r="TDC10" s="6"/>
      <c r="TDD10" s="11"/>
      <c r="TDF10" s="8"/>
      <c r="TDP10" s="6"/>
      <c r="TDQ10" s="11"/>
      <c r="TDS10" s="8"/>
      <c r="TEC10" s="6"/>
      <c r="TED10" s="11"/>
      <c r="TEF10" s="8"/>
      <c r="TEP10" s="6"/>
      <c r="TEQ10" s="11"/>
      <c r="TES10" s="8"/>
      <c r="TFC10" s="6"/>
      <c r="TFD10" s="11"/>
      <c r="TFF10" s="8"/>
      <c r="TFP10" s="6"/>
      <c r="TFQ10" s="11"/>
      <c r="TFS10" s="8"/>
      <c r="TGC10" s="6"/>
      <c r="TGD10" s="11"/>
      <c r="TGF10" s="8"/>
      <c r="TGP10" s="6"/>
      <c r="TGQ10" s="11"/>
      <c r="TGS10" s="8"/>
      <c r="THC10" s="6"/>
      <c r="THD10" s="11"/>
      <c r="THF10" s="8"/>
      <c r="THP10" s="6"/>
      <c r="THQ10" s="11"/>
      <c r="THS10" s="8"/>
      <c r="TIC10" s="6"/>
      <c r="TID10" s="11"/>
      <c r="TIF10" s="8"/>
      <c r="TIP10" s="6"/>
      <c r="TIQ10" s="11"/>
      <c r="TIS10" s="8"/>
      <c r="TJC10" s="6"/>
      <c r="TJD10" s="11"/>
      <c r="TJF10" s="8"/>
      <c r="TJP10" s="6"/>
      <c r="TJQ10" s="11"/>
      <c r="TJS10" s="8"/>
      <c r="TKC10" s="6"/>
      <c r="TKD10" s="11"/>
      <c r="TKF10" s="8"/>
      <c r="TKP10" s="6"/>
      <c r="TKQ10" s="11"/>
      <c r="TKS10" s="8"/>
      <c r="TLC10" s="6"/>
      <c r="TLD10" s="11"/>
      <c r="TLF10" s="8"/>
      <c r="TLP10" s="6"/>
      <c r="TLQ10" s="11"/>
      <c r="TLS10" s="8"/>
      <c r="TMC10" s="6"/>
      <c r="TMD10" s="11"/>
      <c r="TMF10" s="8"/>
      <c r="TMP10" s="6"/>
      <c r="TMQ10" s="11"/>
      <c r="TMS10" s="8"/>
      <c r="TNC10" s="6"/>
      <c r="TND10" s="11"/>
      <c r="TNF10" s="8"/>
      <c r="TNP10" s="6"/>
      <c r="TNQ10" s="11"/>
      <c r="TNS10" s="8"/>
      <c r="TOC10" s="6"/>
      <c r="TOD10" s="11"/>
      <c r="TOF10" s="8"/>
      <c r="TOP10" s="6"/>
      <c r="TOQ10" s="11"/>
      <c r="TOS10" s="8"/>
      <c r="TPC10" s="6"/>
      <c r="TPD10" s="11"/>
      <c r="TPF10" s="8"/>
      <c r="TPP10" s="6"/>
      <c r="TPQ10" s="11"/>
      <c r="TPS10" s="8"/>
      <c r="TQC10" s="6"/>
      <c r="TQD10" s="11"/>
      <c r="TQF10" s="8"/>
      <c r="TQP10" s="6"/>
      <c r="TQQ10" s="11"/>
      <c r="TQS10" s="8"/>
      <c r="TRC10" s="6"/>
      <c r="TRD10" s="11"/>
      <c r="TRF10" s="8"/>
      <c r="TRP10" s="6"/>
      <c r="TRQ10" s="11"/>
      <c r="TRS10" s="8"/>
      <c r="TSC10" s="6"/>
      <c r="TSD10" s="11"/>
      <c r="TSF10" s="8"/>
      <c r="TSP10" s="6"/>
      <c r="TSQ10" s="11"/>
      <c r="TSS10" s="8"/>
      <c r="TTC10" s="6"/>
      <c r="TTD10" s="11"/>
      <c r="TTF10" s="8"/>
      <c r="TTP10" s="6"/>
      <c r="TTQ10" s="11"/>
      <c r="TTS10" s="8"/>
      <c r="TUC10" s="6"/>
      <c r="TUD10" s="11"/>
      <c r="TUF10" s="8"/>
      <c r="TUP10" s="6"/>
      <c r="TUQ10" s="11"/>
      <c r="TUS10" s="8"/>
      <c r="TVC10" s="6"/>
      <c r="TVD10" s="11"/>
      <c r="TVF10" s="8"/>
      <c r="TVP10" s="6"/>
      <c r="TVQ10" s="11"/>
      <c r="TVS10" s="8"/>
      <c r="TWC10" s="6"/>
      <c r="TWD10" s="11"/>
      <c r="TWF10" s="8"/>
      <c r="TWP10" s="6"/>
      <c r="TWQ10" s="11"/>
      <c r="TWS10" s="8"/>
      <c r="TXC10" s="6"/>
      <c r="TXD10" s="11"/>
      <c r="TXF10" s="8"/>
      <c r="TXP10" s="6"/>
      <c r="TXQ10" s="11"/>
      <c r="TXS10" s="8"/>
      <c r="TYC10" s="6"/>
      <c r="TYD10" s="11"/>
      <c r="TYF10" s="8"/>
      <c r="TYP10" s="6"/>
      <c r="TYQ10" s="11"/>
      <c r="TYS10" s="8"/>
      <c r="TZC10" s="6"/>
      <c r="TZD10" s="11"/>
      <c r="TZF10" s="8"/>
      <c r="TZP10" s="6"/>
      <c r="TZQ10" s="11"/>
      <c r="TZS10" s="8"/>
      <c r="UAC10" s="6"/>
      <c r="UAD10" s="11"/>
      <c r="UAF10" s="8"/>
      <c r="UAP10" s="6"/>
      <c r="UAQ10" s="11"/>
      <c r="UAS10" s="8"/>
      <c r="UBC10" s="6"/>
      <c r="UBD10" s="11"/>
      <c r="UBF10" s="8"/>
      <c r="UBP10" s="6"/>
      <c r="UBQ10" s="11"/>
      <c r="UBS10" s="8"/>
      <c r="UCC10" s="6"/>
      <c r="UCD10" s="11"/>
      <c r="UCF10" s="8"/>
      <c r="UCP10" s="6"/>
      <c r="UCQ10" s="11"/>
      <c r="UCS10" s="8"/>
      <c r="UDC10" s="6"/>
      <c r="UDD10" s="11"/>
      <c r="UDF10" s="8"/>
      <c r="UDP10" s="6"/>
      <c r="UDQ10" s="11"/>
      <c r="UDS10" s="8"/>
      <c r="UEC10" s="6"/>
      <c r="UED10" s="11"/>
      <c r="UEF10" s="8"/>
      <c r="UEP10" s="6"/>
      <c r="UEQ10" s="11"/>
      <c r="UES10" s="8"/>
      <c r="UFC10" s="6"/>
      <c r="UFD10" s="11"/>
      <c r="UFF10" s="8"/>
      <c r="UFP10" s="6"/>
      <c r="UFQ10" s="11"/>
      <c r="UFS10" s="8"/>
      <c r="UGC10" s="6"/>
      <c r="UGD10" s="11"/>
      <c r="UGF10" s="8"/>
      <c r="UGP10" s="6"/>
      <c r="UGQ10" s="11"/>
      <c r="UGS10" s="8"/>
      <c r="UHC10" s="6"/>
      <c r="UHD10" s="11"/>
      <c r="UHF10" s="8"/>
      <c r="UHP10" s="6"/>
      <c r="UHQ10" s="11"/>
      <c r="UHS10" s="8"/>
      <c r="UIC10" s="6"/>
      <c r="UID10" s="11"/>
      <c r="UIF10" s="8"/>
      <c r="UIP10" s="6"/>
      <c r="UIQ10" s="11"/>
      <c r="UIS10" s="8"/>
      <c r="UJC10" s="6"/>
      <c r="UJD10" s="11"/>
      <c r="UJF10" s="8"/>
      <c r="UJP10" s="6"/>
      <c r="UJQ10" s="11"/>
      <c r="UJS10" s="8"/>
      <c r="UKC10" s="6"/>
      <c r="UKD10" s="11"/>
      <c r="UKF10" s="8"/>
      <c r="UKP10" s="6"/>
      <c r="UKQ10" s="11"/>
      <c r="UKS10" s="8"/>
      <c r="ULC10" s="6"/>
      <c r="ULD10" s="11"/>
      <c r="ULF10" s="8"/>
      <c r="ULP10" s="6"/>
      <c r="ULQ10" s="11"/>
      <c r="ULS10" s="8"/>
      <c r="UMC10" s="6"/>
      <c r="UMD10" s="11"/>
      <c r="UMF10" s="8"/>
      <c r="UMP10" s="6"/>
      <c r="UMQ10" s="11"/>
      <c r="UMS10" s="8"/>
      <c r="UNC10" s="6"/>
      <c r="UND10" s="11"/>
      <c r="UNF10" s="8"/>
      <c r="UNP10" s="6"/>
      <c r="UNQ10" s="11"/>
      <c r="UNS10" s="8"/>
      <c r="UOC10" s="6"/>
      <c r="UOD10" s="11"/>
      <c r="UOF10" s="8"/>
      <c r="UOP10" s="6"/>
      <c r="UOQ10" s="11"/>
      <c r="UOS10" s="8"/>
      <c r="UPC10" s="6"/>
      <c r="UPD10" s="11"/>
      <c r="UPF10" s="8"/>
      <c r="UPP10" s="6"/>
      <c r="UPQ10" s="11"/>
      <c r="UPS10" s="8"/>
      <c r="UQC10" s="6"/>
      <c r="UQD10" s="11"/>
      <c r="UQF10" s="8"/>
      <c r="UQP10" s="6"/>
      <c r="UQQ10" s="11"/>
      <c r="UQS10" s="8"/>
      <c r="URC10" s="6"/>
      <c r="URD10" s="11"/>
      <c r="URF10" s="8"/>
      <c r="URP10" s="6"/>
      <c r="URQ10" s="11"/>
      <c r="URS10" s="8"/>
      <c r="USC10" s="6"/>
      <c r="USD10" s="11"/>
      <c r="USF10" s="8"/>
      <c r="USP10" s="6"/>
      <c r="USQ10" s="11"/>
      <c r="USS10" s="8"/>
      <c r="UTC10" s="6"/>
      <c r="UTD10" s="11"/>
      <c r="UTF10" s="8"/>
      <c r="UTP10" s="6"/>
      <c r="UTQ10" s="11"/>
      <c r="UTS10" s="8"/>
      <c r="UUC10" s="6"/>
      <c r="UUD10" s="11"/>
      <c r="UUF10" s="8"/>
      <c r="UUP10" s="6"/>
      <c r="UUQ10" s="11"/>
      <c r="UUS10" s="8"/>
      <c r="UVC10" s="6"/>
      <c r="UVD10" s="11"/>
      <c r="UVF10" s="8"/>
      <c r="UVP10" s="6"/>
      <c r="UVQ10" s="11"/>
      <c r="UVS10" s="8"/>
      <c r="UWC10" s="6"/>
      <c r="UWD10" s="11"/>
      <c r="UWF10" s="8"/>
      <c r="UWP10" s="6"/>
      <c r="UWQ10" s="11"/>
      <c r="UWS10" s="8"/>
      <c r="UXC10" s="6"/>
      <c r="UXD10" s="11"/>
      <c r="UXF10" s="8"/>
      <c r="UXP10" s="6"/>
      <c r="UXQ10" s="11"/>
      <c r="UXS10" s="8"/>
      <c r="UYC10" s="6"/>
      <c r="UYD10" s="11"/>
      <c r="UYF10" s="8"/>
      <c r="UYP10" s="6"/>
      <c r="UYQ10" s="11"/>
      <c r="UYS10" s="8"/>
      <c r="UZC10" s="6"/>
      <c r="UZD10" s="11"/>
      <c r="UZF10" s="8"/>
      <c r="UZP10" s="6"/>
      <c r="UZQ10" s="11"/>
      <c r="UZS10" s="8"/>
      <c r="VAC10" s="6"/>
      <c r="VAD10" s="11"/>
      <c r="VAF10" s="8"/>
      <c r="VAP10" s="6"/>
      <c r="VAQ10" s="11"/>
      <c r="VAS10" s="8"/>
      <c r="VBC10" s="6"/>
      <c r="VBD10" s="11"/>
      <c r="VBF10" s="8"/>
      <c r="VBP10" s="6"/>
      <c r="VBQ10" s="11"/>
      <c r="VBS10" s="8"/>
      <c r="VCC10" s="6"/>
      <c r="VCD10" s="11"/>
      <c r="VCF10" s="8"/>
      <c r="VCP10" s="6"/>
      <c r="VCQ10" s="11"/>
      <c r="VCS10" s="8"/>
      <c r="VDC10" s="6"/>
      <c r="VDD10" s="11"/>
      <c r="VDF10" s="8"/>
      <c r="VDP10" s="6"/>
      <c r="VDQ10" s="11"/>
      <c r="VDS10" s="8"/>
      <c r="VEC10" s="6"/>
      <c r="VED10" s="11"/>
      <c r="VEF10" s="8"/>
      <c r="VEP10" s="6"/>
      <c r="VEQ10" s="11"/>
      <c r="VES10" s="8"/>
      <c r="VFC10" s="6"/>
      <c r="VFD10" s="11"/>
      <c r="VFF10" s="8"/>
      <c r="VFP10" s="6"/>
      <c r="VFQ10" s="11"/>
      <c r="VFS10" s="8"/>
      <c r="VGC10" s="6"/>
      <c r="VGD10" s="11"/>
      <c r="VGF10" s="8"/>
      <c r="VGP10" s="6"/>
      <c r="VGQ10" s="11"/>
      <c r="VGS10" s="8"/>
      <c r="VHC10" s="6"/>
      <c r="VHD10" s="11"/>
      <c r="VHF10" s="8"/>
      <c r="VHP10" s="6"/>
      <c r="VHQ10" s="11"/>
      <c r="VHS10" s="8"/>
      <c r="VIC10" s="6"/>
      <c r="VID10" s="11"/>
      <c r="VIF10" s="8"/>
      <c r="VIP10" s="6"/>
      <c r="VIQ10" s="11"/>
      <c r="VIS10" s="8"/>
      <c r="VJC10" s="6"/>
      <c r="VJD10" s="11"/>
      <c r="VJF10" s="8"/>
      <c r="VJP10" s="6"/>
      <c r="VJQ10" s="11"/>
      <c r="VJS10" s="8"/>
      <c r="VKC10" s="6"/>
      <c r="VKD10" s="11"/>
      <c r="VKF10" s="8"/>
      <c r="VKP10" s="6"/>
      <c r="VKQ10" s="11"/>
      <c r="VKS10" s="8"/>
      <c r="VLC10" s="6"/>
      <c r="VLD10" s="11"/>
      <c r="VLF10" s="8"/>
      <c r="VLP10" s="6"/>
      <c r="VLQ10" s="11"/>
      <c r="VLS10" s="8"/>
      <c r="VMC10" s="6"/>
      <c r="VMD10" s="11"/>
      <c r="VMF10" s="8"/>
      <c r="VMP10" s="6"/>
      <c r="VMQ10" s="11"/>
      <c r="VMS10" s="8"/>
      <c r="VNC10" s="6"/>
      <c r="VND10" s="11"/>
      <c r="VNF10" s="8"/>
      <c r="VNP10" s="6"/>
      <c r="VNQ10" s="11"/>
      <c r="VNS10" s="8"/>
      <c r="VOC10" s="6"/>
      <c r="VOD10" s="11"/>
      <c r="VOF10" s="8"/>
      <c r="VOP10" s="6"/>
      <c r="VOQ10" s="11"/>
      <c r="VOS10" s="8"/>
      <c r="VPC10" s="6"/>
      <c r="VPD10" s="11"/>
      <c r="VPF10" s="8"/>
      <c r="VPP10" s="6"/>
      <c r="VPQ10" s="11"/>
      <c r="VPS10" s="8"/>
      <c r="VQC10" s="6"/>
      <c r="VQD10" s="11"/>
      <c r="VQF10" s="8"/>
      <c r="VQP10" s="6"/>
      <c r="VQQ10" s="11"/>
      <c r="VQS10" s="8"/>
      <c r="VRC10" s="6"/>
      <c r="VRD10" s="11"/>
      <c r="VRF10" s="8"/>
      <c r="VRP10" s="6"/>
      <c r="VRQ10" s="11"/>
      <c r="VRS10" s="8"/>
      <c r="VSC10" s="6"/>
      <c r="VSD10" s="11"/>
      <c r="VSF10" s="8"/>
      <c r="VSP10" s="6"/>
      <c r="VSQ10" s="11"/>
      <c r="VSS10" s="8"/>
      <c r="VTC10" s="6"/>
      <c r="VTD10" s="11"/>
      <c r="VTF10" s="8"/>
      <c r="VTP10" s="6"/>
      <c r="VTQ10" s="11"/>
      <c r="VTS10" s="8"/>
      <c r="VUC10" s="6"/>
      <c r="VUD10" s="11"/>
      <c r="VUF10" s="8"/>
      <c r="VUP10" s="6"/>
      <c r="VUQ10" s="11"/>
      <c r="VUS10" s="8"/>
      <c r="VVC10" s="6"/>
      <c r="VVD10" s="11"/>
      <c r="VVF10" s="8"/>
      <c r="VVP10" s="6"/>
      <c r="VVQ10" s="11"/>
      <c r="VVS10" s="8"/>
      <c r="VWC10" s="6"/>
      <c r="VWD10" s="11"/>
      <c r="VWF10" s="8"/>
      <c r="VWP10" s="6"/>
      <c r="VWQ10" s="11"/>
      <c r="VWS10" s="8"/>
      <c r="VXC10" s="6"/>
      <c r="VXD10" s="11"/>
      <c r="VXF10" s="8"/>
      <c r="VXP10" s="6"/>
      <c r="VXQ10" s="11"/>
      <c r="VXS10" s="8"/>
      <c r="VYC10" s="6"/>
      <c r="VYD10" s="11"/>
      <c r="VYF10" s="8"/>
      <c r="VYP10" s="6"/>
      <c r="VYQ10" s="11"/>
      <c r="VYS10" s="8"/>
      <c r="VZC10" s="6"/>
      <c r="VZD10" s="11"/>
      <c r="VZF10" s="8"/>
      <c r="VZP10" s="6"/>
      <c r="VZQ10" s="11"/>
      <c r="VZS10" s="8"/>
      <c r="WAC10" s="6"/>
      <c r="WAD10" s="11"/>
      <c r="WAF10" s="8"/>
      <c r="WAP10" s="6"/>
      <c r="WAQ10" s="11"/>
      <c r="WAS10" s="8"/>
      <c r="WBC10" s="6"/>
      <c r="WBD10" s="11"/>
      <c r="WBF10" s="8"/>
      <c r="WBP10" s="6"/>
      <c r="WBQ10" s="11"/>
      <c r="WBS10" s="8"/>
      <c r="WCC10" s="6"/>
      <c r="WCD10" s="11"/>
      <c r="WCF10" s="8"/>
      <c r="WCP10" s="6"/>
      <c r="WCQ10" s="11"/>
      <c r="WCS10" s="8"/>
      <c r="WDC10" s="6"/>
      <c r="WDD10" s="11"/>
      <c r="WDF10" s="8"/>
      <c r="WDP10" s="6"/>
      <c r="WDQ10" s="11"/>
      <c r="WDS10" s="8"/>
      <c r="WEC10" s="6"/>
      <c r="WED10" s="11"/>
      <c r="WEF10" s="8"/>
      <c r="WEP10" s="6"/>
      <c r="WEQ10" s="11"/>
      <c r="WES10" s="8"/>
      <c r="WFC10" s="6"/>
      <c r="WFD10" s="11"/>
      <c r="WFF10" s="8"/>
      <c r="WFP10" s="6"/>
      <c r="WFQ10" s="11"/>
      <c r="WFS10" s="8"/>
      <c r="WGC10" s="6"/>
      <c r="WGD10" s="11"/>
      <c r="WGF10" s="8"/>
      <c r="WGP10" s="6"/>
      <c r="WGQ10" s="11"/>
      <c r="WGS10" s="8"/>
      <c r="WHC10" s="6"/>
      <c r="WHD10" s="11"/>
      <c r="WHF10" s="8"/>
      <c r="WHP10" s="6"/>
      <c r="WHQ10" s="11"/>
      <c r="WHS10" s="8"/>
      <c r="WIC10" s="6"/>
      <c r="WID10" s="11"/>
      <c r="WIF10" s="8"/>
      <c r="WIP10" s="6"/>
      <c r="WIQ10" s="11"/>
      <c r="WIS10" s="8"/>
      <c r="WJC10" s="6"/>
      <c r="WJD10" s="11"/>
      <c r="WJF10" s="8"/>
      <c r="WJP10" s="6"/>
      <c r="WJQ10" s="11"/>
      <c r="WJS10" s="8"/>
      <c r="WKC10" s="6"/>
      <c r="WKD10" s="11"/>
      <c r="WKF10" s="8"/>
      <c r="WKP10" s="6"/>
      <c r="WKQ10" s="11"/>
      <c r="WKS10" s="8"/>
      <c r="WLC10" s="6"/>
      <c r="WLD10" s="11"/>
      <c r="WLF10" s="8"/>
      <c r="WLP10" s="6"/>
      <c r="WLQ10" s="11"/>
      <c r="WLS10" s="8"/>
      <c r="WMC10" s="6"/>
      <c r="WMD10" s="11"/>
      <c r="WMF10" s="8"/>
      <c r="WMP10" s="6"/>
      <c r="WMQ10" s="11"/>
      <c r="WMS10" s="8"/>
      <c r="WNC10" s="6"/>
      <c r="WND10" s="11"/>
      <c r="WNF10" s="8"/>
      <c r="WNP10" s="6"/>
      <c r="WNQ10" s="11"/>
      <c r="WNS10" s="8"/>
      <c r="WOC10" s="6"/>
      <c r="WOD10" s="11"/>
      <c r="WOF10" s="8"/>
      <c r="WOP10" s="6"/>
      <c r="WOQ10" s="11"/>
      <c r="WOS10" s="8"/>
      <c r="WPC10" s="6"/>
      <c r="WPD10" s="11"/>
      <c r="WPF10" s="8"/>
      <c r="WPP10" s="6"/>
      <c r="WPQ10" s="11"/>
      <c r="WPS10" s="8"/>
      <c r="WQC10" s="6"/>
      <c r="WQD10" s="11"/>
      <c r="WQF10" s="8"/>
      <c r="WQP10" s="6"/>
      <c r="WQQ10" s="11"/>
      <c r="WQS10" s="8"/>
      <c r="WRC10" s="6"/>
      <c r="WRD10" s="11"/>
      <c r="WRF10" s="8"/>
      <c r="WRP10" s="6"/>
      <c r="WRQ10" s="11"/>
      <c r="WRS10" s="8"/>
      <c r="WSC10" s="6"/>
      <c r="WSD10" s="11"/>
      <c r="WSF10" s="8"/>
      <c r="WSP10" s="6"/>
      <c r="WSQ10" s="11"/>
      <c r="WSS10" s="8"/>
      <c r="WTC10" s="6"/>
      <c r="WTD10" s="11"/>
      <c r="WTF10" s="8"/>
      <c r="WTP10" s="6"/>
      <c r="WTQ10" s="11"/>
      <c r="WTS10" s="8"/>
      <c r="WUC10" s="6"/>
      <c r="WUD10" s="11"/>
      <c r="WUF10" s="8"/>
      <c r="WUP10" s="6"/>
      <c r="WUQ10" s="11"/>
      <c r="WUS10" s="8"/>
      <c r="WVC10" s="6"/>
      <c r="WVD10" s="11"/>
      <c r="WVF10" s="8"/>
      <c r="WVP10" s="6"/>
      <c r="WVQ10" s="11"/>
      <c r="WVS10" s="8"/>
      <c r="WWC10" s="6"/>
      <c r="WWD10" s="11"/>
      <c r="WWF10" s="8"/>
      <c r="WWP10" s="6"/>
      <c r="WWQ10" s="11"/>
      <c r="WWS10" s="8"/>
      <c r="WXC10" s="6"/>
      <c r="WXD10" s="11"/>
      <c r="WXF10" s="8"/>
      <c r="WXP10" s="6"/>
      <c r="WXQ10" s="11"/>
      <c r="WXS10" s="8"/>
      <c r="WYC10" s="6"/>
      <c r="WYD10" s="11"/>
      <c r="WYF10" s="8"/>
      <c r="WYP10" s="6"/>
      <c r="WYQ10" s="11"/>
      <c r="WYS10" s="8"/>
      <c r="WZC10" s="6"/>
      <c r="WZD10" s="11"/>
      <c r="WZF10" s="8"/>
      <c r="WZP10" s="6"/>
      <c r="WZQ10" s="11"/>
      <c r="WZS10" s="8"/>
      <c r="XAC10" s="6"/>
      <c r="XAD10" s="11"/>
      <c r="XAF10" s="8"/>
      <c r="XAP10" s="6"/>
      <c r="XAQ10" s="11"/>
      <c r="XAS10" s="8"/>
      <c r="XBC10" s="6"/>
      <c r="XBD10" s="11"/>
      <c r="XBF10" s="8"/>
      <c r="XBP10" s="6"/>
      <c r="XBQ10" s="11"/>
      <c r="XBS10" s="8"/>
      <c r="XCC10" s="6"/>
      <c r="XCD10" s="11"/>
      <c r="XCF10" s="8"/>
      <c r="XCP10" s="6"/>
      <c r="XCQ10" s="11"/>
      <c r="XCS10" s="8"/>
      <c r="XDC10" s="6"/>
      <c r="XDD10" s="11"/>
      <c r="XDF10" s="8"/>
      <c r="XDP10" s="6"/>
      <c r="XDQ10" s="11"/>
      <c r="XDS10" s="8"/>
      <c r="XEC10" s="6"/>
      <c r="XED10" s="11"/>
      <c r="XEF10" s="8"/>
      <c r="XEP10" s="6"/>
      <c r="XEQ10" s="11"/>
      <c r="XES10" s="8"/>
      <c r="XFC10" s="6"/>
      <c r="XFD10" s="11"/>
    </row>
  </sheetData>
  <dataValidations count="16">
    <dataValidation type="list" allowBlank="1" showInputMessage="1" showErrorMessage="1" error="Please select valid Transaction Type." sqref="A2:A1048576" xr:uid="{7D00106B-D06D-49EA-B40B-ABF19565FDD3}">
      <formula1>"01 Invoice, 02 Credit Note"</formula1>
    </dataValidation>
    <dataValidation type="date" allowBlank="1" showInputMessage="1" showErrorMessage="1" error="Enter Valid Period (DD/MM/YYYY)" sqref="G2 H2:H1048576" xr:uid="{5774D8C2-0FB7-4980-981C-2C7DF0CC4D6C}">
      <formula1>1</formula1>
      <formula2>TODAY()</formula2>
    </dataValidation>
    <dataValidation type="whole" allowBlank="1" showInputMessage="1" showErrorMessage="1" error="Please enter valid 15 Digit Customer TRN" sqref="K2:K1048576" xr:uid="{3E07A05D-D731-4B5C-8CFA-A611100C78C0}">
      <formula1>100000000000000</formula1>
      <formula2>999999999999999</formula2>
    </dataValidation>
    <dataValidation type="whole" showInputMessage="1" showErrorMessage="1" error="Please enter valid 15 digits Taxpayer TRN" sqref="B2:B1048576" xr:uid="{AB9E3D56-0E45-4299-9A8B-2A17EAD3CA87}">
      <formula1>100000000000000</formula1>
      <formula2>999999999999999</formula2>
    </dataValidation>
    <dataValidation type="decimal" showInputMessage="1" showErrorMessage="1" error="Please enter Valid VAT Amount (AED)" sqref="I2:I1048576" xr:uid="{693D5926-6F92-48DD-8D56-D6DC9028A6E9}">
      <formula1>1</formula1>
      <formula2>99999999999.99</formula2>
    </dataValidation>
    <dataValidation type="textLength" operator="lessThanOrEqual" showInputMessage="1" showErrorMessage="1" sqref="D1" xr:uid="{C29675AE-3C63-489C-AC8A-142E6537D655}">
      <formula1>30</formula1>
    </dataValidation>
    <dataValidation allowBlank="1" showInputMessage="1" showErrorMessage="1" error="Please enter valid Company Name / Member Company Name." sqref="C2:C1048576" xr:uid="{C730ED2B-E031-4BCF-9704-6996B6915412}"/>
    <dataValidation type="textLength" operator="lessThanOrEqual" showInputMessage="1" showErrorMessage="1" error="Please enter valid Tax Invoice / Tax Credit Note No" sqref="D2:D1048576" xr:uid="{936C8CF0-430A-491C-A9F6-3E91ECF318A4}">
      <formula1>30</formula1>
    </dataValidation>
    <dataValidation type="date" allowBlank="1" showInputMessage="1" showErrorMessage="1" error="Please enter Valid Date (DD/MM/YYYY)_x000a_" sqref="E12" xr:uid="{585DC5F2-C169-40D6-9213-42BD4EEEB708}">
      <formula1>1</formula1>
      <formula2>TODAY()</formula2>
    </dataValidation>
    <dataValidation type="decimal" allowBlank="1" showInputMessage="1" showErrorMessage="1" error="Please enter valid Tax Invoice/ Tax Credit  Note Amount (AED) before VAT" sqref="F2:F1048576" xr:uid="{6DA71EB7-55C4-4470-81DB-97098455810C}">
      <formula1>1</formula1>
      <formula2>99999999999.99</formula2>
    </dataValidation>
    <dataValidation allowBlank="1" showInputMessage="1" showErrorMessage="1" error="Please enter valid Customer Name. " sqref="J2:J1048576" xr:uid="{DEA2FEB9-3CCD-4DDA-966F-6F8BA87ACE77}"/>
    <dataValidation allowBlank="1" showInputMessage="1" showErrorMessage="1" error="Please enter valid Clear description of the supply." sqref="L2:L1048576" xr:uid="{A31B3319-49B9-474E-BD88-086724ACD8E4}"/>
    <dataValidation type="decimal" allowBlank="1" showInputMessage="1" showErrorMessage="1" error="Please enter valid VAT Adjustment Amount (AED)" sqref="M2:M1048576" xr:uid="{11F9C4DA-4A76-4245-AB3C-EFE6536FC158}">
      <formula1>0</formula1>
      <formula2>99999999999.99</formula2>
    </dataValidation>
    <dataValidation type="date" allowBlank="1" showInputMessage="1" showErrorMessage="1" error="Please enter Valid Period (DD/MM/YYYY)" sqref="G3:G1048576" xr:uid="{E2A0E8FD-7016-4221-A575-2728ADE1B8EC}">
      <formula1>1</formula1>
      <formula2>TODAY()</formula2>
    </dataValidation>
    <dataValidation type="decimal" allowBlank="1" showInputMessage="1" showErrorMessage="1" sqref="M1" xr:uid="{1D0C7421-8898-4F37-BB46-6E6D880EF674}">
      <formula1>0</formula1>
      <formula2>99999999999.99</formula2>
    </dataValidation>
    <dataValidation type="date" allowBlank="1" showInputMessage="1" showErrorMessage="1" error="Enter Valid date (DD/MM/YYYY)_x000a_" sqref="E2:E11 E13:E1048576" xr:uid="{41424834-0417-4141-8680-26F7D4C30C2A}">
      <formula1>1</formula1>
      <formula2>TODAY()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2521-F5C3-45AA-A3E1-A78B04F9F7CD}">
  <dimension ref="A1:M8"/>
  <sheetViews>
    <sheetView workbookViewId="0"/>
  </sheetViews>
  <sheetFormatPr defaultRowHeight="15"/>
  <cols>
    <col min="1" max="1" width="16.42578125" style="4" bestFit="1" customWidth="1"/>
    <col min="2" max="2" width="23" style="5" customWidth="1"/>
    <col min="3" max="3" width="25.28515625" style="4" customWidth="1"/>
    <col min="4" max="4" width="25.7109375" style="11" customWidth="1"/>
    <col min="5" max="5" width="16" style="7" bestFit="1" customWidth="1"/>
    <col min="6" max="7" width="16.5703125" style="7" bestFit="1" customWidth="1"/>
    <col min="8" max="8" width="17.5703125" style="8" customWidth="1"/>
    <col min="9" max="9" width="21.5703125" style="8" customWidth="1"/>
    <col min="10" max="10" width="15.42578125" style="6" bestFit="1" customWidth="1"/>
    <col min="11" max="11" width="25.28515625" style="5" customWidth="1"/>
    <col min="12" max="12" width="28.5703125" style="6" bestFit="1" customWidth="1"/>
    <col min="13" max="13" width="16.42578125" style="6" bestFit="1" customWidth="1"/>
  </cols>
  <sheetData>
    <row r="1" spans="1:13" s="12" customFormat="1" ht="57.6">
      <c r="A1" s="1" t="s">
        <v>50</v>
      </c>
      <c r="B1" s="2" t="s">
        <v>51</v>
      </c>
      <c r="C1" s="1" t="s">
        <v>52</v>
      </c>
      <c r="D1" s="3" t="s">
        <v>53</v>
      </c>
      <c r="E1" s="1" t="s">
        <v>54</v>
      </c>
      <c r="F1" s="1" t="s">
        <v>56</v>
      </c>
      <c r="G1" s="1" t="s">
        <v>57</v>
      </c>
      <c r="H1" s="1" t="s">
        <v>55</v>
      </c>
      <c r="I1" s="1" t="s">
        <v>58</v>
      </c>
      <c r="J1" s="3" t="s">
        <v>59</v>
      </c>
      <c r="K1" s="3" t="s">
        <v>60</v>
      </c>
      <c r="L1" s="3" t="s">
        <v>61</v>
      </c>
      <c r="M1" s="3" t="s">
        <v>63</v>
      </c>
    </row>
    <row r="2" spans="1:13" ht="14.45">
      <c r="D2" s="6"/>
    </row>
    <row r="3" spans="1:13" ht="14.45">
      <c r="D3" s="6"/>
    </row>
    <row r="4" spans="1:13" ht="14.45">
      <c r="D4" s="6"/>
    </row>
    <row r="5" spans="1:13" ht="14.45">
      <c r="D5" s="6"/>
    </row>
    <row r="6" spans="1:13" ht="14.45">
      <c r="D6" s="6"/>
    </row>
    <row r="7" spans="1:13" ht="14.45">
      <c r="D7" s="6"/>
    </row>
    <row r="8" spans="1:13" ht="14.45">
      <c r="D8" s="6"/>
    </row>
  </sheetData>
  <dataValidations count="15">
    <dataValidation type="date" allowBlank="1" showInputMessage="1" showErrorMessage="1" error="Please enter valid period (DD/MM/YYYY)_x000a_" sqref="G2:G1048576" xr:uid="{50733275-01E3-4434-8EE2-2C693EE25549}">
      <formula1>43831</formula1>
      <formula2>TODAY()</formula2>
    </dataValidation>
    <dataValidation type="date" allowBlank="1" showInputMessage="1" showErrorMessage="1" error="Please enter valid date (DD/MM/YYYY)_x000a_" sqref="E2:E1048576" xr:uid="{51C842C8-FE53-48E7-BB70-4371111522EA}">
      <formula1>1</formula1>
      <formula2>TODAY()</formula2>
    </dataValidation>
    <dataValidation type="decimal" allowBlank="1" showInputMessage="1" showErrorMessage="1" error="Please enter valid VAT Amount (AED)_x000a_" sqref="I2:I1048576" xr:uid="{9E3D525B-5867-4B50-92AF-F9E7AEA76924}">
      <formula1>1</formula1>
      <formula2>99999999999.99</formula2>
    </dataValidation>
    <dataValidation type="whole" showInputMessage="1" showErrorMessage="1" error="Please enter valid 15 digits Taxpayer TRN" sqref="B2:B1048576" xr:uid="{19008A5C-616E-4939-AEFF-CDEC66F2A96A}">
      <formula1>100000000000000</formula1>
      <formula2>999999999999999</formula2>
    </dataValidation>
    <dataValidation type="list" allowBlank="1" showInputMessage="1" showErrorMessage="1" error="Please select valid Transaction Type" sqref="A2:A1048576" xr:uid="{ADC0858F-BE37-4923-90B9-B7888941A788}">
      <formula1>"01 Invoice, 02 Credit Note"</formula1>
    </dataValidation>
    <dataValidation type="decimal" allowBlank="1" showInputMessage="1" showErrorMessage="1" error="Please enter Tax Invoice/ Tax Credit note Amount (AED) before VAT" sqref="H2:H1048576" xr:uid="{E93514BF-C0C3-4FD6-BD18-38C51570D112}">
      <formula1>1</formula1>
      <formula2>99999999999.99</formula2>
    </dataValidation>
    <dataValidation type="whole" allowBlank="1" showInputMessage="1" showErrorMessage="1" error="Please enter valid Customer TRN" sqref="K2:K1048576" xr:uid="{037EC518-2896-4C36-9582-688EBBDF1F76}">
      <formula1>100000000000000</formula1>
      <formula2>999999999999999</formula2>
    </dataValidation>
    <dataValidation type="textLength" operator="lessThanOrEqual" allowBlank="1" showInputMessage="1" showErrorMessage="1" sqref="D1" xr:uid="{593EF4EC-4D29-42C2-822C-BA623BC89A3E}">
      <formula1>30</formula1>
    </dataValidation>
    <dataValidation allowBlank="1" showInputMessage="1" showErrorMessage="1" error="Please enter valid Company Name/ Member Company Name" sqref="C2:C1048576" xr:uid="{F26AAB08-C130-426A-81BB-F0E9385AD342}"/>
    <dataValidation type="textLength" operator="lessThanOrEqual" allowBlank="1" showInputMessage="1" showErrorMessage="1" error="Please enter valid Tax Invoice/ Tax Credit Note No" sqref="D2:D1048576" xr:uid="{AF01487E-A751-4F9E-8BCC-617E6B03236F}">
      <formula1>30</formula1>
    </dataValidation>
    <dataValidation type="date" allowBlank="1" showInputMessage="1" showErrorMessage="1" error="Please enter valid period (DD/MM/YYYY)" sqref="F2:F1048576" xr:uid="{DDB98885-2DE1-44D8-954F-C1696438F558}">
      <formula1>43831</formula1>
      <formula2>TODAY()</formula2>
    </dataValidation>
    <dataValidation allowBlank="1" showInputMessage="1" showErrorMessage="1" error="Please enter valid Customer Name" sqref="J2:J1048576" xr:uid="{88F0EF35-8C7A-49AE-A0FF-B47DC03049D8}"/>
    <dataValidation allowBlank="1" showInputMessage="1" showErrorMessage="1" error="Please enter valid Clear Discription of the Supply_x000a_" sqref="L2:L1048576" xr:uid="{D9C1B082-4CBA-41D9-8EF4-F9F0B71354D9}"/>
    <dataValidation allowBlank="1" showInputMessage="1" showErrorMessage="1" error="Please enter valid reasons" sqref="M2:M1048576" xr:uid="{5BB840D6-430D-4EBE-9989-EA3700EB5BE8}"/>
    <dataValidation allowBlank="1" showInputMessage="1" showErrorMessage="1" error="Please enter valid value." sqref="J1" xr:uid="{5697D4ED-C1A6-4C0F-A3C4-18E7F27DBD7A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27418-52E9-461A-AA33-989ED396993E}">
  <dimension ref="A1:G10"/>
  <sheetViews>
    <sheetView workbookViewId="0">
      <selection activeCell="A4" sqref="A4"/>
    </sheetView>
  </sheetViews>
  <sheetFormatPr defaultRowHeight="15"/>
  <cols>
    <col min="1" max="1" width="17.42578125" style="6" customWidth="1"/>
    <col min="2" max="2" width="16.7109375" style="6" customWidth="1"/>
    <col min="3" max="3" width="28.7109375" style="6" customWidth="1"/>
    <col min="4" max="4" width="16" style="7" bestFit="1" customWidth="1"/>
    <col min="5" max="5" width="21.5703125" style="7" bestFit="1" customWidth="1"/>
    <col min="6" max="6" width="18.5703125" style="7" bestFit="1" customWidth="1"/>
    <col min="7" max="7" width="15.28515625" style="8" bestFit="1" customWidth="1"/>
  </cols>
  <sheetData>
    <row r="1" spans="1:7" s="18" customFormat="1" ht="28.9">
      <c r="A1" s="16" t="s">
        <v>64</v>
      </c>
      <c r="B1" s="16" t="s">
        <v>51</v>
      </c>
      <c r="C1" s="3" t="s">
        <v>52</v>
      </c>
      <c r="D1" s="17" t="s">
        <v>65</v>
      </c>
      <c r="E1" s="1" t="s">
        <v>56</v>
      </c>
      <c r="F1" s="1" t="s">
        <v>57</v>
      </c>
      <c r="G1" s="17" t="s">
        <v>66</v>
      </c>
    </row>
    <row r="2" spans="1:7" ht="14.45">
      <c r="B2" s="5"/>
    </row>
    <row r="3" spans="1:7" ht="14.45">
      <c r="B3" s="5"/>
    </row>
    <row r="4" spans="1:7" ht="14.45">
      <c r="B4" s="5"/>
    </row>
    <row r="5" spans="1:7" ht="14.45">
      <c r="B5" s="5"/>
    </row>
    <row r="6" spans="1:7" ht="14.45">
      <c r="B6" s="5"/>
    </row>
    <row r="7" spans="1:7" ht="14.45">
      <c r="B7" s="5"/>
    </row>
    <row r="8" spans="1:7" ht="14.45">
      <c r="B8" s="5"/>
    </row>
    <row r="9" spans="1:7" ht="14.45">
      <c r="A9" s="11"/>
      <c r="B9" s="5"/>
    </row>
    <row r="10" spans="1:7" ht="14.45">
      <c r="A10" s="11"/>
      <c r="B10" s="5"/>
    </row>
  </sheetData>
  <dataValidations count="6">
    <dataValidation type="textLength" operator="lessThanOrEqual" showInputMessage="1" showErrorMessage="1" error="Please enter valid Invoice No" sqref="A2:A1048576" xr:uid="{A22B69EF-4645-4C3F-9B1C-6D8AE9F07499}">
      <formula1>30</formula1>
    </dataValidation>
    <dataValidation type="whole" allowBlank="1" showInputMessage="1" showErrorMessage="1" error="Please enter valid Taxpayer TRN" sqref="B2:B1048576" xr:uid="{CA9C0C08-6DA2-4B0D-B90F-B7A1412F0DF3}">
      <formula1>100000000000000</formula1>
      <formula2>999999999999999</formula2>
    </dataValidation>
    <dataValidation allowBlank="1" showInputMessage="1" showErrorMessage="1" error="Please enter valid Company Name/ Member Company Name" sqref="C2:C1048576" xr:uid="{293D35E9-F4B2-4085-8D66-370452275050}"/>
    <dataValidation type="date" allowBlank="1" showInputMessage="1" showErrorMessage="1" error="Enter valid Invoice Date (DD/MM/YYYY)_x000a_" sqref="D2:D1048576" xr:uid="{15D86FB4-FC2A-401E-88E1-849AEAEB5E9A}">
      <formula1>1</formula1>
      <formula2>TODAY()</formula2>
    </dataValidation>
    <dataValidation type="date" allowBlank="1" showInputMessage="1" showErrorMessage="1" error="Please enter valid Period (DD/MM/YYYY)" sqref="E2:F1048576" xr:uid="{2ED6EA92-5CE9-4850-B314-71DFE858EA6A}">
      <formula1>1</formula1>
      <formula2>TODAY()</formula2>
    </dataValidation>
    <dataValidation type="decimal" allowBlank="1" showInputMessage="1" showErrorMessage="1" error="Please enter valid Invoice Amount." sqref="G2:G1048576" xr:uid="{F9BCFBB7-6058-432E-8A7F-D8FF76CFD377}">
      <formula1>0</formula1>
      <formula2>99999999999.99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1ABC-EF6D-43DA-AEE9-FA0492D09DC6}">
  <dimension ref="A1:L10"/>
  <sheetViews>
    <sheetView workbookViewId="0">
      <selection activeCell="B2" sqref="B2"/>
    </sheetView>
  </sheetViews>
  <sheetFormatPr defaultColWidth="9.28515625" defaultRowHeight="15"/>
  <cols>
    <col min="1" max="1" width="16.42578125" style="4" bestFit="1" customWidth="1"/>
    <col min="2" max="2" width="22.7109375" style="5" customWidth="1"/>
    <col min="3" max="3" width="32.7109375" style="9" customWidth="1"/>
    <col min="4" max="4" width="19" style="6" customWidth="1"/>
    <col min="5" max="5" width="18.28515625" style="7" customWidth="1"/>
    <col min="6" max="6" width="16.28515625" style="7" customWidth="1"/>
    <col min="7" max="7" width="15.42578125" style="15" customWidth="1"/>
    <col min="8" max="8" width="15.42578125" style="10" customWidth="1"/>
    <col min="9" max="9" width="15.28515625" style="6" bestFit="1" customWidth="1"/>
    <col min="10" max="10" width="17.5703125" style="6" customWidth="1"/>
    <col min="11" max="11" width="21.28515625" style="6" customWidth="1"/>
    <col min="12" max="12" width="12.5703125" style="8" customWidth="1"/>
    <col min="13" max="16384" width="9.28515625" style="14"/>
  </cols>
  <sheetData>
    <row r="1" spans="1:12" s="13" customFormat="1" ht="57.6">
      <c r="A1" s="1" t="s">
        <v>50</v>
      </c>
      <c r="B1" s="2" t="s">
        <v>51</v>
      </c>
      <c r="C1" s="3" t="s">
        <v>52</v>
      </c>
      <c r="D1" s="3" t="s">
        <v>53</v>
      </c>
      <c r="E1" s="1" t="s">
        <v>54</v>
      </c>
      <c r="F1" s="1" t="s">
        <v>56</v>
      </c>
      <c r="G1" s="1" t="s">
        <v>57</v>
      </c>
      <c r="H1" s="1" t="s">
        <v>55</v>
      </c>
      <c r="I1" s="1" t="s">
        <v>67</v>
      </c>
      <c r="J1" s="1" t="s">
        <v>68</v>
      </c>
      <c r="K1" s="1" t="s">
        <v>69</v>
      </c>
      <c r="L1" s="1" t="s">
        <v>58</v>
      </c>
    </row>
    <row r="2" spans="1:12" ht="14.45">
      <c r="C2" s="6"/>
      <c r="G2" s="7"/>
      <c r="H2" s="8"/>
    </row>
    <row r="3" spans="1:12" ht="14.45">
      <c r="C3" s="6"/>
      <c r="G3" s="7"/>
      <c r="H3" s="8"/>
    </row>
    <row r="4" spans="1:12" ht="14.45">
      <c r="C4" s="6"/>
      <c r="G4" s="7"/>
      <c r="H4" s="8"/>
    </row>
    <row r="5" spans="1:12" ht="14.45">
      <c r="C5" s="6"/>
      <c r="G5" s="7"/>
      <c r="H5" s="8"/>
    </row>
    <row r="6" spans="1:12" ht="14.45">
      <c r="C6" s="6"/>
      <c r="G6" s="7"/>
      <c r="H6" s="8"/>
    </row>
    <row r="7" spans="1:12" ht="14.45">
      <c r="C7" s="6"/>
      <c r="G7" s="7"/>
      <c r="H7" s="8"/>
    </row>
    <row r="8" spans="1:12" ht="14.45">
      <c r="C8" s="6"/>
      <c r="G8" s="7"/>
      <c r="H8" s="8"/>
    </row>
    <row r="9" spans="1:12" ht="14.45">
      <c r="C9" s="6"/>
      <c r="D9" s="11"/>
      <c r="G9" s="7"/>
      <c r="H9" s="8"/>
    </row>
    <row r="10" spans="1:12" ht="14.45">
      <c r="C10" s="6"/>
      <c r="D10" s="11"/>
      <c r="G10" s="7"/>
      <c r="H10" s="8"/>
    </row>
  </sheetData>
  <dataValidations count="12">
    <dataValidation type="date" allowBlank="1" showInputMessage="1" showErrorMessage="1" error="Please enter Valid date (DD/MM/YYYY)_x000a_" sqref="E2:E1048576" xr:uid="{5DFAB5F4-596B-4700-909F-7752A60AE876}">
      <formula1>1</formula1>
      <formula2>TODAY()</formula2>
    </dataValidation>
    <dataValidation type="list" allowBlank="1" showInputMessage="1" showErrorMessage="1" error="Please select valid Transaction Type." sqref="A2:A1048576" xr:uid="{510BFBB8-40D2-4E47-B04E-97C466BAEAFA}">
      <formula1>"01 Invoice, 02 Credit Note"</formula1>
    </dataValidation>
    <dataValidation type="whole" showInputMessage="1" showErrorMessage="1" error="Please enter valid 15 digits Taxpayer TRN" sqref="B2:B1048576" xr:uid="{4A489C36-0892-4663-9075-F5F2F6EAC5CB}">
      <formula1>100000000000000</formula1>
      <formula2>999999999999999</formula2>
    </dataValidation>
    <dataValidation allowBlank="1" showInputMessage="1" showErrorMessage="1" error="Please enter valid Company Name / Member Company Name." sqref="C2:C1048576" xr:uid="{0C39C892-430D-4986-826A-83FF5309C111}"/>
    <dataValidation type="textLength" operator="lessThanOrEqual" showInputMessage="1" showErrorMessage="1" error="Please enter valid Tax Invoice / Tax Credit Note No" sqref="D2:D1048576" xr:uid="{E5F71BDA-230B-4511-9F29-9D6F641BAC94}">
      <formula1>30</formula1>
    </dataValidation>
    <dataValidation type="textLength" operator="lessThanOrEqual" showInputMessage="1" showErrorMessage="1" sqref="D1" xr:uid="{07CC386E-B241-41CA-B499-F199BF1498E1}">
      <formula1>30</formula1>
    </dataValidation>
    <dataValidation type="date" allowBlank="1" showInputMessage="1" showErrorMessage="1" error="Please enter Valid Period (DD/MM/YYYY)" sqref="F2:G1048576" xr:uid="{B61B18CB-9BA9-4EBA-BED4-6A7BF0C26C64}">
      <formula1>1</formula1>
      <formula2>TODAY()</formula2>
    </dataValidation>
    <dataValidation type="decimal" showInputMessage="1" showErrorMessage="1" error="Please enter Valid VAT Amount (AED)" sqref="L2:L1048576" xr:uid="{FF47404D-3C4C-4CF5-8AF0-154FB5734F34}">
      <formula1>1</formula1>
      <formula2>99999999999.99</formula2>
    </dataValidation>
    <dataValidation allowBlank="1" showInputMessage="1" showErrorMessage="1" error="Please enter valid Clear description of the Transaction" sqref="K2:K1048576" xr:uid="{B29C2601-4D53-4278-88B2-A5598E6E7A61}"/>
    <dataValidation type="decimal" allowBlank="1" showInputMessage="1" showErrorMessage="1" error="Please enter valid Tax Invoice/ Tax Credit  Note Amount (AED) before VAT" sqref="H2:H1048576" xr:uid="{C2666DB2-5B6E-4BAF-A927-2B11C3B1DAD5}">
      <formula1>1</formula1>
      <formula2>99999999999.99</formula2>
    </dataValidation>
    <dataValidation allowBlank="1" showInputMessage="1" showErrorMessage="1" error="Please enter valid Supplier Name" sqref="I2:I1048576" xr:uid="{EBB3E1ED-A92C-4458-9EBE-FD5B891DEFCA}"/>
    <dataValidation allowBlank="1" showInputMessage="1" showErrorMessage="1" error="Please enter valid Location of the Supplier" sqref="J2:J1048576" xr:uid="{3BBC90AC-9D1E-4926-BDD9-4772C26974E3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3F07-8514-4ECE-8DA7-D15ADFB4F219}">
  <dimension ref="A1:L1048558"/>
  <sheetViews>
    <sheetView workbookViewId="0">
      <selection activeCell="B6" sqref="B6"/>
    </sheetView>
  </sheetViews>
  <sheetFormatPr defaultRowHeight="15"/>
  <cols>
    <col min="1" max="1" width="16.42578125" style="4" bestFit="1" customWidth="1"/>
    <col min="2" max="2" width="22.7109375" style="5" customWidth="1"/>
    <col min="3" max="3" width="32.7109375" style="9" customWidth="1"/>
    <col min="4" max="4" width="19" style="6" customWidth="1"/>
    <col min="5" max="5" width="16" style="7" bestFit="1" customWidth="1"/>
    <col min="6" max="6" width="16.28515625" style="7" customWidth="1"/>
    <col min="7" max="7" width="15.42578125" style="15" customWidth="1"/>
    <col min="8" max="8" width="23.7109375" style="8" customWidth="1"/>
    <col min="9" max="9" width="29" style="6" bestFit="1" customWidth="1"/>
    <col min="10" max="10" width="15.42578125" style="6" bestFit="1" customWidth="1"/>
    <col min="11" max="11" width="19.42578125" style="5" customWidth="1"/>
    <col min="12" max="12" width="20" style="6" bestFit="1" customWidth="1"/>
  </cols>
  <sheetData>
    <row r="1" spans="1:12" s="13" customFormat="1" ht="43.15">
      <c r="A1" s="1" t="s">
        <v>50</v>
      </c>
      <c r="B1" s="2" t="s">
        <v>51</v>
      </c>
      <c r="C1" s="3" t="s">
        <v>52</v>
      </c>
      <c r="D1" s="3" t="s">
        <v>53</v>
      </c>
      <c r="E1" s="1" t="s">
        <v>54</v>
      </c>
      <c r="F1" s="1" t="s">
        <v>56</v>
      </c>
      <c r="G1" s="1" t="s">
        <v>57</v>
      </c>
      <c r="H1" s="1" t="s">
        <v>55</v>
      </c>
      <c r="I1" s="3" t="s">
        <v>61</v>
      </c>
      <c r="J1" s="3" t="s">
        <v>59</v>
      </c>
      <c r="K1" s="2" t="s">
        <v>70</v>
      </c>
      <c r="L1" s="3" t="s">
        <v>71</v>
      </c>
    </row>
    <row r="2" spans="1:12" ht="14.45">
      <c r="C2" s="6"/>
      <c r="G2" s="7"/>
    </row>
    <row r="3" spans="1:12" ht="14.45">
      <c r="C3" s="6"/>
      <c r="G3" s="7"/>
    </row>
    <row r="4" spans="1:12" ht="14.45">
      <c r="C4" s="6"/>
      <c r="G4" s="7"/>
    </row>
    <row r="5" spans="1:12" ht="14.45">
      <c r="C5" s="6"/>
      <c r="G5" s="7"/>
    </row>
    <row r="6" spans="1:12" ht="14.45">
      <c r="C6" s="6"/>
      <c r="G6" s="7"/>
    </row>
    <row r="7" spans="1:12" ht="14.45">
      <c r="C7" s="6"/>
      <c r="G7" s="7"/>
    </row>
    <row r="8" spans="1:12" ht="14.45">
      <c r="C8" s="6"/>
      <c r="G8" s="7"/>
    </row>
    <row r="9" spans="1:12" ht="14.45">
      <c r="C9" s="6"/>
      <c r="D9" s="11"/>
      <c r="G9" s="7"/>
    </row>
    <row r="10" spans="1:12" ht="14.45">
      <c r="C10" s="6"/>
      <c r="D10" s="11"/>
      <c r="G10" s="7"/>
    </row>
    <row r="1048558" spans="1:12" s="19" customFormat="1">
      <c r="A1048558" s="4"/>
      <c r="B1048558" s="5"/>
      <c r="C1048558" s="9"/>
      <c r="D1048558" s="6"/>
      <c r="E1048558" s="7"/>
      <c r="F1048558" s="7"/>
      <c r="G1048558" s="15"/>
      <c r="H1048558" s="8"/>
      <c r="I1048558" s="6"/>
      <c r="J1048558" s="6"/>
      <c r="K1048558" s="5"/>
      <c r="L1048558" s="6"/>
    </row>
  </sheetData>
  <dataValidations count="16">
    <dataValidation type="date" allowBlank="1" showInputMessage="1" showErrorMessage="1" error="Please enter Valid date (DD/MM/YYYY)_x000a_" sqref="E2:E1048576" xr:uid="{4B2EEBD0-D700-4CCE-9C53-92D7BEF5861A}">
      <formula1>1</formula1>
      <formula2>TODAY()</formula2>
    </dataValidation>
    <dataValidation type="textLength" operator="lessThanOrEqual" showInputMessage="1" showErrorMessage="1" sqref="D1" xr:uid="{11A60292-473D-4DCE-808F-1D2E4ACA97BC}">
      <formula1>30</formula1>
    </dataValidation>
    <dataValidation type="decimal" allowBlank="1" showInputMessage="1" showErrorMessage="1" error="Please enter valid Tax Invoice/ Tax Credit  Note Amount (AED) before VAT" sqref="H2:H1048576" xr:uid="{EE253377-5D7E-4C0F-ABED-4B23D423CA29}">
      <formula1>1</formula1>
      <formula2>99999999999.99</formula2>
    </dataValidation>
    <dataValidation type="whole" allowBlank="1" showInputMessage="1" showErrorMessage="1" sqref="K1" xr:uid="{F48BC29F-D79F-446D-8B00-180FB6D0D29F}">
      <formula1>100000000000000</formula1>
      <formula2>999999999999999</formula2>
    </dataValidation>
    <dataValidation type="list" allowBlank="1" showInputMessage="1" showErrorMessage="1" error="Please select valid Transaction Type." sqref="A2:A1048576" xr:uid="{03C697D1-A2E3-4130-A88D-B8CDD8B50E9D}">
      <formula1>"01 Invoice, 02 Credit Note"</formula1>
    </dataValidation>
    <dataValidation type="whole" showInputMessage="1" showErrorMessage="1" error="Please enter valid 15 digits Taxpayer TRN" sqref="B2:B1048576" xr:uid="{FB743A34-6518-4714-826C-3E6F461B807B}">
      <formula1>100000000000000</formula1>
      <formula2>999999999999999</formula2>
    </dataValidation>
    <dataValidation allowBlank="1" showInputMessage="1" showErrorMessage="1" error="Please enter valid Company Name / Member Company Name." sqref="C2:C1048576" xr:uid="{D4CC9A23-3DE5-4939-9AB0-2CD7F59AD410}"/>
    <dataValidation type="textLength" operator="lessThanOrEqual" showInputMessage="1" showErrorMessage="1" error="Please enter valid Tax Invoice / Tax Credit Note No" sqref="D2:D1048576" xr:uid="{363FDA7B-42FF-4254-B6A5-37A47118F80D}">
      <formula1>30</formula1>
    </dataValidation>
    <dataValidation type="date" allowBlank="1" showInputMessage="1" showErrorMessage="1" error="Please enter Valid Period (DD/MM/YYYY)" sqref="G2:G1048576" xr:uid="{298599AE-7774-4E4D-B1F5-2136902A1E5B}">
      <formula1>1</formula1>
      <formula2>TODAY()</formula2>
    </dataValidation>
    <dataValidation allowBlank="1" showInputMessage="1" showErrorMessage="1" error="Please enter valid Clear description of the supply." sqref="I2:I1048576" xr:uid="{19258925-B063-437E-8692-968E1CDC07DE}"/>
    <dataValidation allowBlank="1" showInputMessage="1" showErrorMessage="1" error="Enter valid Customer Name" sqref="J2:J1048558 J1048560:J1048576" xr:uid="{33C84374-F8F5-4FD3-89BB-51A5B0B95876}"/>
    <dataValidation type="whole" allowBlank="1" showInputMessage="1" showErrorMessage="1" error="Enter valid 15 digits Customer TRN" sqref="K2:K1048559 K1048561:K1048576" xr:uid="{36FD8E8F-469D-42CD-B3FB-8D776EB01B84}">
      <formula1>100000000000000</formula1>
      <formula2>999999999999999</formula2>
    </dataValidation>
    <dataValidation allowBlank="1" showInputMessage="1" showErrorMessage="1" error="Please enter valid Location of the Customer" sqref="L2:L1048576" xr:uid="{A1C6D3DB-58D8-4D56-B340-5231AD1923B8}"/>
    <dataValidation type="date" allowBlank="1" showInputMessage="1" showErrorMessage="1" sqref="F2:F1048576" xr:uid="{3FE73FC0-44F1-46AE-9289-3245AE750947}">
      <formula1>1</formula1>
      <formula2>TODAY()</formula2>
    </dataValidation>
    <dataValidation allowBlank="1" showInputMessage="1" showErrorMessage="1" error="Please enter valid Customer Name" sqref="J1048559" xr:uid="{2F2180A3-F72C-4704-93EB-6EE57E117772}"/>
    <dataValidation type="whole" allowBlank="1" showInputMessage="1" showErrorMessage="1" error="Please enter valid 15 digits Customer TRN" sqref="K1048560" xr:uid="{0CA1EE4D-3817-4822-9A74-33F99B24DA9A}">
      <formula1>100000000000000</formula1>
      <formula2>999999999999999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2C6F-01CB-4C21-87E3-55004929868B}">
  <dimension ref="A1:K10"/>
  <sheetViews>
    <sheetView workbookViewId="0">
      <selection sqref="A1:XFD1048576"/>
    </sheetView>
  </sheetViews>
  <sheetFormatPr defaultRowHeight="15"/>
  <cols>
    <col min="1" max="1" width="16.42578125" style="4" bestFit="1" customWidth="1"/>
    <col min="2" max="2" width="16.42578125" style="5" customWidth="1"/>
    <col min="3" max="3" width="23" style="6" customWidth="1"/>
    <col min="4" max="4" width="20.5703125" style="6" customWidth="1"/>
    <col min="5" max="5" width="15.42578125" style="7" customWidth="1"/>
    <col min="6" max="6" width="16.5703125" style="7" bestFit="1" customWidth="1"/>
    <col min="7" max="7" width="16.5703125" style="7" customWidth="1"/>
    <col min="8" max="8" width="24.5703125" style="8" customWidth="1"/>
    <col min="9" max="9" width="29" style="6" bestFit="1" customWidth="1"/>
    <col min="10" max="10" width="15.42578125" style="6" bestFit="1" customWidth="1"/>
    <col min="11" max="11" width="16.5703125" style="5" customWidth="1"/>
  </cols>
  <sheetData>
    <row r="1" spans="1:11" s="13" customFormat="1" ht="43.15">
      <c r="A1" s="20" t="s">
        <v>50</v>
      </c>
      <c r="B1" s="21" t="s">
        <v>51</v>
      </c>
      <c r="C1" s="21" t="s">
        <v>52</v>
      </c>
      <c r="D1" s="21" t="s">
        <v>53</v>
      </c>
      <c r="E1" s="20" t="s">
        <v>54</v>
      </c>
      <c r="F1" s="1" t="s">
        <v>56</v>
      </c>
      <c r="G1" s="1" t="s">
        <v>57</v>
      </c>
      <c r="H1" s="20" t="s">
        <v>55</v>
      </c>
      <c r="I1" s="21" t="s">
        <v>61</v>
      </c>
      <c r="J1" s="21" t="s">
        <v>59</v>
      </c>
      <c r="K1" s="21" t="s">
        <v>60</v>
      </c>
    </row>
    <row r="9" spans="1:11" ht="14.45">
      <c r="D9" s="11"/>
    </row>
    <row r="10" spans="1:11" ht="14.45">
      <c r="D10" s="11"/>
    </row>
  </sheetData>
  <dataValidations count="11">
    <dataValidation type="list" allowBlank="1" showInputMessage="1" showErrorMessage="1" error="Please select valid Transaction Type" sqref="A2:A1048576" xr:uid="{F0FFD60E-3700-482C-9958-F4EC2DF0B6BF}">
      <formula1>"01 Invoice, 02 Credit Note"</formula1>
    </dataValidation>
    <dataValidation type="date" allowBlank="1" showInputMessage="1" showErrorMessage="1" error="Please enter valid Period (DD/MM/YYYY)" sqref="F2:G1048576" xr:uid="{BB7C2049-3B74-4109-A257-03D68E18D2CD}">
      <formula1>43831</formula1>
      <formula2>TODAY()</formula2>
    </dataValidation>
    <dataValidation type="date" allowBlank="1" showInputMessage="1" showErrorMessage="1" error="Please enter valid date (DD/MM/YYYY)_x000a_" sqref="E2:E1048576" xr:uid="{5358836C-5679-4315-B462-594170BE5057}">
      <formula1>1</formula1>
      <formula2>TODAY()</formula2>
    </dataValidation>
    <dataValidation type="whole" showInputMessage="1" showErrorMessage="1" error="Please enter valid 15 digits Taxpayer TRN" sqref="B2:B1048576" xr:uid="{DBA14111-9B7A-41AF-9277-C703CC682045}">
      <formula1>100000000000000</formula1>
      <formula2>999999999999999</formula2>
    </dataValidation>
    <dataValidation type="textLength" operator="lessThanOrEqual" showInputMessage="1" showErrorMessage="1" sqref="D1" xr:uid="{C4D21183-31A3-4492-8F23-DD8557D02B20}">
      <formula1>30</formula1>
    </dataValidation>
    <dataValidation type="decimal" allowBlank="1" showInputMessage="1" showErrorMessage="1" error="Please enter valid Tax Invoice/ Tax Credit Note Amount (AED) before VAT" sqref="H2:H1048576" xr:uid="{E18758A6-3D27-44FE-9F15-008A1F4123E9}">
      <formula1>1</formula1>
      <formula2>99999999999.99</formula2>
    </dataValidation>
    <dataValidation type="whole" allowBlank="1" showInputMessage="1" showErrorMessage="1" error="Please enter valid 15 digits Customer TRN" sqref="K2:K1048576" xr:uid="{2E1F982D-E4A8-475C-9AA6-8A1427DB76E6}">
      <formula1>100000000000000</formula1>
      <formula2>999999999999999</formula2>
    </dataValidation>
    <dataValidation allowBlank="1" showInputMessage="1" showErrorMessage="1" error="Please enter valid Company Name / Member Company Name " sqref="C2:C1048576" xr:uid="{00485D6A-2C9B-4B17-98E5-F3E549071AE5}"/>
    <dataValidation type="textLength" operator="lessThanOrEqual" showInputMessage="1" showErrorMessage="1" error="Please enter valid Tax Invoice/ Tax Credit Note No" sqref="D2:D1048576" xr:uid="{415AB2A4-7306-4417-BD58-B551820983D8}">
      <formula1>30</formula1>
    </dataValidation>
    <dataValidation allowBlank="1" showInputMessage="1" showErrorMessage="1" error="Please enter valid Clear description of the supply" sqref="I2:I1048576" xr:uid="{B065CC7B-0299-4E2A-A9BA-FA04F92E1FFC}"/>
    <dataValidation allowBlank="1" showInputMessage="1" showErrorMessage="1" error="Please enter valid Customer Name" sqref="J2:J1048576" xr:uid="{1427B33B-9050-492E-A280-4C4136C66806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371F7-8BD5-4154-B765-BBFE120BACAC}">
  <dimension ref="A1:N10"/>
  <sheetViews>
    <sheetView workbookViewId="0">
      <selection activeCell="A3" sqref="A3"/>
    </sheetView>
  </sheetViews>
  <sheetFormatPr defaultRowHeight="15"/>
  <cols>
    <col min="1" max="1" width="16.42578125" style="4" bestFit="1" customWidth="1"/>
    <col min="2" max="2" width="25.7109375" style="5" customWidth="1"/>
    <col min="3" max="3" width="25.42578125" style="6" customWidth="1"/>
    <col min="4" max="4" width="15.7109375" style="6" customWidth="1"/>
    <col min="5" max="5" width="16" style="7" bestFit="1" customWidth="1"/>
    <col min="6" max="6" width="25.28515625" style="8" customWidth="1"/>
    <col min="7" max="7" width="16.5703125" style="7" bestFit="1" customWidth="1"/>
    <col min="8" max="8" width="16.5703125" style="7" customWidth="1"/>
    <col min="9" max="9" width="15.28515625" style="6" bestFit="1" customWidth="1"/>
    <col min="10" max="10" width="18.7109375" style="6" customWidth="1"/>
    <col min="11" max="11" width="19.28515625" style="6" customWidth="1"/>
    <col min="12" max="12" width="18.42578125" style="5" customWidth="1"/>
    <col min="13" max="13" width="25.28515625" style="6" bestFit="1" customWidth="1"/>
    <col min="14" max="14" width="24" style="8" customWidth="1"/>
  </cols>
  <sheetData>
    <row r="1" spans="1:14" s="22" customFormat="1" ht="43.15">
      <c r="A1" s="20" t="s">
        <v>50</v>
      </c>
      <c r="B1" s="20" t="s">
        <v>51</v>
      </c>
      <c r="C1" s="20" t="s">
        <v>52</v>
      </c>
      <c r="D1" s="20" t="s">
        <v>53</v>
      </c>
      <c r="E1" s="20" t="s">
        <v>54</v>
      </c>
      <c r="F1" s="20" t="s">
        <v>55</v>
      </c>
      <c r="G1" s="20" t="s">
        <v>56</v>
      </c>
      <c r="H1" s="20" t="s">
        <v>57</v>
      </c>
      <c r="I1" s="20" t="s">
        <v>67</v>
      </c>
      <c r="J1" s="20" t="s">
        <v>68</v>
      </c>
      <c r="K1" s="20" t="s">
        <v>72</v>
      </c>
      <c r="L1" s="20" t="s">
        <v>73</v>
      </c>
      <c r="M1" s="20" t="s">
        <v>69</v>
      </c>
      <c r="N1" s="20" t="s">
        <v>58</v>
      </c>
    </row>
    <row r="9" spans="1:14" ht="14.45">
      <c r="D9" s="11"/>
    </row>
    <row r="10" spans="1:14" ht="14.45">
      <c r="D10" s="11"/>
    </row>
  </sheetData>
  <dataValidations count="15">
    <dataValidation type="list" allowBlank="1" showInputMessage="1" showErrorMessage="1" error="Please select valid Transaction Type" sqref="A2:A1048576" xr:uid="{8D94778E-31CD-45E1-A9BF-F65AF45DF858}">
      <formula1>"01 Invoice, 02 Credit Note"</formula1>
    </dataValidation>
    <dataValidation type="decimal" allowBlank="1" showInputMessage="1" showErrorMessage="1" error="Please enter valid VAT Amount (AED)" sqref="N2:N1048576" xr:uid="{989025C0-ECE3-47CD-BD6C-24828E27B556}">
      <formula1>1</formula1>
      <formula2>99999999999.99</formula2>
    </dataValidation>
    <dataValidation type="date" allowBlank="1" showInputMessage="1" showErrorMessage="1" error="Please enter valid Period (DD/MM/YYYY)" sqref="G2:H1048576" xr:uid="{97007580-9C48-4F45-8773-C96FC4E51127}">
      <formula1>43831</formula1>
      <formula2>TODAY()</formula2>
    </dataValidation>
    <dataValidation type="decimal" allowBlank="1" showInputMessage="1" showErrorMessage="1" error="Please enter Tax Invoice/ Tax Credit Note Amount (AED) before VAT" sqref="F2:F1048576" xr:uid="{A4EB8288-9B03-479C-A60F-7E8648DA9AC8}">
      <formula1>1</formula1>
      <formula2>99999999999.99</formula2>
    </dataValidation>
    <dataValidation type="date" allowBlank="1" showInputMessage="1" showErrorMessage="1" error="Please enter valid date (DD/MM/YYYY)_x000a_" sqref="E2:E1048576" xr:uid="{D1BF390F-963D-4494-9CE2-E83F1C9AE5C1}">
      <formula1>1</formula1>
      <formula2>TODAY()</formula2>
    </dataValidation>
    <dataValidation type="textLength" operator="lessThanOrEqual" showInputMessage="1" showErrorMessage="1" sqref="D1" xr:uid="{838CA0F3-C1ED-4A62-B0DC-9F308E5573C9}">
      <formula1>30</formula1>
    </dataValidation>
    <dataValidation type="whole" showInputMessage="1" showErrorMessage="1" error="Please enter valid 15 digits Taxpayer TRN" sqref="B2:B1048576" xr:uid="{16B982E6-E3B3-4423-A32C-D17B9926D888}">
      <formula1>100000000000000</formula1>
      <formula2>999999999999999</formula2>
    </dataValidation>
    <dataValidation type="whole" operator="lessThanOrEqual" allowBlank="1" showInputMessage="1" showErrorMessage="1" sqref="L1" xr:uid="{FDEE7316-82E1-4742-98DD-F892DF5D0EA3}">
      <formula1>99999999999999900000</formula1>
    </dataValidation>
    <dataValidation allowBlank="1" showInputMessage="1" showErrorMessage="1" error="Please enter valid Company Name/ Member Company Name " sqref="C2:C1048576" xr:uid="{7F06EAEF-D6F7-4EA1-A1D5-7A41518FD46C}"/>
    <dataValidation type="textLength" operator="lessThanOrEqual" showInputMessage="1" showErrorMessage="1" error="Please enter valid Tax Invoice/ Tax Credit Note No" sqref="D2:D1048576" xr:uid="{AC20D981-304B-496C-8474-112DCF1398B3}">
      <formula1>30</formula1>
    </dataValidation>
    <dataValidation allowBlank="1" showInputMessage="1" showErrorMessage="1" error="Please enter valid Supplier Name" sqref="I2:I1048576" xr:uid="{7BFD12B9-A8C7-4CF7-8BB8-90D8E3E49922}"/>
    <dataValidation allowBlank="1" showInputMessage="1" showErrorMessage="1" error="Please enter valid Location of Supplier" sqref="J2:J1048576" xr:uid="{556FA4B4-A88C-4552-8BFA-5DAE43B837D5}"/>
    <dataValidation allowBlank="1" showInputMessage="1" showErrorMessage="1" error="Please enter valid Name of the Custom Authority" sqref="K2:K1048576" xr:uid="{6D1E8CBD-028C-458F-A920-3D7DD9A0506B}"/>
    <dataValidation type="whole" operator="lessThanOrEqual" allowBlank="1" showInputMessage="1" showErrorMessage="1" error="Please enter valid Customs Declaration Number" sqref="L2:L1048576" xr:uid="{4592B2E2-A911-43EC-B598-D5340DEB8656}">
      <formula1>99999999999999900000</formula1>
    </dataValidation>
    <dataValidation allowBlank="1" showInputMessage="1" showErrorMessage="1" error="Please enter valid Clear description of the transaction" sqref="M2:M1048576" xr:uid="{5CFF5665-6488-4D4B-8A9E-9A122A865421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A860-38CE-4044-A7F6-800CC5ED73BE}">
  <dimension ref="A1:P10"/>
  <sheetViews>
    <sheetView workbookViewId="0">
      <selection activeCell="B5" sqref="B5"/>
    </sheetView>
  </sheetViews>
  <sheetFormatPr defaultRowHeight="15"/>
  <cols>
    <col min="1" max="1" width="16.42578125" style="4" bestFit="1" customWidth="1"/>
    <col min="2" max="2" width="22.28515625" style="5" customWidth="1"/>
    <col min="3" max="3" width="20.28515625" style="6" customWidth="1"/>
    <col min="4" max="4" width="20.5703125" style="6" customWidth="1"/>
    <col min="5" max="5" width="19.7109375" style="7" bestFit="1" customWidth="1"/>
    <col min="6" max="6" width="29" style="4" customWidth="1"/>
    <col min="7" max="8" width="15.7109375" style="29" customWidth="1"/>
    <col min="9" max="9" width="15.28515625" style="6" bestFit="1" customWidth="1"/>
    <col min="10" max="10" width="18.7109375" style="6" bestFit="1" customWidth="1"/>
    <col min="11" max="11" width="26.7109375" style="6" bestFit="1" customWidth="1"/>
    <col min="12" max="12" width="23.28515625" style="6" bestFit="1" customWidth="1"/>
    <col min="13" max="13" width="21.5703125" style="6" customWidth="1"/>
    <col min="14" max="14" width="17.7109375" style="8" customWidth="1"/>
    <col min="15" max="15" width="22.28515625" bestFit="1" customWidth="1"/>
    <col min="16" max="16" width="12.5703125" style="25" customWidth="1"/>
  </cols>
  <sheetData>
    <row r="1" spans="1:16" s="24" customFormat="1" ht="43.15">
      <c r="A1" s="23" t="s">
        <v>50</v>
      </c>
      <c r="B1" s="3" t="s">
        <v>51</v>
      </c>
      <c r="C1" s="3" t="s">
        <v>52</v>
      </c>
      <c r="D1" s="3" t="s">
        <v>53</v>
      </c>
      <c r="E1" s="23" t="s">
        <v>54</v>
      </c>
      <c r="F1" s="23" t="s">
        <v>55</v>
      </c>
      <c r="G1" s="1" t="s">
        <v>56</v>
      </c>
      <c r="H1" s="1" t="s">
        <v>57</v>
      </c>
      <c r="I1" s="3" t="s">
        <v>67</v>
      </c>
      <c r="J1" s="3" t="s">
        <v>68</v>
      </c>
      <c r="K1" s="3" t="s">
        <v>72</v>
      </c>
      <c r="L1" s="3" t="s">
        <v>73</v>
      </c>
      <c r="M1" s="3" t="s">
        <v>74</v>
      </c>
      <c r="N1" s="23" t="s">
        <v>58</v>
      </c>
    </row>
    <row r="2" spans="1:16" ht="14.45">
      <c r="F2" s="8"/>
      <c r="G2" s="7"/>
      <c r="H2" s="7"/>
      <c r="L2" s="5"/>
    </row>
    <row r="3" spans="1:16" ht="14.45">
      <c r="F3" s="8"/>
      <c r="G3" s="7"/>
      <c r="H3" s="7"/>
      <c r="L3" s="5"/>
      <c r="O3" s="26"/>
      <c r="P3" s="27"/>
    </row>
    <row r="4" spans="1:16" ht="14.45">
      <c r="F4" s="8"/>
      <c r="G4" s="7"/>
      <c r="H4" s="7"/>
      <c r="L4" s="5"/>
      <c r="N4" s="28"/>
    </row>
    <row r="5" spans="1:16" ht="14.45">
      <c r="F5" s="8"/>
      <c r="G5" s="7"/>
      <c r="H5" s="7"/>
      <c r="L5" s="5"/>
    </row>
    <row r="6" spans="1:16" ht="14.45">
      <c r="F6" s="8"/>
      <c r="G6" s="7"/>
      <c r="H6" s="7"/>
      <c r="L6" s="5"/>
    </row>
    <row r="7" spans="1:16" ht="14.45">
      <c r="F7" s="8"/>
      <c r="G7" s="7"/>
      <c r="H7" s="7"/>
      <c r="L7" s="5"/>
    </row>
    <row r="8" spans="1:16" ht="14.45">
      <c r="F8" s="8"/>
      <c r="G8" s="7"/>
      <c r="H8" s="7"/>
      <c r="L8" s="5"/>
    </row>
    <row r="9" spans="1:16" ht="14.45">
      <c r="D9" s="11"/>
      <c r="F9" s="8"/>
      <c r="G9" s="7"/>
      <c r="H9" s="7"/>
      <c r="L9" s="5"/>
    </row>
    <row r="10" spans="1:16" ht="14.45">
      <c r="D10" s="11"/>
      <c r="F10" s="8"/>
      <c r="G10" s="7"/>
      <c r="H10" s="7"/>
      <c r="L10" s="5"/>
    </row>
  </sheetData>
  <dataValidations count="17">
    <dataValidation type="list" allowBlank="1" showInputMessage="1" showErrorMessage="1" error="Please select valid Transaction Type" sqref="A2:A1048576" xr:uid="{61064330-88B6-49FF-8A62-C11B4DAFCAB9}">
      <formula1>"01 Invoice, 02 Credit Note"</formula1>
    </dataValidation>
    <dataValidation type="decimal" allowBlank="1" showInputMessage="1" showErrorMessage="1" error="Please enter valid VAT Amount (AED)" sqref="N2:N1048576" xr:uid="{5D5C95A9-185A-475E-96E2-87CD7642B01F}">
      <formula1>1</formula1>
      <formula2>99999999999.99</formula2>
    </dataValidation>
    <dataValidation type="decimal" allowBlank="1" showInputMessage="1" showErrorMessage="1" error="Please enter valid Tax Invoice/ Tax credit note Amount (AED) before VAT_x000a_" sqref="F2:F1048576" xr:uid="{0ABEDF26-BB46-4EFA-B754-5B49F8D21AB0}">
      <formula1>1</formula1>
      <formula2>99999999999.99</formula2>
    </dataValidation>
    <dataValidation type="date" allowBlank="1" showInputMessage="1" showErrorMessage="1" error="Please enter valid Period (DD/MM/YYYY)" sqref="H2:H1048576" xr:uid="{E91DE45E-5736-45EC-84EB-D08EBB215C5C}">
      <formula1>43831</formula1>
      <formula2>TODAY()</formula2>
    </dataValidation>
    <dataValidation type="date" allowBlank="1" showInputMessage="1" showErrorMessage="1" error="Please enter valid date (DD/MM/YYYY)_x000a_" sqref="E2:E1048576" xr:uid="{75396018-19D0-44CA-A011-4537C1E16DC6}">
      <formula1>1</formula1>
      <formula2>TODAY()</formula2>
    </dataValidation>
    <dataValidation type="textLength" operator="lessThanOrEqual" showInputMessage="1" showErrorMessage="1" sqref="D1" xr:uid="{07E6BF65-C1EF-4935-8517-7A8A2E1EFFE9}">
      <formula1>30</formula1>
    </dataValidation>
    <dataValidation type="whole" showInputMessage="1" showErrorMessage="1" error="Please enter valid Taxpayer TRN" sqref="B2:B1048576" xr:uid="{D93131B7-8708-4237-A03F-AFB798126E02}">
      <formula1>100000000000000</formula1>
      <formula2>999999999999999</formula2>
    </dataValidation>
    <dataValidation type="whole" operator="lessThanOrEqual" allowBlank="1" showInputMessage="1" showErrorMessage="1" sqref="L1" xr:uid="{A84D1FDE-A8F0-4A41-AB99-37396028F356}">
      <formula1>99999999999999900000</formula1>
    </dataValidation>
    <dataValidation allowBlank="1" showInputMessage="1" showErrorMessage="1" error="Please enter valid Company Name/ Member Company Name" sqref="C2:C1048576" xr:uid="{B47EB071-33E9-4BD6-BD85-19595C3DE877}"/>
    <dataValidation type="textLength" operator="lessThanOrEqual" showInputMessage="1" showErrorMessage="1" error="Please enter valid Tax Invoice/ Tax Credit Note No" sqref="D2:D1048576" xr:uid="{9BC871B4-B209-4455-869A-B722F15B4102}">
      <formula1>30</formula1>
    </dataValidation>
    <dataValidation type="date" allowBlank="1" showInputMessage="1" showErrorMessage="1" error="Please enter valid Period (DD/MM/YYYY)_x000a_ " sqref="G2:G1048576" xr:uid="{F07B2C24-CCEB-44C3-A36D-094DD499D1B7}">
      <formula1>43831</formula1>
      <formula2>TODAY()</formula2>
    </dataValidation>
    <dataValidation allowBlank="1" showInputMessage="1" showErrorMessage="1" error="Please enter valid Supplier Name" sqref="I2:I1048576" xr:uid="{004A1944-05F1-4371-A22D-507B62AB55BF}"/>
    <dataValidation allowBlank="1" showInputMessage="1" showErrorMessage="1" error="Please enter valid Location of Supplier" sqref="J2:J1048576" xr:uid="{93DB2C76-52E5-4AEE-A7FB-C17A38CF0EF4}"/>
    <dataValidation allowBlank="1" showInputMessage="1" showErrorMessage="1" error="Please enter valid Name of Custom Authority" sqref="K2:K1048576" xr:uid="{D7CB3B45-2DDD-432C-8DE5-A19C57A4650F}"/>
    <dataValidation type="whole" operator="lessThanOrEqual" allowBlank="1" showInputMessage="1" showErrorMessage="1" error="Please enter valid Custom Declaration Number" sqref="L2:L1048576" xr:uid="{675E5EFA-D770-43E3-B93D-3144A6A3076B}">
      <formula1>99999999999999900000</formula1>
    </dataValidation>
    <dataValidation allowBlank="1" showInputMessage="1" showErrorMessage="1" error="Please enter valid Reason of Adjustment" sqref="M2:M1048576" xr:uid="{E6DA73F2-1847-4EC9-BE3A-1942CA841366}"/>
    <dataValidation type="whole" allowBlank="1" showInputMessage="1" showErrorMessage="1" error="Please enter valid amount._x000a_" sqref="P2:P1048576" xr:uid="{A0C8545D-52DD-439B-B6B7-6E5B4A0334D4}">
      <formula1>1</formula1>
      <formula2>9.99999999999999E+63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E7F43-5A60-4196-AC2F-CDEB83187DCC}">
  <dimension ref="A1:O10"/>
  <sheetViews>
    <sheetView workbookViewId="0">
      <selection activeCell="E3" sqref="E3"/>
    </sheetView>
  </sheetViews>
  <sheetFormatPr defaultColWidth="23.42578125" defaultRowHeight="15"/>
  <cols>
    <col min="1" max="1" width="23.42578125" style="4"/>
    <col min="2" max="2" width="23.42578125" style="5"/>
    <col min="3" max="3" width="30.5703125" style="6" customWidth="1"/>
    <col min="4" max="4" width="23.42578125" style="6"/>
    <col min="5" max="8" width="23.42578125" style="7"/>
    <col min="9" max="9" width="23.42578125" style="8"/>
    <col min="10" max="11" width="23.42578125" style="5"/>
    <col min="12" max="12" width="23.42578125" style="6"/>
    <col min="13" max="15" width="23.42578125" style="8"/>
  </cols>
  <sheetData>
    <row r="1" spans="1:15" s="24" customFormat="1" ht="43.15">
      <c r="A1" s="23" t="s">
        <v>50</v>
      </c>
      <c r="B1" s="3" t="s">
        <v>51</v>
      </c>
      <c r="C1" s="3" t="s">
        <v>52</v>
      </c>
      <c r="D1" s="3" t="s">
        <v>53</v>
      </c>
      <c r="E1" s="23" t="s">
        <v>54</v>
      </c>
      <c r="F1" s="23" t="s">
        <v>75</v>
      </c>
      <c r="G1" s="1" t="s">
        <v>56</v>
      </c>
      <c r="H1" s="1" t="s">
        <v>57</v>
      </c>
      <c r="I1" s="23" t="s">
        <v>55</v>
      </c>
      <c r="J1" s="3" t="s">
        <v>67</v>
      </c>
      <c r="K1" s="2" t="s">
        <v>76</v>
      </c>
      <c r="L1" s="3" t="s">
        <v>61</v>
      </c>
      <c r="M1" s="30" t="s">
        <v>58</v>
      </c>
      <c r="N1" s="23" t="s">
        <v>77</v>
      </c>
      <c r="O1" s="3" t="s">
        <v>62</v>
      </c>
    </row>
    <row r="2" spans="1:15" ht="14.45">
      <c r="C2" s="4"/>
    </row>
    <row r="3" spans="1:15" ht="14.45">
      <c r="C3" s="4"/>
    </row>
    <row r="4" spans="1:15" ht="14.45">
      <c r="C4" s="4"/>
    </row>
    <row r="5" spans="1:15" ht="14.45">
      <c r="C5" s="4"/>
    </row>
    <row r="6" spans="1:15" ht="14.45">
      <c r="C6" s="4"/>
    </row>
    <row r="7" spans="1:15" ht="14.45">
      <c r="C7" s="4"/>
    </row>
    <row r="8" spans="1:15" ht="14.45">
      <c r="C8" s="4"/>
    </row>
    <row r="9" spans="1:15" ht="14.45">
      <c r="C9" s="4"/>
      <c r="D9" s="11"/>
    </row>
    <row r="10" spans="1:15" ht="14.45">
      <c r="C10" s="4"/>
      <c r="D10" s="11"/>
    </row>
  </sheetData>
  <dataValidations disablePrompts="1" count="17">
    <dataValidation type="whole" allowBlank="1" showInputMessage="1" showErrorMessage="1" sqref="B1" xr:uid="{12D21461-5FA0-486B-B854-38A4DF653D24}">
      <formula1>100000000000000</formula1>
      <formula2>999999999999999</formula2>
    </dataValidation>
    <dataValidation type="decimal" allowBlank="1" showInputMessage="1" showErrorMessage="1" error="Please enter valid VAT Amount (AED)" sqref="M2:M1048576" xr:uid="{E6189442-BD30-4101-8E3B-8C5DB59ED71F}">
      <formula1>1</formula1>
      <formula2>99999999999.99</formula2>
    </dataValidation>
    <dataValidation type="textLength" operator="lessThanOrEqual" allowBlank="1" showInputMessage="1" showErrorMessage="1" sqref="D1" xr:uid="{EDB4F4C3-DAAD-4143-8019-38FF1C74FD04}">
      <formula1>30</formula1>
    </dataValidation>
    <dataValidation type="whole" showInputMessage="1" showErrorMessage="1" error="Please enter valid Taxpayer TRN" sqref="B2:B1048576" xr:uid="{B1835233-19B9-4009-8843-48ED1632D534}">
      <formula1>100000000000000</formula1>
      <formula2>999999999999999</formula2>
    </dataValidation>
    <dataValidation type="date" allowBlank="1" showInputMessage="1" showErrorMessage="1" error="Please enter valid date (DD/MM/YYYY)_x000a_" sqref="E2:E1048576" xr:uid="{2EFD6394-F3EB-4962-970A-FCB28B265D2E}">
      <formula1>1</formula1>
      <formula2>TODAY()</formula2>
    </dataValidation>
    <dataValidation type="date" allowBlank="1" showInputMessage="1" showErrorMessage="1" error="Please enter valid Period (DD/MM/YYYY)" sqref="G2:H1048576" xr:uid="{FC8DB2F4-9EE4-4861-BD8F-A9F8226C345E}">
      <formula1>43831</formula1>
      <formula2>TODAY()</formula2>
    </dataValidation>
    <dataValidation type="decimal" allowBlank="1" showInputMessage="1" showErrorMessage="1" error="Please enter valid Tax Invoice/ Tax Credit Note Amount (AED) before VAT" sqref="I2:I1048576" xr:uid="{AC39058D-5FA4-45E4-83FB-C6EB00048ADA}">
      <formula1>1</formula1>
      <formula2>99999999999.99</formula2>
    </dataValidation>
    <dataValidation type="decimal" operator="lessThanOrEqual" allowBlank="1" showInputMessage="1" showErrorMessage="1" sqref="N1:O1" xr:uid="{308E43FC-8F7F-4F77-8F38-95C6BDBA16ED}">
      <formula1>99999999999.99</formula1>
    </dataValidation>
    <dataValidation allowBlank="1" showInputMessage="1" showErrorMessage="1" error="Please enter valid Company Name/ Member Company Name " sqref="C2:C1048576" xr:uid="{B7E9C53E-4248-4C69-85BC-3DBC863762CD}"/>
    <dataValidation type="textLength" operator="lessThanOrEqual" allowBlank="1" showInputMessage="1" showErrorMessage="1" error="Please enter valid Tax Invoice/ Tax Credit Note No" sqref="D2:D1048576" xr:uid="{3A212109-1DC8-428E-9AA4-072F61DC6741}">
      <formula1>30</formula1>
    </dataValidation>
    <dataValidation type="date" allowBlank="1" showInputMessage="1" showErrorMessage="1" error="Please enter valid Date (DD/MM/YYYY)" sqref="F2:F1048576" xr:uid="{1A8793F3-F8EF-4B44-8340-BE515B346F7D}">
      <formula1>36526</formula1>
      <formula2>TODAY()</formula2>
    </dataValidation>
    <dataValidation allowBlank="1" showInputMessage="1" showErrorMessage="1" error="Please enter valid Supplier Name" sqref="J2:J1048576" xr:uid="{98A57F76-4064-4280-BF7D-0E9329E12330}"/>
    <dataValidation type="whole" allowBlank="1" showInputMessage="1" showErrorMessage="1" error="Please enter valid 15 digits Supplier TRN" sqref="K2:K1048576" xr:uid="{28F313BF-570A-4BBA-9D67-04A1C22248EE}">
      <formula1>100000000000000</formula1>
      <formula2>999999999999999</formula2>
    </dataValidation>
    <dataValidation allowBlank="1" showInputMessage="1" showErrorMessage="1" error="Please enter valid Clear Description of the Supply" sqref="L2:L1048576" xr:uid="{D7E4FE4B-40B4-49F7-A658-0732B4334A1E}"/>
    <dataValidation type="decimal" allowBlank="1" showInputMessage="1" showErrorMessage="1" error="Please enter valid VAT Amount Recovered (AED)" sqref="N2:N1048576" xr:uid="{A756D38A-7C62-4D01-B293-24C7A5DDD448}">
      <formula1>1</formula1>
      <formula2>99999999999.99</formula2>
    </dataValidation>
    <dataValidation type="decimal" allowBlank="1" showInputMessage="1" showErrorMessage="1" error="Please enter valid VAT Adjustment Amount (AED)" sqref="O2:O1048576" xr:uid="{1D7E694C-E4D2-4CD0-B4BC-1F810B694AA7}">
      <formula1>1</formula1>
      <formula2>99999999999.99</formula2>
    </dataValidation>
    <dataValidation type="list" allowBlank="1" showInputMessage="1" showErrorMessage="1" sqref="A2:A1048576" xr:uid="{2E74566F-2FFD-4450-BFA4-DE08D5981E27}">
      <formula1>"01 Invoice, 02 Credit Note"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D44D-39E1-422D-8A81-4FC1AAA9ABFC}">
  <dimension ref="A1:L10"/>
  <sheetViews>
    <sheetView workbookViewId="0">
      <selection activeCell="C4" sqref="C4"/>
    </sheetView>
  </sheetViews>
  <sheetFormatPr defaultRowHeight="15"/>
  <cols>
    <col min="1" max="1" width="16.42578125" style="4" bestFit="1" customWidth="1"/>
    <col min="2" max="2" width="20.5703125" style="5" customWidth="1"/>
    <col min="3" max="3" width="34.28515625" style="6" customWidth="1"/>
    <col min="4" max="4" width="27" style="6" bestFit="1" customWidth="1"/>
    <col min="5" max="5" width="19.7109375" style="7" bestFit="1" customWidth="1"/>
    <col min="6" max="6" width="21.7109375" style="7" bestFit="1" customWidth="1"/>
    <col min="7" max="7" width="19.28515625" style="7" bestFit="1" customWidth="1"/>
    <col min="8" max="8" width="29.5703125" style="8" customWidth="1"/>
    <col min="9" max="9" width="15.28515625" style="6" bestFit="1" customWidth="1"/>
    <col min="10" max="10" width="18.7109375" style="6" bestFit="1" customWidth="1"/>
    <col min="11" max="11" width="29" style="6" bestFit="1" customWidth="1"/>
    <col min="12" max="12" width="22.28515625" style="8" customWidth="1"/>
  </cols>
  <sheetData>
    <row r="1" spans="1:12" s="12" customFormat="1" ht="28.9">
      <c r="A1" s="1" t="s">
        <v>50</v>
      </c>
      <c r="B1" s="3" t="s">
        <v>51</v>
      </c>
      <c r="C1" s="3" t="s">
        <v>52</v>
      </c>
      <c r="D1" s="3" t="s">
        <v>53</v>
      </c>
      <c r="E1" s="1" t="s">
        <v>54</v>
      </c>
      <c r="F1" s="1" t="s">
        <v>56</v>
      </c>
      <c r="G1" s="1" t="s">
        <v>57</v>
      </c>
      <c r="H1" s="1" t="s">
        <v>55</v>
      </c>
      <c r="I1" s="3" t="s">
        <v>67</v>
      </c>
      <c r="J1" s="3" t="s">
        <v>68</v>
      </c>
      <c r="K1" s="3" t="s">
        <v>69</v>
      </c>
      <c r="L1" s="1" t="s">
        <v>58</v>
      </c>
    </row>
    <row r="2" spans="1:12" ht="14.45">
      <c r="C2" s="4"/>
    </row>
    <row r="3" spans="1:12" ht="14.45">
      <c r="C3" s="4"/>
    </row>
    <row r="4" spans="1:12" ht="14.45">
      <c r="C4" s="4"/>
    </row>
    <row r="5" spans="1:12" ht="14.45">
      <c r="C5" s="4"/>
    </row>
    <row r="6" spans="1:12" ht="14.45">
      <c r="C6" s="4"/>
    </row>
    <row r="7" spans="1:12" ht="14.45">
      <c r="C7" s="4"/>
    </row>
    <row r="8" spans="1:12" ht="14.45">
      <c r="C8" s="4"/>
    </row>
    <row r="9" spans="1:12" ht="14.45">
      <c r="C9" s="4"/>
      <c r="D9" s="11"/>
    </row>
    <row r="10" spans="1:12" ht="14.45">
      <c r="C10" s="4"/>
      <c r="D10" s="11"/>
    </row>
  </sheetData>
  <dataValidations count="13">
    <dataValidation type="list" allowBlank="1" showInputMessage="1" showErrorMessage="1" error="Please select valid Transaction Type" sqref="A2:A1048576" xr:uid="{0E1F8FB3-0AC9-45E6-8825-E12034DDC214}">
      <formula1>"01 Invoice, 02 Credit Note"</formula1>
    </dataValidation>
    <dataValidation type="date" allowBlank="1" showInputMessage="1" showErrorMessage="1" error="Please enter valid Period (DD/MM/YYYY)" sqref="F2:G1048576" xr:uid="{123A9695-13E7-404F-A453-6AC75EB5A419}">
      <formula1>43831</formula1>
      <formula2>TODAY()</formula2>
    </dataValidation>
    <dataValidation type="date" allowBlank="1" showInputMessage="1" showErrorMessage="1" error="Please enter valid date (DD/MM/YYYY)_x000a_" sqref="E2:E1048576" xr:uid="{1674EB5B-7551-476D-9D1E-1F81D6172BCA}">
      <formula1>1</formula1>
      <formula2>TODAY()</formula2>
    </dataValidation>
    <dataValidation type="textLength" operator="lessThanOrEqual" allowBlank="1" showInputMessage="1" showErrorMessage="1" sqref="D1" xr:uid="{6EDEBEC6-AD93-48F6-9E0D-678AE03A0D81}">
      <formula1>30</formula1>
    </dataValidation>
    <dataValidation type="whole" showInputMessage="1" showErrorMessage="1" error="Please enter valid Taxpayer TRN" sqref="B2:B1048576" xr:uid="{FCAA41A8-E68D-4803-BD8B-9DDF80DDB10E}">
      <formula1>100000000000000</formula1>
      <formula2>999999999999999</formula2>
    </dataValidation>
    <dataValidation type="decimal" allowBlank="1" showInputMessage="1" showErrorMessage="1" error="Please enter valid Tax Invoice/ Tax Credit Note Amount (AED) before VAT" sqref="H2:H1048576" xr:uid="{E298BB40-9243-4E67-B852-D7EFECE5A403}">
      <formula1>1</formula1>
      <formula2>99999999999.99</formula2>
    </dataValidation>
    <dataValidation allowBlank="1" showInputMessage="1" showErrorMessage="1" error="Please enter valid value." sqref="I1:K1" xr:uid="{5ADB133D-929F-4D44-8AC0-4003F1328185}"/>
    <dataValidation allowBlank="1" showInputMessage="1" showErrorMessage="1" error="Please enter valid Company Name/ Member Company Name " sqref="C2:C1048576" xr:uid="{FFB844BC-207A-4B94-BADA-1D424BB87F83}"/>
    <dataValidation type="textLength" operator="lessThanOrEqual" allowBlank="1" showInputMessage="1" showErrorMessage="1" error="Please enter valid Tax Invoice/ Tax Credit Note No. " sqref="D2:D1048576" xr:uid="{C06FB4FE-C397-44DF-B973-A99394455613}">
      <formula1>30</formula1>
    </dataValidation>
    <dataValidation allowBlank="1" showInputMessage="1" showErrorMessage="1" error="Please enter valid Supplier Name" sqref="I2:I1048576" xr:uid="{AB9641A5-A751-47D6-A985-E191497BD985}"/>
    <dataValidation allowBlank="1" showInputMessage="1" showErrorMessage="1" error="Please enter valid Location of Supplier" sqref="J2:J1048576" xr:uid="{346481DB-1E36-4A45-B318-E323328FB4A0}"/>
    <dataValidation allowBlank="1" showInputMessage="1" showErrorMessage="1" error="Please enter valid Clear discription of Transaction" sqref="K2:K1048576" xr:uid="{87C1EE5E-A36E-4AEF-9F92-38F552DA40F3}"/>
    <dataValidation type="decimal" allowBlank="1" showInputMessage="1" showErrorMessage="1" error="Please enter valid VAT Amount (AED)" sqref="L2:L1048576" xr:uid="{2FAD0C23-3960-4551-B588-BCC8541C9EAB}">
      <formula1>1</formula1>
      <formula2>99999999999.99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 Variyam</dc:creator>
  <cp:keywords/>
  <dc:description/>
  <cp:lastModifiedBy/>
  <cp:revision/>
  <dcterms:created xsi:type="dcterms:W3CDTF">2019-11-12T09:49:16Z</dcterms:created>
  <dcterms:modified xsi:type="dcterms:W3CDTF">2026-08-06T14:21:02Z</dcterms:modified>
  <cp:category/>
  <cp:contentStatus/>
</cp:coreProperties>
</file>