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lAdj\Power Query\CoulAdj-PQ\"/>
    </mc:Choice>
  </mc:AlternateContent>
  <xr:revisionPtr revIDLastSave="0" documentId="13_ncr:1_{C23A4BA0-4583-41CE-9D84-1DF08C72AC22}" xr6:coauthVersionLast="46" xr6:coauthVersionMax="46" xr10:uidLastSave="{00000000-0000-0000-0000-000000000000}"/>
  <bookViews>
    <workbookView xWindow="-120" yWindow="-120" windowWidth="38640" windowHeight="20625" xr2:uid="{917AF1BA-DDCA-449F-8BE5-8C08568CC842}"/>
  </bookViews>
  <sheets>
    <sheet name="Instructions" sheetId="28" r:id="rId1"/>
    <sheet name="GQ_CoulAdj" sheetId="27" r:id="rId2"/>
    <sheet name="Compared with Golden" sheetId="3" r:id="rId3"/>
    <sheet name="BMP Format" sheetId="10" r:id="rId4"/>
  </sheets>
  <definedNames>
    <definedName name="DonnéesExternes_1" localSheetId="2" hidden="1">'Compared with Golden'!$A$4:$A$28</definedName>
    <definedName name="DonnéesExternes_2" localSheetId="1" hidden="1">GQ_CoulAdj!$A$1:$H$25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 l="1"/>
  <c r="D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E39B4-4A1D-4328-8FD0-892D66888D25}" keepAlive="1" name="Requête - GQ_TB_CompareTables" description="Connexion à la requête « GQ_TB_CompareTables » dans le classeur." type="5" refreshedVersion="7" background="1" saveData="1">
    <dbPr connection="Provider=Microsoft.Mashup.OleDb.1;Data Source=$Workbook$;Location=GQ_TB_CompareTables;Extended Properties=&quot;&quot;" command="SELECT * FROM [GQ_TB_CompareTables]"/>
  </connection>
  <connection id="2" xr16:uid="{E58F9692-4BAB-4E24-8B31-A05BBE08E4BF}" keepAlive="1" name="Requête - GQ_TB_CoulAdj" description="Connexion à la requête « GQ_TB_CoulAdj » dans le classeur." type="5" refreshedVersion="7" background="1" saveData="1">
    <dbPr connection="Provider=Microsoft.Mashup.OleDb.1;Data Source=$Workbook$;Location=GQ_TB_CoulAdj;Extended Properties=&quot;&quot;" command="SELECT * FROM [GQ_TB_CoulAdj]"/>
  </connection>
</connections>
</file>

<file path=xl/sharedStrings.xml><?xml version="1.0" encoding="utf-8"?>
<sst xmlns="http://schemas.openxmlformats.org/spreadsheetml/2006/main" count="119" uniqueCount="96">
  <si>
    <t>r</t>
  </si>
  <si>
    <t>g</t>
  </si>
  <si>
    <t>b</t>
  </si>
  <si>
    <t>a</t>
  </si>
  <si>
    <t>adj_r</t>
  </si>
  <si>
    <t>adj_g</t>
  </si>
  <si>
    <t>adj_b</t>
  </si>
  <si>
    <t>adj_a</t>
  </si>
  <si>
    <t>Same?</t>
  </si>
  <si>
    <t>Nb False</t>
  </si>
  <si>
    <t>Tot Nb False:</t>
  </si>
  <si>
    <t>Glossary</t>
  </si>
  <si>
    <t>Symbol</t>
  </si>
  <si>
    <t>Meaning</t>
  </si>
  <si>
    <t>Windows GDI</t>
  </si>
  <si>
    <t>Windows Graphics Device Interface</t>
  </si>
  <si>
    <t>COM</t>
  </si>
  <si>
    <t>Component Object Model</t>
  </si>
  <si>
    <t>INTEGER TYPES</t>
  </si>
  <si>
    <t>Data type</t>
  </si>
  <si>
    <t>Size</t>
  </si>
  <si>
    <t>Signed?</t>
  </si>
  <si>
    <t>BYTE</t>
  </si>
  <si>
    <t>8 bits</t>
  </si>
  <si>
    <t>Unsigned</t>
  </si>
  <si>
    <t>DWORD</t>
  </si>
  <si>
    <t>32 bits</t>
  </si>
  <si>
    <t>INT32</t>
  </si>
  <si>
    <t>Signed</t>
  </si>
  <si>
    <t>INT64</t>
  </si>
  <si>
    <t>64 bits</t>
  </si>
  <si>
    <t>LONG</t>
  </si>
  <si>
    <t>LONGLONG</t>
  </si>
  <si>
    <t>UINT32</t>
  </si>
  <si>
    <t>UINT64</t>
  </si>
  <si>
    <t>ULONG</t>
  </si>
  <si>
    <t>ULONGLONG</t>
  </si>
  <si>
    <t>WORD</t>
  </si>
  <si>
    <t>16 bits</t>
  </si>
  <si>
    <t>https://docs.microsoft.com/en-ca/windows/win32/learnwin32/windows-coding-conventions#integer-types</t>
  </si>
  <si>
    <t>Size (bits)</t>
  </si>
  <si>
    <t>Prefix</t>
  </si>
  <si>
    <t>Hungarian Notation</t>
  </si>
  <si>
    <t>i</t>
  </si>
  <si>
    <t>Index</t>
  </si>
  <si>
    <t>cb</t>
  </si>
  <si>
    <t>Count of Bytes</t>
  </si>
  <si>
    <t>rw</t>
  </si>
  <si>
    <t>Row</t>
  </si>
  <si>
    <t>col</t>
  </si>
  <si>
    <t>Column</t>
  </si>
  <si>
    <t>INFO</t>
  </si>
  <si>
    <t>CORE</t>
  </si>
  <si>
    <t>V4</t>
  </si>
  <si>
    <t>V5</t>
  </si>
  <si>
    <t>The number of bits per pixel is specified or is implied by the JPEG or PNG file format.</t>
  </si>
  <si>
    <t>16 colors max. Pixel have 4-bits indexes into the color table.</t>
  </si>
  <si>
    <t>Monochrome. Two entries in the color table. Bit False is 1st entry, True is 2nd</t>
  </si>
  <si>
    <t>256 colors max. Each pixel is a byte that is an index in the color table.</t>
  </si>
  <si>
    <t>BGR, and we can ignore the color palette. (it's used to optimize palette-based devices)</t>
  </si>
  <si>
    <t>Total</t>
  </si>
  <si>
    <t>Step #</t>
  </si>
  <si>
    <t>Instruction</t>
  </si>
  <si>
    <r>
      <t xml:space="preserve">In the Ribbon, select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</t>
    </r>
  </si>
  <si>
    <t>You should now see the Queries &amp; Connections side pane to the right</t>
  </si>
  <si>
    <r>
      <t xml:space="preserve">Click on </t>
    </r>
    <r>
      <rPr>
        <b/>
        <sz val="11"/>
        <color theme="1"/>
        <rFont val="Calibri"/>
        <family val="2"/>
        <scheme val="minor"/>
      </rPr>
      <t>Get Data</t>
    </r>
    <r>
      <rPr>
        <sz val="11"/>
        <color theme="1"/>
        <rFont val="Calibri"/>
        <family val="2"/>
        <scheme val="minor"/>
      </rPr>
      <t>. This should be the leftmost button.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</si>
  <si>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Queries &amp; Connections</t>
    </r>
    <r>
      <rPr>
        <sz val="11"/>
        <color theme="1"/>
        <rFont val="Calibri"/>
        <family val="2"/>
        <scheme val="minor"/>
      </rPr>
      <t xml:space="preserve">. This should be </t>
    </r>
  </si>
  <si>
    <t># Open the Queries &amp; Connections side pane #</t>
  </si>
  <si>
    <t># Point the data source to the folder containing this workbook #</t>
  </si>
  <si>
    <r>
      <t xml:space="preserve">Click on </t>
    </r>
    <r>
      <rPr>
        <b/>
        <sz val="11"/>
        <color theme="1"/>
        <rFont val="Calibri"/>
        <family val="2"/>
        <scheme val="minor"/>
      </rPr>
      <t>Data Sources Settings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</si>
  <si>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Modify Source</t>
    </r>
  </si>
  <si>
    <t>Select the first (and only) item in the list</t>
  </si>
  <si>
    <t>Click on the leftmost icon to open its drop-down menu</t>
  </si>
  <si>
    <r>
      <t xml:space="preserve">In this menu, click on </t>
    </r>
    <r>
      <rPr>
        <b/>
        <sz val="11"/>
        <color theme="1"/>
        <rFont val="Calibri"/>
        <family val="2"/>
        <scheme val="minor"/>
      </rPr>
      <t>Text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</si>
  <si>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Browse</t>
    </r>
  </si>
  <si>
    <t>Navigate to the folder where this workbook is located</t>
  </si>
  <si>
    <t xml:space="preserve">  The exact composition of subfolders may have changed since I took the screenshot</t>
  </si>
  <si>
    <r>
      <t xml:space="preserve">Click on </t>
    </r>
    <r>
      <rPr>
        <b/>
        <sz val="11"/>
        <color theme="1"/>
        <rFont val="Calibri"/>
        <family val="2"/>
        <scheme val="minor"/>
      </rPr>
      <t>Open</t>
    </r>
  </si>
  <si>
    <r>
      <t xml:space="preserve">  Notice that this folder should contain a few subfolders, notably </t>
    </r>
    <r>
      <rPr>
        <i/>
        <sz val="11"/>
        <color theme="1"/>
        <rFont val="Calibri"/>
        <family val="2"/>
        <scheme val="minor"/>
      </rPr>
      <t>src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tests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</si>
  <si>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OK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</si>
  <si>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Close</t>
    </r>
  </si>
  <si>
    <t># Open the Power Query GUI (GUI = Graphical User Interface) #</t>
  </si>
  <si>
    <t>While the Power Query GUI is opened, it will be difficult to read these instructions</t>
  </si>
  <si>
    <t>So you may want to first read them in full, and/or refer to the Github page</t>
  </si>
  <si>
    <r>
      <t xml:space="preserve">Click on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Get Data</t>
    </r>
    <r>
      <rPr>
        <sz val="11"/>
        <color theme="1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Launch Power Query Editor</t>
    </r>
  </si>
  <si>
    <t># Explore the Showcase #</t>
  </si>
  <si>
    <t>If you click the X button to close the GUI, you will be given the option to discard your changes</t>
  </si>
  <si>
    <r>
      <t xml:space="preserve">As far as I know, this will discard </t>
    </r>
    <r>
      <rPr>
        <i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your changes, and will even un-delete queries you deleted</t>
    </r>
  </si>
  <si>
    <t>There are two queries dedicated to showcase what's happening in the code</t>
  </si>
  <si>
    <r>
      <t xml:space="preserve">These are </t>
    </r>
    <r>
      <rPr>
        <i/>
        <sz val="11"/>
        <color theme="1"/>
        <rFont val="Calibri"/>
        <family val="2"/>
        <scheme val="minor"/>
      </rPr>
      <t>GQ_ParseBitmap_Showcase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GQ_CoulAdj_Showcase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</si>
  <si>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GQ_CoulAdj_Showcase</t>
    </r>
    <r>
      <rPr>
        <sz val="11"/>
        <color theme="1"/>
        <rFont val="Calibri"/>
        <family val="2"/>
        <scheme val="minor"/>
      </rPr>
      <t xml:space="preserve"> in the left pane</t>
    </r>
  </si>
  <si>
    <t>You can see intermediary results by clicking on steps in the right pane</t>
  </si>
  <si>
    <t>Have fun :)</t>
  </si>
  <si>
    <r>
      <t xml:space="preserve">Some English </t>
    </r>
    <r>
      <rPr>
        <b/>
        <i/>
        <sz val="11"/>
        <color theme="1"/>
        <rFont val="Calibri"/>
        <family val="2"/>
        <scheme val="minor"/>
      </rPr>
      <t>terms</t>
    </r>
    <r>
      <rPr>
        <i/>
        <sz val="11"/>
        <color theme="1"/>
        <rFont val="Calibri"/>
        <family val="2"/>
        <scheme val="minor"/>
      </rPr>
      <t xml:space="preserve"> were translated by me, and may not correspond to official terminology</t>
    </r>
  </si>
  <si>
    <r>
      <t>⚠</t>
    </r>
    <r>
      <rPr>
        <i/>
        <sz val="11"/>
        <color theme="1"/>
        <rFont val="Calibri"/>
        <family val="2"/>
        <scheme val="minor"/>
      </rPr>
      <t>Warning: After step #2, the workbook will store the path to its location, and if you send</t>
    </r>
    <r>
      <rPr>
        <sz val="11"/>
        <color theme="1"/>
        <rFont val="Calibri"/>
        <family val="2"/>
        <scheme val="minor"/>
      </rPr>
      <t>⚠</t>
    </r>
  </si>
  <si>
    <r>
      <t>⚠</t>
    </r>
    <r>
      <rPr>
        <i/>
        <sz val="11"/>
        <color theme="1"/>
        <rFont val="Calibri"/>
        <family val="2"/>
        <scheme val="minor"/>
      </rPr>
      <t>your workbook to someone else, they will be able to retrieve this path.</t>
    </r>
    <r>
      <rPr>
        <sz val="11"/>
        <color theme="1"/>
        <rFont val="Calibri"/>
        <family val="2"/>
        <scheme val="minor"/>
      </rPr>
      <t>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</si>
</sst>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2"/>
    <xf numFmtId="0" fontId="2" fillId="2" borderId="0" xfId="1"/>
    <xf numFmtId="0" fontId="3" fillId="0" borderId="0" xfId="3"/>
    <xf numFmtId="0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0" fillId="0" borderId="0" xfId="0" applyFont="1"/>
    <xf numFmtId="0" fontId="0" fillId="4" borderId="0" xfId="0" applyFont="1" applyFill="1"/>
  </cellXfs>
  <cellStyles count="4">
    <cellStyle name="60 % - Accent4" xfId="2" builtinId="44"/>
    <cellStyle name="Accent1" xfId="1" builtinId="29"/>
    <cellStyle name="Lien hypertexte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9526</xdr:rowOff>
    </xdr:from>
    <xdr:to>
      <xdr:col>3</xdr:col>
      <xdr:colOff>6469</xdr:colOff>
      <xdr:row>28</xdr:row>
      <xdr:rowOff>0</xdr:rowOff>
    </xdr:to>
    <xdr:pic>
      <xdr:nvPicPr>
        <xdr:cNvPr id="3" name="Image 2" descr="Steps 1.1, 1.2, and 1.3">
          <a:extLst>
            <a:ext uri="{FF2B5EF4-FFF2-40B4-BE49-F238E27FC236}">
              <a16:creationId xmlns:a16="http://schemas.microsoft.com/office/drawing/2014/main" id="{87AE5A51-A606-4A4C-8E30-CA4C20B0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14526"/>
          <a:ext cx="6569194" cy="34194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9</xdr:col>
      <xdr:colOff>13716</xdr:colOff>
      <xdr:row>18</xdr:row>
      <xdr:rowOff>47625</xdr:rowOff>
    </xdr:to>
    <xdr:pic>
      <xdr:nvPicPr>
        <xdr:cNvPr id="5" name="Image 4" descr="Steps 2.1, 2.2, and 2.3">
          <a:extLst>
            <a:ext uri="{FF2B5EF4-FFF2-40B4-BE49-F238E27FC236}">
              <a16:creationId xmlns:a16="http://schemas.microsoft.com/office/drawing/2014/main" id="{4A00430E-446E-43DD-BA6E-510F7ACF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381000"/>
          <a:ext cx="3823716" cy="3095625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19</xdr:row>
      <xdr:rowOff>1</xdr:rowOff>
    </xdr:from>
    <xdr:to>
      <xdr:col>9</xdr:col>
      <xdr:colOff>9525</xdr:colOff>
      <xdr:row>34</xdr:row>
      <xdr:rowOff>21947</xdr:rowOff>
    </xdr:to>
    <xdr:pic>
      <xdr:nvPicPr>
        <xdr:cNvPr id="7" name="Image 6" descr="Steps 2.41 and 2.42">
          <a:extLst>
            <a:ext uri="{FF2B5EF4-FFF2-40B4-BE49-F238E27FC236}">
              <a16:creationId xmlns:a16="http://schemas.microsoft.com/office/drawing/2014/main" id="{1DE1921B-0C31-4FCD-856A-94DF5CDB2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3619501"/>
          <a:ext cx="3829050" cy="28794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8</xdr:col>
      <xdr:colOff>723900</xdr:colOff>
      <xdr:row>49</xdr:row>
      <xdr:rowOff>161925</xdr:rowOff>
    </xdr:to>
    <xdr:pic>
      <xdr:nvPicPr>
        <xdr:cNvPr id="9" name="Image 8" descr="Steps 2.51 and 2.52">
          <a:extLst>
            <a:ext uri="{FF2B5EF4-FFF2-40B4-BE49-F238E27FC236}">
              <a16:creationId xmlns:a16="http://schemas.microsoft.com/office/drawing/2014/main" id="{5F0AD8B6-D2D8-455A-8592-E1A33685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6667500"/>
          <a:ext cx="3771900" cy="2828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9</xdr:col>
      <xdr:colOff>16666</xdr:colOff>
      <xdr:row>66</xdr:row>
      <xdr:rowOff>0</xdr:rowOff>
    </xdr:to>
    <xdr:pic>
      <xdr:nvPicPr>
        <xdr:cNvPr id="11" name="Image 10" descr="Step 2.6">
          <a:extLst>
            <a:ext uri="{FF2B5EF4-FFF2-40B4-BE49-F238E27FC236}">
              <a16:creationId xmlns:a16="http://schemas.microsoft.com/office/drawing/2014/main" id="{0DB737D8-714F-463E-B1D2-68079919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9715500"/>
          <a:ext cx="3826666" cy="2857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9</xdr:col>
      <xdr:colOff>5570</xdr:colOff>
      <xdr:row>79</xdr:row>
      <xdr:rowOff>9525</xdr:rowOff>
    </xdr:to>
    <xdr:pic>
      <xdr:nvPicPr>
        <xdr:cNvPr id="13" name="Image 12" descr="Steps 2.711, 2.71, and 2.72">
          <a:extLst>
            <a:ext uri="{FF2B5EF4-FFF2-40B4-BE49-F238E27FC236}">
              <a16:creationId xmlns:a16="http://schemas.microsoft.com/office/drawing/2014/main" id="{953FCB8E-7858-481A-8D26-385E2DFA7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12763500"/>
          <a:ext cx="3815570" cy="2295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9</xdr:col>
      <xdr:colOff>2557</xdr:colOff>
      <xdr:row>95</xdr:row>
      <xdr:rowOff>0</xdr:rowOff>
    </xdr:to>
    <xdr:pic>
      <xdr:nvPicPr>
        <xdr:cNvPr id="15" name="Image 14" descr="Steps 2.8 and 2.9">
          <a:extLst>
            <a:ext uri="{FF2B5EF4-FFF2-40B4-BE49-F238E27FC236}">
              <a16:creationId xmlns:a16="http://schemas.microsoft.com/office/drawing/2014/main" id="{01400F41-2A5F-450B-8724-A1A052F05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15240000"/>
          <a:ext cx="3812557" cy="285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1</xdr:rowOff>
    </xdr:from>
    <xdr:to>
      <xdr:col>12</xdr:col>
      <xdr:colOff>5928</xdr:colOff>
      <xdr:row>43</xdr:row>
      <xdr:rowOff>152401</xdr:rowOff>
    </xdr:to>
    <xdr:pic>
      <xdr:nvPicPr>
        <xdr:cNvPr id="17" name="Image 16" descr="Step 3.1">
          <a:extLst>
            <a:ext uri="{FF2B5EF4-FFF2-40B4-BE49-F238E27FC236}">
              <a16:creationId xmlns:a16="http://schemas.microsoft.com/office/drawing/2014/main" id="{D504791B-1AD4-4A8E-9A66-8F44A9148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5725" y="3238501"/>
          <a:ext cx="6530553" cy="5105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45</xdr:row>
      <xdr:rowOff>0</xdr:rowOff>
    </xdr:from>
    <xdr:to>
      <xdr:col>19</xdr:col>
      <xdr:colOff>561975</xdr:colOff>
      <xdr:row>79</xdr:row>
      <xdr:rowOff>4609</xdr:rowOff>
    </xdr:to>
    <xdr:pic>
      <xdr:nvPicPr>
        <xdr:cNvPr id="19" name="Image 18" descr="Steps 4.02, 4.1, and 4.2">
          <a:extLst>
            <a:ext uri="{FF2B5EF4-FFF2-40B4-BE49-F238E27FC236}">
              <a16:creationId xmlns:a16="http://schemas.microsoft.com/office/drawing/2014/main" id="{94167B9F-25B6-4BA9-ACD4-90171BAF2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8572500"/>
          <a:ext cx="12392025" cy="648160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FA0B6622-ACF6-4819-8F12-2CD456BD9B58}" autoFormatId="16" applyNumberFormats="0" applyBorderFormats="0" applyFontFormats="0" applyPatternFormats="0" applyAlignmentFormats="0" applyWidthHeightFormats="0">
  <queryTableRefresh nextId="9">
    <queryTableFields count="8">
      <queryTableField id="1" name="r" tableColumnId="1"/>
      <queryTableField id="2" name="g" tableColumnId="2"/>
      <queryTableField id="3" name="b" tableColumnId="3"/>
      <queryTableField id="4" name="a" tableColumnId="4"/>
      <queryTableField id="5" name="adj_r" tableColumnId="5"/>
      <queryTableField id="6" name="adj_g" tableColumnId="6"/>
      <queryTableField id="7" name="adj_b" tableColumnId="7"/>
      <queryTableField id="8" name="adj_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8290A81-338F-4ABA-AE13-36B5976DB436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Same?" tableColumnId="1"/>
      <queryTableField id="2" dataBound="0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4114F-CCEB-45E5-B00F-223962C71A73}" name="Tableau1" displayName="Tableau1" ref="B3:C9" totalsRowShown="0">
  <autoFilter ref="B3:C9" xr:uid="{B25A905F-F21E-4945-BFC3-ADB4DACFAC0B}"/>
  <tableColumns count="2">
    <tableColumn id="1" xr3:uid="{1E95077B-8F8F-439A-83B2-F2A416917C9C}" name="Step #"/>
    <tableColumn id="2" xr3:uid="{8349E21A-25E7-435B-9656-8312B9293E94}" name="Instruction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A90EB-8025-4C73-9BCE-836963A0B805}" name="Tableau14" displayName="Tableau14" ref="B30:C48" totalsRowShown="0">
  <autoFilter ref="B30:C48" xr:uid="{8AD0C2FB-9D58-455D-A413-2737163AD823}"/>
  <tableColumns count="2">
    <tableColumn id="1" xr3:uid="{D071C113-8989-42C3-91B2-6095A27615F5}" name="Step #"/>
    <tableColumn id="2" xr3:uid="{5103BEC3-A14C-4842-A593-D650333654A3}" name="Instruction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523E74-3F26-41EF-8CEF-6E7A40A978B4}" name="Tableau146" displayName="Tableau146" ref="K3:L16" totalsRowShown="0">
  <autoFilter ref="K3:L16" xr:uid="{B8BB66EF-23BF-414D-870A-1A754666DB1E}"/>
  <tableColumns count="2">
    <tableColumn id="1" xr3:uid="{249314B8-18F4-4AD6-91C0-2FA1D2A79370}" name="Step #"/>
    <tableColumn id="2" xr3:uid="{B9FB745B-0ED1-474E-8340-3A51FD2B8D0B}" name="Instruction"/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8D7EF2-1702-490D-B011-EE8EB780C551}" name="GQ_TB_CoulAdj" displayName="GQ_TB_CoulAdj" ref="A1:H25" tableType="queryTable" totalsRowShown="0">
  <autoFilter ref="A1:H25" xr:uid="{5B93D168-3FA6-4D3C-B456-DE3C5558796A}"/>
  <sortState xmlns:xlrd2="http://schemas.microsoft.com/office/spreadsheetml/2017/richdata2" ref="A2:H25">
    <sortCondition ref="A1:A25"/>
  </sortState>
  <tableColumns count="8">
    <tableColumn id="1" xr3:uid="{24DF7526-36A6-4D76-8617-05400AF436D1}" uniqueName="1" name="r" queryTableFieldId="1"/>
    <tableColumn id="2" xr3:uid="{B70255F6-7D26-40B0-BBE9-EFC6EA40A8FB}" uniqueName="2" name="g" queryTableFieldId="2"/>
    <tableColumn id="3" xr3:uid="{34C0A319-F309-469E-9E12-A2EA480BB8D0}" uniqueName="3" name="b" queryTableFieldId="3"/>
    <tableColumn id="4" xr3:uid="{382FC64F-F4CF-4EF1-945C-7DDBE3508199}" uniqueName="4" name="a" queryTableFieldId="4"/>
    <tableColumn id="5" xr3:uid="{01960A94-5756-4860-9D9E-6FCE1D07ACC4}" uniqueName="5" name="adj_r" queryTableFieldId="5"/>
    <tableColumn id="6" xr3:uid="{7975B4F3-A96A-45DB-8BFE-5A28C2664F74}" uniqueName="6" name="adj_g" queryTableFieldId="6"/>
    <tableColumn id="7" xr3:uid="{D2B92682-1F8C-498E-A1F3-9D3B93B81E04}" uniqueName="7" name="adj_b" queryTableFieldId="7"/>
    <tableColumn id="8" xr3:uid="{1EF4BA29-5418-40D0-BE62-406E6E4892A0}" uniqueName="8" name="adj_a" queryTableFieldId="8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EEDF73-53C4-4B01-9078-98728DBBCE71}" name="GQ_TB_CompareTables" displayName="GQ_TB_CompareTables" ref="A4:B29" tableType="queryTable" totalsRowCount="1">
  <autoFilter ref="A4:B28" xr:uid="{FE3CA200-64C2-4CA7-B94E-D2B13B5FB33F}"/>
  <tableColumns count="2">
    <tableColumn id="1" xr3:uid="{6C2554EB-5230-4979-9872-729387437FB9}" uniqueName="1" name="Same?" totalsRowLabel="Total" queryTableFieldId="1"/>
    <tableColumn id="2" xr3:uid="{4BE78FB1-60F6-4028-B426-BA8B4D187460}" uniqueName="2" name="Nb False" totalsRowFunction="sum" queryTableFieldId="2" dataDxfId="0">
      <calculatedColumnFormula>IF(GQ_TB_CompareTables[[#This Row],[Same?]],0,1)</calculatedColumnFormula>
    </tableColumn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EF3C81-2332-4D86-A458-97D870A610D4}" name="Tableau4" displayName="Tableau4" ref="B4:C6" totalsRowShown="0">
  <autoFilter ref="B4:C6" xr:uid="{1B3D86ED-6C52-4296-BD23-6E3284D5FC08}">
    <filterColumn colId="0" hiddenButton="1"/>
    <filterColumn colId="1" hiddenButton="1"/>
  </autoFilter>
  <tableColumns count="2">
    <tableColumn id="1" xr3:uid="{685D87CB-BB91-4D00-9504-2BB322DD0A4D}" name="Symbol"/>
    <tableColumn id="2" xr3:uid="{4EC77EDD-5D8F-4B96-BF45-6A9CA65EBEFC}" name="Meaning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A7E7A0-166B-4567-867B-911F8E3CC318}" name="Tableau6" displayName="Tableau6" ref="E4:H15" totalsRowShown="0">
  <autoFilter ref="E4:H15" xr:uid="{CBDEF246-CDE1-4932-BC43-8CB5FC267272}"/>
  <sortState xmlns:xlrd2="http://schemas.microsoft.com/office/spreadsheetml/2017/richdata2" ref="E5:H15">
    <sortCondition ref="G4:G15"/>
  </sortState>
  <tableColumns count="4">
    <tableColumn id="1" xr3:uid="{7B293FEA-DCF3-4CAB-9CDE-282B869C9331}" name="Data type"/>
    <tableColumn id="2" xr3:uid="{86868E8C-CC4C-4DF7-AF61-41242D9293C4}" name="Size"/>
    <tableColumn id="3" xr3:uid="{7EB49862-C599-4B7D-BC81-0488B67B4B26}" name="Signed?"/>
    <tableColumn id="4" xr3:uid="{7F88348D-DB91-4757-A792-6025782CFB6D}" name="Size (bits)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002FA6-9C8B-4048-8F72-426F5BD6DFBB}" name="Tableau7" displayName="Tableau7" ref="B11:C15" totalsRowShown="0">
  <autoFilter ref="B11:C15" xr:uid="{06B08C3E-D79D-4D9E-9E71-1DFBD1DC9B45}"/>
  <tableColumns count="2">
    <tableColumn id="1" xr3:uid="{0E81AE0E-5391-4B28-B095-55412959D445}" name="Prefix"/>
    <tableColumn id="2" xr3:uid="{EC74709F-D37D-4EE1-A28C-1EAE97937A8F}" name="Meaning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E5EB2C-DD99-4C6C-A10C-28336E1FDBB9}" name="Tableau8" displayName="Tableau8" ref="K4:O11" totalsRowShown="0">
  <autoFilter ref="K4:O11" xr:uid="{EF122C44-14A7-47CA-AE27-E0FF23BB023E}"/>
  <tableColumns count="5">
    <tableColumn id="2" xr3:uid="{F737C584-4318-4E03-A597-88BB7294F580}" name="INFO"/>
    <tableColumn id="3" xr3:uid="{E91ED9D0-2734-498E-A184-5F314948BE06}" name="CORE"/>
    <tableColumn id="4" xr3:uid="{FBE8CFAD-390D-4BE1-9D74-76089972F311}" name="V4"/>
    <tableColumn id="5" xr3:uid="{CE85B37F-ED37-4BFC-932C-1A10C88F25C9}" name="V5"/>
    <tableColumn id="6" xr3:uid="{F858E66F-D208-405F-BDDB-5C8252CCCF70}" name="Mea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microsoft.com/en-ca/windows/win32/learnwin32/windows-coding-conventions" TargetMode="Externa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079-18D5-4EAE-963C-FB245BBD025D}">
  <sheetPr codeName="Feuil1">
    <tabColor theme="1"/>
  </sheetPr>
  <dimension ref="B3:L47"/>
  <sheetViews>
    <sheetView tabSelected="1" workbookViewId="0">
      <selection activeCell="O6" sqref="O6"/>
    </sheetView>
  </sheetViews>
  <sheetFormatPr baseColWidth="10" defaultRowHeight="15" x14ac:dyDescent="0.25"/>
  <cols>
    <col min="1" max="1" width="2.85546875" customWidth="1"/>
    <col min="2" max="2" width="12" bestFit="1" customWidth="1"/>
    <col min="3" max="3" width="86.42578125" bestFit="1" customWidth="1"/>
    <col min="4" max="4" width="11.42578125" customWidth="1"/>
    <col min="12" max="12" width="86.42578125" bestFit="1" customWidth="1"/>
  </cols>
  <sheetData>
    <row r="3" spans="2:12" x14ac:dyDescent="0.25">
      <c r="B3" t="s">
        <v>61</v>
      </c>
      <c r="C3" t="s">
        <v>62</v>
      </c>
      <c r="K3" t="s">
        <v>61</v>
      </c>
      <c r="L3" t="s">
        <v>62</v>
      </c>
    </row>
    <row r="4" spans="2:12" x14ac:dyDescent="0.25">
      <c r="B4">
        <v>0</v>
      </c>
      <c r="C4" s="7" t="s">
        <v>93</v>
      </c>
      <c r="K4" s="5">
        <v>3</v>
      </c>
      <c r="L4" s="5" t="s">
        <v>81</v>
      </c>
    </row>
    <row r="5" spans="2:12" x14ac:dyDescent="0.25">
      <c r="K5">
        <v>3.01</v>
      </c>
      <c r="L5" t="s">
        <v>82</v>
      </c>
    </row>
    <row r="6" spans="2:12" x14ac:dyDescent="0.25">
      <c r="B6" s="5">
        <v>1</v>
      </c>
      <c r="C6" s="5" t="s">
        <v>67</v>
      </c>
      <c r="K6">
        <v>3.02</v>
      </c>
      <c r="L6" t="s">
        <v>83</v>
      </c>
    </row>
    <row r="7" spans="2:12" x14ac:dyDescent="0.25">
      <c r="B7">
        <v>1.1000000000000001</v>
      </c>
      <c r="C7" t="s">
        <v>63</v>
      </c>
      <c r="K7">
        <v>3.1</v>
      </c>
      <c r="L7" t="s">
        <v>84</v>
      </c>
    </row>
    <row r="8" spans="2:12" x14ac:dyDescent="0.25">
      <c r="B8">
        <v>1.2</v>
      </c>
      <c r="C8" t="s">
        <v>66</v>
      </c>
      <c r="K8">
        <v>3.101</v>
      </c>
      <c r="L8" t="s">
        <v>86</v>
      </c>
    </row>
    <row r="9" spans="2:12" x14ac:dyDescent="0.25">
      <c r="B9">
        <v>1.3</v>
      </c>
      <c r="C9" t="s">
        <v>64</v>
      </c>
      <c r="K9">
        <v>3.1019999999999999</v>
      </c>
      <c r="L9" t="s">
        <v>87</v>
      </c>
    </row>
    <row r="11" spans="2:12" x14ac:dyDescent="0.25">
      <c r="B11" s="5"/>
      <c r="C11" s="5"/>
      <c r="K11" s="5">
        <v>4</v>
      </c>
      <c r="L11" s="5" t="s">
        <v>85</v>
      </c>
    </row>
    <row r="12" spans="2:12" x14ac:dyDescent="0.25">
      <c r="B12" s="6"/>
      <c r="C12" s="8"/>
      <c r="K12">
        <v>4.01</v>
      </c>
      <c r="L12" t="s">
        <v>88</v>
      </c>
    </row>
    <row r="13" spans="2:12" x14ac:dyDescent="0.25">
      <c r="C13" s="8"/>
      <c r="K13">
        <v>4.0199999999999996</v>
      </c>
      <c r="L13" t="s">
        <v>89</v>
      </c>
    </row>
    <row r="14" spans="2:12" x14ac:dyDescent="0.25">
      <c r="K14">
        <v>4.0999999999999996</v>
      </c>
      <c r="L14" t="s">
        <v>90</v>
      </c>
    </row>
    <row r="15" spans="2:12" x14ac:dyDescent="0.25">
      <c r="K15">
        <v>4.2</v>
      </c>
      <c r="L15" t="s">
        <v>91</v>
      </c>
    </row>
    <row r="16" spans="2:12" x14ac:dyDescent="0.25">
      <c r="K16">
        <v>4.3</v>
      </c>
      <c r="L16" t="s">
        <v>92</v>
      </c>
    </row>
    <row r="29" spans="2:3" x14ac:dyDescent="0.25">
      <c r="B29" s="5"/>
      <c r="C29" s="5"/>
    </row>
    <row r="30" spans="2:3" x14ac:dyDescent="0.25">
      <c r="B30" t="s">
        <v>61</v>
      </c>
      <c r="C30" t="s">
        <v>62</v>
      </c>
    </row>
    <row r="31" spans="2:3" x14ac:dyDescent="0.25">
      <c r="B31" s="5">
        <v>2</v>
      </c>
      <c r="C31" s="5" t="s">
        <v>68</v>
      </c>
    </row>
    <row r="32" spans="2:3" x14ac:dyDescent="0.25">
      <c r="B32" s="6">
        <v>2.0099999999999998</v>
      </c>
      <c r="C32" s="9" t="s">
        <v>94</v>
      </c>
    </row>
    <row r="33" spans="2:3" x14ac:dyDescent="0.25">
      <c r="B33">
        <v>2.02</v>
      </c>
      <c r="C33" s="9" t="s">
        <v>95</v>
      </c>
    </row>
    <row r="34" spans="2:3" x14ac:dyDescent="0.25">
      <c r="B34">
        <v>2.1</v>
      </c>
      <c r="C34" t="s">
        <v>63</v>
      </c>
    </row>
    <row r="35" spans="2:3" x14ac:dyDescent="0.25">
      <c r="B35">
        <v>2.2000000000000002</v>
      </c>
      <c r="C35" t="s">
        <v>65</v>
      </c>
    </row>
    <row r="36" spans="2:3" x14ac:dyDescent="0.25">
      <c r="B36">
        <v>2.2999999999999998</v>
      </c>
      <c r="C36" t="s">
        <v>69</v>
      </c>
    </row>
    <row r="37" spans="2:3" x14ac:dyDescent="0.25">
      <c r="B37">
        <v>2.41</v>
      </c>
      <c r="C37" t="s">
        <v>71</v>
      </c>
    </row>
    <row r="38" spans="2:3" x14ac:dyDescent="0.25">
      <c r="B38">
        <v>2.42</v>
      </c>
      <c r="C38" t="s">
        <v>70</v>
      </c>
    </row>
    <row r="39" spans="2:3" x14ac:dyDescent="0.25">
      <c r="B39">
        <v>2.5099999999999998</v>
      </c>
      <c r="C39" t="s">
        <v>72</v>
      </c>
    </row>
    <row r="40" spans="2:3" x14ac:dyDescent="0.25">
      <c r="B40">
        <v>2.52</v>
      </c>
      <c r="C40" t="s">
        <v>73</v>
      </c>
    </row>
    <row r="41" spans="2:3" x14ac:dyDescent="0.25">
      <c r="B41">
        <v>2.6</v>
      </c>
      <c r="C41" t="s">
        <v>74</v>
      </c>
    </row>
    <row r="42" spans="2:3" x14ac:dyDescent="0.25">
      <c r="B42">
        <v>2.71</v>
      </c>
      <c r="C42" t="s">
        <v>75</v>
      </c>
    </row>
    <row r="43" spans="2:3" x14ac:dyDescent="0.25">
      <c r="B43">
        <v>2.7109999999999999</v>
      </c>
      <c r="C43" t="s">
        <v>78</v>
      </c>
    </row>
    <row r="44" spans="2:3" x14ac:dyDescent="0.25">
      <c r="B44">
        <v>2.7120000000000002</v>
      </c>
      <c r="C44" t="s">
        <v>76</v>
      </c>
    </row>
    <row r="45" spans="2:3" x14ac:dyDescent="0.25">
      <c r="B45">
        <v>2.72</v>
      </c>
      <c r="C45" t="s">
        <v>77</v>
      </c>
    </row>
    <row r="46" spans="2:3" x14ac:dyDescent="0.25">
      <c r="B46">
        <v>2.8</v>
      </c>
      <c r="C46" t="s">
        <v>79</v>
      </c>
    </row>
    <row r="47" spans="2:3" x14ac:dyDescent="0.25">
      <c r="B47">
        <v>2.9</v>
      </c>
      <c r="C47" t="s">
        <v>80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EA49-501C-4C3E-91F7-DF038CDB5245}">
  <sheetPr codeName="Feuil2">
    <tabColor theme="9"/>
  </sheetPr>
  <dimension ref="A1:H25"/>
  <sheetViews>
    <sheetView workbookViewId="0">
      <selection sqref="A1:H25"/>
    </sheetView>
  </sheetViews>
  <sheetFormatPr baseColWidth="10" defaultRowHeight="15" x14ac:dyDescent="0.25"/>
  <cols>
    <col min="1" max="1" width="4" bestFit="1" customWidth="1"/>
    <col min="2" max="2" width="4.28515625" bestFit="1" customWidth="1"/>
    <col min="3" max="3" width="4.42578125" bestFit="1" customWidth="1"/>
    <col min="4" max="4" width="4.28515625" bestFit="1" customWidth="1"/>
    <col min="5" max="5" width="7.7109375" bestFit="1" customWidth="1"/>
    <col min="6" max="6" width="8" bestFit="1" customWidth="1"/>
    <col min="7" max="7" width="8.140625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220</v>
      </c>
      <c r="C2">
        <v>30</v>
      </c>
      <c r="D2">
        <v>250</v>
      </c>
      <c r="E2">
        <v>210</v>
      </c>
      <c r="F2">
        <v>20</v>
      </c>
      <c r="G2">
        <v>30</v>
      </c>
      <c r="H2">
        <v>246</v>
      </c>
    </row>
    <row r="3" spans="1:8" x14ac:dyDescent="0.25">
      <c r="A3">
        <v>10</v>
      </c>
      <c r="B3">
        <v>20</v>
      </c>
      <c r="C3">
        <v>230</v>
      </c>
      <c r="D3">
        <v>252</v>
      </c>
      <c r="E3">
        <v>210</v>
      </c>
      <c r="F3">
        <v>20</v>
      </c>
      <c r="G3">
        <v>30</v>
      </c>
      <c r="H3">
        <v>246</v>
      </c>
    </row>
    <row r="4" spans="1:8" x14ac:dyDescent="0.25">
      <c r="A4">
        <v>10</v>
      </c>
      <c r="B4">
        <v>20</v>
      </c>
      <c r="C4">
        <v>230</v>
      </c>
      <c r="D4">
        <v>252</v>
      </c>
      <c r="E4">
        <v>210</v>
      </c>
      <c r="F4">
        <v>20</v>
      </c>
      <c r="G4">
        <v>230</v>
      </c>
      <c r="H4">
        <v>244</v>
      </c>
    </row>
    <row r="5" spans="1:8" x14ac:dyDescent="0.25">
      <c r="A5">
        <v>10</v>
      </c>
      <c r="B5">
        <v>220</v>
      </c>
      <c r="C5">
        <v>30</v>
      </c>
      <c r="D5">
        <v>250</v>
      </c>
      <c r="E5">
        <v>10</v>
      </c>
      <c r="F5">
        <v>20</v>
      </c>
      <c r="G5">
        <v>230</v>
      </c>
      <c r="H5">
        <v>252</v>
      </c>
    </row>
    <row r="6" spans="1:8" x14ac:dyDescent="0.25">
      <c r="A6">
        <v>10</v>
      </c>
      <c r="B6">
        <v>20</v>
      </c>
      <c r="C6">
        <v>230</v>
      </c>
      <c r="D6">
        <v>252</v>
      </c>
      <c r="E6">
        <v>10</v>
      </c>
      <c r="F6">
        <v>220</v>
      </c>
      <c r="G6">
        <v>30</v>
      </c>
      <c r="H6">
        <v>250</v>
      </c>
    </row>
    <row r="7" spans="1:8" x14ac:dyDescent="0.25">
      <c r="A7">
        <v>10</v>
      </c>
      <c r="B7">
        <v>220</v>
      </c>
      <c r="C7">
        <v>30</v>
      </c>
      <c r="D7">
        <v>250</v>
      </c>
      <c r="E7">
        <v>210</v>
      </c>
      <c r="F7">
        <v>220</v>
      </c>
      <c r="G7">
        <v>30</v>
      </c>
      <c r="H7">
        <v>242</v>
      </c>
    </row>
    <row r="8" spans="1:8" x14ac:dyDescent="0.25">
      <c r="A8">
        <v>10</v>
      </c>
      <c r="B8">
        <v>20</v>
      </c>
      <c r="C8">
        <v>230</v>
      </c>
      <c r="D8">
        <v>252</v>
      </c>
      <c r="E8">
        <v>10</v>
      </c>
      <c r="F8">
        <v>220</v>
      </c>
      <c r="G8">
        <v>230</v>
      </c>
      <c r="H8">
        <v>248</v>
      </c>
    </row>
    <row r="9" spans="1:8" x14ac:dyDescent="0.25">
      <c r="A9">
        <v>10</v>
      </c>
      <c r="B9">
        <v>220</v>
      </c>
      <c r="C9">
        <v>230</v>
      </c>
      <c r="D9">
        <v>248</v>
      </c>
      <c r="E9">
        <v>10</v>
      </c>
      <c r="F9">
        <v>20</v>
      </c>
      <c r="G9">
        <v>230</v>
      </c>
      <c r="H9">
        <v>252</v>
      </c>
    </row>
    <row r="10" spans="1:8" x14ac:dyDescent="0.25">
      <c r="A10">
        <v>10</v>
      </c>
      <c r="B10">
        <v>20</v>
      </c>
      <c r="C10">
        <v>230</v>
      </c>
      <c r="D10">
        <v>252</v>
      </c>
      <c r="E10">
        <v>210</v>
      </c>
      <c r="F10">
        <v>220</v>
      </c>
      <c r="G10">
        <v>30</v>
      </c>
      <c r="H10">
        <v>242</v>
      </c>
    </row>
    <row r="11" spans="1:8" x14ac:dyDescent="0.25">
      <c r="A11">
        <v>10</v>
      </c>
      <c r="B11">
        <v>220</v>
      </c>
      <c r="C11">
        <v>230</v>
      </c>
      <c r="D11">
        <v>248</v>
      </c>
      <c r="E11">
        <v>210</v>
      </c>
      <c r="F11">
        <v>20</v>
      </c>
      <c r="G11">
        <v>230</v>
      </c>
      <c r="H11">
        <v>244</v>
      </c>
    </row>
    <row r="12" spans="1:8" x14ac:dyDescent="0.25">
      <c r="A12">
        <v>10</v>
      </c>
      <c r="B12">
        <v>220</v>
      </c>
      <c r="C12">
        <v>30</v>
      </c>
      <c r="D12">
        <v>250</v>
      </c>
      <c r="E12">
        <v>10</v>
      </c>
      <c r="F12">
        <v>220</v>
      </c>
      <c r="G12">
        <v>230</v>
      </c>
      <c r="H12">
        <v>248</v>
      </c>
    </row>
    <row r="13" spans="1:8" x14ac:dyDescent="0.25">
      <c r="A13">
        <v>10</v>
      </c>
      <c r="B13">
        <v>220</v>
      </c>
      <c r="C13">
        <v>230</v>
      </c>
      <c r="D13">
        <v>248</v>
      </c>
      <c r="E13">
        <v>10</v>
      </c>
      <c r="F13">
        <v>220</v>
      </c>
      <c r="G13">
        <v>30</v>
      </c>
      <c r="H13">
        <v>250</v>
      </c>
    </row>
    <row r="14" spans="1:8" x14ac:dyDescent="0.25">
      <c r="A14">
        <v>10</v>
      </c>
      <c r="B14">
        <v>220</v>
      </c>
      <c r="C14">
        <v>230</v>
      </c>
      <c r="D14">
        <v>248</v>
      </c>
      <c r="E14">
        <v>210</v>
      </c>
      <c r="F14">
        <v>220</v>
      </c>
      <c r="G14">
        <v>30</v>
      </c>
      <c r="H14">
        <v>242</v>
      </c>
    </row>
    <row r="15" spans="1:8" x14ac:dyDescent="0.25">
      <c r="A15">
        <v>210</v>
      </c>
      <c r="B15">
        <v>20</v>
      </c>
      <c r="C15">
        <v>30</v>
      </c>
      <c r="D15">
        <v>246</v>
      </c>
      <c r="E15">
        <v>10</v>
      </c>
      <c r="F15">
        <v>220</v>
      </c>
      <c r="G15">
        <v>30</v>
      </c>
      <c r="H15">
        <v>250</v>
      </c>
    </row>
    <row r="16" spans="1:8" x14ac:dyDescent="0.25">
      <c r="A16">
        <v>210</v>
      </c>
      <c r="B16">
        <v>20</v>
      </c>
      <c r="C16">
        <v>30</v>
      </c>
      <c r="D16">
        <v>246</v>
      </c>
      <c r="E16">
        <v>10</v>
      </c>
      <c r="F16">
        <v>20</v>
      </c>
      <c r="G16">
        <v>230</v>
      </c>
      <c r="H16">
        <v>252</v>
      </c>
    </row>
    <row r="17" spans="1:8" x14ac:dyDescent="0.25">
      <c r="A17">
        <v>210</v>
      </c>
      <c r="B17">
        <v>20</v>
      </c>
      <c r="C17">
        <v>230</v>
      </c>
      <c r="D17">
        <v>244</v>
      </c>
      <c r="E17">
        <v>10</v>
      </c>
      <c r="F17">
        <v>20</v>
      </c>
      <c r="G17">
        <v>230</v>
      </c>
      <c r="H17">
        <v>252</v>
      </c>
    </row>
    <row r="18" spans="1:8" x14ac:dyDescent="0.25">
      <c r="A18">
        <v>210</v>
      </c>
      <c r="B18">
        <v>220</v>
      </c>
      <c r="C18">
        <v>30</v>
      </c>
      <c r="D18">
        <v>242</v>
      </c>
      <c r="E18">
        <v>10</v>
      </c>
      <c r="F18">
        <v>220</v>
      </c>
      <c r="G18">
        <v>30</v>
      </c>
      <c r="H18">
        <v>250</v>
      </c>
    </row>
    <row r="19" spans="1:8" x14ac:dyDescent="0.25">
      <c r="A19">
        <v>210</v>
      </c>
      <c r="B19">
        <v>220</v>
      </c>
      <c r="C19">
        <v>30</v>
      </c>
      <c r="D19">
        <v>242</v>
      </c>
      <c r="E19">
        <v>10</v>
      </c>
      <c r="F19">
        <v>20</v>
      </c>
      <c r="G19">
        <v>230</v>
      </c>
      <c r="H19">
        <v>252</v>
      </c>
    </row>
    <row r="20" spans="1:8" x14ac:dyDescent="0.25">
      <c r="A20">
        <v>210</v>
      </c>
      <c r="B20">
        <v>20</v>
      </c>
      <c r="C20">
        <v>230</v>
      </c>
      <c r="D20">
        <v>244</v>
      </c>
      <c r="E20">
        <v>10</v>
      </c>
      <c r="F20">
        <v>220</v>
      </c>
      <c r="G20">
        <v>230</v>
      </c>
      <c r="H20">
        <v>248</v>
      </c>
    </row>
    <row r="21" spans="1:8" x14ac:dyDescent="0.25">
      <c r="A21">
        <v>210</v>
      </c>
      <c r="B21">
        <v>220</v>
      </c>
      <c r="C21">
        <v>30</v>
      </c>
      <c r="D21">
        <v>242</v>
      </c>
      <c r="E21">
        <v>10</v>
      </c>
      <c r="F21">
        <v>220</v>
      </c>
      <c r="G21">
        <v>230</v>
      </c>
      <c r="H21">
        <v>248</v>
      </c>
    </row>
    <row r="22" spans="1:8" x14ac:dyDescent="0.25">
      <c r="A22">
        <v>210</v>
      </c>
      <c r="B22">
        <v>220</v>
      </c>
      <c r="C22">
        <v>30</v>
      </c>
      <c r="D22">
        <v>242</v>
      </c>
      <c r="E22">
        <v>210</v>
      </c>
      <c r="F22">
        <v>20</v>
      </c>
      <c r="G22">
        <v>230</v>
      </c>
      <c r="H22">
        <v>244</v>
      </c>
    </row>
    <row r="23" spans="1:8" x14ac:dyDescent="0.25">
      <c r="A23">
        <v>210</v>
      </c>
      <c r="B23">
        <v>20</v>
      </c>
      <c r="C23">
        <v>230</v>
      </c>
      <c r="D23">
        <v>244</v>
      </c>
      <c r="E23">
        <v>210</v>
      </c>
      <c r="F23">
        <v>220</v>
      </c>
      <c r="G23">
        <v>30</v>
      </c>
      <c r="H23">
        <v>242</v>
      </c>
    </row>
    <row r="24" spans="1:8" x14ac:dyDescent="0.25">
      <c r="A24">
        <v>210</v>
      </c>
      <c r="B24">
        <v>20</v>
      </c>
      <c r="C24">
        <v>30</v>
      </c>
      <c r="D24">
        <v>246</v>
      </c>
      <c r="E24">
        <v>210</v>
      </c>
      <c r="F24">
        <v>20</v>
      </c>
      <c r="G24">
        <v>230</v>
      </c>
      <c r="H24">
        <v>244</v>
      </c>
    </row>
    <row r="25" spans="1:8" x14ac:dyDescent="0.25">
      <c r="A25">
        <v>210</v>
      </c>
      <c r="B25">
        <v>20</v>
      </c>
      <c r="C25">
        <v>230</v>
      </c>
      <c r="D25">
        <v>244</v>
      </c>
      <c r="E25">
        <v>210</v>
      </c>
      <c r="F25">
        <v>20</v>
      </c>
      <c r="G25">
        <v>30</v>
      </c>
      <c r="H25">
        <v>246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4555-3555-498F-9B29-C3BDC7FF0CB5}">
  <sheetPr codeName="Feuil3">
    <tabColor theme="9"/>
  </sheetPr>
  <dimension ref="A2:D29"/>
  <sheetViews>
    <sheetView workbookViewId="0">
      <selection activeCell="G10" sqref="G10"/>
    </sheetView>
  </sheetViews>
  <sheetFormatPr baseColWidth="10" defaultRowHeight="15" x14ac:dyDescent="0.25"/>
  <cols>
    <col min="1" max="1" width="9.140625" bestFit="1" customWidth="1"/>
    <col min="2" max="2" width="10.85546875" bestFit="1" customWidth="1"/>
    <col min="3" max="3" width="12.42578125" bestFit="1" customWidth="1"/>
  </cols>
  <sheetData>
    <row r="2" spans="1:4" x14ac:dyDescent="0.25">
      <c r="C2" t="s">
        <v>10</v>
      </c>
      <c r="D2">
        <f>GQ_TB_CompareTables[[#Totals],[Nb False]]</f>
        <v>0</v>
      </c>
    </row>
    <row r="4" spans="1:4" x14ac:dyDescent="0.25">
      <c r="A4" t="s">
        <v>8</v>
      </c>
      <c r="B4" t="s">
        <v>9</v>
      </c>
    </row>
    <row r="5" spans="1:4" x14ac:dyDescent="0.25">
      <c r="A5" t="b">
        <v>1</v>
      </c>
      <c r="B5" s="4">
        <f>IF(GQ_TB_CompareTables[[#This Row],[Same?]],0,1)</f>
        <v>0</v>
      </c>
    </row>
    <row r="6" spans="1:4" x14ac:dyDescent="0.25">
      <c r="A6" t="b">
        <v>1</v>
      </c>
      <c r="B6" s="4">
        <f>IF(GQ_TB_CompareTables[[#This Row],[Same?]],0,1)</f>
        <v>0</v>
      </c>
    </row>
    <row r="7" spans="1:4" x14ac:dyDescent="0.25">
      <c r="A7" t="b">
        <v>1</v>
      </c>
      <c r="B7" s="4">
        <f>IF(GQ_TB_CompareTables[[#This Row],[Same?]],0,1)</f>
        <v>0</v>
      </c>
    </row>
    <row r="8" spans="1:4" x14ac:dyDescent="0.25">
      <c r="A8" t="b">
        <v>1</v>
      </c>
      <c r="B8" s="4">
        <f>IF(GQ_TB_CompareTables[[#This Row],[Same?]],0,1)</f>
        <v>0</v>
      </c>
    </row>
    <row r="9" spans="1:4" x14ac:dyDescent="0.25">
      <c r="A9" t="b">
        <v>1</v>
      </c>
      <c r="B9" s="4">
        <f>IF(GQ_TB_CompareTables[[#This Row],[Same?]],0,1)</f>
        <v>0</v>
      </c>
    </row>
    <row r="10" spans="1:4" x14ac:dyDescent="0.25">
      <c r="A10" t="b">
        <v>1</v>
      </c>
      <c r="B10" s="4">
        <f>IF(GQ_TB_CompareTables[[#This Row],[Same?]],0,1)</f>
        <v>0</v>
      </c>
    </row>
    <row r="11" spans="1:4" x14ac:dyDescent="0.25">
      <c r="A11" t="b">
        <v>1</v>
      </c>
      <c r="B11" s="4">
        <f>IF(GQ_TB_CompareTables[[#This Row],[Same?]],0,1)</f>
        <v>0</v>
      </c>
    </row>
    <row r="12" spans="1:4" x14ac:dyDescent="0.25">
      <c r="A12" t="b">
        <v>1</v>
      </c>
      <c r="B12" s="4">
        <f>IF(GQ_TB_CompareTables[[#This Row],[Same?]],0,1)</f>
        <v>0</v>
      </c>
    </row>
    <row r="13" spans="1:4" x14ac:dyDescent="0.25">
      <c r="A13" t="b">
        <v>1</v>
      </c>
      <c r="B13" s="4">
        <f>IF(GQ_TB_CompareTables[[#This Row],[Same?]],0,1)</f>
        <v>0</v>
      </c>
    </row>
    <row r="14" spans="1:4" x14ac:dyDescent="0.25">
      <c r="A14" t="b">
        <v>1</v>
      </c>
      <c r="B14" s="4">
        <f>IF(GQ_TB_CompareTables[[#This Row],[Same?]],0,1)</f>
        <v>0</v>
      </c>
    </row>
    <row r="15" spans="1:4" x14ac:dyDescent="0.25">
      <c r="A15" t="b">
        <v>1</v>
      </c>
      <c r="B15" s="4">
        <f>IF(GQ_TB_CompareTables[[#This Row],[Same?]],0,1)</f>
        <v>0</v>
      </c>
    </row>
    <row r="16" spans="1:4" x14ac:dyDescent="0.25">
      <c r="A16" t="b">
        <v>1</v>
      </c>
      <c r="B16" s="4">
        <f>IF(GQ_TB_CompareTables[[#This Row],[Same?]],0,1)</f>
        <v>0</v>
      </c>
    </row>
    <row r="17" spans="1:2" x14ac:dyDescent="0.25">
      <c r="A17" t="b">
        <v>1</v>
      </c>
      <c r="B17" s="4">
        <f>IF(GQ_TB_CompareTables[[#This Row],[Same?]],0,1)</f>
        <v>0</v>
      </c>
    </row>
    <row r="18" spans="1:2" x14ac:dyDescent="0.25">
      <c r="A18" t="b">
        <v>1</v>
      </c>
      <c r="B18" s="4">
        <f>IF(GQ_TB_CompareTables[[#This Row],[Same?]],0,1)</f>
        <v>0</v>
      </c>
    </row>
    <row r="19" spans="1:2" x14ac:dyDescent="0.25">
      <c r="A19" t="b">
        <v>1</v>
      </c>
      <c r="B19" s="4">
        <f>IF(GQ_TB_CompareTables[[#This Row],[Same?]],0,1)</f>
        <v>0</v>
      </c>
    </row>
    <row r="20" spans="1:2" x14ac:dyDescent="0.25">
      <c r="A20" t="b">
        <v>1</v>
      </c>
      <c r="B20" s="4">
        <f>IF(GQ_TB_CompareTables[[#This Row],[Same?]],0,1)</f>
        <v>0</v>
      </c>
    </row>
    <row r="21" spans="1:2" x14ac:dyDescent="0.25">
      <c r="A21" t="b">
        <v>1</v>
      </c>
      <c r="B21" s="4">
        <f>IF(GQ_TB_CompareTables[[#This Row],[Same?]],0,1)</f>
        <v>0</v>
      </c>
    </row>
    <row r="22" spans="1:2" x14ac:dyDescent="0.25">
      <c r="A22" t="b">
        <v>1</v>
      </c>
      <c r="B22" s="4">
        <f>IF(GQ_TB_CompareTables[[#This Row],[Same?]],0,1)</f>
        <v>0</v>
      </c>
    </row>
    <row r="23" spans="1:2" x14ac:dyDescent="0.25">
      <c r="A23" t="b">
        <v>1</v>
      </c>
      <c r="B23" s="4">
        <f>IF(GQ_TB_CompareTables[[#This Row],[Same?]],0,1)</f>
        <v>0</v>
      </c>
    </row>
    <row r="24" spans="1:2" x14ac:dyDescent="0.25">
      <c r="A24" t="b">
        <v>1</v>
      </c>
      <c r="B24" s="4">
        <f>IF(GQ_TB_CompareTables[[#This Row],[Same?]],0,1)</f>
        <v>0</v>
      </c>
    </row>
    <row r="25" spans="1:2" x14ac:dyDescent="0.25">
      <c r="A25" t="b">
        <v>1</v>
      </c>
      <c r="B25" s="4">
        <f>IF(GQ_TB_CompareTables[[#This Row],[Same?]],0,1)</f>
        <v>0</v>
      </c>
    </row>
    <row r="26" spans="1:2" x14ac:dyDescent="0.25">
      <c r="A26" t="b">
        <v>1</v>
      </c>
      <c r="B26" s="4">
        <f>IF(GQ_TB_CompareTables[[#This Row],[Same?]],0,1)</f>
        <v>0</v>
      </c>
    </row>
    <row r="27" spans="1:2" x14ac:dyDescent="0.25">
      <c r="A27" t="b">
        <v>1</v>
      </c>
      <c r="B27" s="4">
        <f>IF(GQ_TB_CompareTables[[#This Row],[Same?]],0,1)</f>
        <v>0</v>
      </c>
    </row>
    <row r="28" spans="1:2" x14ac:dyDescent="0.25">
      <c r="A28" t="b">
        <v>1</v>
      </c>
      <c r="B28" s="4">
        <f>IF(GQ_TB_CompareTables[[#This Row],[Same?]],0,1)</f>
        <v>0</v>
      </c>
    </row>
    <row r="29" spans="1:2" x14ac:dyDescent="0.25">
      <c r="A29" t="s">
        <v>60</v>
      </c>
      <c r="B29">
        <f>SUBTOTAL(109,GQ_TB_CompareTables[Nb False])</f>
        <v>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E69739B-EDFD-436F-B0A0-4E03E36D886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A992-407F-497D-A52F-BA23F30DE518}">
  <sheetPr codeName="Feuil4">
    <tabColor theme="5"/>
  </sheetPr>
  <dimension ref="B2:O15"/>
  <sheetViews>
    <sheetView workbookViewId="0">
      <selection activeCell="N17" sqref="N17"/>
    </sheetView>
  </sheetViews>
  <sheetFormatPr baseColWidth="10" defaultRowHeight="15" x14ac:dyDescent="0.25"/>
  <cols>
    <col min="2" max="2" width="18.42578125" bestFit="1" customWidth="1"/>
    <col min="3" max="3" width="32.7109375" bestFit="1" customWidth="1"/>
    <col min="5" max="5" width="15.140625" customWidth="1"/>
    <col min="6" max="6" width="6.85546875" bestFit="1" customWidth="1"/>
    <col min="7" max="7" width="10.28515625" bestFit="1" customWidth="1"/>
    <col min="8" max="8" width="12" bestFit="1" customWidth="1"/>
    <col min="11" max="11" width="7.7109375" bestFit="1" customWidth="1"/>
    <col min="12" max="12" width="8" bestFit="1" customWidth="1"/>
    <col min="13" max="14" width="5.5703125" bestFit="1" customWidth="1"/>
    <col min="15" max="15" width="77.140625" bestFit="1" customWidth="1"/>
  </cols>
  <sheetData>
    <row r="2" spans="2:15" x14ac:dyDescent="0.25">
      <c r="E2" s="3" t="s">
        <v>39</v>
      </c>
    </row>
    <row r="3" spans="2:15" x14ac:dyDescent="0.25">
      <c r="B3" s="1" t="s">
        <v>11</v>
      </c>
      <c r="E3" s="2" t="s">
        <v>18</v>
      </c>
    </row>
    <row r="4" spans="2:15" x14ac:dyDescent="0.25">
      <c r="B4" t="s">
        <v>12</v>
      </c>
      <c r="C4" t="s">
        <v>13</v>
      </c>
      <c r="E4" t="s">
        <v>19</v>
      </c>
      <c r="F4" t="s">
        <v>20</v>
      </c>
      <c r="G4" t="s">
        <v>21</v>
      </c>
      <c r="H4" t="s">
        <v>40</v>
      </c>
      <c r="K4" t="s">
        <v>51</v>
      </c>
      <c r="L4" t="s">
        <v>52</v>
      </c>
      <c r="M4" t="s">
        <v>53</v>
      </c>
      <c r="N4" t="s">
        <v>54</v>
      </c>
      <c r="O4" t="s">
        <v>13</v>
      </c>
    </row>
    <row r="5" spans="2:15" x14ac:dyDescent="0.25">
      <c r="B5" t="s">
        <v>14</v>
      </c>
      <c r="C5" t="s">
        <v>15</v>
      </c>
      <c r="E5" t="s">
        <v>27</v>
      </c>
      <c r="F5" t="s">
        <v>26</v>
      </c>
      <c r="G5" t="s">
        <v>28</v>
      </c>
      <c r="H5">
        <v>32</v>
      </c>
      <c r="K5">
        <v>0</v>
      </c>
      <c r="M5">
        <v>0</v>
      </c>
      <c r="N5">
        <v>0</v>
      </c>
      <c r="O5" t="s">
        <v>55</v>
      </c>
    </row>
    <row r="6" spans="2:15" x14ac:dyDescent="0.25">
      <c r="B6" t="s">
        <v>16</v>
      </c>
      <c r="C6" t="s">
        <v>17</v>
      </c>
      <c r="E6" t="s">
        <v>31</v>
      </c>
      <c r="F6" t="s">
        <v>26</v>
      </c>
      <c r="G6" t="s">
        <v>28</v>
      </c>
      <c r="H6">
        <v>32</v>
      </c>
      <c r="K6">
        <v>1</v>
      </c>
      <c r="L6">
        <v>1</v>
      </c>
      <c r="M6">
        <v>1</v>
      </c>
      <c r="N6">
        <v>1</v>
      </c>
      <c r="O6" t="s">
        <v>57</v>
      </c>
    </row>
    <row r="7" spans="2:15" x14ac:dyDescent="0.25">
      <c r="E7" t="s">
        <v>29</v>
      </c>
      <c r="F7" t="s">
        <v>30</v>
      </c>
      <c r="G7" t="s">
        <v>28</v>
      </c>
      <c r="H7">
        <v>64</v>
      </c>
      <c r="K7">
        <v>4</v>
      </c>
      <c r="L7">
        <v>4</v>
      </c>
      <c r="M7">
        <v>4</v>
      </c>
      <c r="N7">
        <v>4</v>
      </c>
      <c r="O7" t="s">
        <v>56</v>
      </c>
    </row>
    <row r="8" spans="2:15" x14ac:dyDescent="0.25">
      <c r="E8" t="s">
        <v>32</v>
      </c>
      <c r="F8" t="s">
        <v>30</v>
      </c>
      <c r="G8" t="s">
        <v>28</v>
      </c>
      <c r="H8">
        <v>64</v>
      </c>
      <c r="K8">
        <v>8</v>
      </c>
      <c r="L8">
        <v>8</v>
      </c>
      <c r="M8">
        <v>8</v>
      </c>
      <c r="N8">
        <v>8</v>
      </c>
      <c r="O8" t="s">
        <v>58</v>
      </c>
    </row>
    <row r="9" spans="2:15" x14ac:dyDescent="0.25">
      <c r="E9" t="s">
        <v>22</v>
      </c>
      <c r="F9" t="s">
        <v>23</v>
      </c>
      <c r="G9" t="s">
        <v>24</v>
      </c>
      <c r="H9">
        <v>8</v>
      </c>
      <c r="K9">
        <v>16</v>
      </c>
      <c r="M9">
        <v>16</v>
      </c>
      <c r="N9">
        <v>16</v>
      </c>
    </row>
    <row r="10" spans="2:15" x14ac:dyDescent="0.25">
      <c r="B10" s="1" t="s">
        <v>42</v>
      </c>
      <c r="E10" t="s">
        <v>37</v>
      </c>
      <c r="F10" t="s">
        <v>38</v>
      </c>
      <c r="G10" t="s">
        <v>24</v>
      </c>
      <c r="H10">
        <v>16</v>
      </c>
      <c r="K10">
        <v>24</v>
      </c>
      <c r="L10">
        <v>24</v>
      </c>
      <c r="M10">
        <v>24</v>
      </c>
      <c r="N10">
        <v>24</v>
      </c>
      <c r="O10" t="s">
        <v>59</v>
      </c>
    </row>
    <row r="11" spans="2:15" x14ac:dyDescent="0.25">
      <c r="B11" t="s">
        <v>41</v>
      </c>
      <c r="C11" t="s">
        <v>13</v>
      </c>
      <c r="E11" t="s">
        <v>25</v>
      </c>
      <c r="F11" t="s">
        <v>26</v>
      </c>
      <c r="G11" t="s">
        <v>24</v>
      </c>
      <c r="H11">
        <v>32</v>
      </c>
      <c r="K11">
        <v>32</v>
      </c>
      <c r="M11">
        <v>32</v>
      </c>
      <c r="N11">
        <v>32</v>
      </c>
    </row>
    <row r="12" spans="2:15" x14ac:dyDescent="0.25">
      <c r="B12" t="s">
        <v>43</v>
      </c>
      <c r="C12" t="s">
        <v>44</v>
      </c>
      <c r="E12" t="s">
        <v>33</v>
      </c>
      <c r="F12" t="s">
        <v>26</v>
      </c>
      <c r="G12" t="s">
        <v>24</v>
      </c>
      <c r="H12">
        <v>32</v>
      </c>
    </row>
    <row r="13" spans="2:15" x14ac:dyDescent="0.25">
      <c r="B13" t="s">
        <v>45</v>
      </c>
      <c r="C13" t="s">
        <v>46</v>
      </c>
      <c r="E13" t="s">
        <v>35</v>
      </c>
      <c r="F13" t="s">
        <v>26</v>
      </c>
      <c r="G13" t="s">
        <v>24</v>
      </c>
      <c r="H13">
        <v>32</v>
      </c>
    </row>
    <row r="14" spans="2:15" x14ac:dyDescent="0.25">
      <c r="B14" t="s">
        <v>47</v>
      </c>
      <c r="C14" t="s">
        <v>48</v>
      </c>
      <c r="E14" t="s">
        <v>34</v>
      </c>
      <c r="F14" t="s">
        <v>30</v>
      </c>
      <c r="G14" t="s">
        <v>24</v>
      </c>
      <c r="H14">
        <v>64</v>
      </c>
    </row>
    <row r="15" spans="2:15" x14ac:dyDescent="0.25">
      <c r="B15" t="s">
        <v>49</v>
      </c>
      <c r="C15" t="s">
        <v>50</v>
      </c>
      <c r="E15" t="s">
        <v>36</v>
      </c>
      <c r="F15" t="s">
        <v>30</v>
      </c>
      <c r="G15" t="s">
        <v>24</v>
      </c>
      <c r="H15">
        <v>64</v>
      </c>
    </row>
  </sheetData>
  <hyperlinks>
    <hyperlink ref="E2" r:id="rId1" location="integer-types" xr:uid="{14D30336-883E-4E37-BFEF-7EA9AEAB26E1}"/>
  </hyperlinks>
  <pageMargins left="0.7" right="0.7" top="0.75" bottom="0.75" header="0.3" footer="0.3"/>
  <pageSetup orientation="portrait" horizontalDpi="4294967295" verticalDpi="4294967295"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b b f 8 5 - 4 4 7 0 - 4 9 6 0 - b 9 5 9 - 2 4 d b 4 3 a d 6 2 3 0 "   x m l n s = " h t t p : / / s c h e m a s . m i c r o s o f t . c o m / D a t a M a s h u p " > A A A A A E R V A A B Q S w M E F A A C A A g A 5 6 C 9 U j Y P 9 i G k A A A A 9 Q A A A B I A H A B D b 2 5 m a W c v U G F j a 2 F n Z S 5 4 b W w g o h g A K K A U A A A A A A A A A A A A A A A A A A A A A A A A A A A A h Y + x D o I w G I R f h X S n L c i g 5 K f E s E p i Y m J c S a n Q C D + G F s u 7 O f h I v o I Y R d 1 M b r m 7 b 7 i 7 X 2 + Q j m 3 j X V R v d I c J C S g n n k L Z l R q r h A z 2 6 C 9 J K m B b y F N R K W + C 0 c S j K R N S W 3 u O G X P O U b e g X V + x k P O A H f L N T t a q L c g H 1 v 9 h X 6 O x B U p F B O x f Y 0 R I V 5 O i i H J g c w a 5 x m 8 f T n O f 7 U 8 I 2 d D Y o V d C o Z + t g c 0 W 2 P u C e A B Q S w M E F A A C A A g A 5 6 C 9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g v V K J A t a i P l I A A N p X A Q A T A B w A R m 9 y b X V s Y X M v U 2 V j d G l v b j E u b S C i G A A o o B Q A A A A A A A A A A A A A A A A A A A A A A A A A A A D t v d t y G 0 e y K P q u i P m H 3 l D E D C A 3 I R K k Z F n L t A P g R e J Y F G k S l K 3 h Y t B N o A H 2 C O i G 0 Q 2 B t K y J c 2 L / y X 4 7 3 3 H + 5 H z J y V v d + g K A M u U 9 a 2 3 B M y L Q V Z 2 V l Z W V l Z W V l Z m G v S x K Y u + U / 2 7 8 x 1 8 e / O V B e h 1 M w 7 7 3 4 s f L g 3 E w D M / i f j j t h m l 2 + T o Y h 9 6 2 V 0 u D 8 W Q U X q b R b + H l R s 0 b h 1 n g n R + k x 8 E U K m T h 9 M d Z O L 3 d z q a z 0 P d e R W m 2 / a E 2 D 6 b X w X g c T i / H w e R y A / 6 D V v r J v O Z 7 t f l 1 C 5 5 G 8 e V w G g b Z 5 f t k m o U 3 V O 8 p F r u t 5 R 6 0 8 g + 2 8 g + e F W A U o G 4 W o D w t g N l o F Q C 1 n h Q g P d k g U M X e Z v N o F A 2 v s 8 X 9 / b r 2 0 f d 2 w 0 E w G 2 V v g t E s 3 C 7 0 v n s 7 g a f d 8 A Z B 5 W l + E v 4 6 i 2 D s i P Y X u c H c T e L s J B w F W b g b B c M k D k Y p D O Y A / o S r D C F V 9 D 1 8 l E d S i h i 1 V 8 k w 6 g W j R d h R / T x 6 U D c N O 1 E G d A C 0 R m H 2 w I N P v u C B K t h N e r N x G G c B 8 e + 2 l 0 H j 3 m A W E x / X q Q p + r v i 9 I P X q V O M q i o P p r f R X 1 y o A b O 5 H 4 a i / E 0 w E e k 3 a p w n h 7 U e j s K Z f v m j Q 1 w Y 2 M g 1 7 y b S f B + + C b s + y 6 2 S K Q N v j / / f / G U W B d / q P H 2 p + R W 0 1 5 1 x C V F Z / l c T D 3 T D t T S O F u q 5 Y + 3 b y n c H 6 r 1 6 N 4 K V e o I g U U e c G 0 D m v / m 0 v 6 Y f f N a / G k 2 8 f 0 1 f o X t y H / m W z a Y z v S E 9 7 w F T A y l E 8 9 N 4 H 0 y i Z p V 4 U D 5 L p m M c l u E p m m Z d d h w z c d 9 q H m r 3 R r I / v U g 2 Q M z f A C 5 P o J h x 5 w X Q a 3 P r Q k B p T L 0 u w t f f h l A F y t V 4 y S m Z T L N M o J Q N 6 O v V 6 1 0 E c h 6 M 0 1 y r 2 A w F I d W I L e C c N o r 5 u 7 G + p B 4 h P Z l n T e f f b x z k S A k m / v f r u h z i Z x 1 4 3 7 F 3 H y P o w Y c Y R j 0 f 6 7 e O r 3 B u z U e 7 B K P r u / / u / / p d 3 F I 9 u v X Q 2 m Y A 4 S L 3 W 1 h q M C u G 6 2 a K v / X C S X Q M 8 q F 7 6 / k 4 y n k z D N A U K E q 1 h k K a h F y e Z A h r 2 q 1 8 G r o K B B 5 a / 0 1 s u y k j T c Z J m Q P 3 x G M Z L u O o 6 D G D 9 S J + 7 g w C f A i X o I Y L + v / + n 1 z n o H r a P d 4 5 O 9 l 7 u t X f 3 T o p I F G s f v N 4 / W r 3 2 m 6 0 7 1 H 2 y s O 7 j w p g W S V a o 0 7 0 O Q f B m m m l G h m m A N Q c h M X U U Z 1 M o 7 U U h z i s i c e f w 2 E s n Y a + + 0 f C 9 F K p k X p T C i M G U G 3 n R w L t N Z l 4 f O D j z 3 g F b 5 i Y c F U 9 l p s N r M F Q T a P N q B O I b Z o z z e v g + j A m G N 7 8 O a M 4 B v n O Y M i n I t y B 2 Z 4 b 3 b f R d f e O 5 V 6 s p / G o 1 b C A F U Q e s B b C 5 h K Q L y w e q F Q 2 g e 9 T p G q w Y y O 5 U r 1 a j N l L 8 x Q K v 1 v j 2 c Z 7 2 Q E J p I L y Z j I K Y Z U 6 E r A j g p T N D 4 O V A 0 U d 4 c j B N x v B w D I J t G t d b D a L D D N Y p n 1 4 B m L N R 3 7 t C Y R i H J R 1 t P f f a L I W y a E z S Y z 6 N M h B k v j c P a Q b B Y B 0 G t 1 5 r v b V R R L x M j L i N v H W w A L H X A 0 R h Z r M 8 V a M G K k V 2 q / o p r S Z x K E O V R t m M S f t 8 N Q m E j c 5 h J U H R h 3 0 i V p l D L 4 A R x 8 E 7 6 B h 2 v q f l D P Z L K F o t I 9 4 i E C H 7 H F b I M U g D D 1 e G 2 D s 4 7 G j C e 9 N Z T K v I 0 e n j F j K C l 0 z C a Y A 0 9 d L b N A v H 3 i g A 2 T I N R 2 F A M i 4 G 4 q 5 v L G y Y a A J T Z B B M 1 e w Z z G A B C 5 l B g C v C O b B O F s a p L D D 2 B C N 0 d X v I m k Q Q 4 m D g s V m K u E X Z K n O d B r x q y d 6 7 I R U P l b E P O Z X E W c h r L 2 E q A o 7 D E F F n v V C t 2 T C / e N B D A W Y x r c 1 X Z 4 R 0 T q m a s l 5 W r g k A 3 a I Y h o h k T X Y N H Z c m k D / n q X f N S A G L p q A a 9 j J k w I r G 3 5 J o o c U l D o G k 8 N o M 9 x Z p x k s y y a M + c / G 0 z w J w B n 1 y 0 W 1 a h M T P D r 4 C a k 5 N a Y Z 7 M U L p I 8 V q v c c / 9 G 9 6 w 3 Z n 9 K Y d t 4 / 3 4 r 3 d w 3 b v 9 H C 3 n R z + t t c J 2 q f R 4 H a + 2 d k 5 b g + u 0 3 b v J P r x H 2 + z 4 f D g Z f j y 6 U 3 v b b T x 2 9 P r 5 H Y Q / b z 7 z T D s v P r 5 q 8 6 v S W d 4 f T J P N 0 a / b V 1 v t f q b s 5 d P h 2 9 f v n r T P v z 5 x 8 P T v Y 3 k Z R s + 2 9 s 1 Q X Q 3 V P h 0 S P l s 7 o P 0 Q Q W + L p j 6 U k A / Y X y a H e C 4 p 1 s N 8 7 p e 2 T U M 8 7 Q u 8 H 2 t A S B T g X 6 O m n 7 j Q R Q X o O Q I e B K m o M k j u c 4 Z + I W l 2 / o L O Z K G x a h 3 N E m Q P Y 1 6 t W y w T m F K 9 U J b T V U l 6 v P v N p y G F H 9 o W G 0 w f 2 B 4 F R g Z 5 j K o / g M q o r H C J t z p V O c R 0 I z C 1 a p Y 5 E G N + e H 1 1 T G q 3 y i z v m 7 5 8 u g E 5 c G 2 9 0 z 9 3 k m o w j f 8 + 2 W Q t k e T 6 w C e d E / O 9 v h h 5 z Y L 0 + N w S t C g Z I s f H 6 S d J M u S 8 d n E q X 2 Q d p P J L u r a 2 9 5 + + 9 W p P K a X 2 7 h f a L b T H d o Q Y L v n 3 Q D 0 m g u u c 0 L c i E P E F b B 8 X 5 T 9 i i p N f o C 7 W o I G f 6 U m 7 Q J f k l 6 L J V z v 4 s H q 8 2 b v J p s G P X s f Q 9 u d n N x E m f k 6 y a K e r F d Y W / Y 7 E Q t r 2 s u + x z 3 4 U q n 4 Z a L 9 C R N t h X m m Z q P m W a j J r 5 y X 8 f G F n p e 6 c M H c h B n o H e A 2 + s I 7 B w C z c a x + 0 m 8 A e P F g 3 X r X / o 4 f t Q A 4 l T Z W q d R a p d L m K p W 2 V q n 0 Z J V K T 1 e p 9 P U q l Z 5 V V b J p U 0 l M u 1 I l M e 2 C S m I 2 m 8 0 H 9 a 9 b 3 h Q l L W q 0 S R a M m p 5 o k K S w g h I W w 4 4 q 7 D d W l k b M + J Z 4 0 X v N V W S T r y r / I h P o F w / U 9 Y l P m i H s h m S X F x a N L q K 1 k h b e I 2 4 t a W R / N o U 6 0 3 E y h Z b i c m m o D D 2 k 7 5 P q C K 1 1 X p y 0 E T d A J i C j E L 8 Q w 6 4 W O w 6 b w Z M X n X Z J i 1 1 U R O F / / V m I G i h 2 I 6 c Y p 1 m C 6 j K h 0 Q + y w N c 2 J T Z Q 0 W 5 C 2 6 3 6 S Z i S 0 g u 6 b x D f A g n W C E e U V F + k 9 n 8 V q U 2 V V h X a I u Q N D U g V a b b 7 f Z b K d f O W D + M m 9 d A C E g a 9 a w U 6 r 5 B c 1 J U Q b / h V d S y l 5 U K t N X s 3 E + B P C w 9 + w D U F I U 1 G B 5 s P t V o H l A v 8 W q u 9 m I Z h z F 9 P u L h W I 4 2 u V v u o 1 U f V 1 i c t U q p 7 K P G g W X h A b V 6 g i t W H f 6 m 1 h S u Y k p S w 1 n B J q 8 V / N + h P 6 8 n 6 o q X t j m + 3 l r 0 t l V v 0 e m v r 6 a L F 8 I 5 v b / 2 h t 5 / 8 o b e f V r 3 d 4 t f V 2 4 p q r U U L 7 h 3 f f r b i 2 w r z r U V L 9 A r j v W D t v u P b S 7 m l 8 P a n r v Y f 6 e u F v e / T 5 2 p 1 c y D G 2 w f 7 2 G r 7 O z x e 4 7 X m 8 S N v t 9 1 t e 9 2 3 x 3 u n 3 q P H / P C x 9 3 o 2 v o J t D 6 y n A C m l h S + N h n H Y j 0 G a P l e 1 4 H O d Z Z P 0 + e P H / a S X N s d R b 5 q k y S B r g u B 9 H M Z r v e D x P I r 7 0 D P 8 u 9 l 6 P A q D a c x f p W C N 1 4 U 1 s 2 a n D 6 M 4 C 4 f h d A 3 1 h 1 Q 1 t i 9 6 x C j K s l G 4 F s b 9 K I i 9 K 9 h a s j L g U 2 l C h x W 8 n h 6 A 7 j E D z I m E U D a P 3 k W T E F 7 z n j 8 u 6 U I Y N 3 W N Z j I d P s Z f j z u H x 5 d o I r t k c / Z D p j E / 4 k M P C x R I y p F S Q q Q T v H F j p Y U 0 C j J q u p 0 Q S 3 k 9 a o Z N D y 2 R 2 R p S m 6 z m c c Z 9 H E T T N G u I I t N 5 2 9 1 j N l C L 5 T 6 B a O J O + w i p U S 8 8 9 l 3 O 1 D W b r w i X P U J F W a N + O j r Z v Q P 8 s 5 i 5 4 4 D 7 v N n y F 8 M / e N 3 d b N 0 B / m k e + h L 8 A f 7 T r U + F / 3 R r K f x X R 6 9 f 3 I X + d 8 U f 4 X M b n w f / M z 0 A n 2 d 8 z / Q A f B J 8 7 M F i + H o A P h P + e g A + D / 5 6 e n 0 a / I 2 n S + C D N P r p G u 3 6 u C E J t E z C k 7 0 I f l 2 F Z J p H R f D A m 0 + T j L a F Y 6 q p T o F g g 6 N P 7 U B f T S M Q d A / U m r F z 9 P q 0 2 3 7 d N U v G I 1 s z 9 w 7 D 7 D r p p 9 a C c j c h u 3 v Q E e F 6 K U v Z p e V v I E U N S / C + T W Z / A + T V g Q N s f B P 4 S R s 6 2 J D N 6 d R n E M n 2 L S P 1 W L 3 d H g Z R j I T o 4 U E c H o l S R d z D H a r 1 D H a 4 V x P c E 8 6 j 7 J r P M C x 8 m h Y i B w O A J O c d S d L 3 x r f 4 r p f C u t e D A Y B G p r A M Z 6 N b W a 4 G Q O M I d q m y Z J H F r 3 l N h z I W V P z Q P h T W V Q A i W I T e T 7 y G e q e 7 P / B p 5 5 s o n Q G 0 0 2 z W j 5 K m 3 u S O o n d 4 C B 2 n y A j D a B j g k p L m G o A i J N U o C f q p 3 a V 2 G s F + l c B z m z J 8 v p f g n h 3 7 l 0 a Z 2 i m P o p R 3 7 b L u A V S F J Z 0 e w Y K W b 3 i U J O 9 g 3 B j J 6 / D W 6 6 E 3 j G 7 w m / W 0 y d p K 5 + A S d v P 2 K r b t r f u 6 6 N X e M 6 d o w y 7 a c o p a u q h z 0 N 0 / 2 H u 1 e 6 q K N n X R 3 4 / 3 X j h v b e m i 4 9 d 2 C R Q 9 0 U X t V 8 c v 2 w b q t v d U F + 0 c v v 3 B x X D D K b N 6 A G W t f N m W K Q M k 9 W Q 8 7 Z 6 c 7 X T P T h w F b r F e N k t z e l k w i f D b s B 8 9 j t M 1 / r b G M w 9 Z k S f c w / Q 2 z o I b w Q o 9 J v Y P X o n n R l 6 Q 8 b a z b i x S Z G A X 9 F H 8 m Z 3 j a f S b L t l 1 i 2 B D G U 7 f h / 2 N w k u q p F U o O R o M O q i z a n C s J 6 t t 8 r 3 S B v o Y W k p g 3 p 1 l K V F 0 1 w s 9 / y n q w x w v o d b L E B 0 M S w q O R w E o 5 y U F Q I 0 d 0 I M z K b g 7 O U C s v 0 e f r z U x e q W P + / 2 N Z 5 u b X z + t v 9 9 + n z a f P W l Y 3 T f + O a t 3 f w k N p B g X 5 B J C l J Z q a n h l R N Q k K S 2 1 V 7 I S t B B r 9 h A s x f r n 4 3 C E h 1 2 H 6 B F Z w O v t w t K d 0 f Q M D V Q V B I H i g z G 6 Y e G u 4 E 9 g 7 / d b 7 g 4 H P X F A z 5 g k s L d J 2 Z M M V x d U L n B 2 7 x z s / f z 2 H 9 2 T g + N X e 7 4 3 v 4 5 6 1 8 p z M L W W A 6 u u 1 l b g s 7 j + / s / H 3 d b u U X d z X d Y C q 6 O w q P T e J c C c g 1 E y p 3 4 G j z e / 2 f x 6 6 5 v N D Y s x l S v Y F 7 b 8 M 9 h S + B E / J 2 H / M E j f l b 5 L p j 8 u L Z S h d V B e L J S R k b D i v Z 1 T v d g U y g z 7 Q p n D s A a l Y D w O T q i 7 R X S x j H C u K E O c / 5 S p + a S w 7 i j 3 x S / 8 / Y W / / x z + t m i A O 1 M z s L k 3 j 6 c J a p G 7 Q R Z U F h J T V i q A F t j P M q l 6 U X h z + 1 s 2 j S a y 7 7 J J t 3 R C 8 d u K p P b S Z k o V U c t L F V m 5 9 D N 2 0 e r c i t 3 6 G d 1 w 9 O q b R / z t w t J / O K W F b i k D b Z x Y W 2 3 y i g 7 j H p 8 c K 6 d k C w y o H H p 7 2 p l l G k o A 2 1 5 Q B I 5 E E f B + B f 0 B t + f P F y g K q k 7 6 u L X + 7 O n W 1 0 9 a j 6 + T + V q U r v V D 9 A r u r 0 H b a 3 j 6 S 8 b o t c H N J G v 1 k 2 x z f S 2 K q e x q P F l D / l 1 j x 8 j Z V O / b 2 2 J u C O J 0 H q r T d l C X y r H 0 U n T B h d 7 i e Y B A g M 9 G w z v I / o Z W g U F 0 A + j Q 5 G b l i M 0 A g c c X B 5 S 5 e R J M 5 U L B O j 0 f o A s S n 4 R j k Q W 6 1 f B O k 3 G I r s R s A w p i b x Z P A D l g Z H W + j Z C C l K 1 P b C T K E p K e G k k y k 5 H d Q t U C Q v F Z + Y E X j L 3 + 7 I o u j J B 1 A B s T + 3 g 2 T z T S d M g w V 4 7 Q M / L E Z Z s 9 w s R i 3 d z L Z B 6 + R 2 s / c g Y Q p o d H C t o b P B O D R 6 D u U x C l G B u i j D T O Z N R W s Z J 5 A F A s W m m H X L H f o L G I A Z A l B c t D 9 v Y y d q V R m q B Z a R o G o 9 G t e N s P o / f o Y D 0 Y 3 a K H b g 9 U 3 n e h d X 8 G U A n 6 7 w N g / r 6 a p H x f A w H 1 o 7 5 2 2 E e T y d p s o q f H r Y V r P 1 H U F w / / m 0 n I X m g 0 e E B g J K B Y A A F / 4 / c w w U O k K X m 5 g z R H h j 0 G a k 8 9 u t d l O h b f z o P b 3 y y U 0 H 2 X 2 O A q 7 A X 6 B 7 v 2 C 1 P I S C s f C h o 6 N E 7 O 2 U W 7 1 Y R 5 b X O 4 m u P W t F / x q I N + 1 L c a C 0 y k 9 y l W p 8 O r X 2 d B 3 4 g 0 k F 3 B W P x g 9 P I F d K c V 3 d c k A u J O a G q K p w v Q g 2 g R m b 6 f v O j 8 e N b e X S q n 1 e K B p 0 I 5 z a P w V C 1 S 7 l P l s o l P P 8 v i A 1 S y F l f o 2 I o r 6 6 d 2 z e 2 E s p S J f n x 6 8 I + 9 U 6 8 e 8 e l h 2 r D M Z n x d J 6 b T T z 6 z K 7 N 7 q j H U E 4 A t x t Y i x u b c p u E K E E z x O 5 Z R p p a 8 f U V 2 V A N 2 f g 2 9 u 0 1 m f 4 P m J 9 N k O A X F i 2 4 h x N 6 O V 8 c J t P P V V 9 8 b U z 9 8 8 G p I D + T 3 P 2 c p e S D 9 g j d J k 0 E 9 b 5 J p / K J E G Q v X 3 7 Q 4 1 s u X R l r f d E N j N T V A A h o w u g q u Q K K h m E B h Z s k I 6 x o f 9 p Q l e s a X S u y B t j A 3 9 w 1 5 s R y 7 g j X C i T F M 6 P Z g g r K 0 D 3 Q i Y Q n w B + E o Y 7 N x g I e 8 G X U m A O H I o j 0 a m 8 5 8 t v O H 9 m j E P s K o w J J D s m H e o j l Q G X V N s W M u 2 1 r P F 2 u j B Z l 9 1 5 8 V y p / Y 5 a 0 t Z v w c 3 x + 3 T 0 4 P Q C I b P v 8 p l L M S I D l p 3 k B c u Q S G V h j u o D q X h j J a G e C V G 1 n f T q A C 3 o / l r o O m 8 x q K D B 2 W z m v z L l b N 2 Z J z p u G 8 3 u + + X 9 b 2 E u x k S N V Z X 3 w 1 G 6 D K 2 X e Q W v D + u S k T V 3 F p d 9 E 7 + I / U 1 h R 0 P M x 1 p 6 O B g u f y 1 n m e n y 5 w + F y X t 3 w V X R j i / e 8 l k A 0 r V k I 2 V e 4 E W X F x J V x V 4 W 5 Q n y y D + q Q E q l M v n E 7 x 0 u J Z j L 4 x w x i A 9 / X t Q W L d / / C 4 X b J E k r y s e X 8 V 9 5 h m N y F X R 8 S p w Z e O 8 7 d q l e u n H v K z O I t G x i 8 Q 9 g J 4 q T a v 2 r A O U 8 a Z 5 3 K 8 o S Z C R 2 o o L L X z J B f U K 9 t U k 6 D h a 9 w 6 s A 7 l 4 f z B C e z e o c j x v D O j T c M 5 V O q 5 L h Y k A E o + K S v O T B c B V c 1 6 e m G d p B k r D 0 p 7 f X z t G s T k s 2 2 D P q c q F 7 4 n X b F N Z L q + M E 3 7 K q 3 b r 3 J t d P Z U w v k 4 S a M M N w o C C P Y z V 3 R R B j R + V q D j c B h Q D d z 3 J J M 1 P L d d W V 1 b 4 T j n 4 T g k D Y h J a K 7 p 2 N 1 Z 9 7 7 1 S v q R v 8 P j v I N z w 4 C T V Q r Z W V 8 O K i e v M h w q C r s X i v Q r D q T H 5 o r S 0 U D u M d m 4 8 K g + E i L n X X 9 h m q V h J l V L p p 9 W v g q L P D q C o 1 Z 3 H b x n b 3 v b r k m 7 O b b B O N Z O j R V P N A 5 M c T S V + B s 2 v / h e z X q 1 5 s u h u M U + u 4 n 3 + q h L m z J s 3 q a j t q F e 4 K J O e q A l F 6 B Q K 6 G 2 j 9 9 G g 0 5 + c A t H D s Z 0 U x T 6 h 9 + 0 P 4 M 3 m V l K J W 4 d D 3 7 e e 3 X q + O a j Z n 4 q N w m C z C K G N k i 0 2 f N i H o h / B F 4 r S L V p R K u 5 2 N Z v 4 T T R N h U + i y K D i D g J 9 A y R c k N r m b + 3 b e Z 4 5 L K V m s z q Q p v L y f X C n b a G E i T 6 i p z N W f q e H L E d P z s M b t B L e l u 9 s a Y 8 F q A A a l M B v U U F x v n G 3 D 7 o J s I w S l S Z s s 4 s 7 o / C p v a X s G 7 C M a O p P Z j v O T f g 4 H n T u g R X B D i 8 U r v F A k D c r a L v m Q t Q X l B Q 1 Y C / D V P x g a F b w D C I n R c n 9 X b D m 4 T 6 K j k N v z n w g 8 9 p G F o W w h F s q l K y E 6 q 9 M k p H s 7 3 k C + B 8 Z T 6 g i B V o p L 6 G Y Y E 2 Z h P N P u g K r 3 a m T d t T g c 4 e y U 0 d p R c J c F 9 v P 9 X v E 3 K 6 5 1 / q l q H d 6 U + B 4 + s 9 u Y Z b O h 6 e X B o B V c m W K N t q G j i a E V R y R O S 2 1 9 o q 6 k 5 l P F T Q y 3 J w N l u r w B G i L F P H 9 v D f Q + g J C K q m 3 d A D G 4 N C d 4 3 P D T I B v E d C N M W A S I d B h u c + 8 n w R 4 n L K L T 5 N y u m K 4 t G E 5 M 0 F s z 6 T a / k p G w f Q F w i k K Q Y U I M u l g 0 q W 2 K D 5 l t Q t s X 1 4 g 3 d D U 3 R 1 4 h k Q p D J o v p e M h 8 1 m 0 1 u 7 X N N v L 6 a m Q 8 k S K l r E M q t u g T 7 W B S T 8 O C u w n F V d 0 N J / s 0 6 f / X 1 d n w y O V n 1 9 7 n W h 6 + / v r 6 9 X 1 p c z t A t P w c f a C + r r 8 z G G z 7 X X 1 + 2 z h W w a s e W N / B k L V 4 O n o Y Q f w H g R H B Q H 6 g L 5 Q Q b Z p h W 0 N k Q Z x U F A s z R 5 s U U p n X b 9 V a 6 q o T 8 h i i 3 a M q B c 6 m G A H B Q u w C y O L 1 0 d E f A 2 x p t P q L W N 8 d Z G 2 m y I B l 6 4 u 5 w f 8 7 v d Z S 6 8 b V 0 a 8 v V q Q m z i j Z l P 0 o I p b A 6 S F k i V 9 m b Q e W L 3 a T h O 0 K S p Z W Y V o w E K N T 6 w n V E A K j x d 0 B s j e 3 3 G Q F r X S b / J k Y a g i + Y u W F 2 0 G z v Y U W F z V S k v b I Y W V K 5 h l h V 3 c P Z L v J O j E w l c i S a s C y D / 0 d 0 C k J g c r i l X p R w 1 T e b D A N i B D k C F w s 4 t M 9 m z n Q T x U F k n / I I y 6 u d 0 G G v n V g J M N m 4 Y 1 a 3 U Q O 7 o L 2 o X S D / e s O f N d g 6 y d Z u t 4 V v K C L A U Q M w c 3 v k p J M 9 Q H Y B I b 1 8 w / J D a s P g 6 B k v K U z T V M V s U H J 6 b U 4 w I A 4 q S C u 4 i o V k e r o s t K p k f x H 2 Y h o g z 9 r f J g 5 v W 1 3 1 R r X z Q Y Z U + M 1 p U G d U t U 7 k 9 G h W B A 4 d f R X F Y p x / d a R C n O O 3 r p q J c 7 6 P y k 3 A S B l n 9 w + V H B b 3 R M M C L y E h 9 U 6 B 6 Y J G 8 n f I F P 0 V v A K T D N P D N P 5 E I s 3 G c 1 j 8 4 n f D d Z n 1 7 x D / 6 Z r a Q v k J + 0 u Y i n 6 W b 2 B f 6 3 M c s u P j S k d r a M 5 a p a K o y J 4 0 p w Y o y Y b R x 3 y o W d V q G 0 i o Q l V q G T R d Y M S j U V 8 t s m t P b X Z 3 f G C 7 s 2 B T 2 l t V U M F E q 9 H f L q 6 E 8 W o U e K / v Y o i D 3 8 4 + q K 7 s S f 0 F p l U m m Y I 5 R V z z V e K l L r h L M K O z v 4 C 2 B b Y 9 4 B v l 1 F P R C b K F u X U H z 3 e B H J j 6 N A 0 U 9 d S / j 5 g J G w r 5 / 1 O 7 / 0 3 O C R e q H / 5 a B I g 2 t k 4 k c v f d L o n J q J E Y c S / P u W O z S + S 7 D 9 T T g / B V t N y z l a I R 6 j J b x H z w r 4 q f 3 0 e o F f f 3 8 4 S 5 l K O 8 l 1 O U O h x k D s Y Z b Q p L C H D v A l 5 u D K R 0 M I Q M H / X 8 C 3 8 a Z H Q v B v f + f C w h 3 J E O p D 8 N A n z H q P I Y I 0 A M r 0 a / Y R Q D o p 9 p a H m X S + Y 0 2 U A / v X q T q j G 6 K I 0 2 h A 3 l P i 3 E 1 + T 4 h 7 a N L Q l l 6 p w n u l X B n G R l E a L t C f h G 4 9 / G 9 O O y h 9 j S N s H O 0 S c 1 V P k G N x o H 7 E v f f T A m 6 U k R H i v P E 3 G L V C D 0 H t Y 5 9 e Q D K W k e 7 Y w Q x X x / B E n y 6 V m h k K Y V w p x a Q p O f A E q m K a B p I O F N q S B 7 1 / 3 k Z m C i n U 7 k q q o l I h 6 4 m x h X q i T D C A p 0 j T 3 w C d r z F 0 G E p G E k g 7 n A W g O a Q h W F / x a h 9 3 A l g 5 K H v X f k 4 O J d T / j P k P 1 f S N 3 e Y k L j c o W + j 7 9 A 8 B m N C A f 3 y f a u O s J d v u b R x / h O s h s O q C J Q H 2 M u R 3 P v 2 6 j s d g P g O g V i 5 W y q u I f 1 4 T l v / Q n C 8 Z a Q p k e 0 a o J I a v t d n U 6 6 4 b g E L 8 M s k f a V 6 b o r 9 h B z J t V A 4 S y W f + R b 5 a Q s m b j S 8 v i L 5 J c 5 g E p U 1 7 A P y d d C 0 f d G 9 f V g + B x n P v C m a J R v 6 K i B t a D m a S r m k 8 o 5 w o s 6 j l A W G J e m w h T U G j N 8 I s G p x z T Q o D + x 2 4 e 1 k p c b / C F / 8 w V i 9 r + X y p H M g m N + D 0 r 3 0 P i y N E e 4 c 0 p C N 7 n 1 H H c E Z w A P p q j o y p N U M R v f 3 t E 8 F 3 m N H j W J M x 5 Q I 1 L Y 5 k A C b T B M U 5 e g u M Q q m w 1 D t m + v / 2 t i E B X w Y 0 F 4 1 b c B S g l t s v H A P V Q M Q 3 + h m M r m O e h 4 F X 3 S G / 0 C C h M I 2 f q 0 X p N C 7 8 H 0 U s N t b 4 o 1 n s M y S Z Q D 5 k J e E M W x E 0 e 1 s G r G Z F t Z w G z X 0 z E h z j a D l / + r W q 9 W w M o Y d m Y f k Q e a 1 / r X R Q s k x j m J c 2 1 F 4 + N j A F c Y h n u a X 6 c 4 t x 0 2 d R m k C K 5 t 0 H 2 n l 9 I B 9 U q b k N 7 q x 9 S / Y z a e g 5 M R s A x J M l / P h f 8 W Q o E p 1 / p P D g c I A w n p P k v + u U U E F 4 3 L 4 X 8 K E / t u E C R X t 2 w 7 Z J S I d A 1 t X R z 0 k Z o J 3 W r g 0 J X N z B Y w O A H G n o H R 0 8 Q n W F i F 2 B c P g W x G 5 C I C y S v r y 8 2 J b Y g 7 x p v 7 Q v / I D 5 L M N M S v p g 1 p q i 9 d n 1 t p B y 2 E l h 3 U c U n G U c i v Y 8 g L 3 H v u B x t b g S 6 y v f 4 d Y X 2 z B M M z n b V u C J B 8 L 1 a q 3 I J 4 V x q u C z / l Q / l 7 J 3 0 D 9 R X a 5 4 L 9 D + X s l f 4 O L B x y p y E Q u 2 l Q R j L Y 4 z t K G + i 0 V d D n G F 6 o u 4 7 / V s F d v V / 1 V c Y q e t B 4 s K F v a 7 l 3 f 1 e V b W w W c r b L V c a 6 g 1 R / p 7 7 2 M U b 5 8 q / V g Q d n q 7 a 6 I s 6 H l s w L O V t l S W q 2 M 8 x / h q x J a U b S s 1 t Y 9 x 8 Z c v H T x M i O 7 Z z b r q G w m f d u a V 7 K B w U 8 + w O 8 c f Q R l 2 Q G F L e W + 1 F v r D S y P d V R O c d P S q h d 0 u / F l e f m v s r y w R f X L I u O 0 + 7 k W m f / T h O 6 y h f E T 2 r 3 L g p w f 3 z + y m P 8 7 K h G 8 y K z / w Z C M 5 u S q E I 7 R X 3 o y J G d C D Y n W K G d c Z a n d o k E p D M w W N M N 4 X m g W 4 v R v 5 D l V U t f 2 g D 4 8 P j r B y F 7 e m 6 O d d u f s V f v k L R c + 9 E 5 m s f c q j I f Z t a d E s F c / e b X X 8 B 5 S j d + 9 0 9 v x V W J 8 e H / 3 D s O A 0 r 3 8 w c / v D H 8 t 9 y k 8 + N T P 7 w r / X h C P o l h 5 h / 7 u t W m D m A z Y x S O t R H A 1 / L 3 T c D j W t + Q F P h C V U p n F a d i b k U + 3 t K X u Z Z k N s J f E 5 l E q u N Y 3 G h o + n 8 d 7 F v y Y 8 6 2 h c X A a W p v n C F P t i K J B x 2 J 4 4 J N J 5 f V K / P H m g F c / i D 0 a 9 k K D 8 h H M u S V 2 j l G O l q l L g R z 8 v R h v 8 B X g t / e 7 e y e e T h 6 n 4 F O m o H L 4 m O z J g U 8 N A K m e e w d 8 z 0 k H F z e p u b J w O h a D m r p E X I P h w Y R V q e T f w h f o G T a I X 0 C 7 o g k R y o S w 1 / Y r v p s e h i N u T V 5 k q 2 l v l K R 0 6 6 o 2 p f S Y K r T 4 M A k o W l + Y o v d F l F 6 z p g l v v U 9 6 w d V s h M f V c j W Z P h i 7 H D V J T t m F 6 B t j C F 4 6 H P L N 6 O f o x f 0 o m I a P T L m 5 j I u u 1 4 8 e 4 a X i R 1 Z 5 k 8 n 2 6 L N 8 H N D e 4 d F p 1 x I + e M 3 o 5 L D d P T h 6 D d + 9 7 s u D U + + n l 0 e v 9 r y d o 8 P D P a i x E D S P d g t H m 4 a t N 5 1 R k D 2 6 Q c h X G w w D 1 I D r a n x x U H E n v P I o T r J H 3 i / E Y 8 R 1 v + R G 1 i r y v v I 2 f m l K W x I P H 4 + H o z 7 a 1 w e 3 C m 6 a M 1 X J D E 4 t r 0 s + S a Z j f Y x T M E J X C m w N z x z U X m N 0 a 3 Y a D z 4 n G T / j 4 D 9 Q i w r f d c F u Y Z I z t Z D o f 1 + F g 4 y / 7 S D J 6 N t J N L x 2 l g S z D p R + E 5 j d Z M L / C k z 4 J j D h m w 3 T O 4 z 6 / K / U h G 9 S E 7 4 5 N T t J x v 9 K T f g m N e G b 1 N S D + / A h y P u Y A i 3 Q f f 8 a n u 5 w o s o a X h a s Q Q 1 d m Z l p C u M O w 1 2 P 8 c b + 9 + g F q S 4 o q f u a 0 U C S K 9 x k a q 3 C a B X s z m D f z C V n L r O 9 A e n W y 2 b E T J I Q L U v E O 4 9 + 8 Z G d D p e g 9 q L Q R F M i G / T D C Y Y v B v E E X E 3 p E / J e N n i G f o U u 7 i b u c U R x w 0 Z y k K i x 7 q n Q D 2 F E P g G C C y P R N C R U 8 S z n 1 x h W k 9 2 t i 2 S E d l I k G M x 4 v I q f 2 j e r 6 a K 9 I a P E j d A N z E O 8 d C 0 n S N C 1 W k b A E U c d d L M W U y t k / J 2 z o 6 N c 4 H f Q p l S L d O S J X / A w 1 O q I F c U C z 1 t E m 8 I + 9 K 6 T J F X m B U y 2 S q 5 + V M J O d 9 K l e U i R J e g o k K T G R M 8 k 3 Q q u a F E M u s P w l p R W 5 e f B Y x 6 C d g h D + u s s 6 r 3 D 6 9 x K I O p G 8 R V 9 6 Y c i R 1 g 9 w G N P s U z 4 f P a I l + D z d h H r h L q J l 4 7 n S H Q 1 B 7 F T M v e a F M k F u a i f k I E E O m m 6 c Z 2 k E u 2 k M N j f k 9 8 T P i X l B J + B P P / + e 6 8 u r T R U H J Z Y 1 9 z j y 7 n 0 w v d S F Z E w u / 8 y m N R o G Q g K x k F + 5 i F f R p 8 B H V I 0 E c 1 g / S Z K D q M r W H P g l 0 f X n l A v G o 7 w 1 N Y s K g i d b u 8 7 d f l U U i p b 1 O c p y D k h k W O H Y U Y 2 K a g 9 0 O F T E p o n a Q J 4 k Z d e S i d q i P 5 j R J 5 9 m p F / u W B i i 2 K D W K R C d U B T P v 8 a 4 0 x K P J J K 3 j i I g y E z i F Z a X D d 5 E 9 p d Q v r g F X O d t x I E C Q X J S K U A m b Z p Z n w y D 1 C x o R s T s W R 4 i W g K j 0 J 9 l I q x S N I J t h W A B p X 0 r T A C l L q T Y n K o 7 M U 4 I q k 1 o 6 z 1 V w 4 d 7 X k T 4 b n 7 r Y S X w f i 2 G J 7 d e 4 R q 3 S O r k 7 R M 4 5 2 N 2 z C 4 9 p 7 / b l a 4 E + 2 0 9 V f H Z l S x a Z K 1 b 4 W d U 8 W u a P W t k V r F 2 m X A y R d G 9 h 2 1 d m 0 R B t 6 H j t / + W A B Q E 3 / W T t 6 b T K A C U I 1 B r O 2 t t w Z A G d g K D L r z x L b Y 2 g B 8 7 8 O O v 1 s F Z w m A t t 9 B A A s Q M U R U 3 n k 2 D T 6 4 I M q A W D R Q S Y 0 0 J M F g G Q 3 Y 8 h u h q w X X D 0 b E s z h J x D u R 2 8 e B Q M c b z v g u a i p F F O k n / 6 N h 5 g H f 8 Z C X y L c D 1 4 H p G K N m w O q B G k Y a Z i R i o I 0 p 1 r V c U e T G i 7 r o Q C l s d G q K X O Y d J x Q D 7 P r Y 1 N s 0 V 9 + 1 U / u L a T K b G E / e P O i K F D 3 u j a Y P N e 3 N X v M V g 9 Y + 5 m t 9 q J F g r 9 m e / P s o t e t u K p u G z 3 7 G 7 P + O o 0 y b C f u 1 V 0 H x r a 8 2 3 P f y 7 V N P f 4 D V t P k K 9 n x m O V 9 A p e a J R B 1 S 1 O L f 6 h J A 2 S v + h x w 1 t P W D n 3 z 8 a K 5 B 7 b 0 n F R J F q X W v S r i E 5 D F D F f + w 2 V T C x t 9 M R t Q q 6 P G 4 R 4 1 I w V A h Z j R S G m k V s 2 B B B w s 0 o D f t W 5 Z 8 a 8 H t T P U d B V + M G q Y C L v X 5 W 5 c Y O 0 i 8 F F D H s 9 z u A l E X Z 1 n Y 5 z v T o n f 4 a o P h 2 3 q O u o x q z D g h + 3 Z p F 9 F + q L V V e I Y a U R q N I 9 j 2 c 2 h 0 f J 9 E K D X Z t F t 0 2 k E P L N C n o 2 H M q j e D L 7 M g s i W S s n i H J J 6 7 I B x E 1 d h 3 f c x 8 a d d y Q u 5 T + D h U z c b h d B i u p Z i n + 5 9 J F K f c b 0 o V D 9 o D R Q w K D J 8 P 0 D a Z U E 7 o 3 I u k I w j t p H + A O Y G k F g U f D N Q R Z n P c X k y C i O N z 2 F Y 0 v b t u 6 p 5 o d R X v k 8 9 D 7 f i R c j C 6 + i w O m a k a 1 t 5 c G / + e a 9 z x e g 7 z V c P z n m t z m Q r P / s z 7 R l c l P U v x 4 n N v T / 7 b l / 9 e u D s b U 7 E N / 3 X k v x 3 4 b 3 d R 4 y r n 0 F O r 8 f Y g k 7 u N J W Z b L f o l E B Q Q o O W l s y u a O m n 9 U c P 0 9 d x B 7 M K r + v w L 6 z q 9 v X B h N F X W L / 5 F s 0 7 9 g C l 3 Y c M w d e m X q k s / s K 5 R g x 0 c H L u l k 4 g J I e 9 V 1 9 3 S A J 3 k A i 4 M J x 8 W A t x 3 6 j q p u p 5 p g D t O J Q e G k + Q K A T o p B d x i w 1 G 7 C y o 5 A P U b h n V g Y I F k N T X S N T Z y F q w E y g M r 5 I g K f H c + 5 C w i y m u / 8 F L T W c L w 3 o F K / I h z S z M X 2 j 7 e y / a / J l h c i 1 8 X V l Q q e Z 7 v U J b k + C v X Y p e u M u g G r / F q l t X s 1 O 6 W S G D s V O q a q 8 W G Y q F X b M Y 4 z / I y Z 6 I I j J X 5 k D O P D G b x u 1 s r W p x e O T l L F Z k K 2 X K A C e j f B 9 q g p 3 J d l W y j f b 2 z t e U 9 a C K 0 C 5 U t P N k m W + b C Q a x u n K P 8 q x R k w l G V 0 g s R q x Z Z n r d I T j m w f 2 L p w 8 7 S J u K p 6 v m u r 5 c 0 a G H f K d v x 9 R I H Z S 9 s c B y E j 4 + 8 N A B r q b 6 6 p V U E d 1 W 0 Y B k 5 R J R U 0 q W A i q k G L T 5 j h + 9 9 X 9 f 3 P K 1 W P 2 s u w o e Q X o Y P A 9 T 4 U L s F A p i K B q M X v v W G j Z H D U M r o a f N T s G g x x i A j J X S i n 8 Z G M E j 4 W h l H E x 1 E o 5 H c 8 C V f f 0 0 I b Q f n W L B s 4 H b X + O d 3 X D U + x 3 p x j y s F H c G W / 8 I f D 1 a s J 1 / v c c V Z F b H V l p t F K 5 c n K 1 C X r 2 4 z Z / w 3 G + Z 7 B H W P Y 7 w S q H s Z Y B 7 h v 8 9 S N 2 G z u p Q n R k a J J U H h I x q 8 J F S x g T 3 c F c O 6 V 0 H Y q u f 7 F d T b r y D F C 3 H i m N y u T W A 5 D Z R a o N z x U L 0 x V 0 0 M Q y P q y z T 9 K g V f T C Y P a / 9 q v 3 r l d Y + O v d d 7 B y 9 e d o 7 O T k 7 / V U O X P V p 0 M f M 2 H y T z H g Z P L g G P I M O b d t a h P o Y s h K p a A X h x d l C T H S 3 Z G M L + q d 7 n u G Y W v b 9 G m 0 b e M O C T h U S 9 q c w d l 3 7 Z r h y N G z l 7 h o l / U G x d 8 h T n s b O s E 2 l N v 0 + R p Q + j f j v u w 7 p W B O a E Q Z D w C s h 8 a J N 5 X b f b 9 z d A g b J q k L G n U O W j b 1 s Y 8 J R Q U 2 a 7 r O + k q i y p o 2 M U t / v w n M 4 c T P 1 8 P u n K L v v C G O q B G h M G c D w N B 9 G N o o S D + I W 8 W d N R K R A N O t p Y g E Y e V Z N a t O a o j A v R s G m D a N B x j o P G 3 x N U 1 p X K U o G H j S v g U e O X l K L j Y o B l 9 d z O Q g j Q V B a / 3 C Z D E N P F C I J Y e R 9 W y S N U m f h Z e z R M p q D F j Z u n o D s d o h b l 9 E X p o 9 t K C p T 1 x e k w I s Y v 1 T R 9 7 6 c v b K P 0 T F 8 O 4 h j 7 4 c m z F f p C u u z C v m g z m D C G v H T n v i h k V x 2 X u / d F u G t x X x B 3 u y / C X M W + 7 I O K g 6 F A 6 u c u J 1 6 g J L U W u Z r q g T J C O 2 i B 5 I H 3 U t u P O x q U m u / o Z N P Z o l Z 1 Q Z g K U x Q j b D U 1 z h W C 5 v i z E J f t j i C V L O d A O R / O D Q n O h S 3 k K 1 L 1 Q v f 8 h 3 C S m Y 4 z k F P Y G P c y J T R s 2 v g f T L v K V K 3 y 0 u e h 8 H P 6 L j 2 w 2 n I 7 s G S Q d P D Z D K 3 S p 2 x j l + A u N s Y Y q q a e Q 0 c T 3 F Z 1 v v 3 O 1 X b U e r D H 6 S S O + E j I H C J u e 3 U 2 0 q D R B L / 4 o m e 1 6 Q l A U g 8 6 6 k F D 1 0 V v U j W m + X s B S B H G Q d 2 V K x 8 D a f S D t K p b + 9 j I + 7 W T w b 6 b / B D D d M C I H 2 n F 6 U S h Z f + D g V 7 r 6 U M a e d i B h + j w r g r y D R O T H E a x t v T n u b c E M w C p 3 3 D O b + A p M D A 3 h U x r G g a + F X 1 A U q y X Y U G B P M u x c N E U U V L T b 7 h Y B D e f h g W S F t p g q A s G 1 c U W Z 4 F N D g u r P L G P Z y B R + 7 u z y Q h z B V t D v E s u E L 2 s X k C h 8 p J F H p Y 7 E 8 K + z A W Y S q + N F W W 7 a q b U S y a p W l T K Z 7 d R T C u a K E f B n B F 1 d R Y Y D t d C z j + 2 q W U e a j O d c 1 Z h + Q c W H H z Z P n K a S F C b 8 j M M W D n 1 6 Y V + 0 x e 3 X + I j m O 4 Z h 1 k N x G e W 9 j O B i o B j N j B t + n Q 6 O / B p t 3 d 3 d / G n 3 s K X e Y G T l U c n c a B 8 w 7 L 7 k I 5 Z w D s 7 7 V 0 F b S Y R Y O 2 D 9 3 m o j E Z o j h V y g p A J R i P J V 1 D b M a R L K e a 6 B X 7 N h C r t r O 2 Y L d 9 a 2 6 p j r J S 7 a 7 p n b D y + 1 W E x 5 D B + O e y 2 8 3 2 3 8 F 3 7 H / H Z q J 4 p q q E J s f 2 n t W M 2 j C e w T + x + j u 0 i w s c 5 D C s a 9 I S n C u 6 s T i h 9 S 5 k w M Z v H w t 7 R O n S X 2 a a 2 e m o K u P v Q i o a r d 6 U C x t q U m i 2 b t / K p 8 M W C b S t K S t V M O 0 X x X C L c c 7 3 C / a t 8 b f I 7 e V W J 3 j p X l S 4 M n Z R 4 / 8 C Y f b T R s C d C 1 Q r j o u r n Z o + D x e L 9 8 n m u B x c V m + a y e u 7 O u Z c / g j f L m R 0 7 8 B N e M a Q R Q b 0 K h e w 6 Q J + S N x W Z q l a a c 7 v y h d F Z X E W l k T M f x D v 5 T t n q g t s n i s f K v q / G i V O n k h r o Y w a 5 O 0 J H d m o Z Y J 8 B 9 y q J R F e X 4 z E t i s L x R L n + Q Y s 6 M g c V 9 6 Y h h p m j 4 M I g 4 Q N c T Z J Y c s x f B 5 N J a E 6 a u n h h y v s p m O L / r 4 P x G O q 2 v D c Y M e e G A s w 4 W v Q e t r p o w C y V u m p w Z Y T Q T 7 H O L x 2 k B L d + X l L 7 g q J w a t G 2 v G 0 1 L Z a h D B K v j H / y + 5 N F D Z b v V U q 7 X M G r S 5 W 3 n K K F u 7 D M 0 X d y K t w C t J U / T g H E 4 j a E + G L o P H t 9 8 O P Z n n e y 9 4 r u K t z v 2 k V B a m k n S r N k F k e / z s K C q 5 0 d v V a q Y L o K a 7 1 W p e r N b Q 4 V s u F 9 y 1 9 a r K B h G 3 h v U F X X v n w Y G r E Q h I + O 4 N G F B q 9 x q a p 8 5 U N H u 8 X z X w 6 l h w 5 U G D 0 n 1 a H 2 n q P D n 9 f 5 6 P 0 V n f W 8 9 k f V r P X p 3 H o 1 B d q K q 6 T D i O G R N 0 M x j v L i 0 B 7 G y W x 4 b Z J D h X y q S B F 8 u D 0 W B E 2 x l R O Z c b t b s m 3 N G Q X y W r a f 5 6 E K Z q 2 E r L l 1 A R p G w z + j M b a h L G n H 5 d j 2 7 t / b O 3 u v d w 7 2 7 p d Z 2 c D h 3 C z P r 1 l G B y z 0 w v I j r D k X z s 3 z 3 H L P M V 5 h u X c 2 Y r L c b p t F 6 s J e c e G 5 E i k X e Q / L 8 2 K V 3 K s a p D n Y + d g o D z 0 s 7 x T X f H n E E G z r U Q n l y i x I V m y H D w 6 l C o a k E o A V x i Q 7 X k S O + h / K F Y K P h h 3 d d k p a N + z H V 7 q 6 e 7 v e 0 V n 3 + K x 7 v 8 K S 0 x + o q 8 v t 4 w M J c o q I m R i W f A l F X 1 q U D B 6 x 8 u A n R 0 V Q C A K d 7 5 O y K u I 7 l n z i O 2 3 q N h x 5 G d M d F M s 9 W D a V q Z I v 2 D Z b b 1 J J m A a 6 j + M F r A I + 5 3 K C u f z 9 o X Y S s l W 5 h o a l X B m l L s C h G h b L M F A p v l i 7 K p Z R u z T E x T I c d d 0 m R X E o r 6 P b p g g P 5 X U 0 D h T 9 o b y O w Q U j Q 9 R M X F / + 5 h h 4 / w z a f M 7 + m 7 6 Z 7 A + F 2 K u S 4 Y H 5 i R 1 V b D 6 L K G W T i c q a T w C R 5 S Y F J n k y 1 T 2 V n 5 g 5 l J Y O z y R m W Y l B a 1 M m q 4 / 0 I y b y F a U 0 O X z V 5 9 z A u s O Z g 0 S f S k i K Z i V R y B 2 0 8 + U r Z a B Y C K F Z T E d B 8 a 2 V p d j O h E X P 6 l h V 3 u L U J f U F M N W h A g + J A m q g q f X 2 n 2 6 F X F R / q 1 B 2 G E Q 3 z C B x 6 Z z c m u g 1 X s l x i S P g e U h q f X 5 D 7 S 3 z X a l j J W X y b f i L K N 1 w d Q e D S u l 2 V 8 e / E a 5 Y h o d t b F 4 J D 1 w N p Z E V j M 4 G Y V i K D S 4 O a v l V u Y T Y X M S 4 W K u y i 0 e B 8 h Y 7 5 H i l q A f k y V r S Y g 4 / 3 y v S 2 G 7 R Z T 6 d z o M O J w T j 4 3 A q Y g e l T v n x S R F H 3 1 0 q N e R E 7 d 8 W w q Z a 2 p Z X j Y 5 v i z t 1 M E Y x c t F Q z h u W 7 S W t q v B I u f d W T z o g s O 6 c c E D e y y U b s J a E y 9 P r Z E 6 x Y i n z g O e A W x 7 z H t c g y T x E l h Y F b J 5 M 3 / k m p G 8 w H c 7 Y 7 o n p 9 D I V E l n S T c F v c 2 F R A j z T X l P p g s f t k / b h X n f v n s 2 9 m J 1 N Q t z T 5 b B H g P 5 s 1 H / U o G D d Q z l w 4 E i Z h B a Q j l I h n G F I 1 2 6 Y Z p e v 1 Q X e K + v i V 7 e T r 8 b h u a z A O K p 9 u n F E 8 S u A J L e J s k S p 5 P B 0 w V R 7 Z u k c 3 X y n X Z N X k e m 0 2 z 7 p e k f 7 3 v 7 Z 6 x 2 0 M N y v L 9 X j R 9 5 u u 9 v 2 u m + P 9 0 4 t O w J n l q F c 1 n j v H S m Z k g N P H K a p n W B x c c r O X p D L s D 4 C x T r m r 1 K w x g c x a + a m b f o Q b + w N w + k a 7 q e 0 2 q 3 8 g E d R l o 3 C N b z A H 3 A a d F a X J C M f u a d z J L k D b 0 B R k u f i p K + z Z 3 v P H 5 d 0 Y b X 8 2 j L F 6 N G 1 S T 7 C o O g 0 X t Q 2 6 Q T z m o T e 1 s E E 3 E 5 I s u p 6 1 A y b f E t 3 D a k N W 5 c e X j q n P t K h U k P i 8 2 E 2 S t a O 8 u l 3 b 2 X 7 X y 8 8 N p 5 O 9 N E 1 m 6 8 I l z 1 C R c X q x a z V d 4 B / F j N 3 H H C f N 1 v + Y v g H r 7 u b r T v A P 8 1 D X 4 I / w H + 6 9 a n w n 2 4 t h f / q 6 P W L u 9 D / r v g j f G 7 j 8 + B / p g f g 8 4 z v m R 6 A T 4 K P P V g M X w / A Z 8 J f D 8 D n w V 9 P r 0 + D v / F 0 C X z M Y 0 b R O W L J A 8 A y K T X H J W g H R W 3 r w J t P E w 4 f O u a j G F n 6 Y R E j + c O 3 Y Y M 0 A k F n U q c d v T 7 F M D 1 m y X j k J L U 8 p K x 4 t m H 6 b k J 2 9 6 A j w v V S r l l f Y l p r L A P w U t S w B C + s + X 8 b j X R 8 9 h T W I c z U Q F e Z 0 G k f H 9 J d D r p k Z S 5 9 w d v t Y R B R F A a K 5 I J 7 a b 7 0 E d 9 6 h 2 o 9 w 6 S a E w w x L 5 F U 8 D j L 4 G N n S T w Y A C Q J D 4 / R H M b o 6 n A F C 3 M w 7 c E A e D r p s C x X A 6 A x x n e S J Y v U g + Y 1 B Z r J 2 c P F 4 W G s 9 C l 8 / S d e Q 7 3 T 3 R 9 Y k 3 g T p a h F n G a z f p Q 0 9 c E b x f b I 8 J Q L G G E Y D Q N c U t J c A x h / B 0 g 1 S o K + k / i x j Y H J j a L y k x o + n y N w q I S j c j W G N A 6 O x U L r H k B V W F L M f V j Q 8 g 2 j X w m M G y O J B r g e n v b p B r 9 Z V 3 l 0 J T G s 9 d n 2 1 n 1 d 9 G r v m V O 0 Y R d t O U U t X W T y n U r R p i 7 6 + / H e C + e t L V 1 0 / N q 5 V r D t P d F F 7 V f H L 9 s G 6 r b 3 V B f t H L 7 9 w c V w w y m z e g B l r X z Z l i n b t A I f n n Z P z n a 6 Z y e O A r c 0 l b q r l w W T C L 8 N + 9 H j O F 3 j b 2 s 8 8 5 A V e c I 9 T G 9 h / 3 A j W G H u 8 P 2 D V y p 3 e E 6 Q 8 e a y b k I X 2 6 m J U f w Z 8 5 h J a r 3 N i o e d M 4 7 i q / Q 3 C i + p k l a h R N K c G 3 B U o p 0 T 7 5 U 2 0 M f Q U g I L C d W X E U V 3 v d B z T v F e Q i 3 O z F 1 S c D w K 4 j A t K V A Z 6 K X g 7 u R Q I b T W J C d r + r j f 3 3 i 2 u f n 1 0 / r 7 7 f d p 8 9 m T h t V 9 j N x 2 1 + 4 v o Y E U 4 4 J c Q o j S U k 0 N r 4 y I m i S l p W 5 + + w J a O h N 9 O d Y / H 4 c j N B U c h p y X 2 M X r 7 c L S n d H 0 D E M g V R A E i g 9 0 / K 8 / g b 3 f b 7 k 7 H D R N g 5 5 B O 1 m V u D 7 i W 8 g 4 u 3 c O 9 n 5 + + w + V m p 0 P V H R G D L M c W H V t W / X i + v s / H 3 d b u 0 f d z X W T U 1 1 1 F B a V 3 j u 8 k j k Y J X P q Z / B 4 8 5 v N r 7 e + 2 d y w G P P N 1 h e 2 / P P Y 0 j c R v y R B d u m 7 O t l 2 S Z l K 3 F 3 2 n k 6 i X Y b P q V 5 s C m W G f a H M Y V i D U j A e B y f U 3 S K 6 W E Y 4 V 5 R R C s I / Y 2 o + K a w 7 b 5 5 8 4 e 8 v / P 1 n 8 r d F A 9 y Z m o H N v X k 8 T V C L p B z i V Y X E l J U K o A X 2 s 0 y q X h T e 3 P 6 W T a O J 7 L t s 0 i 2 d U P y 2 I q m 9 t J l S R d T y U k V W L v 2 M X b Q 6 t 2 K 3 f s a z R 7 3 6 5 h F / u 7 D 0 H 0 5 p o V v K Q B s n 1 l Z 7 G p J b R S + U i I s S F 8 S A A Z V D b 0 8 7 H K i a o A Q Y D 6 v 3 7 k g U A e 9 X 0 B 9 w e / 5 8 g a K g 6 q S P W + v P n m 5 9 / a T 1 + D q Z r 0 X p W j 8 c o C f W G r S 9 h k H j y B i 9 N r i Z Z K 1 + k m 2 u r 0 U x l V 2 N J 2 v I v 2 u c T m 4 2 1 f t 2 c Z 7 3 g j i d h 9 N U x 1 o p x 5 J u R d g h R V g r 2 m h 4 B + j O h q E p b g A d P k W w z i 8 C r 4 V L g j Y 3 T 1 S w C 0 C R A r m g 2 y / H 6 5 + o g B w M u t X w T p N x S F G w y A Y U x N 4 s n g B y w M i i 6 n O 6 2 5 S t T 2 w k y h K S n h p J M p O R 3 U L V o v v D + O K B F 4 y 9 / u y K 4 u 9 y 4 I w 4 V P Z x 9 A N U S N M h w 1 x F 0 t V R Q P H 0 C W B i s W 7 O C j 9 L f n 4 9 P F J Q w X C t + O e b T B a i F G N D l F F R g Y m M 2 i p W M g 9 U p H K m l U 5 h K P Y b y Z C M 5 y O 3 n E 1 S 3 f c w d i W K c 3 p A o W 5 H t x I Z e x j R O c 1 g d E s h T 0 H l f Q d S g Y M q M y p B / z 3 G K + u r S c r e H w i o H 5 F 1 C n o f k 8 l k b T b R 0 + P W w r W f K O p z m 5 j N k q / 1 j O W Y j o K f s g W Q w 5 7 I S d c E z x B h z k 2 j D K Q 5 M q w V K 8 l 0 L L 6 d B 7 e / W S i h 2 y W x g f L B p B / o q p k q p p C R N n H b J T I r d Q B 4 u A n z 2 u Z w N c e t a b / i U Q f 9 q G 8 1 F p h I 7 1 O s T o d X v 8 6 C v h F p U w l n S A H M 1 P I F d K c V 3 b i p R p j x F K d m T 7 u s E i 0 i 0 / e T F 5 0 f z 9 q 7 S + W 0 W j z w V C i n e R S e q k X K f U q 4 y d P P s v g A l a z F F T q 2 4 s r 6 q V 1 z O 6 E s Z a I f n x 7 8 Y + / U q 0 d 8 e p g 2 L L N Z l 9 3 9 6 P S T z + z K 7 J 4 m L J Z M A L Y Y W 4 s Y m 3 O b h i v w P P g d y y h T S 9 6 + I j u q H e o b e i f R k S d T z G 4 7 p g j A g P A O n 2 r v f P X V 9 8 b U D x + V 1 p 3 C M P c T 7 5 c U 1 K l k U M + b Z B q / K F H G w v U 3 L Y 7 1 8 q W R 1 i m I d d 5 4 E t C A 0 R W F R E Q x E e a C s G n v A E 4 X R i 9 w w l p n o C 3 M K a u z u n 8 X W t G P W b B S 0 O Z h Q s G 5 M W x n 0 P f F q w 3 D U Y e j j M 3 G A R 7 y Z i H n Q h g l O n x y M 8 / E 9 3 7 + 0 B 6 N X t J P V G D R X c h i 3 q I 5 U B l 1 T b F j L t t a z x d r o w W Z f d e f F c q f 2 O U t D t l z k e P 7 4 / b J 6 Q F I Z M P n P 4 V y V g I k J 8 1 b + 8 m T F Y Y 7 q M 6 l M a 8 w r g w U 9 F 5 E E 1 T Y B 4 J x 1 9 s c U t z Q Y e m 8 N u 9 i 1 Z w t O W c a z u v 9 7 v t l b S / B z o 3 c a w K 1 O k g t e P / c l I k v o b S 7 6 B 3 8 R 2 p r C t J 2 V r W o O x 0 N F D y X t 8 7 z / J T z w y x j O V 1 I C Z S W Q D a s W A n Z V L k T Z M X F l X B V h b t B f b I M 6 p M S q E 4 9 u h L m 1 c 5 i U O q S Y U w p C Z y c 6 f / h c b t k i S R 5 i Q 6 U 7 B 7 T 7 C a U 5 A 9 x a l C u R F w w U K s x O d Z r u S E / i 7 N o Z O I 9 U w y Q t K D a s A 5 T x p n n c r y h J k J H a i g s d d p A F Z C 4 q k 0 1 C b S H X d D v w D q U h / M H J 7 D D 4 X m e d 2 a 0 a T i H S j 3 X x Y I E Q M k n Z c W Z 6 S K g q l l P L + w U Y i a 5 B k h 7 f X z t G s T k s 2 2 D P q c q 6 k K J a y L T 9 Y V p 2 l d p 3 X 6 V a 1 + o e y Q g n D m x D G w U B B D G q K a 8 H K D x s w I d h 8 O A a p D 3 1 4 T i 0 q 2 s r q 1 w n P O Q M w 3 x D u g g 7 V D r Z x O n O + v e t 1 5 J P 4 T s a T e Z Y C w Z l w Q 4 N w w 4 W a W Q n Y / D K T F o B X m V 4 V B R G D X 7 w j v b L q T H n i y W r 6 + O B s f 5 J G j b M q q P h M h c 1 U w S m G Y Y U 5 q r l k w / r X w V F n n 0 r 0 e t T u f m t u 2 a t J t j G 4 x j 7 d R Y 2 a 7 j R 9 P d c B D M R p n N L z 6 n f J V X a 7 4 c i l v s s 5 t 4 r 4 + 6 n A 0 C m r f p q G 2 o F 7 i o k x 5 o y Q U o 1 E q o 7 e O 3 0 a C T H 5 1 P J Y r R P x a 9 P q N Y + z N 4 k 5 m l V O L W 8 e D n v V e n P n w F x S y g 9 B e o m d M T U d 8 0 M b R B o s 2 e F 7 C / l G u + s H V N t W l E q 7 n Y 1 m / h N N E 2 F T 6 L I o O I O A n 0 D J F y Q 2 u Z v 7 d t 5 n j k s p W a z H L p I T e Z 6 y 4 L g u r W U I L k 9 R V e 9 y V p Y z j r 9 d V O Q j k P i e 3 4 2 W F w g 1 H s t 9 U b a 8 p j g S + g U Q G 9 R Q X G + Y a c b I l x u o k w j B J V p q w z i / v o E 6 3 8 J U A x 3 V f K O T G a 2 o M p v 3 i 5 + A D P m 3 K x o R z g 8 E r t F g s A c b e K v m c u Q H m h a V + X Q D f d U E J o y B W s 1 O u 8 O K m 3 G x g l X a 3 B N P z m w A 8 + p 2 F o W Q h H s K n i z H F q r 4 z S 0 W w v O f M J x 6 0 P d J D j a x g W a G M 2 s c I f 9 / X O t G l 7 K t D Z 4 z n t Q k 3 E B b X 9 V L 9 P Q i f s P s G x O / 0 p c H y 9 J 3 f D + e f H w z N 3 d W y J s q 2 m g a M Z Q S V H R G 5 7 r a 2 i 7 l T G Q w W 9 L A d n s 7 U K H C H K M n V s D / 8 9 x E g B w 7 B p N / T A x q D Q X e N z g 0 w A 7 / F N G 4 w 8 d h h Q B B l 5 v g h x O e U W n y b l d K W 8 2 s c g h 0 L Y Y a c U y S Z l 4 w D 6 A u G F 6 M N j t l w 6 q G S J D Z o v J N 6 q Y J y 9 j A M b 8 A w I U h k 0 3 0 v G Q 0 z I s 3 a 5 p t 9 e T E 2 H k i V U t I h l V t 0 C f b b d C 7 H O C i x n V R e 0 9 N + s 0 2 f f B C A l g 6 N V X 5 9 7 X e j 6 + / v r 6 5 X 1 5 Q z t w l P w s f a C + v p 8 j O F z 7 f V 1 + 2 x B h y w n f 8 b C L b E p 3 + 6 w r 9 h B X S A / y K D 8 H b o o o 2 s Q a J a 2 s 0 P 9 F R W a q B d S I A o r 2 Q T U S f k W P D C L 4 0 t X R w S 8 j f H m E 2 p t Y 7 y 1 k T Y b o o E X r r H l x 1 w L 3 J W u s B X e L t 5 a g 9 W E 2 M Q b M 5 + k B V O Y B L 5 N e z P o P L G 7 R M E 1 M r O K 0 Q C F G h / Y w r R I + X R B b 4 z s 9 R l a R 3 f R p n e E z v v Q R Z M F v S 7 a j R e N C T 3 y o s 9 v r i r l h c 3 Q g g o G 7 C / u 4 O y X e C d H J x K 4 E k 1 Y F 6 C E Y 4 g e S E w 6 X W n l q p S j p s l 8 G A A 7 0 A G o y i 2 k 9 R G z Z z v B G y q y M f M L y q i f 0 2 G s n V s J M N m 4 4 a X A U g O 5 o 7 + o X S D 9 e M O e N 9 s 5 y H X z t e F b y g i w F E D M H N 7 5 i X M L 0 q A 5 2 x d O 0 z i R E O s o M l n D o y m a z q Y i c R U c N 7 m B D i s x I q A P 1 8 U W l c w P 4 n 7 U M 5 c g e X D T + r o v q p U P O q z S Z 0 a L K q O 6 Z S q 3 R 6 M i c B U G I n f d 0 l S 0 o 9 + d h J M w y O o f L j 8 q 6 I 2 G A V 5 E R u q b A t U D i + T t l O + 7 K X o D I N F g S 6 M H O 5 3 w 3 W Z 9 e 8 Q / l k c y 0 I m W P C f m l E 4 K 5 V W H o m p Y x o 9 2 K p q q z E l j S n h 9 p d E 3 2 r h v F Y s 6 L U N p F Y h K L c O m C 7 T K v q 2 / W m b T n N 7 u 6 v z G c G E 2 v d v O l t V U U D v c b f P d 8 m o o S e n F d q x 8 / 0 r k f v 5 R d W V X 4 i 8 o r T L J F M w x 6 q K h G q / c N U O 5 f J i 7 Y k h v f L l h + K f c M O y X R N I l A G U h d j F z 6 m w 0 I n E x S o Z 4 m q N 7 8 V / k n i K z V l m f o 0 E p M S L u M w c u H A S 4 X a A 9 Q 0 l d 2 / a n U 0 + / O d p p d 8 5 e t U / e 6 j y Y J Y E j 6 5 T n v S I T 5 k p J M F f 5 V C T K X C l H 5 l 3 y a O r o g g r / t k o n N M l b z j 4 F f 0 8 C 6 + n H C H 8 W 5 x O f S V v q R N L E f C u N L o p x p x R 8 X o k 8 C 3 4 s C c 4 5 j q h R J G B X N 3 a 4 D j l d Z U N f r 8 S f c s j U D 2 K P h r 3 Q o H y c f E y s F i o T Q + p S I A e f U + I U 4 L f 3 Q X z J b V L 8 L f A p R 1 I 5 / H q r 4 c K n B o B U z 2 F H R C d 8 O n t 8 p s 5 3 K W m s 5 L x S 7 j M 1 G J 6 a j / I j k l T T I T / D B v E L i H 2 a E K F M i J p Z Y W j L d O B h n l l u T V 5 E C Z B 4 v R G m R A Z Z U A M O q + k o O 9 4 w C e i e m s 7 E y w m Z U Z Y m v e B q N k J Z K E 4 5 9 F H i Z I 5 h o A h 9 E 5 K H x B r 7 B D 1 H + + U j W L 8 e m X L j h o J G x 0 e P 0 J 3 m k V W e S 0 5 / z x n k b d D 3 n P e e R 7 u F o 0 3 D 1 p v O 6 H o Z p 7 w k o 7 5 h A M r 4 y U f m i j v h l U e w p 3 3 k / U I 8 R l z 3 S 2 5 k r S L v K 2 / j l 6 a 0 d c 1 h 1 n B h j P p 4 l X t w 6 4 Q H N q N j U h R a o 4 l Y s c O S Z F f i g 3 4 O t c T y G v M w S g i 6 3 A j d M x k / 4 + D r 5 M r H d s 5 q v Z D o f y n l A n 2 j I P / 0 j V I X 2 E u C W Q d K v w l M T F f x u 0 4 r 9 r v O p P W 7 T u 2 l a m J + D f p X a s I 3 q Q n f n J q g E P O / U h O + S U 3 4 J j X 1 4 D 5 8 C P I + J h d D 8 n Q r 5 r 1 / + N D o p 8 R M U x h 3 G O 4 6 J e r + v m H l v V e e C p I X F H 0 S 1 F q F f p p s 6 i 3 k + D M 2 0 F R U m B G n k p e 8 q L Q v p V + 8 V 9 W O g n J Y h k 0 0 x a e v D 5 s 0 z h c P X I 1 c b y y a o t C h l e E K j b v m x n 9 E N 2 Z G k j 9 Q Y 9 1 T T o 9 h R F t m w Y W R s L K m q 5 u c m B Z 9 L i 6 S R T J G m J k O C I Z p 9 z h Q i / E p I h c z Q 0 b x m N Q N z M O / S T 5 Y U K q h a 7 W M g C O O + r p p L a Z W 4 B n G Y m R 8 G a 6 D t o 9 f O Y I 4 f B k B g 1 g d s f w 3 I 8 r X S I S k l O b X C U w J E v q h V u 2 t Z O e q S / O Q f C r p r J 6 k h s n + b v a v V h p 0 D P 9 g I s / i K G N C S B j S X 2 d R 7 x 0 6 M i m B q B v F V / R x F 2 0 8 r B 4 4 + V j J V w v d v x T i J X k P m + h u M 0 e i l 6 Q / b J I P M 3 J R P 8 G u x W p v w E I x S W U X U R j s 7 z 1 U Y y m X D S o n + A z k + f f f 6 y S L D R O + W 9 X c Y 7 c U e u F 7 q U o 5 G H W L Z T C p 0 T I Q H B E e L a w h u 2 H N g A 4 Y y n I 4 g / W b K D m M r m D N g V 8 e H f i h X j Q c U U J e x 7 R L f m t O X V A K c U v C l S 3 q 8 x S E y S 8 O c s M w y 8 i X N o k H 2 n E 4 o X m S J o A X x d t J 6 T Q U 0 X 9 M u V j I m p d R Z i 8 s m N i i 2 C A W K S d V a M r n X 2 O c S R h F F D 1 o x 0 E M + z V i E K 2 0 u A Z i E 9 R E n N n R u Q r a m v G 1 + j 6 7 h 6 Y q + C A w r U k n 2 U 3 m A S o 2 d F Y Q 9 1 k g R Z w Z P d T 7 b P T C T S f Y V g A a V N K 3 H O g o 5 z V 5 o y J 9 z F 7 Z z C h r / Y U + 0 I G x N W 8 w K C K m Y u d D t I w D k 3 i P U K 1 7 Z H W S l m k 8 r b g N g 2 v v + e 9 m h T M h S v / q 2 V E i K z Z N s v a t s H O q 2 B W t v j X S i e v L g N M B k O w 7 a u 3 a I g w k z X w e g A R A 9 z r 5 o L k C F Y B q D G K d Q u D W A C g D W 4 F B d 5 4 4 S Q g s A L 7 3 Y c f f r Y K z B E D b x 6 C 6 i x A x R N S B g i 0 a f H B B l A G x a J C P a a w w W E Y D g n A a 4 Z k L 1 w 9 G x L M 4 S c R n g N t X W U W z K V 4 H E D W V 7 D f 9 5 H 8 0 z D y Q x P D 8 E h k 9 c B 3 A n N 0 R r h 6 o Y a R h R i I G 2 p h i X e v g R 8 5 6 l I n f i i H I J h o r S J f r h F i W N 9 5 z 8 w k 4 R 3 N O e M I y W 2 M + u O 2 H m r b j 2 p k M 8 r U + 1 F R W K m P D p u D 4 G C j e 2 H x 1 i H u 2 / O I o 1 z j b l X k N Q + / n 3 / p q w 3 0 v 3 3 4 u b 4 E u W 0 A l i S h n q O V G m C t 7 x f + Q o 0 Y + H 8 P H h m s k Y 1 F q n S g K l 5 A 8 Z q i s 1 v V n U w m Y c j M Z U a u g x + M e N S I F Q z l X a 6 Q 0 0 s p b b 0 E H C z T Q i f i U f w H b 6 1 d N F O G L U c N U w K U + 7 2 + A X v N k N G A 1 2 c o B H I i 6 O M t U B h C d N 0 2 n 1 7 L 0 H O W G Y c w 4 I V t 5 R d H G P m l t F Z 6 h R p R G 4 w i 2 / R w U h F I B J K r J p t 2 i 0 8 4 4 w P Q C X j S M W f V m 8 G U W x G T C O b D R e E L i u Q v C w c o 6 b E 1 s X 9 q V 9 Y w 2 p X R x C l W z X O L h l P s 9 x j N g 0 B 7 I V z 4 w f L 4 g Y z H q C E I 7 N 7 U w t y j 4 o I t q m M 1 x e z E J I v Z M d V L y q N 1 1 U / e k I v U O H v D i N a y 6 T s D T s P b m 2 v h X m X V b m c t U Y J I F C b g X J x W 1 K p Z n F 6 1 o X G W i f W o 1 3 h 5 k c q p f Y r b V o l + u Q A A B W i b V O m a Z 1 8 3 l 0 7 h X f f 7 l F T L 8 u T C W Z g i 2 Y N x z n m C G f I 8 p f h n g P S b 6 Z Y C L c v S a r c m C S g 5 A / Y Z h H R h Y I F l N j X S N j Z w F K 4 E K P x G y L y F 7 j Y U c P y u I O d x R 4 a W m s 4 R 5 p 4 m Y U n l u a e Z C 2 8 d 7 2 f 7 X B I t r u e W I F Z V K n u c 7 l C U 5 / s q 1 2 F U Z o L j B a z y U t J q d 2 t 0 S C Y y d S l 1 z t d h Q L P S K z c D C h 5 4 Z a v N h + c + N l f m Q Y 2 4 N Z v G 7 W + u e l F 4 5 O T 4 j m Q r Z c g A a X / g + 0 A Y 9 F e W x Z B v t 6 5 2 t L e 9 B E 1 F 5 y b R p v K W J K d 0 V + V c p y I S j K q U X I l Y t s j x v k Z x y Y P / E 0 i c N Q + e u r + r 5 r q + X N G h h 3 y n b 8 f U S B 2 U v b H A 6 S 3 1 G C W w Y g L V U X 9 3 S K s L 5 z k A a G j l E l F T S p Y C K q Q Y t P m v S 8 3 1 f 1 / c 8 r V Y / a y 7 C h 5 B e h g 8 D 1 P h Q u w U C m I o G o x e + 9 Y a N k c N Q y u h p 8 1 O w a D F G 9 9 o S O t F P Y y M Y J K M R O Y b R P V q d J N 5 X m e C E E N o O z r e g 2 c D t r v H / z f L K 0 x F s + S / 8 8 W D F e v L 1 H l e c V R G 7 l + z y e o Q 1 Z / w 3 G + Z 7 B H W P Y 7 w S q H s Z Y B 7 h v 8 8 k 6 K E Y e N T y U x c j o 3 h R k u N k g 5 e E K j a w h 7 t i W P c q C F v 1 f L + C e v s V p O C 1 Z c c 4 f 4 h a I K s o q T d y U J A m F k M j 6 s s 0 / S o F 3 2 S D x B x F 3 a P j z 5 E P k p p Q + Q 3 1 P s c 1 s 5 g M k J W J G t W b V q b G k l 3 5 g j y M o 1 G x 9 V z 2 R V V u W S d S k + W V Y i o c R v 1 2 j P l c i 8 A W p 0 O 0 2 6 / I h J i r 8 j G X / 6 9 v H E a 2 y / p O q s q S O v p 2 P m f k x j M H U 7 + Y h q K i y 5 I W V 7 f l p o U 8 n o a D S C X v r T u I q y z t N S d 5 O R 1 t L E A j j 6 o J q l 1 z V M a F a N i 0 U d n g X T Q 4 / 7 p J 8 F 6 K h 4 0 r 5 p R x k 7 a 7 G C x K U 6 8 s f q u m q d + H V f I I V S Z / 1 T T 1 p I 8 u T F P v d N i n N P X 4 U m m a + j / Q F 7 Z R e q Y v B 3 E c S g L r F f t C u u z C v m g z m D C G v H T n v i h k V x 2 X u / d F u G t x X x B 3 u y / C X M W + 7 I O K g 0 6 w 9 X O X E y + W Z q Z 3 s s B w w n n b d T 8 a l J r v 6 G T T 2 a J W d U G Y C o P z I + y a z m Y v C J r j z 8 K N p D u C z G U K P D c k O B e 2 k K 9 I 1 Q v d c 8 r C p j t e n X C G q 2 D i N 9 V u I e t b D k p F x j c B 5 H R g y S D p a 9 f 5 z O R e S a 7 T H D q a 4 L a q 8 + 1 3 r r a j 1 o O K V L V 4 6 Z K N N G g 0 w S + + 6 F l t e g K Q 1 I O O e t D Q d b 3 t 7 / S 4 K o d l 9 U G K M A 6 L k / 5 I o x + k V d 1 a P r G 8 G O y 7 y Q 8 x T A e V n q n s d K L Q s v / B Q F e Z 9 z 7 q J j u 5 J H z 5 h o l J 7 O y 8 e e 4 t w Q y z r F o p V 8 3 5 D T w F B u 6 p R I h 2 L q W P 6 v i H T x J K s b D y A Z f O I d 2 o S v N l c r 0 6 W A Q 3 n 4 Y F k h b a Y K j L M j n p t l f I Q K s + u a S b J d k 8 C y g Y O R P F C 2 G 5 M 0 F n r 3 W y j n r b l U m d S y a p W l T K Z 7 d R T C u a K E f B n B F 1 d f w z U r f Z + c c 2 t c x D b a Z z z i o s / 8 C C g y / b R 0 4 T z k 5 b c Y Y B K 6 c + v d B v + u L 2 S 3 w E 0 z 3 j C 8 a B + M z S f o Y w w d 5 b 6 e v p 0 + n s w K f d 3 t 3 d x Z 9 6 C 1 / m B U 5 W H h 2 + i C L t y + 5 D O m Y B 7 + y 0 d x W 0 m d x 9 t g / e 5 6 E y G q E 5 V s g J Q i Y Y j S R S j 5 s A H S 2 7 F v g 1 c 0 m 3 s 7 Z j t n x r b a u O s V L u r u m e s f H 4 V u e G k M P 4 5 b D b z v f d w n f t f 8 R n o 3 q m q I Y m x P a f 1 o 7 Z M J 7 A P r H 7 O b a L C B / n M K x o 0 B O e K p R 5 l g K X l Q k T s 3 k s 7 B 2 t Q 3 e Z b W q r p 6 a A u w + t a L h 6 V y p g r E 2 p 2 b J 5 K 5 8 K X y z Y t q K k V M 2 0 U x T P J c I 9 1 y v c v 8 r X J r + T V 5 X o r X N V 6 c L Q S Y n 3 D 4 z Z R x u N 0 v T j u R X G R d X P z R 4 / n 0 + 4 e r 9 8 n u v B R c W m u a y e u 3 P u 5 Y / g z X J m 3 5 r 7 h F c M a R Y l a M 9 R a K W U 7 E S m q p X m 3 E l N b 3 Q W V 1 F p 5 M w H 8 U 6 + U 7 a 6 4 P a J b i K z 7 6 t x 4 t R B F A f 6 m E H u j t C R n V o G 2 G f A v U o i c U X k e E y L o n A 8 y U w K t 0 B d h q L i 3 j Q E s c X X 6 l P O G g 7 r l W R X u c Z s w e a k q Z t k w c j 7 K Z j i / 6 + D 8 R j q t r w 3 e C n 4 x h s r m 7 9 a o P e w 1 U U D Z q n U V Y M r I 4 R + i n V + 6 S A l u P X z k t o X d P 9 U i 7 b l b a t p s Q x l k H h l / J P f n y x q s H y v U t r l C l 5 d q r z l F K 1 c 3 v a i C r c A b e W P U w C x u A 0 3 G f v Z 6 4 M f z / a 8 k 7 1 X d F f h n m 8 q P l J 5 7 W m W z C j j e s H V z r 6 3 L V U w U J O 1 X q t S 9 e Y 2 3 2 7 c 8 L 7 l L y 1 W 0 L C N K X C q q q 5 9 + f A O a N 4 T s k N H 8 O h C g 9 e 4 V F W + 8 q H v e e P 5 b 8 L Z O K O M A h a m d M S N r T x H h z + v 8 9 H 7 K z r r e e 2 P q l n r 0 7 n 1 a g p 0 j X R Q j E n L Z 9 C k p i Z z g W I c 5 c W h P Y y T 2 f D a h E U M + V S R g i Z y e y w I V P J k I j N u d 0 u 2 r T m j Q F 7 L 9 v M 8 V M G s l Z A 1 t y 5 A w 2 j 4 Z z T G N p Q l 7 b g c 2 9 7 9 e 3 t n 7 / X O w d 7 9 M m s + u 3 3 J m m V 0 w E I v L D / C X A J 7 Y 9 p x l 3 u + 3 Q z L v b M R k + V 2 2 y x S F / a K C 8 + V S L n I e 1 i e F 6 v k X t U g z c H O x 0 b 5 p X t 5 p 7 j m y y O G Y F u P S i h X n r J Y 5 3 L + 4 F C q Y E g q A V h h T L L z Q + e o / 6 F c I f h o 2 N F t p 6 R 1 w 3 5 8 p a u 7 t + s d n X W P z 7 r 3 f a 2 7 m 8 u U z t F 6 o j B V R 3 v 6 E o q + t C i x q 2 L l w U + O i q A Q B D r S N c U T x n c s + c R 3 2 t R t O P I y p j s o d l p 3 3 l S m d n J 2 y Y k s o U J X z c 7 u M O m H m k 5 l X 5 L G X q e w L 0 l f r 1 P X X x X L q F 3 O / F 6 a 9 l 6 3 y a n c S + v o t j n L e 2 k d j Y N O A F + s Y 3 C x s s z T V K N v b r 7 5 P 4 E 2 n 7 P / p m 8 m 7 l F X c 6 X 2 7 q L Y R s x P 7 K h i 8 1 l E w Q q H M 5 g s c Q a r W z 7 0 U Z a b F B j e 0 F T 3 V G T + H Z N P 2 w p J t h K D 1 q Z M V h / p R 0 z k K 0 p p c v i q z 7 m B d Y c z B 4 k + l Z A U z U r i b z h o 5 8 t X i r 2 0 E E K z G I j J 5 F b 3 3 B i Q 9 K y O V e U t D t p V X 5 T L 3 o S 6 U Q n a v W 0 7 e 7 u s t / 9 0 K + T i 2 V i F s s M g u m H s p E v n 5 L Y k o 7 1 9 b j t y l g c a E Z N S n u D m u 1 L H S s r k 2 / A X U b r h 6 g 7 5 P P e 5 7 a 6 V 2 z 6 X 2 r 4 c D 9 v Y v B I e u B p K I y s Y n a 2 k 9 x 8 s m j i o 5 V f l E m J z E e N i r c o u H g X K W + y Q 4 5 W i H p A n a 0 m L O f x 8 r 0 h j u 0 W X + X Q g K z q c E I y P w 6 m I H Z Q 6 5 c c n R R x 9 d 6 n U k B O 1 f 1 s I m 2 p p W 1 4 1 O r 4 t 7 t T B G E X X Q k M 5 b 1 i 2 l 7 S q 4 u z k 3 s u F 2 + l 2 V M Q d K 9 D O K l F j 7 h 4 r R p E q n Y 0 y r i Q t 6 4 B k J d A a q h v y X h n 6 6 C g U d t k Z 2 X T i R T L q h z G / l l b 1 h S v J J K d b 2 / I C Z k T m O H L b L p l K 6 p o 5 C G / U y 8 H g l S B c J D h d S D v t 8 Q V v u t g 0 r H h + V f E 8 q H o u C 1 F V W V U 7 a u G r K i t r T 9 u Y i Y C X K p i T o U U 3 U R s g Z y A a N v 0 W v u b Q U b 2 W c m C y 8 j h k O Z h + A T n X V s r 1 A d a U S l V 1 / U A Z C B / W S J p 6 5 3 j a 9 f 1 F r U z 6 M 1 5 o i 8 Y 6 + v y f m 8 A I k u c M / E I w k F B J m r v z b d h s f h J O k p M k w T l T 2 3 3 + n 8 K H / 2 l d E 1 D P 1 o 5 / / M 8 a B j s M v P O D F F Q E A J a F U 6 q z z R c T c T H Z r m F M Q k A y X + c k / H U W Q Z N U 9 6 I 4 1 W j y 0 P S P n K l 2 y r m l Q Q f A T k 7 R U S N E + c Z 4 a z I q C x 8 G 1 E t r X o k J k g F Z B s c u n y F y y s 7 6 O c M H 5 Y d i o d e a w y j 7 T + 3 Y l G t g o 7 S F P B b S V v 1 8 7 w b T V 2 P o S 6 R z 8 2 o 8 s Q C f S E j K I 7 q g I R y X h 6 8 Y s Y A H r L 7 Y B X Z r q e G K h H 9 1 g 3 o N V k y w M 0 u z Z F z G Z 1 W Y A D i k e c y g 2 R C B l O u E o G q F u + E o G k e A U f 0 c G 8 d T b t N b m O T r v t y k f h + q m C E 0 s / b i v j 4 C J 2 c H Q w 5 l q S u Q I r f G 5 b o E l L D w X J U q q s 8 l j W G B a a u I F z S 4 G D J f 7 S y B b K s B R R R Q n N s 9 o U Z I Y F p 9 o q i H 5 E T x F 9 0 e R Q v o e 1 x k N U f P 6 W m 9 i J Z f W 4 P / X 9 Z 8 q T d V L + A g q y 5 q k 4 e J g 6 j 0 f B h L a q d e w K C x J B o f T H o W X P 9 n z P o s f f 9 l 1 n + Z 9 V 9 m P Q c S 4 K n f P X 1 j z X o q U K H B u a g O 0 y Y f S t J 1 j F M v 4 3 1 3 8 W z Z f v p k f X 0 D T a p n 3 f 2 1 Z 3 w w o w u 7 F B i G f z T P s s E z P i i l i J 7 2 / c j e N E h h H s + z w f c N o T b n W E E 6 n r 5 B W u + k 7 5 s q c q j B F G a D n i D b t Y f o e t e o + T n s j A Z 4 D M R M E K g k e D G D K C U q l 0 y u f W h G K r D D + w i o x 9 q V y k p j Q s n a / g q U j K R e 0 m 4 D K j 6 z D c p p z n B c F 6 t w N G U r X Q N J b K x v a J 3 L W d w I G O q F 2 j a T u s m i N I 6 F C P y u f Z O e 0 C 7 n I M 6 e b l F q g p y Z k a s M l 1 e 5 W l 4 l W K G K 7 I h W q L Y C T m q f t E K 1 H G 5 O L f O r 4 A z 8 v 5 e e n 5 t Y L h X U 1 N q h o L Z 9 4 k A z r T Q v 8 n z A w r R s P v g 5 z r V 2 V A 5 g 9 T g v v q r 0 n U s M g H 6 5 c a k j R x e 0 n j L t 6 J y d R C 5 T e v l C r w A L Z Z K o P 6 X y S N a C 7 a e W a N p o P W n 5 I P + A D q f Z 7 S j c N l + b r 5 M Y R c t f P q P Y + s v 9 j B v a Q y g 8 p 8 1 H f J x X f J h n y x K e L + H x o o z 4 2 P g L M E J p D y p 2 u 3 l T k c U J u P 4 y H 5 R E X / Z d Z r H F q b x X m y v / n U t M / 7 g B / 0 H z f a B J U c 6 W 8 t q Q E a o C c + G I G a f h 6 x b U j e L L I f o d X b 4 n 3 y F 6 + + l d 2 6 6 G t K D 5 A s I Z L O 7 o o f C H e 6 4 A f U r f v 7 6 3 v n 9 d b L 6 r L 9 S k P 0 X Z d Z 1 Y x K t x m h c W F 7 C 0 3 6 X 9 i + p V p N l s + k b Y G Q u m q 9 O J 3 G k 4 k r F E E y y P G U 7 T g C e S f m I f K 9 V L L E Z + x V y x J i X D y i E B k v L y l C h 1 E L P l u 0 I Y O 6 2 d 2 8 T d 0 N m m d O Y P n R R D P d P 7 U C v F S H M 3 H K A 9 W p 1 Z 6 K h K 8 q 6 k 9 z B g f S n R y m s n S M O n W 8 Z + i V e t g A 9 7 j 3 / o 3 / S G 7 c 7 o T T t u H + / F e 7 u H 7 d 7 p 4 W 4 7 O f x t r x O 0 T 6 P B 7 X y z s 3 P c H l y n 7 d 5 J 9 O M / 3 m b D 4 c H L 8 O X T m 9 7 b a O O 3 p 9 f J 7 S D 6 e f c b 6 P O r n 7 / q / J p 0 h t c n s P U c / b Z 1 v d X q b 8 5 e P h 2 + f f n q T f v w 5 x 8 P T / c 2 k p f o b r 6 9 r W K e h 7 n O 0 I 4 B u 8 N o L u 4 K v l 2 k p X l a t w 5 M q s h p 8 6 c d u c y G v Z g / k T W s N y / 1 J q j A I X q G 5 C / n m D H 9 d x g U 9 a k e H H 1 7 e N H o 2 G A + f Z T M q h V X Q p W T 2 q q h X E X I 5 A f R S T b z Z S D / r Q Z S J q 4 9 Q v x G e Z B A P e 6 6 c M n Y c z e + j P u f O e 7 3 P + z C S 9 X u E u Y t 0 I J 2 X T c J A V x w i 6 F Y j + I q U V H H d n w x t z 3 5 D H + R d 4 E m o o W L 9 r o y n l n s Z i X e a B + 1 U F M t l L B 2 8 W z 9 C z / / O X L M d f u 0 n A 1 y K 5 J V r 3 r 8 L l 8 n 6 J F Q a g f 4 M o 7 / O 8 f R p 4 C 7 p a P 5 / w N Q S w E C L Q A U A A I A C A D n o L 1 S N g / 2 I a Q A A A D 1 A A A A E g A A A A A A A A A A A A A A A A A A A A A A Q 2 9 u Z m l n L 1 B h Y 2 t h Z 2 U u e G 1 s U E s B A i 0 A F A A C A A g A 5 6 C 9 U g / K 6 a u k A A A A 6 Q A A A B M A A A A A A A A A A A A A A A A A 8 A A A A F t D b 2 5 0 Z W 5 0 X 1 R 5 c G V z X S 5 4 b W x Q S w E C L Q A U A A I A C A D n o L 1 S i Q L W o j 5 S A A D a V w E A E w A A A A A A A A A A A A A A A A D h A Q A A R m 9 y b X V s Y X M v U 2 V j d G l v b j E u b V B L B Q Y A A A A A A w A D A M I A A A B s V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5 A A A A A A A A O n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N I a D Z X Y 0 V 5 M l h U Y n h 5 V z B o a D l y b T l C R T F o Y V c 0 Q U F B Q U F B Q U F B Q U F B Q W J X Y 2 d w W H F l L 2 s y M n B K Z l B 3 Y l J j S V F s V V p Y T j B Z b V Z 1 W T J n Q U F B R U F B Q U F B Q U F B Q W J K Q T Z 0 b F M 5 K 1 U 2 Y k Y 2 R l Z o d k E 4 W E E x R W I y T j F i V 1 Z 1 Z E d G M G F X O X V B Q U F D Q U F B Q S I g L z 4 8 R W 5 0 c n k g V H l w Z T 0 i U m V s Y X R p b 2 5 z a G l w c y I g V m F s d W U 9 I n N B Q U F B Q U E 9 P S I g L z 4 8 R W 5 0 c n k g V H l w Z T 0 i S X N S Z W x h d G l v b n N o a X B E Z X R l Y 3 R p b 2 5 F b m F i b G V k I i B W Y W x 1 Z T 0 i c 0 Z h b H N l I i A v P j x F b n R y e S B U e X B l P S J S d W 5 C Y W N r Z 3 J v d W 5 k Q W 5 h b H l z a X M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R 1 F f U G F y c 2 V C a X R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R d W V y e U d y b 3 V w S U Q i I F Z h b H V l P S J z O W N h N T g 3 O D c t M m Q x M y 0 0 Z D k 3 L W J j N z I t N W I 0 O D Y x Z j Z i O W J k I i A v P j x F b n R y e S B U e X B l P S J B Z G R l Z F R v R G F 0 Y U 1 v Z G V s I i B W Y W x 1 Z T 0 i b D A i I C 8 + P E V u d H J 5 I F R 5 c G U 9 I k Z p b G x M Y X N 0 V X B k Y X R l Z C I g V m F s d W U 9 I m Q y M D I x L T A 1 L T M w V D A w O j A 2 O j Q z L j I y O T k x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c G 9 S b 2 9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U t M j h U M T k 6 M D U 6 M D M u N j U 1 M T E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R X 1 R C X 0 d v b G R l b k J p b m F y a W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I w N j c 2 Z C 0 5 Z T d h L T R k Z m U t Y j Z h N C 0 5 N 2 N m Y z F i N D V j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N C 0 x M V Q x O D o x M j o 0 M y 4 x O T U 5 N z A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1 F f V E J f R 2 9 s Z G V u Q m l u Y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R 2 9 s Z G V u Q m l u Y X J p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R 2 9 s Z G V u Q m l u Y X J p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d v b G R l b k J p b m F y a W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U Q l 9 H b 2 x k Z W 5 C a W 5 h c m l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d v b G R l b k J p b m F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U Q l 9 H b 2 x k Z W 5 C a W 5 h c m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d v b G R l b k J p b m F y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R 2 9 s Z G V u Q m l u Y X J p Z X M v Q X N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U Q l 9 H b 2 x k Z W 5 C a W 5 h c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R 2 9 s Z G V u X 1 N p e m V f M V 9 Q a X h l b H M 8 L 0 l 0 Z W 1 Q Y X R o P j w v S X R l b U x v Y 2 F 0 a W 9 u P j x T d G F i b G V F b n R y a W V z P j x F b n R y e S B U e X B l P S J R d W V y e U d y b 3 V w S U Q i I F Z h b H V l P S J z Y T U y M D Y 3 N m Q t O W U 3 Y S 0 0 Z G Z l L W I 2 Y T Q t O T d j Z m M x Y j Q 1 Y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E t M D Q t M T F U M T g 6 M T I 6 N D M u M j I 3 M j E 4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U V 9 U Q l 9 H b 2 x k Z W 5 f U 2 l 6 Z V 8 x X 1 B p e G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U Q l 9 H b 2 x k Z W 5 f U 2 l 6 Z V 8 x X 1 B p e G V s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d v b G R l b l 9 T a X p l X z F f U G l 4 Z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d v b G R l b l 9 T a X p l X z F f U G l 4 Z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C a W 5 h c m l l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U y M D Y 3 N m Q t O W U 3 Y S 0 0 Z G Z l L W I 2 Y T Q t O T d j Z m M x Y j Q 1 Y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J l Y 2 9 y Z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x V D E 4 O j E y O j Q z L j M w N T M z O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U V 9 U Q l 9 J b W F n Z U J p b m F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l t Y W d l Q m l u Y X J p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C a W 5 h c m l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C a W 5 h c m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C a W 5 h c m l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l t Y W d l Q m l u Y X J p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l t Y W d l Q m l u Y X J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U Q l 9 J b W F n Z U J p b m F y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C a W 5 h c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C a W 5 h c m l l c y 9 B c 1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l t Y W d l V W 5 k Z X J U Z X N 0 X 0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U X V l c n l H c m 9 1 c E l E I i B W Y W x 1 Z T 0 i c z l j Y T U 4 N z g 3 L T J k M T M t N G Q 5 N y 1 i Y z c y L T V i N D g 2 M W Y 2 Y j l i Z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T G F z d F V w Z G F 0 Z W Q i I F Z h b H V l P S J k M j A y M S 0 w N S 0 y O F Q x O T o w N T o y N i 4 x M D U z N z I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1 F f V E J f Q 2 9 1 b E F k a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N h N T g 3 O D c t M m Q x M y 0 0 Z D k 3 L W J j N z I t N W I 0 O D Y x Z j Z i O W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D A 6 M D c 6 M T A u N T g 3 O D g 4 M 1 o i I C 8 + P E V u d H J 5 I F R 5 c G U 9 I k Z p b G x D b 2 x 1 b W 5 U e X B l c y I g V m F s d W U 9 I n N C U V V G Q l F V R k J R V T 0 i I C 8 + P E V u d H J 5 I F R 5 c G U 9 I k Z p b G x D b 2 x 1 b W 5 O Y W 1 l c y I g V m F s d W U 9 I n N b J n F 1 b 3 Q 7 c i Z x d W 9 0 O y w m c X V v d D t n J n F 1 b 3 Q 7 L C Z x d W 9 0 O 2 I m c X V v d D s s J n F 1 b 3 Q 7 Y S Z x d W 9 0 O y w m c X V v d D t h Z G p f c i Z x d W 9 0 O y w m c X V v d D t h Z G p f Z y Z x d W 9 0 O y w m c X V v d D t h Z G p f Y i Z x d W 9 0 O y w m c X V v d D t h Z G p f Y S Z x d W 9 0 O 1 0 i I C 8 + P E V u d H J 5 I F R 5 c G U 9 I k Z p b G x U Y X J n Z X Q i I F Z h b H V l P S J z R 1 F f V E J f Q 2 9 1 b E F k a i I g L z 4 8 R W 5 0 c n k g V H l w Z T 0 i U X V l c n l J R C I g V m F s d W U 9 I n M z N j R h O D A 5 Y y 1 h M j c 0 L T Q 0 M D I t O T k 0 N C 0 4 Z D F i Z m R k O T l m Z G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F f V E J f Q 2 9 1 b E F k a i 9 B d X R v U m V t b 3 Z l Z E N v b H V t b n M x L n t y L D B 9 J n F 1 b 3 Q 7 L C Z x d W 9 0 O 1 N l Y 3 R p b 2 4 x L 0 d R X 1 R C X 0 N v d W x B Z G o v Q X V 0 b 1 J l b W 9 2 Z W R D b 2 x 1 b W 5 z M S 5 7 Z y w x f S Z x d W 9 0 O y w m c X V v d D t T Z W N 0 a W 9 u M S 9 H U V 9 U Q l 9 D b 3 V s Q W R q L 0 F 1 d G 9 S Z W 1 v d m V k Q 2 9 s d W 1 u c z E u e 2 I s M n 0 m c X V v d D s s J n F 1 b 3 Q 7 U 2 V j d G l v b j E v R 1 F f V E J f Q 2 9 1 b E F k a i 9 B d X R v U m V t b 3 Z l Z E N v b H V t b n M x L n t h L D N 9 J n F 1 b 3 Q 7 L C Z x d W 9 0 O 1 N l Y 3 R p b 2 4 x L 0 d R X 1 R C X 0 N v d W x B Z G o v Q X V 0 b 1 J l b W 9 2 Z W R D b 2 x 1 b W 5 z M S 5 7 Y W R q X 3 I s N H 0 m c X V v d D s s J n F 1 b 3 Q 7 U 2 V j d G l v b j E v R 1 F f V E J f Q 2 9 1 b E F k a i 9 B d X R v U m V t b 3 Z l Z E N v b H V t b n M x L n t h Z G p f Z y w 1 f S Z x d W 9 0 O y w m c X V v d D t T Z W N 0 a W 9 u M S 9 H U V 9 U Q l 9 D b 3 V s Q W R q L 0 F 1 d G 9 S Z W 1 v d m V k Q 2 9 s d W 1 u c z E u e 2 F k a l 9 i L D Z 9 J n F 1 b 3 Q 7 L C Z x d W 9 0 O 1 N l Y 3 R p b 2 4 x L 0 d R X 1 R C X 0 N v d W x B Z G o v Q X V 0 b 1 J l b W 9 2 Z W R D b 2 x 1 b W 5 z M S 5 7 Y W R q X 2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1 F f V E J f Q 2 9 1 b E F k a i 9 B d X R v U m V t b 3 Z l Z E N v b H V t b n M x L n t y L D B 9 J n F 1 b 3 Q 7 L C Z x d W 9 0 O 1 N l Y 3 R p b 2 4 x L 0 d R X 1 R C X 0 N v d W x B Z G o v Q X V 0 b 1 J l b W 9 2 Z W R D b 2 x 1 b W 5 z M S 5 7 Z y w x f S Z x d W 9 0 O y w m c X V v d D t T Z W N 0 a W 9 u M S 9 H U V 9 U Q l 9 D b 3 V s Q W R q L 0 F 1 d G 9 S Z W 1 v d m V k Q 2 9 s d W 1 u c z E u e 2 I s M n 0 m c X V v d D s s J n F 1 b 3 Q 7 U 2 V j d G l v b j E v R 1 F f V E J f Q 2 9 1 b E F k a i 9 B d X R v U m V t b 3 Z l Z E N v b H V t b n M x L n t h L D N 9 J n F 1 b 3 Q 7 L C Z x d W 9 0 O 1 N l Y 3 R p b 2 4 x L 0 d R X 1 R C X 0 N v d W x B Z G o v Q X V 0 b 1 J l b W 9 2 Z W R D b 2 x 1 b W 5 z M S 5 7 Y W R q X 3 I s N H 0 m c X V v d D s s J n F 1 b 3 Q 7 U 2 V j d G l v b j E v R 1 F f V E J f Q 2 9 1 b E F k a i 9 B d X R v U m V t b 3 Z l Z E N v b H V t b n M x L n t h Z G p f Z y w 1 f S Z x d W 9 0 O y w m c X V v d D t T Z W N 0 a W 9 u M S 9 H U V 9 U Q l 9 D b 3 V s Q W R q L 0 F 1 d G 9 S Z W 1 v d m V k Q 2 9 s d W 1 u c z E u e 2 F k a l 9 i L D Z 9 J n F 1 b 3 Q 7 L C Z x d W 9 0 O 1 N l Y 3 R p b 2 4 x L 0 d R X 1 R C X 0 N v d W x B Z G o v Q X V 0 b 1 J l b W 9 2 Z W R D b 2 x 1 b W 5 z M S 5 7 Y W R q X 2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R X 1 R C X 0 N v d W x B Z G o v Y m l 0 b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1 b E F k a i 9 k b 2 5 0 U m V s Y X R l R G l h Z 2 9 u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N h N T g 3 O D c t M m Q x M y 0 0 Z D k 3 L W J j N z I t N W I 0 O D Y x Z j Z i O W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1 L T M w V D A w O j A 2 O j Q z L j M w M z E x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V 9 D b 3 V s Q W R q L 0 F 1 d G 9 S Z W 1 v d m V k Q 2 9 s d W 1 u c z E u e 3 I s M H 0 m c X V v d D s s J n F 1 b 3 Q 7 U 2 V j d G l v b j E v R 1 F f Q 2 9 1 b E F k a i 9 B d X R v U m V t b 3 Z l Z E N v b H V t b n M x L n t n L D F 9 J n F 1 b 3 Q 7 L C Z x d W 9 0 O 1 N l Y 3 R p b 2 4 x L 0 d R X 0 N v d W x B Z G o v Q X V 0 b 1 J l b W 9 2 Z W R D b 2 x 1 b W 5 z M S 5 7 Y i w y f S Z x d W 9 0 O y w m c X V v d D t T Z W N 0 a W 9 u M S 9 H U V 9 D b 3 V s Q W R q L 0 F 1 d G 9 S Z W 1 v d m V k Q 2 9 s d W 1 u c z E u e 2 E s M 3 0 m c X V v d D s s J n F 1 b 3 Q 7 U 2 V j d G l v b j E v R 1 F f Q 2 9 1 b E F k a i 9 B d X R v U m V t b 3 Z l Z E N v b H V t b n M x L n t h Z G p f c i w 0 f S Z x d W 9 0 O y w m c X V v d D t T Z W N 0 a W 9 u M S 9 H U V 9 D b 3 V s Q W R q L 0 F 1 d G 9 S Z W 1 v d m V k Q 2 9 s d W 1 u c z E u e 2 F k a l 9 n L D V 9 J n F 1 b 3 Q 7 L C Z x d W 9 0 O 1 N l Y 3 R p b 2 4 x L 0 d R X 0 N v d W x B Z G o v Q X V 0 b 1 J l b W 9 2 Z W R D b 2 x 1 b W 5 z M S 5 7 Y W R q X 2 I s N n 0 m c X V v d D s s J n F 1 b 3 Q 7 U 2 V j d G l v b j E v R 1 F f Q 2 9 1 b E F k a i 9 B d X R v U m V t b 3 Z l Z E N v b H V t b n M x L n t h Z G p f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U V 9 D b 3 V s Q W R q L 0 F 1 d G 9 S Z W 1 v d m V k Q 2 9 s d W 1 u c z E u e 3 I s M H 0 m c X V v d D s s J n F 1 b 3 Q 7 U 2 V j d G l v b j E v R 1 F f Q 2 9 1 b E F k a i 9 B d X R v U m V t b 3 Z l Z E N v b H V t b n M x L n t n L D F 9 J n F 1 b 3 Q 7 L C Z x d W 9 0 O 1 N l Y 3 R p b 2 4 x L 0 d R X 0 N v d W x B Z G o v Q X V 0 b 1 J l b W 9 2 Z W R D b 2 x 1 b W 5 z M S 5 7 Y i w y f S Z x d W 9 0 O y w m c X V v d D t T Z W N 0 a W 9 u M S 9 H U V 9 D b 3 V s Q W R q L 0 F 1 d G 9 S Z W 1 v d m V k Q 2 9 s d W 1 u c z E u e 2 E s M 3 0 m c X V v d D s s J n F 1 b 3 Q 7 U 2 V j d G l v b j E v R 1 F f Q 2 9 1 b E F k a i 9 B d X R v U m V t b 3 Z l Z E N v b H V t b n M x L n t h Z G p f c i w 0 f S Z x d W 9 0 O y w m c X V v d D t T Z W N 0 a W 9 u M S 9 H U V 9 D b 3 V s Q W R q L 0 F 1 d G 9 S Z W 1 v d m V k Q 2 9 s d W 1 u c z E u e 2 F k a l 9 n L D V 9 J n F 1 b 3 Q 7 L C Z x d W 9 0 O 1 N l Y 3 R p b 2 4 x L 0 d R X 0 N v d W x B Z G o v Q X V 0 b 1 J l b W 9 2 Z W R D b 2 x 1 b W 5 z M S 5 7 Y W R q X 2 I s N n 0 m c X V v d D s s J n F 1 b 3 Q 7 U 2 V j d G l v b j E v R 1 F f Q 2 9 1 b E F k a i 9 B d X R v U m V t b 3 Z l Z E N v b H V t b n M x L n t h Z G p f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F f V E J f Q 2 9 1 b E F k a i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U G F y c 2 V C a X R t Y X B f U m V j b 3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j d U M j E 6 M z Y 6 M D Y u M D Y 2 N j I w O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z Z U J p d G 1 h c F 9 S Z W N v c m Q v Q X V 0 b 1 J l b W 9 2 Z W R D b 2 x 1 b W 5 z M S 5 7 T m F t Z S w w f S Z x d W 9 0 O y w m c X V v d D t T Z W N 0 a W 9 u M S 9 Q Y X J z Z U J p d G 1 h c F 9 S Z W N v c m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y c 2 V C a X R t Y X B f U m V j b 3 J k L 0 F 1 d G 9 S Z W 1 v d m V k Q 2 9 s d W 1 u c z E u e 0 5 h b W U s M H 0 m c X V v d D s s J n F 1 b 3 Q 7 U 2 V j d G l v b j E v U G F y c 2 V C a X R t Y X B f U m V j b 3 J k L 0 F 1 d G 9 S Z W 1 v d m V k Q 2 9 s d W 1 u c z E u e 1 Z h b H V l L D F 9 J n F 1 b 3 Q 7 X S w m c X V v d D t S Z W x h d G l v b n N o a X B J b m Z v J n F 1 b 3 Q 7 O l t d f S I g L z 4 8 R W 5 0 c n k g V H l w Z T 0 i U X V l c n l H c m 9 1 c E l E I i B W Y W x 1 Z T 0 i c 2 I 2 M 2 E 5 M D Z j L W J k N T Q t N G V m O S 0 5 Y j E 3 L W E x N T U 4 N m Y w M 2 M 1 Y y I g L z 4 8 R W 5 0 c n k g V H l w Z T 0 i U m V j b 3 Z l c n l U Y X J n Z X R T a G V l d C I g V m F s d W U 9 I n N Q Y X J z Z U J p d G 1 h c F 9 S Z W N v c m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1 F f R G 9 j X 1 B h c n N l Q m l 0 b W F w X 1 J l Y 2 9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U G F y c 2 V C a X R t Y X B f U m V j b 3 J k L 1 B h c n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R v Y 1 9 Q Y X J z Z U J p d G 1 h c F 9 Q a X h l b E F y c m F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y N 1 Q y M T o z M T o x O S 4 z M D M w N z U 3 W i I g L z 4 8 R W 5 0 c n k g V H l w Z T 0 i R m l s b F N 0 Y X R 1 c y I g V m F s d W U 9 I n N D b 2 1 w b G V 0 Z S I g L z 4 8 R W 5 0 c n k g V H l w Z T 0 i U X V l c n l H c m 9 1 c E l E I i B W Y W x 1 Z T 0 i c 2 I 2 M 2 E 5 M D Z j L W J k N T Q t N G V m O S 0 5 Y j E 3 L W E x N T U 4 N m Y w M 2 M 1 Y y I g L z 4 8 L 1 N 0 Y W J s Z U V u d H J p Z X M + P C 9 J d G V t P j x J d G V t P j x J d G V t T G 9 j Y X R p b 2 4 + P E l 0 Z W 1 U e X B l P k Z v c m 1 1 b G E 8 L 0 l 0 Z W 1 U e X B l P j x J d G V t U G F 0 a D 5 T Z W N 0 a W 9 u M S 9 H U V 9 E b 2 N f U G F y c 2 V C a X R t Y X B f U G l 4 Z W x B c n J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U G F y c 2 V C a X R t Y X B f U G l 4 Z W x B c n J h e S 9 Q Y X J z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U G F y c 2 V C a X R t Y X B f U G l 4 Z W x B c n J h e S 9 Q a X h l b E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N h b X B s Z U l u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j d U M T k 6 M T Q 6 M z U u M D M 1 M D Q w M F o i I C 8 + P E V u d H J 5 I F R 5 c G U 9 I k Z p b G x T d G F 0 d X M i I F Z h b H V l P S J z Q 2 9 t c G x l d G U i I C 8 + P E V u d H J 5 I F R 5 c G U 9 I l F 1 Z X J 5 R 3 J v d X B J R C I g V m F s d W U 9 I n N i N j N h O T A 2 Y y 1 i Z D U 0 L T R l Z j k t O W I x N y 1 h M T U 1 O D Z m M D N j N W M i I C 8 + P C 9 T d G F i b G V F b n R y a W V z P j w v S X R l b T 4 8 S X R l b T 4 8 S X R l b U x v Y 2 F 0 a W 9 u P j x J d G V t V H l w Z T 5 G b 3 J t d W x h P C 9 J d G V t V H l w Z T 4 8 S X R l b V B h d G g + U 2 V j d G l v b j E v R 1 F f R G 9 j X 1 N h b X B s Z U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R v Y 1 9 T Y W 1 w b G V J b n B 1 d C 9 D b 2 1 w c m V z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N h b X B s Z U l u c H V 0 L 0 V u Y 2 9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U 2 F t c G x l S W 5 w d X Q v Q X N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N h b X B s Z U l u c H V 0 L 0 R l Y 2 9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U 2 F t c G x l S W 5 w d X Q v R G V j b 2 1 w c m V z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N h b X B s Z U l u c H V 0 L 1 B h c n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R v Y 1 9 D b 3 V s Q W R q X 0 5 v R G l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1 L T I 3 V D I w O j U 2 O j E z L j E 4 N T Q 4 M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I 2 M 2 E 5 M D Z j L W J k N T Q t N G V m O S 0 5 Y j E 3 L W E x N T U 4 N m Y w M 2 M 1 Y y I g L z 4 8 L 1 N 0 Y W J s Z U V u d H J p Z X M + P C 9 J d G V t P j x J d G V t P j x J d G V t T G 9 j Y X R p b 2 4 + P E l 0 Z W 1 U e X B l P k Z v c m 1 1 b G E 8 L 0 l 0 Z W 1 U e X B l P j x J d G V t U G F 0 a D 5 T Z W N 0 a W 9 u M S 9 H U V 9 E b 2 N f Q 2 9 1 b E F k a l 9 O b 0 R p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R v Y 1 9 D b 3 V s Q W R q X 0 5 v R G l h Z 3 M v Q W R q Y W N l b m N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E b 2 N f Q 2 9 1 b E F k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N S 0 y N 1 Q y M T o z N T o 1 N i 4 2 M T I 1 O D Y 0 W i I g L z 4 8 R W 5 0 c n k g V H l w Z T 0 i Q W R k Z W R U b 0 R h d G F N b 2 R l b C I g V m F s d W U 9 I m w w I i A v P j x F b n R y e S B U e X B l P S J R d W V y e U d y b 3 V w S U Q i I F Z h b H V l P S J z Y j Y z Y T k w N m M t Y m Q 1 N C 0 0 Z W Y 5 L T l i M T c t Y T E 1 N T g 2 Z j A z Y z V j I i A v P j w v U 3 R h Y m x l R W 5 0 c m l l c z 4 8 L 0 l 0 Z W 0 + P E l 0 Z W 0 + P E l 0 Z W 1 M b 2 N h d G l v b j 4 8 S X R l b V R 5 c G U + R m 9 y b X V s Y T w v S X R l b V R 5 c G U + P E l 0 Z W 1 Q Y X R o P l N l Y 3 R p b 2 4 x L 0 d R X 0 R v Y 1 9 D b 3 V s Q W R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R v Y 1 9 D b 3 V s Q W R q L 0 F k a m F j Z W 5 j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B h c n N l Q m l 0 b W F w X 0 R l Y 2 9 k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j d U M j E 6 N T c 6 N D A u M z Y 5 N D g z O V o i I C 8 + P E V u d H J 5 I F R 5 c G U 9 I k Z p b G x D b 2 x 1 b W 5 U e X B l c y I g V m F s d W U 9 I n N C U V V G Q l F V R i I g L z 4 8 R W 5 0 c n k g V H l w Z T 0 i R m l s b E N v b H V t b k 5 h b W V z I i B W Y W x 1 Z T 0 i c 1 s m c X V v d D t S b 3 c g S W 5 k Z X g m c X V v d D s s J n F 1 b 3 Q 7 Q 2 9 s d W 1 u I E l u Z G V 4 J n F 1 b 3 Q 7 L C Z x d W 9 0 O 0 J s d W U m c X V v d D s s J n F 1 b 3 Q 7 R 3 J l Z W 4 m c X V v d D s s J n F 1 b 3 Q 7 U m V k J n F 1 b 3 Q 7 L C Z x d W 9 0 O 0 F s c G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F f R G 9 j X 1 B h c n N l Q m l 0 b W F w X 0 R l Y 2 9 k Z S 9 B d X R v U m V t b 3 Z l Z E N v b H V t b n M x L n t S b 3 c g S W 5 k Z X g s M H 0 m c X V v d D s s J n F 1 b 3 Q 7 U 2 V j d G l v b j E v R 1 F f R G 9 j X 1 B h c n N l Q m l 0 b W F w X 0 R l Y 2 9 k Z S 9 B d X R v U m V t b 3 Z l Z E N v b H V t b n M x L n t D b 2 x 1 b W 4 g S W 5 k Z X g s M X 0 m c X V v d D s s J n F 1 b 3 Q 7 U 2 V j d G l v b j E v R 1 F f R G 9 j X 1 B h c n N l Q m l 0 b W F w X 0 R l Y 2 9 k Z S 9 B d X R v U m V t b 3 Z l Z E N v b H V t b n M x L n t C b H V l L D J 9 J n F 1 b 3 Q 7 L C Z x d W 9 0 O 1 N l Y 3 R p b 2 4 x L 0 d R X 0 R v Y 1 9 Q Y X J z Z U J p d G 1 h c F 9 E Z W N v Z G U v Q X V 0 b 1 J l b W 9 2 Z W R D b 2 x 1 b W 5 z M S 5 7 R 3 J l Z W 4 s M 3 0 m c X V v d D s s J n F 1 b 3 Q 7 U 2 V j d G l v b j E v R 1 F f R G 9 j X 1 B h c n N l Q m l 0 b W F w X 0 R l Y 2 9 k Z S 9 B d X R v U m V t b 3 Z l Z E N v b H V t b n M x L n t S Z W Q s N H 0 m c X V v d D s s J n F 1 b 3 Q 7 U 2 V j d G l v b j E v R 1 F f R G 9 j X 1 B h c n N l Q m l 0 b W F w X 0 R l Y 2 9 k Z S 9 B d X R v U m V t b 3 Z l Z E N v b H V t b n M x L n t B b H B o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U V 9 E b 2 N f U G F y c 2 V C a X R t Y X B f R G V j b 2 R l L 0 F 1 d G 9 S Z W 1 v d m V k Q 2 9 s d W 1 u c z E u e 1 J v d y B J b m R l e C w w f S Z x d W 9 0 O y w m c X V v d D t T Z W N 0 a W 9 u M S 9 H U V 9 E b 2 N f U G F y c 2 V C a X R t Y X B f R G V j b 2 R l L 0 F 1 d G 9 S Z W 1 v d m V k Q 2 9 s d W 1 u c z E u e 0 N v b H V t b i B J b m R l e C w x f S Z x d W 9 0 O y w m c X V v d D t T Z W N 0 a W 9 u M S 9 H U V 9 E b 2 N f U G F y c 2 V C a X R t Y X B f R G V j b 2 R l L 0 F 1 d G 9 S Z W 1 v d m V k Q 2 9 s d W 1 u c z E u e 0 J s d W U s M n 0 m c X V v d D s s J n F 1 b 3 Q 7 U 2 V j d G l v b j E v R 1 F f R G 9 j X 1 B h c n N l Q m l 0 b W F w X 0 R l Y 2 9 k Z S 9 B d X R v U m V t b 3 Z l Z E N v b H V t b n M x L n t H c m V l b i w z f S Z x d W 9 0 O y w m c X V v d D t T Z W N 0 a W 9 u M S 9 H U V 9 E b 2 N f U G F y c 2 V C a X R t Y X B f R G V j b 2 R l L 0 F 1 d G 9 S Z W 1 v d m V k Q 2 9 s d W 1 u c z E u e 1 J l Z C w 0 f S Z x d W 9 0 O y w m c X V v d D t T Z W N 0 a W 9 u M S 9 H U V 9 E b 2 N f U G F y c 2 V C a X R t Y X B f R G V j b 2 R l L 0 F 1 d G 9 S Z W 1 v d m V k Q 2 9 s d W 1 u c z E u e 0 F s c G h h L D V 9 J n F 1 b 3 Q 7 X S w m c X V v d D t S Z W x h d G l v b n N o a X B J b m Z v J n F 1 b 3 Q 7 O l t d f S I g L z 4 8 R W 5 0 c n k g V H l w Z T 0 i U X V l c n l H c m 9 1 c E l E I i B W Y W x 1 Z T 0 i c 2 I 2 M 2 E 5 M D Z j L W J k N T Q t N G V m O S 0 5 Y j E 3 L W E x N T U 4 N m Y w M 2 M 1 Y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H U V 9 E b 2 N f U G F y c 2 V C a X R t Y X B f R G V j b 2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U V 9 E b 2 N f U G F y c 2 V C a X R t Y X B f R G V j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R v Y 1 9 Q Y X J z Z U J p d G 1 h c F 9 E Z W N v Z G U v U G F y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B h c n N l Q m l 0 b W F w X 0 R l Y 2 9 k Z S 9 Q a X h l b E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B h c n N l Q m l 0 b W F w X 0 R l Y 2 9 k Z S 9 E Z W N v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j X 1 B h c n N l Q m l 0 b W F w X 0 R l Y 2 9 k Z S 9 F e H B h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L 0 d R X 1 B h c n N l Q m l 0 b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i 9 H U V 9 D b 3 V s Q W R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S W 1 h Z 2 V V b m R l c l R l c 3 R f R 2 9 s Z G V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I w N j c 2 Z C 0 5 Z T d h L T R k Z m U t Y j Z h N C 0 5 N 2 N m Y z F i N D V j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1 L T I 4 V D E 2 O j A x O j Q 2 L j k 2 O T g 3 N z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U V 9 U Q l 9 J b W F n Z V V u Z G V y V G V z d F 9 H b 2 x k Z W 4 v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R C X 0 l t Y W d l V W 5 k Z X J U Z X N 0 X 0 d v b G R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U Q l 9 J b W F n Z V V u Z G V y V G V z d F 9 H b 2 x k Z W 4 v U G F y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U G F y c 2 V H b 2 x k Z W 5 U U 1 Y 8 L 0 l 0 Z W 1 Q Y X R o P j w v S X R l b U x v Y 2 F 0 a W 9 u P j x T d G F i b G V F b n R y a W V z P j x F b n R y e S B U e X B l P S J R d W V y e U d y b 3 V w S U Q i I F Z h b H V l P S J z Y T U y M D Y 3 N m Q t O W U 3 Y S 0 0 Z G Z l L W I 2 Y T Q t O T d j Z m M x Y j Q 1 Y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S 0 w N S 0 y O F Q x N T o 1 O D o x N S 4 1 M T c 4 O T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U V 9 U Q l 9 Q Y X J z Z U d v b G R l b l R T V i 9 Q Y X J z Z V J n Y k F s c G h h V F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R G 9 u d F J l b G F 0 Z U R p Y W d v b m F s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M b 2 d p Y 2 F s I i A v P j x F b n R y e S B U e X B l P S J C d W Z m Z X J O Z X h 0 U m V m c m V z a C I g V m F s d W U 9 I m w x I i A v P j x F b n R y e S B U e X B l P S J R d W V y e U d y b 3 V w S U Q i I F Z h b H V l P S J z O W N h N T g 3 O D c t M m Q x M y 0 0 Z D k 3 L W J j N z I t N W I 0 O D Y x Z j Z i O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y O F Q x N j o x N T o z N C 4 0 N D M w M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U V 9 U Q l 9 J b W F n Z V V u Z G V y V G V z d F 9 C a W 5 h c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1 M j A 2 N z Z k L T l l N 2 E t N G R m Z S 1 i N m E 0 L T k 3 Y 2 Z j M W I 0 N W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0 L T E 1 V D E 4 O j U x O j A w L j c 1 N z U y N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U V 9 U Q l 9 J b W F n Z V V u Z G V y V G V z d F 9 C a W 5 h c n k v Q m l u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M 5 Y 2 E 1 O D c 4 N y 0 y Z D E z L T R k O T c t Y m M 3 M i 0 1 Y j Q 4 N j F m N m I 5 Y m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E t M D U t M z B U M D A 6 M D Y 6 N D M u M z Y z N j I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1 F f Q 2 9 1 b E F k a l 9 T a G 9 3 Y 2 F z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N h N T g 3 O D c t M m Q x M y 0 0 Z D k 3 L W J j N z I t N W I 0 O D Y x Z j Z i O W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1 L T M w V D A w O j A 2 O j Q z L j Q 0 N D Y 2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V 9 D b 3 V s Q W R q L 0 F 1 d G 9 S Z W 1 v d m V k Q 2 9 s d W 1 u c z E u e 3 I s M H 0 m c X V v d D s s J n F 1 b 3 Q 7 U 2 V j d G l v b j E v R 1 F f Q 2 9 1 b E F k a i 9 B d X R v U m V t b 3 Z l Z E N v b H V t b n M x L n t n L D F 9 J n F 1 b 3 Q 7 L C Z x d W 9 0 O 1 N l Y 3 R p b 2 4 x L 0 d R X 0 N v d W x B Z G o v Q X V 0 b 1 J l b W 9 2 Z W R D b 2 x 1 b W 5 z M S 5 7 Y i w y f S Z x d W 9 0 O y w m c X V v d D t T Z W N 0 a W 9 u M S 9 H U V 9 D b 3 V s Q W R q L 0 F 1 d G 9 S Z W 1 v d m V k Q 2 9 s d W 1 u c z E u e 2 E s M 3 0 m c X V v d D s s J n F 1 b 3 Q 7 U 2 V j d G l v b j E v R 1 F f Q 2 9 1 b E F k a i 9 B d X R v U m V t b 3 Z l Z E N v b H V t b n M x L n t h Z G p f c i w 0 f S Z x d W 9 0 O y w m c X V v d D t T Z W N 0 a W 9 u M S 9 H U V 9 D b 3 V s Q W R q L 0 F 1 d G 9 S Z W 1 v d m V k Q 2 9 s d W 1 u c z E u e 2 F k a l 9 n L D V 9 J n F 1 b 3 Q 7 L C Z x d W 9 0 O 1 N l Y 3 R p b 2 4 x L 0 d R X 0 N v d W x B Z G o v Q X V 0 b 1 J l b W 9 2 Z W R D b 2 x 1 b W 5 z M S 5 7 Y W R q X 2 I s N n 0 m c X V v d D s s J n F 1 b 3 Q 7 U 2 V j d G l v b j E v R 1 F f Q 2 9 1 b E F k a i 9 B d X R v U m V t b 3 Z l Z E N v b H V t b n M x L n t h Z G p f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U V 9 D b 3 V s Q W R q L 0 F 1 d G 9 S Z W 1 v d m V k Q 2 9 s d W 1 u c z E u e 3 I s M H 0 m c X V v d D s s J n F 1 b 3 Q 7 U 2 V j d G l v b j E v R 1 F f Q 2 9 1 b E F k a i 9 B d X R v U m V t b 3 Z l Z E N v b H V t b n M x L n t n L D F 9 J n F 1 b 3 Q 7 L C Z x d W 9 0 O 1 N l Y 3 R p b 2 4 x L 0 d R X 0 N v d W x B Z G o v Q X V 0 b 1 J l b W 9 2 Z W R D b 2 x 1 b W 5 z M S 5 7 Y i w y f S Z x d W 9 0 O y w m c X V v d D t T Z W N 0 a W 9 u M S 9 H U V 9 D b 3 V s Q W R q L 0 F 1 d G 9 S Z W 1 v d m V k Q 2 9 s d W 1 u c z E u e 2 E s M 3 0 m c X V v d D s s J n F 1 b 3 Q 7 U 2 V j d G l v b j E v R 1 F f Q 2 9 1 b E F k a i 9 B d X R v U m V t b 3 Z l Z E N v b H V t b n M x L n t h Z G p f c i w 0 f S Z x d W 9 0 O y w m c X V v d D t T Z W N 0 a W 9 u M S 9 H U V 9 D b 3 V s Q W R q L 0 F 1 d G 9 S Z W 1 v d m V k Q 2 9 s d W 1 u c z E u e 2 F k a l 9 n L D V 9 J n F 1 b 3 Q 7 L C Z x d W 9 0 O 1 N l Y 3 R p b 2 4 x L 0 d R X 0 N v d W x B Z G o v Q X V 0 b 1 J l b W 9 2 Z W R D b 2 x 1 b W 5 z M S 5 7 Y W R q X 2 I s N n 0 m c X V v d D s s J n F 1 b 3 Q 7 U 2 V j d G l v b j E v R 1 F f Q 2 9 1 b E F k a i 9 B d X R v U m V t b 3 Z l Z E N v b H V t b n M x L n t h Z G p f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F f U G F y c 2 V C a X R t Y X B f U 2 h v d 2 N h c 2 U v Y m l 0 b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l l U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R X T 1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S U 5 U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J T l Q 2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x P T k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M T 0 5 H T E 9 O R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V J T l Q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V J T l Q 2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V M T 0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V U x P T k d M T 0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V 0 9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X 1 J H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X 1 J M R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C S V 9 S T E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k l f Q k l U R k l F T E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k l f S l B F R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X 1 B O R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X 0 F M U E h B Q k l U R k l F T E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k l f Q 0 1 Z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X 0 N N W U t S T E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k l f Q 0 1 Z S 1 J M R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C S V R N Q V B G S U x F S E V B R E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k l U T U F Q Q 0 9 S R U h F Q U R F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V E 1 B U E l O R k 9 I R U F E R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C S V R N Q V B W N E h F Q U R F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J V E 1 B U F Y 1 S E V B R E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0 l F W F l a V F J J U E x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0 l F W F l a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R l h Q V D J E T 1 Q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J H Q l F V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S R 0 J U U k l Q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B b G x I Z W F k Z X J T a X p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J l Y W R G a W x l S G V h Z G V y Q W 5 k T m V 4 d E h l Y W R l c l N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G a W x l S G V h Z G V y Q W 5 k T m V 4 d E h l Y W R l c l N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V b m J 1 Z m Z l c m V k R m l s Z U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N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S Z W F k S W 1 h Z 2 V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S Z W F k V W 5 0 a W x Q a X h l b E F y c m F 5 U 3 R h c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n V m Z m V y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U m V h Z E J v d G h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Z p b G V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J b W F n Z U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d p Z H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S G V p Z 2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S X N C b 3 R 0 b 2 1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l z V G 9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p d H N Q Z X J Q a X h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J 5 d G V z U G V y U G l 4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O Y k 9 m U G l 4 Z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U G l 4 Z W x B c n J h e U 9 m Z n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N v b X B y Z X N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U G l 4 Z W x B c n J h e V N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I Y X N B b H B o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5 i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5 i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1 h e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1 h e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N v b n Z l c n N p b 2 5 C d W 5 k b G U u U k d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2 9 u d m V y c 2 l v b k J 1 b m R s Z S 5 S Z 2 J B b H B o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J H Q i 5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U m d i Q W x w a G E u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N v b n Z l c n N p b 2 5 C d W 5 k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C a X R G a W V s Z H N E b 2 5 0 T W F 0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U m V j b 3 J k R n J v b U N v b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J l Y 2 9 y Z E Z y b 2 1 D b 2 x v d X I u U m V j b 3 J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V y c m 9 y T W V z c 2 F n Z S 5 D b 2 1 w c m V z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V y c m 9 y T W V z c 2 F n Z S 5 C a X R z U G V y U G l 4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Q a X h l b E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U m V h Z F B p e G V s Q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Q a X h l b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1 J v d 0 l u Z G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D b 2 x J b m R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U G F y c 2 V C a X R t Y X B f U 2 h v d 2 N h c 2 U v Q W x s U m 9 3 S W 5 k a W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0 F s b E N v b E l u Z G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B b G x Q a X h l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B c 1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Y m l 0 b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k b 2 5 0 U m V s Y X R l R G l h Z 2 9 u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E b 2 5 0 U m V s Y X R l R G l h Z 2 9 u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Q Y X J z Z W R C a X R t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1 J M R W 5 j b 2 R l Z C 5 V b m J 1 Z m Z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S T E V u Y 2 9 k Z W Q u V W 5 i d W Z m Z X J l Z C 5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S T E V u Y 2 9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1 J M R W 5 j b 2 R l Z C 5 U Y W J s Z V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3 5 B T E w l M j B U T 1 A l M j B O R U l H S E J P V V J T f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R 3 J v d X B l Z F N j Y W 5 s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x s U 2 N h b m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b G l n b m V k T W l k Q W 5 k V G 9 w U 2 N h b m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Z G R l Z F R o a X N T Y 2 F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R k Z W R O Z X h 0 U 2 N h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F k Z G V k S m 9 p b m V k V G 9 w Q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R k Z W R U b 3 B M Z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Z G R l Z F R v c F J p Z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F k Z G V k V G 9 w Q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R k Z W R B b G x U b 3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L Z X B 0 Q W x s V G 9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R X h w Y W 5 k Z W R B b G x U b 3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G a W x 0 Z X J l Z F N h b W V D b 2 x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F e H R y Y W N 0 T 3 J k Z X J l Z F J l b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R X h 0 c m F j d G V k T 3 J k Z X J l Z F R v c E 5 l a W d o Y m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F s b F R v c E 5 l a W d o Y m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3 5 S S U d I V C U y M E 5 F S U d I Q k 9 V U l N +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L Z X B 0 U m 9 3 Q W 5 k Q 2 9 s b 3 V y R n J v b V J M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R 3 J v d X B l Z F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Z G R l Z F N l Z 2 1 l b n R z Q X N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Z G R l Z E N v b n N l Y 3 V 0 a X Z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R k Z W R P c m R l c m V k Q 2 9 u c 2 V j d X R p d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G a W x 0 Z X J l Z E V t c H R 5 T 3 J k Z X J l Z E N v b n N l Y 3 V 0 a X Z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S 2 V w d E 9 y Z G V y Z W R D b 2 5 z Z W N 1 d G l 2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V 4 c G F u Z G V k T 3 J k Z X J l Z E N v b n N l Y 3 V 0 a X Z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U H V y Z 2 V k R H V w b G l j Y X R l U m l n a H R O Z W l n a G J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S a W d o d E 5 l a W d o Y m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3 5 B T E w l M j B V T k l R V U U l M j B S R U x B V E l P T l N +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D b 2 1 i a W 5 l Z E F s b E 9 y Z G V y Z W R S Z W x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1 B 1 c m d l Z E R 1 c G x p Y 2 F 0 Z U 9 y Z G V y Z W R S Z W x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F s b F V u a X F 1 Z V J l b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f k F M T C U y M E F E S k F D R U 5 D S U V T f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R k Z W R B Z G p h Y 2 V u Y 2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S 2 V w d E F k a m F j Z W 5 j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F e H B h b m R l Z E F k a m F j Z W 5 j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b G x B Z G p h Y 2 V u Y 2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f k Z P U k 1 B V F R F R C U y M E 9 V V F B V V H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N v b H V t b l J l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N v b H V t b k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S Z W N v c m R G c m 9 t Q 2 9 s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S Z W N v c m R G c m 9 t Q 2 9 s b 3 V y L l J l Y 2 9 y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Z p Z W x k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N v b H V t b k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Z G p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Q W R k Z W R E Z W N v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B Z G R l Z E F k a k R l Y 2 9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t l c H R E Z W N v Z G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R X h w Y W 5 k Z W R E Z W N v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Q 2 9 1 b E F k a l 9 T a G 9 3 Y 2 F z Z S 9 F e H B h b m R l Z E F k a k R l Y 2 9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1 J l b m F t Z W R D b 2 x 1 b W 5 z U G V y Q 2 9 1 b E F k a k F Q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U m V v c m R l c m V k Q 2 9 s d W 1 u c 1 B l c k N v d W x B Z G p B U E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D b 3 V s Q W R q X 1 N o b 3 d j Y X N l L 0 Z v c m 1 h d H R l Z E 9 1 d H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f l N U Q V J U J T I w T 0 Y l M j B G V U 5 D V E l P T n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+ U 1 R B U l Q l M j B P R i U y M E Z V T k N U S U 9 O f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1 B h c n N l Q m l 0 b W F w X 1 N o b 3 d j Y X N l L 3 5 Q Q V J B T U V U R V J T f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f l B B U k F N R V R F U l N +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2 E 1 O D c 4 N y 0 y Z D E z L T R k O T c t Y m M 3 M i 0 1 Y j Q 4 N j F m N m I 5 Y m Q i I C 8 + P E V u d H J 5 I F R 5 c G U 9 I l J l Y 2 9 2 Z X J 5 V G F y Z 2 V 0 U 2 h l Z X Q i I F Z h b H V l P S J z Q 2 9 t c G F y Z W Q g d 2 l 0 a C B H b 2 x k Z W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R X 1 R C X 0 N v b X B h c m V U Y W J s Z X M v Q X V 0 b 1 J l b W 9 2 Z W R D b 2 x 1 b W 5 z M S 5 7 U 2 F t Z T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1 F f V E J f Q 2 9 t c G F y Z V R h Y m x l c y 9 B d X R v U m V t b 3 Z l Z E N v b H V t b n M x L n t T Y W 1 l P y w w f S Z x d W 9 0 O 1 0 s J n F 1 b 3 Q 7 U m V s Y X R p b 2 5 z a G l w S W 5 m b y Z x d W 9 0 O z p b X X 0 i I C 8 + P E V u d H J 5 I F R 5 c G U 9 I k Z p b G x U Y X J n Z X Q i I F Z h b H V l P S J z R 1 F f V E J f Q 2 9 t c G F y Z V R h Y m x l c y I g L z 4 8 R W 5 0 c n k g V H l w Z T 0 i U X V l c n l J R C I g V m F s d W U 9 I n N k N T A w N z c 0 O S 1 h O T R k L T Q 0 M 2 Y t O D Y 1 Z S 1 m N j N k Z T Y 1 M D I z N T g i I C 8 + P E V u d H J 5 I F R 5 c G U 9 I k Z p b G x D b 2 x 1 b W 5 O Y W 1 l c y I g V m F s d W U 9 I n N b J n F 1 b 3 Q 7 U 2 F t Z T 8 m c X V v d D t d I i A v P j x F b n R y e S B U e X B l P S J G a W x s Q 2 9 s d W 1 u V H l w Z X M i I F Z h b H V l P S J z Q V E 9 P S I g L z 4 8 R W 5 0 c n k g V H l w Z T 0 i R m l s b E x h c 3 R V c G R h d G V k I i B W Y W x 1 Z T 0 i Z D I w M j E t M D U t M z B U M D A 6 M D c 6 M T Q u O T I 1 O T g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1 F f V E J f Q 2 9 t c G F y Z V R h Y m x l c y 9 H b 2 x k Z W 5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y 9 B Y 3 R 1 Y W x S Z X N 1 b H R z L l V u c 2 9 y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y 9 B Y 3 R 1 Y W x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y 9 H b 2 x k Z W 5 f Q X N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y 9 B Y 3 R 1 Y W x f Q X N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y 9 B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F f V E J f Q 2 9 t c G F y Z V R h Y m x l c y 9 B Z G R l Z C U y M C U 1 Q l N h b W U l M 0 Y l N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V 9 Q Y X J z Z U J p d G 1 h c F 9 T a G 9 3 Y 2 F z Z S 9 E b 2 N 1 b W V u d G F 0 a W 9 u L k F 1 d G h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X 0 N v d W x B Z G p f U 2 h v d 2 N h c 2 U v R G 9 j d W 1 l b n R h d G l v b i 5 B d X R o b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C T x B k q Z d 0 m H p 4 g I l 4 y S 6 Q A A A A A C A A A A A A A Q Z g A A A A E A A C A A A A B D l a S R 2 G 7 o b M C v i 7 P 2 c Z p a s 8 3 T 9 m e R q Y g t W i i / P 9 C k N w A A A A A O g A A A A A I A A C A A A A B J k 3 f b K I G n 9 Z T o q g L s U I Q I U Z / N w h Q D E 3 I O P S J h X 7 U D H l A A A A D S Z 9 b i b H t K E G R 9 J Y e j h L H 4 y W 3 j d 1 5 t q c L k I c L b y p b C 9 u A K 0 t z Y r I z S v V q C Q M Q Y M y 7 W 1 2 / l F j h O K M K + R B o Z k 8 v Z g F Z j v C f Z 4 O u Q W z v v H X I Z O U A A A A B t Y u / w S R X N O m 5 f K I f T f 1 W Q m V b O 8 b T 8 l e r H 0 Y 7 Q 1 K P k d b N t x J H W 8 j n Q e x y z N Y 4 B K V M P s y f L h b e 6 j t + K n w p m F 4 f D < / D a t a M a s h u p > 
</file>

<file path=customXml/itemProps1.xml><?xml version="1.0" encoding="utf-8"?>
<ds:datastoreItem xmlns:ds="http://schemas.openxmlformats.org/officeDocument/2006/customXml" ds:itemID="{32EFB9EA-EB83-445A-B982-DF769FF75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Instructions</vt:lpstr>
      <vt:lpstr>GQ_CoulAdj</vt:lpstr>
      <vt:lpstr>Compared with Golden</vt:lpstr>
      <vt:lpstr>BMP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Amélia SZK</cp:lastModifiedBy>
  <dcterms:created xsi:type="dcterms:W3CDTF">2021-05-30T01:02:48Z</dcterms:created>
  <dcterms:modified xsi:type="dcterms:W3CDTF">2021-05-30T01:02:58Z</dcterms:modified>
</cp:coreProperties>
</file>