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<sst xmlns="http://schemas.openxmlformats.org/spreadsheetml/2006/main" count="22" uniqueCount="22">
  <si>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Load Test Stratedy</t>
  </si>
  <si>
    <r>
      <rPr>
        <b/>
      </rPr>
      <t xml:space="preserve">Server: </t>
    </r>
    <r>
      <rPr>
        <b/>
        <color rgb="FF1155CC"/>
        <u/>
      </rPr>
      <t>https://blazedemo.com/index.php</t>
    </r>
    <r>
      <rPr>
        <b/>
      </rPr>
      <t xml:space="preserve">      </t>
    </r>
  </si>
  <si>
    <t>Test Name</t>
  </si>
  <si>
    <t>Hours</t>
  </si>
  <si>
    <t xml:space="preserve">Minutes </t>
  </si>
  <si>
    <t>Seconds</t>
  </si>
  <si>
    <t>Users</t>
  </si>
  <si>
    <t>Error</t>
  </si>
  <si>
    <t>Test Value</t>
  </si>
  <si>
    <t>Given:
120,000 users
12 hours duration
To calculate the expected TPS:
Total seconds in 12 hours= 12×60×60=43,200
Expected TPS= 120,000/43,200
                        = 2.77777778 ≈2.78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</si>
  <si>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</si>
  <si>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</si>
  <si>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</si>
  <si>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</si>
  <si>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</si>
  <si>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</si>
  <si>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</si>
  <si>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</si>
  <si>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</si>
  <si>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</si>
  <si>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Actual TPS</t>
  </si>
  <si>
    <t>Load test not successful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</si>
</sst>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4" fillId="0" fontId="1" numFmtId="10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index.ph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4.63"/>
    <col customWidth="1" min="3" max="3" width="14.5"/>
    <col customWidth="1" min="4" max="4" width="14.75"/>
    <col customWidth="1" min="5" max="5" width="15.75"/>
  </cols>
  <sheetData>
    <row r="1" ht="24.0" customHeight="1">
      <c r="A1" s="1" t="s">
        <v>0</v>
      </c>
      <c r="B1" s="2"/>
      <c r="C1" s="2"/>
      <c r="D1" s="2"/>
      <c r="E1" s="2"/>
      <c r="F1" s="2"/>
      <c r="G1" s="3"/>
    </row>
    <row r="2" ht="23.25" customHeight="1">
      <c r="A2" s="4" t="s">
        <v>1</v>
      </c>
      <c r="B2" s="2"/>
      <c r="C2" s="2"/>
      <c r="D2" s="2"/>
      <c r="E2" s="2"/>
      <c r="F2" s="2"/>
      <c r="G2" s="3"/>
    </row>
    <row r="3" ht="23.2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/>
      <c r="G3" s="5" t="s">
        <v>7</v>
      </c>
    </row>
    <row r="4" ht="31.5" customHeight="1">
      <c r="A4" s="5" t="s">
        <v>8</v>
      </c>
      <c r="B4" s="5">
        <v>12.0</v>
      </c>
      <c r="C4" s="5">
        <v>720.0</v>
      </c>
      <c r="D4" s="5">
        <v>43200.0</v>
      </c>
      <c r="E4" s="5">
        <v>120000.0</v>
      </c>
      <c r="F4" s="6"/>
      <c r="G4" s="6"/>
      <c r="I4" s="7" t="s">
        <v>9</v>
      </c>
    </row>
    <row r="5" ht="30.0" customHeight="1">
      <c r="A5" s="5" t="s">
        <v>10</v>
      </c>
      <c r="B5" s="6"/>
      <c r="C5" s="5">
        <v>0.0</v>
      </c>
      <c r="D5" s="5">
        <v>1.0</v>
      </c>
      <c r="E5" s="5">
        <v>2.77777778</v>
      </c>
      <c r="F5" s="6"/>
      <c r="G5" s="6"/>
    </row>
    <row r="6" ht="30.0" customHeight="1">
      <c r="A6" s="5" t="s">
        <v>11</v>
      </c>
      <c r="B6" s="6"/>
      <c r="C6" s="5">
        <v>1.0</v>
      </c>
      <c r="D6" s="5">
        <v>60.0</v>
      </c>
      <c r="E6" s="5">
        <f>D6*E5</f>
        <v>166.6666668</v>
      </c>
      <c r="F6" s="5">
        <v>2.8</v>
      </c>
      <c r="G6" s="8">
        <v>0.0</v>
      </c>
    </row>
    <row r="7" ht="30.0" customHeight="1">
      <c r="A7" s="5" t="s">
        <v>12</v>
      </c>
      <c r="B7" s="6"/>
      <c r="C7" s="5">
        <v>10.0</v>
      </c>
      <c r="D7" s="6">
        <f> C7*60</f>
        <v>600</v>
      </c>
      <c r="E7" s="6">
        <f> E5*D7</f>
        <v>1666.666668</v>
      </c>
      <c r="F7" s="5">
        <v>2.8</v>
      </c>
      <c r="G7" s="8">
        <v>0.0</v>
      </c>
    </row>
    <row r="8" ht="31.5" customHeight="1">
      <c r="A8" s="5" t="s">
        <v>13</v>
      </c>
      <c r="B8" s="6"/>
      <c r="C8" s="5">
        <v>20.0</v>
      </c>
      <c r="D8" s="6">
        <f t="shared" ref="D8:D14" si="1">C8*60</f>
        <v>1200</v>
      </c>
      <c r="E8" s="6">
        <f>D8*E5</f>
        <v>3333.333336</v>
      </c>
      <c r="F8" s="5">
        <v>2.8</v>
      </c>
      <c r="G8" s="8">
        <v>0.0</v>
      </c>
    </row>
    <row r="9" ht="31.5" customHeight="1">
      <c r="A9" s="5" t="s">
        <v>14</v>
      </c>
      <c r="B9" s="6"/>
      <c r="C9" s="5">
        <v>30.0</v>
      </c>
      <c r="D9" s="6">
        <f t="shared" si="1"/>
        <v>1800</v>
      </c>
      <c r="E9" s="5">
        <f>D9*E5</f>
        <v>5000.000004</v>
      </c>
      <c r="F9" s="5">
        <v>2.8</v>
      </c>
      <c r="G9" s="8">
        <v>2.0E-4</v>
      </c>
      <c r="I9" s="7"/>
      <c r="J9" s="7"/>
      <c r="K9" s="7"/>
    </row>
    <row r="10" ht="31.5" customHeight="1">
      <c r="A10" s="5" t="s">
        <v>15</v>
      </c>
      <c r="B10" s="6"/>
      <c r="C10" s="5">
        <v>35.0</v>
      </c>
      <c r="D10" s="6">
        <f t="shared" si="1"/>
        <v>2100</v>
      </c>
      <c r="E10" s="5">
        <v>5000.0</v>
      </c>
      <c r="F10" s="5">
        <v>2.4</v>
      </c>
      <c r="G10" s="8">
        <v>0.0</v>
      </c>
      <c r="I10" s="7"/>
      <c r="J10" s="7"/>
      <c r="K10" s="7"/>
    </row>
    <row r="11" ht="31.5" customHeight="1">
      <c r="A11" s="5" t="s">
        <v>16</v>
      </c>
      <c r="B11" s="5">
        <v>1.0</v>
      </c>
      <c r="C11" s="5">
        <v>60.0</v>
      </c>
      <c r="D11" s="6">
        <f t="shared" si="1"/>
        <v>3600</v>
      </c>
      <c r="E11" s="5">
        <f>D11*E5</f>
        <v>10000.00001</v>
      </c>
      <c r="F11" s="5">
        <v>2.8</v>
      </c>
      <c r="G11" s="8">
        <v>0.0231</v>
      </c>
      <c r="I11" s="7"/>
      <c r="J11" s="7"/>
      <c r="K11" s="7"/>
    </row>
    <row r="12" ht="31.5" customHeight="1">
      <c r="A12" s="5" t="s">
        <v>17</v>
      </c>
      <c r="B12" s="5">
        <v>1.0</v>
      </c>
      <c r="C12" s="5">
        <v>90.0</v>
      </c>
      <c r="D12" s="6">
        <f t="shared" si="1"/>
        <v>5400</v>
      </c>
      <c r="E12" s="5">
        <v>10000.0</v>
      </c>
      <c r="F12" s="5">
        <v>1.9</v>
      </c>
      <c r="G12" s="8">
        <v>2.0E-4</v>
      </c>
      <c r="I12" s="7"/>
      <c r="J12" s="7"/>
      <c r="K12" s="7"/>
    </row>
    <row r="13" ht="31.5" customHeight="1">
      <c r="A13" s="5" t="s">
        <v>18</v>
      </c>
      <c r="B13" s="5">
        <v>1.0</v>
      </c>
      <c r="C13" s="5">
        <v>100.0</v>
      </c>
      <c r="D13" s="6">
        <f t="shared" si="1"/>
        <v>6000</v>
      </c>
      <c r="E13" s="5">
        <v>10000.0</v>
      </c>
      <c r="F13" s="5">
        <v>1.7</v>
      </c>
      <c r="G13" s="8">
        <v>1.0E-4</v>
      </c>
      <c r="I13" s="7"/>
      <c r="J13" s="7"/>
      <c r="K13" s="7"/>
    </row>
    <row r="14" ht="31.5" customHeight="1">
      <c r="A14" s="5" t="s">
        <v>19</v>
      </c>
      <c r="B14" s="5">
        <v>2.0</v>
      </c>
      <c r="C14" s="5">
        <v>120.0</v>
      </c>
      <c r="D14" s="6">
        <f t="shared" si="1"/>
        <v>7200</v>
      </c>
      <c r="E14" s="5">
        <v>10000.0</v>
      </c>
      <c r="F14" s="5">
        <v>1.5</v>
      </c>
      <c r="G14" s="8">
        <v>2.0E-4</v>
      </c>
      <c r="I14" s="7"/>
      <c r="J14" s="7"/>
      <c r="K14" s="7"/>
    </row>
    <row r="15" ht="31.5" customHeight="1">
      <c r="A15" s="5" t="s">
        <v>20</v>
      </c>
      <c r="B15" s="5"/>
      <c r="C15" s="5"/>
      <c r="D15" s="6"/>
      <c r="E15" s="5">
        <v>1.5</v>
      </c>
      <c r="F15" s="8"/>
      <c r="G15" s="8"/>
      <c r="I15" s="7"/>
      <c r="J15" s="7"/>
      <c r="K15" s="7"/>
    </row>
    <row r="16" ht="31.5" customHeight="1">
      <c r="A16" s="1" t="s">
        <v>21</v>
      </c>
      <c r="B16" s="2"/>
      <c r="C16" s="2"/>
      <c r="D16" s="2"/>
      <c r="E16" s="2"/>
      <c r="F16" s="2"/>
      <c r="G16" s="3"/>
      <c r="I16" s="7"/>
      <c r="J16" s="7"/>
      <c r="K16" s="7"/>
    </row>
    <row r="17" ht="29.25" customHeight="1"/>
  </sheetData>
  <mergeCells count="4">
    <mergeCell ref="A1:G1"/>
    <mergeCell ref="A2:G2"/>
    <mergeCell ref="I4:K8"/>
    <mergeCell ref="A16:G16"/>
  </mergeCells>
  <hyperlinks>
    <hyperlink r:id="rId1" ref="A2"/>
  </hyperlinks>
  <drawing r:id="rId2"/>
</worksheet>
</file>