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AmerM\Documents\repos\ma-gymow\data\"/>
    </mc:Choice>
  </mc:AlternateContent>
  <xr:revisionPtr revIDLastSave="0" documentId="13_ncr:1_{A8755A1C-D59A-4C80-8FE4-156F17FA5FD9}" xr6:coauthVersionLast="47" xr6:coauthVersionMax="47" xr10:uidLastSave="{00000000-0000-0000-0000-000000000000}"/>
  <bookViews>
    <workbookView xWindow="-90" yWindow="0" windowWidth="9780" windowHeight="1017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66" i="1" l="1"/>
  <c r="BG65" i="1"/>
  <c r="BF66" i="1"/>
  <c r="BF65" i="1"/>
  <c r="L66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C66" i="1"/>
  <c r="D66" i="1"/>
  <c r="E66" i="1"/>
  <c r="F66" i="1"/>
  <c r="G66" i="1"/>
  <c r="H66" i="1"/>
  <c r="I66" i="1"/>
  <c r="J66" i="1"/>
  <c r="K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64" i="1"/>
  <c r="B65" i="1"/>
  <c r="B66" i="1"/>
  <c r="B63" i="1"/>
  <c r="B60" i="1"/>
  <c r="B61" i="1"/>
  <c r="B58" i="1"/>
  <c r="B59" i="1"/>
</calcChain>
</file>

<file path=xl/sharedStrings.xml><?xml version="1.0" encoding="utf-8"?>
<sst xmlns="http://schemas.openxmlformats.org/spreadsheetml/2006/main" count="44" uniqueCount="4">
  <si>
    <t>Gesuchte Objekte</t>
  </si>
  <si>
    <t>Gefundene Objekte</t>
  </si>
  <si>
    <t>Trefferquote</t>
  </si>
  <si>
    <t>Genauigkeit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</si>
</sst>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66"/>
  <sheetViews>
    <sheetView tabSelected="1" topLeftCell="M55" workbookViewId="0">
      <selection activeCell="B59" sqref="B59"/>
    </sheetView>
  </sheetViews>
  <sheetFormatPr defaultRowHeight="14.5" x14ac:dyDescent="0.35"/>
  <sheetData>
    <row r="1" spans="1:56" x14ac:dyDescent="0.35">
      <c r="A1">
        <v>0</v>
      </c>
    </row>
    <row r="2" spans="1:56" x14ac:dyDescent="0.35">
      <c r="A2" t="s">
        <v>0</v>
      </c>
      <c r="B2">
        <v>4044</v>
      </c>
      <c r="C2">
        <v>342</v>
      </c>
      <c r="D2">
        <v>82</v>
      </c>
      <c r="E2">
        <v>112</v>
      </c>
      <c r="F2">
        <v>855</v>
      </c>
      <c r="G2">
        <v>232</v>
      </c>
      <c r="H2">
        <v>1812</v>
      </c>
      <c r="I2">
        <v>72</v>
      </c>
      <c r="J2">
        <v>451</v>
      </c>
      <c r="K2">
        <v>497</v>
      </c>
      <c r="L2">
        <v>185</v>
      </c>
      <c r="M2">
        <v>938</v>
      </c>
      <c r="N2">
        <v>1570</v>
      </c>
      <c r="O2">
        <v>112</v>
      </c>
      <c r="P2">
        <v>107</v>
      </c>
      <c r="Q2">
        <v>55</v>
      </c>
      <c r="R2">
        <v>3513</v>
      </c>
      <c r="S2">
        <v>6777</v>
      </c>
      <c r="T2">
        <v>650</v>
      </c>
      <c r="U2">
        <v>64</v>
      </c>
      <c r="V2">
        <v>92</v>
      </c>
      <c r="W2">
        <v>1092</v>
      </c>
      <c r="X2">
        <v>72</v>
      </c>
      <c r="Y2">
        <v>743</v>
      </c>
      <c r="Z2">
        <v>297</v>
      </c>
      <c r="AA2">
        <v>796</v>
      </c>
      <c r="AB2">
        <v>161</v>
      </c>
      <c r="AC2">
        <v>595</v>
      </c>
      <c r="AD2">
        <v>423</v>
      </c>
      <c r="AE2">
        <v>2317</v>
      </c>
      <c r="AF2">
        <v>459</v>
      </c>
      <c r="AG2">
        <v>1596</v>
      </c>
      <c r="AH2">
        <v>93</v>
      </c>
      <c r="AI2">
        <v>66</v>
      </c>
      <c r="AJ2">
        <v>151</v>
      </c>
      <c r="AK2">
        <v>336</v>
      </c>
      <c r="AL2">
        <v>213</v>
      </c>
      <c r="AM2">
        <v>238</v>
      </c>
      <c r="AN2">
        <v>95</v>
      </c>
      <c r="AO2">
        <v>306</v>
      </c>
      <c r="AP2">
        <v>601</v>
      </c>
      <c r="AQ2">
        <v>165</v>
      </c>
      <c r="AR2">
        <v>65</v>
      </c>
      <c r="AS2">
        <v>2372</v>
      </c>
      <c r="AT2">
        <v>84</v>
      </c>
      <c r="AU2">
        <v>151</v>
      </c>
      <c r="AV2">
        <v>3172</v>
      </c>
      <c r="AW2">
        <v>217</v>
      </c>
      <c r="AX2">
        <v>8435</v>
      </c>
      <c r="AY2">
        <v>1088</v>
      </c>
      <c r="AZ2">
        <v>830</v>
      </c>
      <c r="BA2">
        <v>132</v>
      </c>
      <c r="BB2">
        <v>388</v>
      </c>
      <c r="BC2">
        <v>1938</v>
      </c>
      <c r="BD2">
        <v>168</v>
      </c>
    </row>
    <row r="3" spans="1:56" x14ac:dyDescent="0.35">
      <c r="A3" t="s">
        <v>1</v>
      </c>
      <c r="B3">
        <v>100</v>
      </c>
      <c r="C3">
        <v>27</v>
      </c>
      <c r="D3">
        <v>0</v>
      </c>
      <c r="E3">
        <v>2</v>
      </c>
      <c r="F3">
        <v>41</v>
      </c>
      <c r="G3">
        <v>3</v>
      </c>
      <c r="H3">
        <v>0</v>
      </c>
      <c r="I3">
        <v>0</v>
      </c>
      <c r="J3">
        <v>12</v>
      </c>
      <c r="K3">
        <v>27</v>
      </c>
      <c r="L3">
        <v>50</v>
      </c>
      <c r="M3">
        <v>57</v>
      </c>
      <c r="N3">
        <v>49</v>
      </c>
      <c r="O3">
        <v>1</v>
      </c>
      <c r="P3">
        <v>1</v>
      </c>
      <c r="Q3">
        <v>31</v>
      </c>
      <c r="R3">
        <v>100</v>
      </c>
      <c r="S3">
        <v>96</v>
      </c>
      <c r="T3">
        <v>2</v>
      </c>
      <c r="U3">
        <v>10</v>
      </c>
      <c r="V3">
        <v>27</v>
      </c>
      <c r="W3">
        <v>16</v>
      </c>
      <c r="X3">
        <v>2</v>
      </c>
      <c r="Y3">
        <v>82</v>
      </c>
      <c r="Z3">
        <v>17</v>
      </c>
      <c r="AA3">
        <v>56</v>
      </c>
      <c r="AB3">
        <v>17</v>
      </c>
      <c r="AC3">
        <v>0</v>
      </c>
      <c r="AD3">
        <v>19</v>
      </c>
      <c r="AE3">
        <v>69</v>
      </c>
      <c r="AF3">
        <v>97</v>
      </c>
      <c r="AG3">
        <v>34</v>
      </c>
      <c r="AH3">
        <v>7</v>
      </c>
      <c r="AI3">
        <v>4</v>
      </c>
      <c r="AJ3">
        <v>12</v>
      </c>
      <c r="AK3">
        <v>39</v>
      </c>
      <c r="AL3">
        <v>1</v>
      </c>
      <c r="AM3">
        <v>22</v>
      </c>
      <c r="AN3">
        <v>5</v>
      </c>
      <c r="AO3">
        <v>13</v>
      </c>
      <c r="AP3">
        <v>5</v>
      </c>
      <c r="AQ3">
        <v>4</v>
      </c>
      <c r="AR3">
        <v>8</v>
      </c>
      <c r="AS3">
        <v>49</v>
      </c>
      <c r="AT3">
        <v>12</v>
      </c>
      <c r="AU3">
        <v>29</v>
      </c>
      <c r="AV3">
        <v>95</v>
      </c>
      <c r="AW3">
        <v>7</v>
      </c>
      <c r="AX3">
        <v>62</v>
      </c>
      <c r="AY3">
        <v>48</v>
      </c>
      <c r="AZ3">
        <v>1</v>
      </c>
      <c r="BA3">
        <v>7</v>
      </c>
      <c r="BB3">
        <v>4</v>
      </c>
      <c r="BC3">
        <v>18</v>
      </c>
      <c r="BD3">
        <v>17</v>
      </c>
    </row>
    <row r="4" spans="1:56" x14ac:dyDescent="0.35">
      <c r="A4" t="s">
        <v>2</v>
      </c>
      <c r="B4">
        <v>2.4727992087042499E-2</v>
      </c>
      <c r="C4">
        <v>7.8947368421052599E-2</v>
      </c>
      <c r="D4">
        <v>0</v>
      </c>
      <c r="E4">
        <v>1.7857142857142801E-2</v>
      </c>
      <c r="F4">
        <v>4.7953216374268998E-2</v>
      </c>
      <c r="G4">
        <v>1.29310344827586E-2</v>
      </c>
      <c r="H4">
        <v>0</v>
      </c>
      <c r="I4">
        <v>0</v>
      </c>
      <c r="J4">
        <v>2.6607538802660698E-2</v>
      </c>
      <c r="K4">
        <v>5.4325955734406399E-2</v>
      </c>
      <c r="L4">
        <v>0.27027027027027001</v>
      </c>
      <c r="M4">
        <v>6.0767590618336802E-2</v>
      </c>
      <c r="N4">
        <v>3.1210191082802499E-2</v>
      </c>
      <c r="O4">
        <v>8.9285714285714194E-3</v>
      </c>
      <c r="P4">
        <v>9.3457943925233603E-3</v>
      </c>
      <c r="Q4">
        <v>0.56363636363636305</v>
      </c>
      <c r="R4">
        <v>2.8465698832906301E-2</v>
      </c>
      <c r="S4">
        <v>1.4165559982293E-2</v>
      </c>
      <c r="T4">
        <v>3.07692307692307E-3</v>
      </c>
      <c r="U4">
        <v>0.15625</v>
      </c>
      <c r="V4">
        <v>0.29347826086956502</v>
      </c>
      <c r="W4">
        <v>1.46520146520146E-2</v>
      </c>
      <c r="X4">
        <v>2.77777777777777E-2</v>
      </c>
      <c r="Y4">
        <v>0.11036339165545</v>
      </c>
      <c r="Z4">
        <v>5.7239057239057201E-2</v>
      </c>
      <c r="AA4">
        <v>7.0351758793969807E-2</v>
      </c>
      <c r="AB4">
        <v>0.105590062111801</v>
      </c>
      <c r="AC4">
        <v>0</v>
      </c>
      <c r="AD4">
        <v>4.4917257683215098E-2</v>
      </c>
      <c r="AE4">
        <v>2.977988778593E-2</v>
      </c>
      <c r="AF4">
        <v>0.21132897603485801</v>
      </c>
      <c r="AG4">
        <v>2.13032581453634E-2</v>
      </c>
      <c r="AH4">
        <v>7.5268817204300995E-2</v>
      </c>
      <c r="AI4">
        <v>6.0606060606060601E-2</v>
      </c>
      <c r="AJ4">
        <v>7.9470198675496595E-2</v>
      </c>
      <c r="AK4">
        <v>0.11607142857142801</v>
      </c>
      <c r="AL4">
        <v>4.6948356807511703E-3</v>
      </c>
      <c r="AM4">
        <v>9.2436974789915902E-2</v>
      </c>
      <c r="AN4">
        <v>5.2631578947368397E-2</v>
      </c>
      <c r="AO4">
        <v>4.24836601307189E-2</v>
      </c>
      <c r="AP4">
        <v>8.31946755407653E-3</v>
      </c>
      <c r="AQ4">
        <v>2.4242424242424201E-2</v>
      </c>
      <c r="AR4">
        <v>0.123076923076923</v>
      </c>
      <c r="AS4">
        <v>2.0657672849915602E-2</v>
      </c>
      <c r="AT4">
        <v>0.14285714285714199</v>
      </c>
      <c r="AU4">
        <v>0.19205298013245001</v>
      </c>
      <c r="AV4">
        <v>2.9949558638083199E-2</v>
      </c>
      <c r="AW4">
        <v>3.2258064516128997E-2</v>
      </c>
      <c r="AX4">
        <v>7.35032602252519E-3</v>
      </c>
      <c r="AY4">
        <v>4.4117647058823498E-2</v>
      </c>
      <c r="AZ4">
        <v>1.2048192771084299E-3</v>
      </c>
      <c r="BA4">
        <v>5.3030303030302997E-2</v>
      </c>
      <c r="BB4">
        <v>1.03092783505154E-2</v>
      </c>
      <c r="BC4">
        <v>9.28792569659442E-3</v>
      </c>
      <c r="BD4">
        <v>0.101190476190476</v>
      </c>
    </row>
    <row r="5" spans="1:56" x14ac:dyDescent="0.35">
      <c r="A5" t="s">
        <v>3</v>
      </c>
      <c r="B5">
        <v>1</v>
      </c>
      <c r="C5">
        <v>0.27</v>
      </c>
      <c r="D5">
        <v>0</v>
      </c>
      <c r="E5">
        <v>0.02</v>
      </c>
      <c r="F5">
        <v>0.41</v>
      </c>
      <c r="G5">
        <v>0.03</v>
      </c>
      <c r="H5">
        <v>0</v>
      </c>
      <c r="I5">
        <v>0</v>
      </c>
      <c r="J5">
        <v>0.12</v>
      </c>
      <c r="K5">
        <v>0.27</v>
      </c>
      <c r="L5">
        <v>0.5</v>
      </c>
      <c r="M5">
        <v>0.56999999999999995</v>
      </c>
      <c r="N5">
        <v>0.49</v>
      </c>
      <c r="O5">
        <v>0.01</v>
      </c>
      <c r="P5">
        <v>0.01</v>
      </c>
      <c r="Q5">
        <v>0.31</v>
      </c>
      <c r="R5">
        <v>1</v>
      </c>
      <c r="S5">
        <v>0.96</v>
      </c>
      <c r="T5">
        <v>0.02</v>
      </c>
      <c r="U5">
        <v>0.1</v>
      </c>
      <c r="V5">
        <v>0.27</v>
      </c>
      <c r="W5">
        <v>0.16</v>
      </c>
      <c r="X5">
        <v>0.02</v>
      </c>
      <c r="Y5">
        <v>0.82</v>
      </c>
      <c r="Z5">
        <v>0.17</v>
      </c>
      <c r="AA5">
        <v>0.56000000000000005</v>
      </c>
      <c r="AB5">
        <v>0.17</v>
      </c>
      <c r="AC5">
        <v>0</v>
      </c>
      <c r="AD5">
        <v>0.19</v>
      </c>
      <c r="AE5">
        <v>0.69</v>
      </c>
      <c r="AF5">
        <v>0.97</v>
      </c>
      <c r="AG5">
        <v>0.34</v>
      </c>
      <c r="AH5">
        <v>7.0000000000000007E-2</v>
      </c>
      <c r="AI5">
        <v>0.04</v>
      </c>
      <c r="AJ5">
        <v>0.12</v>
      </c>
      <c r="AK5">
        <v>0.39</v>
      </c>
      <c r="AL5">
        <v>0.01</v>
      </c>
      <c r="AM5">
        <v>0.22</v>
      </c>
      <c r="AN5">
        <v>0.05</v>
      </c>
      <c r="AO5">
        <v>0.13</v>
      </c>
      <c r="AP5">
        <v>0.05</v>
      </c>
      <c r="AQ5">
        <v>0.04</v>
      </c>
      <c r="AR5">
        <v>0.08</v>
      </c>
      <c r="AS5">
        <v>0.49</v>
      </c>
      <c r="AT5">
        <v>0.12</v>
      </c>
      <c r="AU5">
        <v>0.28999999999999998</v>
      </c>
      <c r="AV5">
        <v>0.95</v>
      </c>
      <c r="AW5">
        <v>7.0000000000000007E-2</v>
      </c>
      <c r="AX5">
        <v>0.62</v>
      </c>
      <c r="AY5">
        <v>0.48</v>
      </c>
      <c r="AZ5">
        <v>0.01</v>
      </c>
      <c r="BA5">
        <v>7.0000000000000007E-2</v>
      </c>
      <c r="BB5">
        <v>0.04</v>
      </c>
      <c r="BC5">
        <v>0.18</v>
      </c>
      <c r="BD5">
        <v>0.17</v>
      </c>
    </row>
    <row r="6" spans="1:56" x14ac:dyDescent="0.35">
      <c r="A6">
        <v>1</v>
      </c>
    </row>
    <row r="7" spans="1:56" x14ac:dyDescent="0.35">
      <c r="A7" t="s">
        <v>0</v>
      </c>
      <c r="B7">
        <v>4044</v>
      </c>
      <c r="C7">
        <v>342</v>
      </c>
      <c r="D7">
        <v>82</v>
      </c>
      <c r="E7">
        <v>112</v>
      </c>
      <c r="F7">
        <v>855</v>
      </c>
      <c r="G7">
        <v>232</v>
      </c>
      <c r="H7">
        <v>1812</v>
      </c>
      <c r="I7">
        <v>72</v>
      </c>
      <c r="J7">
        <v>451</v>
      </c>
      <c r="K7">
        <v>497</v>
      </c>
      <c r="L7">
        <v>185</v>
      </c>
      <c r="M7">
        <v>938</v>
      </c>
      <c r="N7">
        <v>1570</v>
      </c>
      <c r="O7">
        <v>112</v>
      </c>
      <c r="P7">
        <v>107</v>
      </c>
      <c r="Q7">
        <v>55</v>
      </c>
      <c r="R7">
        <v>3513</v>
      </c>
      <c r="S7">
        <v>6777</v>
      </c>
      <c r="T7">
        <v>650</v>
      </c>
      <c r="U7">
        <v>64</v>
      </c>
      <c r="V7">
        <v>92</v>
      </c>
      <c r="W7">
        <v>1092</v>
      </c>
      <c r="X7">
        <v>72</v>
      </c>
      <c r="Y7">
        <v>743</v>
      </c>
      <c r="Z7">
        <v>297</v>
      </c>
      <c r="AA7">
        <v>796</v>
      </c>
      <c r="AB7">
        <v>161</v>
      </c>
      <c r="AC7">
        <v>595</v>
      </c>
      <c r="AD7">
        <v>423</v>
      </c>
      <c r="AE7">
        <v>2317</v>
      </c>
      <c r="AF7">
        <v>459</v>
      </c>
      <c r="AG7">
        <v>1596</v>
      </c>
      <c r="AH7">
        <v>93</v>
      </c>
      <c r="AI7">
        <v>66</v>
      </c>
      <c r="AJ7">
        <v>151</v>
      </c>
      <c r="AK7">
        <v>336</v>
      </c>
      <c r="AL7">
        <v>213</v>
      </c>
      <c r="AM7">
        <v>238</v>
      </c>
      <c r="AN7">
        <v>95</v>
      </c>
      <c r="AO7">
        <v>306</v>
      </c>
      <c r="AP7">
        <v>601</v>
      </c>
      <c r="AQ7">
        <v>165</v>
      </c>
      <c r="AR7">
        <v>65</v>
      </c>
      <c r="AS7">
        <v>2372</v>
      </c>
      <c r="AT7">
        <v>84</v>
      </c>
      <c r="AU7">
        <v>151</v>
      </c>
      <c r="AV7">
        <v>3172</v>
      </c>
      <c r="AW7">
        <v>217</v>
      </c>
      <c r="AX7">
        <v>8435</v>
      </c>
      <c r="AY7">
        <v>1088</v>
      </c>
      <c r="AZ7">
        <v>830</v>
      </c>
      <c r="BA7">
        <v>132</v>
      </c>
      <c r="BB7">
        <v>388</v>
      </c>
      <c r="BC7">
        <v>1938</v>
      </c>
      <c r="BD7">
        <v>168</v>
      </c>
    </row>
    <row r="8" spans="1:56" x14ac:dyDescent="0.35">
      <c r="A8" t="s">
        <v>1</v>
      </c>
      <c r="B8">
        <v>100</v>
      </c>
      <c r="C8">
        <v>31</v>
      </c>
      <c r="D8">
        <v>2</v>
      </c>
      <c r="E8">
        <v>1</v>
      </c>
      <c r="F8">
        <v>69</v>
      </c>
      <c r="G8">
        <v>0</v>
      </c>
      <c r="H8">
        <v>20</v>
      </c>
      <c r="I8">
        <v>5</v>
      </c>
      <c r="J8">
        <v>12</v>
      </c>
      <c r="K8">
        <v>93</v>
      </c>
      <c r="L8">
        <v>44</v>
      </c>
      <c r="M8">
        <v>93</v>
      </c>
      <c r="N8">
        <v>54</v>
      </c>
      <c r="O8">
        <v>5</v>
      </c>
      <c r="P8">
        <v>49</v>
      </c>
      <c r="Q8">
        <v>31</v>
      </c>
      <c r="R8">
        <v>93</v>
      </c>
      <c r="S8">
        <v>99</v>
      </c>
      <c r="T8">
        <v>85</v>
      </c>
      <c r="U8">
        <v>0</v>
      </c>
      <c r="V8">
        <v>21</v>
      </c>
      <c r="W8">
        <v>22</v>
      </c>
      <c r="X8">
        <v>6</v>
      </c>
      <c r="Y8">
        <v>26</v>
      </c>
      <c r="Z8">
        <v>1</v>
      </c>
      <c r="AA8">
        <v>97</v>
      </c>
      <c r="AB8">
        <v>13</v>
      </c>
      <c r="AC8">
        <v>11</v>
      </c>
      <c r="AD8">
        <v>51</v>
      </c>
      <c r="AE8">
        <v>97</v>
      </c>
      <c r="AF8">
        <v>95</v>
      </c>
      <c r="AG8">
        <v>30</v>
      </c>
      <c r="AH8">
        <v>0</v>
      </c>
      <c r="AI8">
        <v>3</v>
      </c>
      <c r="AJ8">
        <v>18</v>
      </c>
      <c r="AK8">
        <v>10</v>
      </c>
      <c r="AL8">
        <v>11</v>
      </c>
      <c r="AM8">
        <v>13</v>
      </c>
      <c r="AN8">
        <v>0</v>
      </c>
      <c r="AO8">
        <v>23</v>
      </c>
      <c r="AP8">
        <v>20</v>
      </c>
      <c r="AQ8">
        <v>3</v>
      </c>
      <c r="AR8">
        <v>0</v>
      </c>
      <c r="AS8">
        <v>52</v>
      </c>
      <c r="AT8">
        <v>7</v>
      </c>
      <c r="AU8">
        <v>8</v>
      </c>
      <c r="AV8">
        <v>92</v>
      </c>
      <c r="AW8">
        <v>9</v>
      </c>
      <c r="AX8">
        <v>5</v>
      </c>
      <c r="AY8">
        <v>39</v>
      </c>
      <c r="AZ8">
        <v>13</v>
      </c>
      <c r="BA8">
        <v>4</v>
      </c>
      <c r="BB8">
        <v>15</v>
      </c>
      <c r="BC8">
        <v>7</v>
      </c>
      <c r="BD8">
        <v>5</v>
      </c>
    </row>
    <row r="9" spans="1:56" x14ac:dyDescent="0.35">
      <c r="A9" t="s">
        <v>2</v>
      </c>
      <c r="B9">
        <v>2.4727992087042499E-2</v>
      </c>
      <c r="C9">
        <v>9.0643274853801095E-2</v>
      </c>
      <c r="D9">
        <v>2.4390243902439001E-2</v>
      </c>
      <c r="E9">
        <v>8.9285714285714194E-3</v>
      </c>
      <c r="F9">
        <v>8.0701754385964899E-2</v>
      </c>
      <c r="G9">
        <v>0</v>
      </c>
      <c r="H9">
        <v>1.10375275938189E-2</v>
      </c>
      <c r="I9">
        <v>6.9444444444444406E-2</v>
      </c>
      <c r="J9">
        <v>2.6607538802660698E-2</v>
      </c>
      <c r="K9">
        <v>0.18712273641851099</v>
      </c>
      <c r="L9">
        <v>0.23783783783783699</v>
      </c>
      <c r="M9">
        <v>9.9147121535181196E-2</v>
      </c>
      <c r="N9">
        <v>3.4394904458598698E-2</v>
      </c>
      <c r="O9">
        <v>4.4642857142857102E-2</v>
      </c>
      <c r="P9">
        <v>0.45794392523364402</v>
      </c>
      <c r="Q9">
        <v>0.56363636363636305</v>
      </c>
      <c r="R9">
        <v>2.64730999146029E-2</v>
      </c>
      <c r="S9">
        <v>1.46082337317397E-2</v>
      </c>
      <c r="T9">
        <v>0.13076923076923</v>
      </c>
      <c r="U9">
        <v>0</v>
      </c>
      <c r="V9">
        <v>0.22826086956521699</v>
      </c>
      <c r="W9">
        <v>2.0146520146520099E-2</v>
      </c>
      <c r="X9">
        <v>8.3333333333333301E-2</v>
      </c>
      <c r="Y9">
        <v>3.4993270524898999E-2</v>
      </c>
      <c r="Z9">
        <v>3.3670033670033599E-3</v>
      </c>
      <c r="AA9">
        <v>0.12185929648241201</v>
      </c>
      <c r="AB9">
        <v>8.0745341614906804E-2</v>
      </c>
      <c r="AC9">
        <v>1.84873949579831E-2</v>
      </c>
      <c r="AD9">
        <v>0.120567375886524</v>
      </c>
      <c r="AE9">
        <v>4.1864479930945102E-2</v>
      </c>
      <c r="AF9">
        <v>0.206971677559912</v>
      </c>
      <c r="AG9">
        <v>1.8796992481203E-2</v>
      </c>
      <c r="AH9">
        <v>0</v>
      </c>
      <c r="AI9">
        <v>4.54545454545454E-2</v>
      </c>
      <c r="AJ9">
        <v>0.119205298013245</v>
      </c>
      <c r="AK9">
        <v>2.9761904761904701E-2</v>
      </c>
      <c r="AL9">
        <v>5.16431924882629E-2</v>
      </c>
      <c r="AM9">
        <v>5.4621848739495799E-2</v>
      </c>
      <c r="AN9">
        <v>0</v>
      </c>
      <c r="AO9">
        <v>7.5163398692810399E-2</v>
      </c>
      <c r="AP9">
        <v>3.3277870216306099E-2</v>
      </c>
      <c r="AQ9">
        <v>1.8181818181818101E-2</v>
      </c>
      <c r="AR9">
        <v>0</v>
      </c>
      <c r="AS9">
        <v>2.19224283305227E-2</v>
      </c>
      <c r="AT9">
        <v>8.3333333333333301E-2</v>
      </c>
      <c r="AU9">
        <v>5.2980132450331098E-2</v>
      </c>
      <c r="AV9">
        <v>2.9003783102143701E-2</v>
      </c>
      <c r="AW9">
        <v>4.1474654377880102E-2</v>
      </c>
      <c r="AX9">
        <v>5.9276822762299904E-4</v>
      </c>
      <c r="AY9">
        <v>3.5845588235294101E-2</v>
      </c>
      <c r="AZ9">
        <v>1.5662650602409602E-2</v>
      </c>
      <c r="BA9">
        <v>3.03030303030303E-2</v>
      </c>
      <c r="BB9">
        <v>3.8659793814432901E-2</v>
      </c>
      <c r="BC9">
        <v>3.61197110423116E-3</v>
      </c>
      <c r="BD9">
        <v>2.9761904761904701E-2</v>
      </c>
    </row>
    <row r="10" spans="1:56" x14ac:dyDescent="0.35">
      <c r="A10" t="s">
        <v>3</v>
      </c>
      <c r="B10">
        <v>1</v>
      </c>
      <c r="C10">
        <v>0.31</v>
      </c>
      <c r="D10">
        <v>0.02</v>
      </c>
      <c r="E10">
        <v>0.01</v>
      </c>
      <c r="F10">
        <v>0.69</v>
      </c>
      <c r="G10">
        <v>0</v>
      </c>
      <c r="H10">
        <v>0.2</v>
      </c>
      <c r="I10">
        <v>0.05</v>
      </c>
      <c r="J10">
        <v>0.12</v>
      </c>
      <c r="K10">
        <v>0.93</v>
      </c>
      <c r="L10">
        <v>0.44</v>
      </c>
      <c r="M10">
        <v>0.93</v>
      </c>
      <c r="N10">
        <v>0.54</v>
      </c>
      <c r="O10">
        <v>0.05</v>
      </c>
      <c r="P10">
        <v>0.49</v>
      </c>
      <c r="Q10">
        <v>0.31</v>
      </c>
      <c r="R10">
        <v>0.93</v>
      </c>
      <c r="S10">
        <v>0.99</v>
      </c>
      <c r="T10">
        <v>0.85</v>
      </c>
      <c r="U10">
        <v>0</v>
      </c>
      <c r="V10">
        <v>0.21</v>
      </c>
      <c r="W10">
        <v>0.22</v>
      </c>
      <c r="X10">
        <v>0.06</v>
      </c>
      <c r="Y10">
        <v>0.26</v>
      </c>
      <c r="Z10">
        <v>0.01</v>
      </c>
      <c r="AA10">
        <v>0.97</v>
      </c>
      <c r="AB10">
        <v>0.13</v>
      </c>
      <c r="AC10">
        <v>0.11</v>
      </c>
      <c r="AD10">
        <v>0.51</v>
      </c>
      <c r="AE10">
        <v>0.97</v>
      </c>
      <c r="AF10">
        <v>0.95</v>
      </c>
      <c r="AG10">
        <v>0.3</v>
      </c>
      <c r="AH10">
        <v>0</v>
      </c>
      <c r="AI10">
        <v>0.03</v>
      </c>
      <c r="AJ10">
        <v>0.18</v>
      </c>
      <c r="AK10">
        <v>0.1</v>
      </c>
      <c r="AL10">
        <v>0.11</v>
      </c>
      <c r="AM10">
        <v>0.13</v>
      </c>
      <c r="AN10">
        <v>0</v>
      </c>
      <c r="AO10">
        <v>0.23</v>
      </c>
      <c r="AP10">
        <v>0.2</v>
      </c>
      <c r="AQ10">
        <v>0.03</v>
      </c>
      <c r="AR10">
        <v>0</v>
      </c>
      <c r="AS10">
        <v>0.52</v>
      </c>
      <c r="AT10">
        <v>7.0000000000000007E-2</v>
      </c>
      <c r="AU10">
        <v>0.08</v>
      </c>
      <c r="AV10">
        <v>0.92</v>
      </c>
      <c r="AW10">
        <v>0.09</v>
      </c>
      <c r="AX10">
        <v>0.05</v>
      </c>
      <c r="AY10">
        <v>0.39</v>
      </c>
      <c r="AZ10">
        <v>0.13</v>
      </c>
      <c r="BA10">
        <v>0.04</v>
      </c>
      <c r="BB10">
        <v>0.15</v>
      </c>
      <c r="BC10">
        <v>7.0000000000000007E-2</v>
      </c>
      <c r="BD10">
        <v>0.05</v>
      </c>
    </row>
    <row r="11" spans="1:56" x14ac:dyDescent="0.35">
      <c r="A11">
        <v>2</v>
      </c>
    </row>
    <row r="12" spans="1:56" x14ac:dyDescent="0.35">
      <c r="A12" t="s">
        <v>0</v>
      </c>
      <c r="B12">
        <v>4044</v>
      </c>
      <c r="C12">
        <v>342</v>
      </c>
      <c r="D12">
        <v>82</v>
      </c>
      <c r="E12">
        <v>112</v>
      </c>
      <c r="F12">
        <v>855</v>
      </c>
      <c r="G12">
        <v>232</v>
      </c>
      <c r="H12">
        <v>1812</v>
      </c>
      <c r="I12">
        <v>72</v>
      </c>
      <c r="J12">
        <v>451</v>
      </c>
      <c r="K12">
        <v>497</v>
      </c>
      <c r="L12">
        <v>185</v>
      </c>
      <c r="M12">
        <v>938</v>
      </c>
      <c r="N12">
        <v>1570</v>
      </c>
      <c r="O12">
        <v>112</v>
      </c>
      <c r="P12">
        <v>107</v>
      </c>
      <c r="Q12">
        <v>55</v>
      </c>
      <c r="R12">
        <v>3513</v>
      </c>
      <c r="S12">
        <v>6777</v>
      </c>
      <c r="T12">
        <v>650</v>
      </c>
      <c r="U12">
        <v>64</v>
      </c>
      <c r="V12">
        <v>92</v>
      </c>
      <c r="W12">
        <v>1092</v>
      </c>
      <c r="X12">
        <v>72</v>
      </c>
      <c r="Y12">
        <v>743</v>
      </c>
      <c r="Z12">
        <v>297</v>
      </c>
      <c r="AA12">
        <v>796</v>
      </c>
      <c r="AB12">
        <v>161</v>
      </c>
      <c r="AC12">
        <v>595</v>
      </c>
      <c r="AD12">
        <v>423</v>
      </c>
      <c r="AE12">
        <v>2317</v>
      </c>
      <c r="AF12">
        <v>459</v>
      </c>
      <c r="AG12">
        <v>1596</v>
      </c>
      <c r="AH12">
        <v>93</v>
      </c>
      <c r="AI12">
        <v>66</v>
      </c>
      <c r="AJ12">
        <v>151</v>
      </c>
      <c r="AK12">
        <v>336</v>
      </c>
      <c r="AL12">
        <v>213</v>
      </c>
      <c r="AM12">
        <v>238</v>
      </c>
      <c r="AN12">
        <v>95</v>
      </c>
      <c r="AO12">
        <v>306</v>
      </c>
      <c r="AP12">
        <v>601</v>
      </c>
      <c r="AQ12">
        <v>165</v>
      </c>
      <c r="AR12">
        <v>65</v>
      </c>
      <c r="AS12">
        <v>2372</v>
      </c>
      <c r="AT12">
        <v>84</v>
      </c>
      <c r="AU12">
        <v>151</v>
      </c>
      <c r="AV12">
        <v>3172</v>
      </c>
      <c r="AW12">
        <v>217</v>
      </c>
      <c r="AX12">
        <v>8435</v>
      </c>
      <c r="AY12">
        <v>1088</v>
      </c>
      <c r="AZ12">
        <v>830</v>
      </c>
      <c r="BA12">
        <v>132</v>
      </c>
      <c r="BB12">
        <v>388</v>
      </c>
      <c r="BC12">
        <v>1938</v>
      </c>
      <c r="BD12">
        <v>168</v>
      </c>
    </row>
    <row r="13" spans="1:56" x14ac:dyDescent="0.35">
      <c r="A13" t="s">
        <v>1</v>
      </c>
      <c r="B13">
        <v>100</v>
      </c>
      <c r="C13">
        <v>23</v>
      </c>
      <c r="D13">
        <v>1</v>
      </c>
      <c r="E13">
        <v>15</v>
      </c>
      <c r="F13">
        <v>78</v>
      </c>
      <c r="G13">
        <v>1</v>
      </c>
      <c r="H13">
        <v>34</v>
      </c>
      <c r="I13">
        <v>2</v>
      </c>
      <c r="J13">
        <v>28</v>
      </c>
      <c r="K13">
        <v>32</v>
      </c>
      <c r="L13">
        <v>43</v>
      </c>
      <c r="M13">
        <v>4</v>
      </c>
      <c r="N13">
        <v>31</v>
      </c>
      <c r="O13">
        <v>0</v>
      </c>
      <c r="P13">
        <v>6</v>
      </c>
      <c r="Q13">
        <v>29</v>
      </c>
      <c r="R13">
        <v>100</v>
      </c>
      <c r="S13">
        <v>3</v>
      </c>
      <c r="T13">
        <v>6</v>
      </c>
      <c r="U13">
        <v>18</v>
      </c>
      <c r="V13">
        <v>3</v>
      </c>
      <c r="W13">
        <v>61</v>
      </c>
      <c r="X13">
        <v>19</v>
      </c>
      <c r="Y13">
        <v>55</v>
      </c>
      <c r="Z13">
        <v>17</v>
      </c>
      <c r="AA13">
        <v>100</v>
      </c>
      <c r="AB13">
        <v>16</v>
      </c>
      <c r="AC13">
        <v>57</v>
      </c>
      <c r="AD13">
        <v>62</v>
      </c>
      <c r="AE13">
        <v>85</v>
      </c>
      <c r="AF13">
        <v>93</v>
      </c>
      <c r="AG13">
        <v>34</v>
      </c>
      <c r="AH13">
        <v>0</v>
      </c>
      <c r="AI13">
        <v>1</v>
      </c>
      <c r="AJ13">
        <v>17</v>
      </c>
      <c r="AK13">
        <v>39</v>
      </c>
      <c r="AL13">
        <v>31</v>
      </c>
      <c r="AM13">
        <v>6</v>
      </c>
      <c r="AN13">
        <v>22</v>
      </c>
      <c r="AO13">
        <v>66</v>
      </c>
      <c r="AP13">
        <v>4</v>
      </c>
      <c r="AQ13">
        <v>1</v>
      </c>
      <c r="AR13">
        <v>2</v>
      </c>
      <c r="AS13">
        <v>87</v>
      </c>
      <c r="AT13">
        <v>2</v>
      </c>
      <c r="AU13">
        <v>0</v>
      </c>
      <c r="AV13">
        <v>4</v>
      </c>
      <c r="AW13">
        <v>3</v>
      </c>
      <c r="AX13">
        <v>10</v>
      </c>
      <c r="AY13">
        <v>2</v>
      </c>
      <c r="AZ13">
        <v>46</v>
      </c>
      <c r="BA13">
        <v>0</v>
      </c>
      <c r="BB13">
        <v>34</v>
      </c>
      <c r="BC13">
        <v>13</v>
      </c>
      <c r="BD13">
        <v>12</v>
      </c>
    </row>
    <row r="14" spans="1:56" x14ac:dyDescent="0.35">
      <c r="A14" t="s">
        <v>2</v>
      </c>
      <c r="B14">
        <v>2.4727992087042499E-2</v>
      </c>
      <c r="C14">
        <v>6.7251461988304007E-2</v>
      </c>
      <c r="D14">
        <v>1.21951219512195E-2</v>
      </c>
      <c r="E14">
        <v>0.13392857142857101</v>
      </c>
      <c r="F14">
        <v>9.1228070175438603E-2</v>
      </c>
      <c r="G14">
        <v>4.3103448275861999E-3</v>
      </c>
      <c r="H14">
        <v>1.87637969094922E-2</v>
      </c>
      <c r="I14">
        <v>2.77777777777777E-2</v>
      </c>
      <c r="J14">
        <v>6.2084257206208401E-2</v>
      </c>
      <c r="K14">
        <v>6.4386317907444604E-2</v>
      </c>
      <c r="L14">
        <v>0.232432432432432</v>
      </c>
      <c r="M14">
        <v>4.2643923240938096E-3</v>
      </c>
      <c r="N14">
        <v>1.9745222929936301E-2</v>
      </c>
      <c r="O14">
        <v>0</v>
      </c>
      <c r="P14">
        <v>5.6074766355140103E-2</v>
      </c>
      <c r="Q14">
        <v>0.527272727272727</v>
      </c>
      <c r="R14">
        <v>2.8465698832906301E-2</v>
      </c>
      <c r="S14">
        <v>4.42673749446657E-4</v>
      </c>
      <c r="T14">
        <v>9.2307692307692299E-3</v>
      </c>
      <c r="U14">
        <v>0.28125</v>
      </c>
      <c r="V14">
        <v>3.2608695652173898E-2</v>
      </c>
      <c r="W14">
        <v>5.5860805860805801E-2</v>
      </c>
      <c r="X14">
        <v>0.26388888888888801</v>
      </c>
      <c r="Y14">
        <v>7.4024226110363398E-2</v>
      </c>
      <c r="Z14">
        <v>5.7239057239057201E-2</v>
      </c>
      <c r="AA14">
        <v>0.12562814070351699</v>
      </c>
      <c r="AB14">
        <v>9.9378881987577605E-2</v>
      </c>
      <c r="AC14">
        <v>9.5798319327731099E-2</v>
      </c>
      <c r="AD14">
        <v>0.14657210401891199</v>
      </c>
      <c r="AE14">
        <v>3.6685369011653E-2</v>
      </c>
      <c r="AF14">
        <v>0.20261437908496699</v>
      </c>
      <c r="AG14">
        <v>2.13032581453634E-2</v>
      </c>
      <c r="AH14">
        <v>0</v>
      </c>
      <c r="AI14">
        <v>1.51515151515151E-2</v>
      </c>
      <c r="AJ14">
        <v>0.112582781456953</v>
      </c>
      <c r="AK14">
        <v>0.11607142857142801</v>
      </c>
      <c r="AL14">
        <v>0.14553990610328599</v>
      </c>
      <c r="AM14">
        <v>2.5210084033613401E-2</v>
      </c>
      <c r="AN14">
        <v>0.231578947368421</v>
      </c>
      <c r="AO14">
        <v>0.21568627450980299</v>
      </c>
      <c r="AP14">
        <v>6.6555740432612297E-3</v>
      </c>
      <c r="AQ14">
        <v>6.0606060606060597E-3</v>
      </c>
      <c r="AR14">
        <v>3.0769230769230702E-2</v>
      </c>
      <c r="AS14">
        <v>3.6677908937605398E-2</v>
      </c>
      <c r="AT14">
        <v>2.3809523809523801E-2</v>
      </c>
      <c r="AU14">
        <v>0</v>
      </c>
      <c r="AV14">
        <v>1.2610340479192899E-3</v>
      </c>
      <c r="AW14">
        <v>1.3824884792626699E-2</v>
      </c>
      <c r="AX14">
        <v>1.18553645524599E-3</v>
      </c>
      <c r="AY14">
        <v>1.8382352941176401E-3</v>
      </c>
      <c r="AZ14">
        <v>5.54216867469879E-2</v>
      </c>
      <c r="BA14">
        <v>0</v>
      </c>
      <c r="BB14">
        <v>8.7628865979381396E-2</v>
      </c>
      <c r="BC14">
        <v>6.7079463364292996E-3</v>
      </c>
      <c r="BD14">
        <v>7.1428571428571397E-2</v>
      </c>
    </row>
    <row r="15" spans="1:56" x14ac:dyDescent="0.35">
      <c r="A15" t="s">
        <v>3</v>
      </c>
      <c r="B15">
        <v>1</v>
      </c>
      <c r="C15">
        <v>0.23</v>
      </c>
      <c r="D15">
        <v>0.01</v>
      </c>
      <c r="E15">
        <v>0.15</v>
      </c>
      <c r="F15">
        <v>0.78</v>
      </c>
      <c r="G15">
        <v>0.01</v>
      </c>
      <c r="H15">
        <v>0.34</v>
      </c>
      <c r="I15">
        <v>0.02</v>
      </c>
      <c r="J15">
        <v>0.28000000000000003</v>
      </c>
      <c r="K15">
        <v>0.32</v>
      </c>
      <c r="L15">
        <v>0.43</v>
      </c>
      <c r="M15">
        <v>0.04</v>
      </c>
      <c r="N15">
        <v>0.31</v>
      </c>
      <c r="O15">
        <v>0</v>
      </c>
      <c r="P15">
        <v>0.06</v>
      </c>
      <c r="Q15">
        <v>0.28999999999999998</v>
      </c>
      <c r="R15">
        <v>1</v>
      </c>
      <c r="S15">
        <v>0.03</v>
      </c>
      <c r="T15">
        <v>0.06</v>
      </c>
      <c r="U15">
        <v>0.18</v>
      </c>
      <c r="V15">
        <v>0.03</v>
      </c>
      <c r="W15">
        <v>0.61</v>
      </c>
      <c r="X15">
        <v>0.19</v>
      </c>
      <c r="Y15">
        <v>0.55000000000000004</v>
      </c>
      <c r="Z15">
        <v>0.17</v>
      </c>
      <c r="AA15">
        <v>1</v>
      </c>
      <c r="AB15">
        <v>0.16</v>
      </c>
      <c r="AC15">
        <v>0.56999999999999995</v>
      </c>
      <c r="AD15">
        <v>0.62</v>
      </c>
      <c r="AE15">
        <v>0.85</v>
      </c>
      <c r="AF15">
        <v>0.93</v>
      </c>
      <c r="AG15">
        <v>0.34</v>
      </c>
      <c r="AH15">
        <v>0</v>
      </c>
      <c r="AI15">
        <v>0.01</v>
      </c>
      <c r="AJ15">
        <v>0.17</v>
      </c>
      <c r="AK15">
        <v>0.39</v>
      </c>
      <c r="AL15">
        <v>0.31</v>
      </c>
      <c r="AM15">
        <v>0.06</v>
      </c>
      <c r="AN15">
        <v>0.22</v>
      </c>
      <c r="AO15">
        <v>0.66</v>
      </c>
      <c r="AP15">
        <v>0.04</v>
      </c>
      <c r="AQ15">
        <v>0.01</v>
      </c>
      <c r="AR15">
        <v>0.02</v>
      </c>
      <c r="AS15">
        <v>0.87</v>
      </c>
      <c r="AT15">
        <v>0.02</v>
      </c>
      <c r="AU15">
        <v>0</v>
      </c>
      <c r="AV15">
        <v>0.04</v>
      </c>
      <c r="AW15">
        <v>0.03</v>
      </c>
      <c r="AX15">
        <v>0.1</v>
      </c>
      <c r="AY15">
        <v>0.02</v>
      </c>
      <c r="AZ15">
        <v>0.46</v>
      </c>
      <c r="BA15">
        <v>0</v>
      </c>
      <c r="BB15">
        <v>0.34</v>
      </c>
      <c r="BC15">
        <v>0.13</v>
      </c>
      <c r="BD15">
        <v>0.12</v>
      </c>
    </row>
    <row r="16" spans="1:56" x14ac:dyDescent="0.35">
      <c r="A16">
        <v>3</v>
      </c>
    </row>
    <row r="17" spans="1:56" x14ac:dyDescent="0.35">
      <c r="A17" t="s">
        <v>0</v>
      </c>
      <c r="B17">
        <v>4044</v>
      </c>
      <c r="C17">
        <v>342</v>
      </c>
      <c r="D17">
        <v>82</v>
      </c>
      <c r="E17">
        <v>112</v>
      </c>
      <c r="F17">
        <v>855</v>
      </c>
      <c r="G17">
        <v>232</v>
      </c>
      <c r="H17">
        <v>1812</v>
      </c>
      <c r="I17">
        <v>72</v>
      </c>
      <c r="J17">
        <v>451</v>
      </c>
      <c r="K17">
        <v>497</v>
      </c>
      <c r="L17">
        <v>185</v>
      </c>
      <c r="M17">
        <v>938</v>
      </c>
      <c r="N17">
        <v>1570</v>
      </c>
      <c r="O17">
        <v>112</v>
      </c>
      <c r="P17">
        <v>107</v>
      </c>
      <c r="Q17">
        <v>55</v>
      </c>
      <c r="R17">
        <v>3513</v>
      </c>
      <c r="S17">
        <v>6777</v>
      </c>
      <c r="T17">
        <v>650</v>
      </c>
      <c r="U17">
        <v>64</v>
      </c>
      <c r="V17">
        <v>92</v>
      </c>
      <c r="W17">
        <v>1092</v>
      </c>
      <c r="X17">
        <v>72</v>
      </c>
      <c r="Y17">
        <v>743</v>
      </c>
      <c r="Z17">
        <v>297</v>
      </c>
      <c r="AA17">
        <v>796</v>
      </c>
      <c r="AB17">
        <v>161</v>
      </c>
      <c r="AC17">
        <v>595</v>
      </c>
      <c r="AD17">
        <v>423</v>
      </c>
      <c r="AE17">
        <v>2317</v>
      </c>
      <c r="AF17">
        <v>459</v>
      </c>
      <c r="AG17">
        <v>1596</v>
      </c>
      <c r="AH17">
        <v>93</v>
      </c>
      <c r="AI17">
        <v>66</v>
      </c>
      <c r="AJ17">
        <v>151</v>
      </c>
      <c r="AK17">
        <v>336</v>
      </c>
      <c r="AL17">
        <v>213</v>
      </c>
      <c r="AM17">
        <v>238</v>
      </c>
      <c r="AN17">
        <v>95</v>
      </c>
      <c r="AO17">
        <v>306</v>
      </c>
      <c r="AP17">
        <v>601</v>
      </c>
      <c r="AQ17">
        <v>165</v>
      </c>
      <c r="AR17">
        <v>65</v>
      </c>
      <c r="AS17">
        <v>2372</v>
      </c>
      <c r="AT17">
        <v>84</v>
      </c>
      <c r="AU17">
        <v>151</v>
      </c>
      <c r="AV17">
        <v>3172</v>
      </c>
      <c r="AW17">
        <v>217</v>
      </c>
      <c r="AX17">
        <v>8435</v>
      </c>
      <c r="AY17">
        <v>1088</v>
      </c>
      <c r="AZ17">
        <v>830</v>
      </c>
      <c r="BA17">
        <v>132</v>
      </c>
      <c r="BB17">
        <v>388</v>
      </c>
      <c r="BC17">
        <v>1938</v>
      </c>
      <c r="BD17">
        <v>168</v>
      </c>
    </row>
    <row r="18" spans="1:56" x14ac:dyDescent="0.35">
      <c r="A18" t="s">
        <v>1</v>
      </c>
      <c r="B18">
        <v>100</v>
      </c>
      <c r="C18">
        <v>29</v>
      </c>
      <c r="D18">
        <v>6</v>
      </c>
      <c r="E18">
        <v>12</v>
      </c>
      <c r="F18">
        <v>61</v>
      </c>
      <c r="G18">
        <v>0</v>
      </c>
      <c r="H18">
        <v>19</v>
      </c>
      <c r="I18">
        <v>0</v>
      </c>
      <c r="J18">
        <v>1</v>
      </c>
      <c r="K18">
        <v>89</v>
      </c>
      <c r="L18">
        <v>56</v>
      </c>
      <c r="M18">
        <v>47</v>
      </c>
      <c r="N18">
        <v>60</v>
      </c>
      <c r="O18">
        <v>14</v>
      </c>
      <c r="P18">
        <v>38</v>
      </c>
      <c r="Q18">
        <v>2</v>
      </c>
      <c r="R18">
        <v>100</v>
      </c>
      <c r="S18">
        <v>81</v>
      </c>
      <c r="T18">
        <v>25</v>
      </c>
      <c r="U18">
        <v>0</v>
      </c>
      <c r="V18">
        <v>1</v>
      </c>
      <c r="W18">
        <v>18</v>
      </c>
      <c r="X18">
        <v>14</v>
      </c>
      <c r="Y18">
        <v>5</v>
      </c>
      <c r="Z18">
        <v>8</v>
      </c>
      <c r="AA18">
        <v>45</v>
      </c>
      <c r="AB18">
        <v>24</v>
      </c>
      <c r="AC18">
        <v>10</v>
      </c>
      <c r="AD18">
        <v>17</v>
      </c>
      <c r="AE18">
        <v>61</v>
      </c>
      <c r="AF18">
        <v>11</v>
      </c>
      <c r="AG18">
        <v>46</v>
      </c>
      <c r="AH18">
        <v>0</v>
      </c>
      <c r="AI18">
        <v>4</v>
      </c>
      <c r="AJ18">
        <v>11</v>
      </c>
      <c r="AK18">
        <v>6</v>
      </c>
      <c r="AL18">
        <v>7</v>
      </c>
      <c r="AM18">
        <v>8</v>
      </c>
      <c r="AN18">
        <v>21</v>
      </c>
      <c r="AO18">
        <v>74</v>
      </c>
      <c r="AP18">
        <v>15</v>
      </c>
      <c r="AQ18">
        <v>0</v>
      </c>
      <c r="AR18">
        <v>6</v>
      </c>
      <c r="AS18">
        <v>52</v>
      </c>
      <c r="AT18">
        <v>7</v>
      </c>
      <c r="AU18">
        <v>3</v>
      </c>
      <c r="AV18">
        <v>97</v>
      </c>
      <c r="AW18">
        <v>17</v>
      </c>
      <c r="AX18">
        <v>50</v>
      </c>
      <c r="AY18">
        <v>1</v>
      </c>
      <c r="AZ18">
        <v>42</v>
      </c>
      <c r="BA18">
        <v>0</v>
      </c>
      <c r="BB18">
        <v>18</v>
      </c>
      <c r="BC18">
        <v>32</v>
      </c>
      <c r="BD18">
        <v>7</v>
      </c>
    </row>
    <row r="19" spans="1:56" x14ac:dyDescent="0.35">
      <c r="A19" t="s">
        <v>2</v>
      </c>
      <c r="B19">
        <v>2.4727992087042499E-2</v>
      </c>
      <c r="C19">
        <v>8.4795321637426896E-2</v>
      </c>
      <c r="D19">
        <v>7.3170731707316999E-2</v>
      </c>
      <c r="E19">
        <v>0.107142857142857</v>
      </c>
      <c r="F19">
        <v>7.1345029239766003E-2</v>
      </c>
      <c r="G19">
        <v>0</v>
      </c>
      <c r="H19">
        <v>1.0485651214128E-2</v>
      </c>
      <c r="I19">
        <v>0</v>
      </c>
      <c r="J19">
        <v>2.2172949002217199E-3</v>
      </c>
      <c r="K19">
        <v>0.17907444668007999</v>
      </c>
      <c r="L19">
        <v>0.302702702702702</v>
      </c>
      <c r="M19">
        <v>5.0106609808102297E-2</v>
      </c>
      <c r="N19">
        <v>3.8216560509554097E-2</v>
      </c>
      <c r="O19">
        <v>0.125</v>
      </c>
      <c r="P19">
        <v>0.355140186915887</v>
      </c>
      <c r="Q19">
        <v>3.6363636363636299E-2</v>
      </c>
      <c r="R19">
        <v>2.8465698832906301E-2</v>
      </c>
      <c r="S19">
        <v>1.19521912350597E-2</v>
      </c>
      <c r="T19">
        <v>3.8461538461538401E-2</v>
      </c>
      <c r="U19">
        <v>0</v>
      </c>
      <c r="V19">
        <v>1.0869565217391301E-2</v>
      </c>
      <c r="W19">
        <v>1.6483516483516401E-2</v>
      </c>
      <c r="X19">
        <v>0.194444444444444</v>
      </c>
      <c r="Y19">
        <v>6.7294751009421196E-3</v>
      </c>
      <c r="Z19">
        <v>2.69360269360269E-2</v>
      </c>
      <c r="AA19">
        <v>5.6532663316582903E-2</v>
      </c>
      <c r="AB19">
        <v>0.14906832298136599</v>
      </c>
      <c r="AC19">
        <v>1.6806722689075598E-2</v>
      </c>
      <c r="AD19">
        <v>4.01891252955082E-2</v>
      </c>
      <c r="AE19">
        <v>2.63271471730686E-2</v>
      </c>
      <c r="AF19">
        <v>2.39651416122004E-2</v>
      </c>
      <c r="AG19">
        <v>2.88220551378446E-2</v>
      </c>
      <c r="AH19">
        <v>0</v>
      </c>
      <c r="AI19">
        <v>6.0606060606060601E-2</v>
      </c>
      <c r="AJ19">
        <v>7.2847682119205295E-2</v>
      </c>
      <c r="AK19">
        <v>1.7857142857142801E-2</v>
      </c>
      <c r="AL19">
        <v>3.2863849765258198E-2</v>
      </c>
      <c r="AM19">
        <v>3.3613445378151197E-2</v>
      </c>
      <c r="AN19">
        <v>0.221052631578947</v>
      </c>
      <c r="AO19">
        <v>0.24183006535947699</v>
      </c>
      <c r="AP19">
        <v>2.4958402662229599E-2</v>
      </c>
      <c r="AQ19">
        <v>0</v>
      </c>
      <c r="AR19">
        <v>9.2307692307692299E-2</v>
      </c>
      <c r="AS19">
        <v>2.19224283305227E-2</v>
      </c>
      <c r="AT19">
        <v>8.3333333333333301E-2</v>
      </c>
      <c r="AU19">
        <v>1.98675496688741E-2</v>
      </c>
      <c r="AV19">
        <v>3.0580075662042801E-2</v>
      </c>
      <c r="AW19">
        <v>7.8341013824884703E-2</v>
      </c>
      <c r="AX19">
        <v>5.9276822762299904E-3</v>
      </c>
      <c r="AY19">
        <v>9.1911764705882297E-4</v>
      </c>
      <c r="AZ19">
        <v>5.0602409638554197E-2</v>
      </c>
      <c r="BA19">
        <v>0</v>
      </c>
      <c r="BB19">
        <v>4.6391752577319499E-2</v>
      </c>
      <c r="BC19">
        <v>1.6511867905056699E-2</v>
      </c>
      <c r="BD19">
        <v>4.1666666666666602E-2</v>
      </c>
    </row>
    <row r="20" spans="1:56" x14ac:dyDescent="0.35">
      <c r="A20" t="s">
        <v>3</v>
      </c>
      <c r="B20">
        <v>1</v>
      </c>
      <c r="C20">
        <v>0.28999999999999998</v>
      </c>
      <c r="D20">
        <v>0.06</v>
      </c>
      <c r="E20">
        <v>0.12</v>
      </c>
      <c r="F20">
        <v>0.61</v>
      </c>
      <c r="G20">
        <v>0</v>
      </c>
      <c r="H20">
        <v>0.19</v>
      </c>
      <c r="I20">
        <v>0</v>
      </c>
      <c r="J20">
        <v>0.01</v>
      </c>
      <c r="K20">
        <v>0.89</v>
      </c>
      <c r="L20">
        <v>0.56000000000000005</v>
      </c>
      <c r="M20">
        <v>0.47</v>
      </c>
      <c r="N20">
        <v>0.6</v>
      </c>
      <c r="O20">
        <v>0.14000000000000001</v>
      </c>
      <c r="P20">
        <v>0.38</v>
      </c>
      <c r="Q20">
        <v>0.02</v>
      </c>
      <c r="R20">
        <v>1</v>
      </c>
      <c r="S20">
        <v>0.81</v>
      </c>
      <c r="T20">
        <v>0.25</v>
      </c>
      <c r="U20">
        <v>0</v>
      </c>
      <c r="V20">
        <v>0.01</v>
      </c>
      <c r="W20">
        <v>0.18</v>
      </c>
      <c r="X20">
        <v>0.14000000000000001</v>
      </c>
      <c r="Y20">
        <v>0.05</v>
      </c>
      <c r="Z20">
        <v>0.08</v>
      </c>
      <c r="AA20">
        <v>0.45</v>
      </c>
      <c r="AB20">
        <v>0.24</v>
      </c>
      <c r="AC20">
        <v>0.1</v>
      </c>
      <c r="AD20">
        <v>0.17</v>
      </c>
      <c r="AE20">
        <v>0.61</v>
      </c>
      <c r="AF20">
        <v>0.11</v>
      </c>
      <c r="AG20">
        <v>0.46</v>
      </c>
      <c r="AH20">
        <v>0</v>
      </c>
      <c r="AI20">
        <v>0.04</v>
      </c>
      <c r="AJ20">
        <v>0.11</v>
      </c>
      <c r="AK20">
        <v>0.06</v>
      </c>
      <c r="AL20">
        <v>7.0000000000000007E-2</v>
      </c>
      <c r="AM20">
        <v>0.08</v>
      </c>
      <c r="AN20">
        <v>0.21</v>
      </c>
      <c r="AO20">
        <v>0.74</v>
      </c>
      <c r="AP20">
        <v>0.15</v>
      </c>
      <c r="AQ20">
        <v>0</v>
      </c>
      <c r="AR20">
        <v>0.06</v>
      </c>
      <c r="AS20">
        <v>0.52</v>
      </c>
      <c r="AT20">
        <v>7.0000000000000007E-2</v>
      </c>
      <c r="AU20">
        <v>0.03</v>
      </c>
      <c r="AV20">
        <v>0.97</v>
      </c>
      <c r="AW20">
        <v>0.17</v>
      </c>
      <c r="AX20">
        <v>0.5</v>
      </c>
      <c r="AY20">
        <v>0.01</v>
      </c>
      <c r="AZ20">
        <v>0.42</v>
      </c>
      <c r="BA20">
        <v>0</v>
      </c>
      <c r="BB20">
        <v>0.18</v>
      </c>
      <c r="BC20">
        <v>0.32</v>
      </c>
      <c r="BD20">
        <v>7.0000000000000007E-2</v>
      </c>
    </row>
    <row r="21" spans="1:56" x14ac:dyDescent="0.35">
      <c r="A21">
        <v>4</v>
      </c>
    </row>
    <row r="22" spans="1:56" x14ac:dyDescent="0.35">
      <c r="A22" t="s">
        <v>0</v>
      </c>
      <c r="B22">
        <v>4044</v>
      </c>
      <c r="C22">
        <v>342</v>
      </c>
      <c r="D22">
        <v>82</v>
      </c>
      <c r="E22">
        <v>112</v>
      </c>
      <c r="F22">
        <v>855</v>
      </c>
      <c r="G22">
        <v>232</v>
      </c>
      <c r="H22">
        <v>1812</v>
      </c>
      <c r="I22">
        <v>72</v>
      </c>
      <c r="J22">
        <v>451</v>
      </c>
      <c r="K22">
        <v>497</v>
      </c>
      <c r="L22">
        <v>185</v>
      </c>
      <c r="M22">
        <v>938</v>
      </c>
      <c r="N22">
        <v>1570</v>
      </c>
      <c r="O22">
        <v>112</v>
      </c>
      <c r="P22">
        <v>107</v>
      </c>
      <c r="Q22">
        <v>55</v>
      </c>
      <c r="R22">
        <v>3513</v>
      </c>
      <c r="S22">
        <v>6777</v>
      </c>
      <c r="T22">
        <v>650</v>
      </c>
      <c r="U22">
        <v>64</v>
      </c>
      <c r="V22">
        <v>92</v>
      </c>
      <c r="W22">
        <v>1092</v>
      </c>
      <c r="X22">
        <v>72</v>
      </c>
      <c r="Y22">
        <v>743</v>
      </c>
      <c r="Z22">
        <v>297</v>
      </c>
      <c r="AA22">
        <v>796</v>
      </c>
      <c r="AB22">
        <v>161</v>
      </c>
      <c r="AC22">
        <v>595</v>
      </c>
      <c r="AD22">
        <v>423</v>
      </c>
      <c r="AE22">
        <v>2317</v>
      </c>
      <c r="AF22">
        <v>459</v>
      </c>
      <c r="AG22">
        <v>1596</v>
      </c>
      <c r="AH22">
        <v>93</v>
      </c>
      <c r="AI22">
        <v>66</v>
      </c>
      <c r="AJ22">
        <v>151</v>
      </c>
      <c r="AK22">
        <v>336</v>
      </c>
      <c r="AL22">
        <v>213</v>
      </c>
      <c r="AM22">
        <v>238</v>
      </c>
      <c r="AN22">
        <v>95</v>
      </c>
      <c r="AO22">
        <v>306</v>
      </c>
      <c r="AP22">
        <v>601</v>
      </c>
      <c r="AQ22">
        <v>165</v>
      </c>
      <c r="AR22">
        <v>65</v>
      </c>
      <c r="AS22">
        <v>2372</v>
      </c>
      <c r="AT22">
        <v>84</v>
      </c>
      <c r="AU22">
        <v>151</v>
      </c>
      <c r="AV22">
        <v>3172</v>
      </c>
      <c r="AW22">
        <v>217</v>
      </c>
      <c r="AX22">
        <v>8435</v>
      </c>
      <c r="AY22">
        <v>1088</v>
      </c>
      <c r="AZ22">
        <v>830</v>
      </c>
      <c r="BA22">
        <v>132</v>
      </c>
      <c r="BB22">
        <v>388</v>
      </c>
      <c r="BC22">
        <v>1938</v>
      </c>
      <c r="BD22">
        <v>168</v>
      </c>
    </row>
    <row r="23" spans="1:56" x14ac:dyDescent="0.35">
      <c r="A23" t="s">
        <v>1</v>
      </c>
      <c r="B23">
        <v>100</v>
      </c>
      <c r="C23">
        <v>4</v>
      </c>
      <c r="D23">
        <v>4</v>
      </c>
      <c r="E23">
        <v>3</v>
      </c>
      <c r="F23">
        <v>0</v>
      </c>
      <c r="G23">
        <v>1</v>
      </c>
      <c r="H23">
        <v>2</v>
      </c>
      <c r="I23">
        <v>1</v>
      </c>
      <c r="J23">
        <v>1</v>
      </c>
      <c r="K23">
        <v>98</v>
      </c>
      <c r="L23">
        <v>44</v>
      </c>
      <c r="M23">
        <v>99</v>
      </c>
      <c r="N23">
        <v>52</v>
      </c>
      <c r="O23">
        <v>2</v>
      </c>
      <c r="P23">
        <v>49</v>
      </c>
      <c r="Q23">
        <v>29</v>
      </c>
      <c r="R23">
        <v>11</v>
      </c>
      <c r="S23">
        <v>100</v>
      </c>
      <c r="T23">
        <v>1</v>
      </c>
      <c r="U23">
        <v>0</v>
      </c>
      <c r="V23">
        <v>20</v>
      </c>
      <c r="W23">
        <v>69</v>
      </c>
      <c r="X23">
        <v>5</v>
      </c>
      <c r="Y23">
        <v>82</v>
      </c>
      <c r="Z23">
        <v>16</v>
      </c>
      <c r="AA23">
        <v>86</v>
      </c>
      <c r="AB23">
        <v>7</v>
      </c>
      <c r="AC23">
        <v>32</v>
      </c>
      <c r="AD23">
        <v>15</v>
      </c>
      <c r="AE23">
        <v>6</v>
      </c>
      <c r="AF23">
        <v>96</v>
      </c>
      <c r="AG23">
        <v>29</v>
      </c>
      <c r="AH23">
        <v>5</v>
      </c>
      <c r="AI23">
        <v>0</v>
      </c>
      <c r="AJ23">
        <v>24</v>
      </c>
      <c r="AK23">
        <v>51</v>
      </c>
      <c r="AL23">
        <v>6</v>
      </c>
      <c r="AM23">
        <v>15</v>
      </c>
      <c r="AN23">
        <v>24</v>
      </c>
      <c r="AO23">
        <v>17</v>
      </c>
      <c r="AP23">
        <v>7</v>
      </c>
      <c r="AQ23">
        <v>2</v>
      </c>
      <c r="AR23">
        <v>15</v>
      </c>
      <c r="AS23">
        <v>35</v>
      </c>
      <c r="AT23">
        <v>22</v>
      </c>
      <c r="AU23">
        <v>31</v>
      </c>
      <c r="AV23">
        <v>92</v>
      </c>
      <c r="AW23">
        <v>14</v>
      </c>
      <c r="AX23">
        <v>75</v>
      </c>
      <c r="AY23">
        <v>12</v>
      </c>
      <c r="AZ23">
        <v>37</v>
      </c>
      <c r="BA23">
        <v>5</v>
      </c>
      <c r="BB23">
        <v>26</v>
      </c>
      <c r="BC23">
        <v>20</v>
      </c>
      <c r="BD23">
        <v>11</v>
      </c>
    </row>
    <row r="24" spans="1:56" x14ac:dyDescent="0.35">
      <c r="A24" t="s">
        <v>2</v>
      </c>
      <c r="B24">
        <v>2.4727992087042499E-2</v>
      </c>
      <c r="C24">
        <v>1.1695906432748499E-2</v>
      </c>
      <c r="D24">
        <v>4.8780487804878002E-2</v>
      </c>
      <c r="E24">
        <v>2.6785714285714201E-2</v>
      </c>
      <c r="F24">
        <v>0</v>
      </c>
      <c r="G24">
        <v>4.3103448275861999E-3</v>
      </c>
      <c r="H24">
        <v>1.10375275938189E-3</v>
      </c>
      <c r="I24">
        <v>1.38888888888888E-2</v>
      </c>
      <c r="J24">
        <v>2.2172949002217199E-3</v>
      </c>
      <c r="K24">
        <v>0.19718309859154901</v>
      </c>
      <c r="L24">
        <v>0.23783783783783699</v>
      </c>
      <c r="M24">
        <v>0.105543710021321</v>
      </c>
      <c r="N24">
        <v>3.3121019108280199E-2</v>
      </c>
      <c r="O24">
        <v>1.7857142857142801E-2</v>
      </c>
      <c r="P24">
        <v>0.45794392523364402</v>
      </c>
      <c r="Q24">
        <v>0.527272727272727</v>
      </c>
      <c r="R24">
        <v>3.13122687161969E-3</v>
      </c>
      <c r="S24">
        <v>1.4755791648221901E-2</v>
      </c>
      <c r="T24">
        <v>1.53846153846153E-3</v>
      </c>
      <c r="U24">
        <v>0</v>
      </c>
      <c r="V24">
        <v>0.217391304347826</v>
      </c>
      <c r="W24">
        <v>6.3186813186813101E-2</v>
      </c>
      <c r="X24">
        <v>6.9444444444444406E-2</v>
      </c>
      <c r="Y24">
        <v>0.11036339165545</v>
      </c>
      <c r="Z24">
        <v>5.38720538720538E-2</v>
      </c>
      <c r="AA24">
        <v>0.108040201005025</v>
      </c>
      <c r="AB24">
        <v>4.3478260869565202E-2</v>
      </c>
      <c r="AC24">
        <v>5.3781512605041999E-2</v>
      </c>
      <c r="AD24">
        <v>3.54609929078014E-2</v>
      </c>
      <c r="AE24">
        <v>2.5895554596460902E-3</v>
      </c>
      <c r="AF24">
        <v>0.20915032679738499</v>
      </c>
      <c r="AG24">
        <v>1.8170426065162899E-2</v>
      </c>
      <c r="AH24">
        <v>5.3763440860214999E-2</v>
      </c>
      <c r="AI24">
        <v>0</v>
      </c>
      <c r="AJ24">
        <v>0.158940397350993</v>
      </c>
      <c r="AK24">
        <v>0.151785714285714</v>
      </c>
      <c r="AL24">
        <v>2.8169014084507001E-2</v>
      </c>
      <c r="AM24">
        <v>6.3025210084033598E-2</v>
      </c>
      <c r="AN24">
        <v>0.25263157894736799</v>
      </c>
      <c r="AO24">
        <v>5.5555555555555497E-2</v>
      </c>
      <c r="AP24">
        <v>1.1647254575707099E-2</v>
      </c>
      <c r="AQ24">
        <v>1.21212121212121E-2</v>
      </c>
      <c r="AR24">
        <v>0.23076923076923</v>
      </c>
      <c r="AS24">
        <v>1.4755480607082601E-2</v>
      </c>
      <c r="AT24">
        <v>0.26190476190476097</v>
      </c>
      <c r="AU24">
        <v>0.205298013245033</v>
      </c>
      <c r="AV24">
        <v>2.9003783102143701E-2</v>
      </c>
      <c r="AW24">
        <v>6.4516129032257993E-2</v>
      </c>
      <c r="AX24">
        <v>8.8915234143449907E-3</v>
      </c>
      <c r="AY24">
        <v>1.10294117647058E-2</v>
      </c>
      <c r="AZ24">
        <v>4.4578313253012002E-2</v>
      </c>
      <c r="BA24">
        <v>3.7878787878787797E-2</v>
      </c>
      <c r="BB24">
        <v>6.7010309278350499E-2</v>
      </c>
      <c r="BC24">
        <v>1.03199174406604E-2</v>
      </c>
      <c r="BD24">
        <v>6.5476190476190396E-2</v>
      </c>
    </row>
    <row r="25" spans="1:56" x14ac:dyDescent="0.35">
      <c r="A25" t="s">
        <v>3</v>
      </c>
      <c r="B25">
        <v>1</v>
      </c>
      <c r="C25">
        <v>0.04</v>
      </c>
      <c r="D25">
        <v>0.04</v>
      </c>
      <c r="E25">
        <v>0.03</v>
      </c>
      <c r="F25">
        <v>0</v>
      </c>
      <c r="G25">
        <v>0.01</v>
      </c>
      <c r="H25">
        <v>0.02</v>
      </c>
      <c r="I25">
        <v>0.01</v>
      </c>
      <c r="J25">
        <v>0.01</v>
      </c>
      <c r="K25">
        <v>0.98</v>
      </c>
      <c r="L25">
        <v>0.44</v>
      </c>
      <c r="M25">
        <v>0.99</v>
      </c>
      <c r="N25">
        <v>0.52</v>
      </c>
      <c r="O25">
        <v>0.02</v>
      </c>
      <c r="P25">
        <v>0.49</v>
      </c>
      <c r="Q25">
        <v>0.28999999999999998</v>
      </c>
      <c r="R25">
        <v>0.11</v>
      </c>
      <c r="S25">
        <v>1</v>
      </c>
      <c r="T25">
        <v>0.01</v>
      </c>
      <c r="U25">
        <v>0</v>
      </c>
      <c r="V25">
        <v>0.2</v>
      </c>
      <c r="W25">
        <v>0.69</v>
      </c>
      <c r="X25">
        <v>0.05</v>
      </c>
      <c r="Y25">
        <v>0.82</v>
      </c>
      <c r="Z25">
        <v>0.16</v>
      </c>
      <c r="AA25">
        <v>0.86</v>
      </c>
      <c r="AB25">
        <v>7.0000000000000007E-2</v>
      </c>
      <c r="AC25">
        <v>0.32</v>
      </c>
      <c r="AD25">
        <v>0.15</v>
      </c>
      <c r="AE25">
        <v>0.06</v>
      </c>
      <c r="AF25">
        <v>0.96</v>
      </c>
      <c r="AG25">
        <v>0.28999999999999998</v>
      </c>
      <c r="AH25">
        <v>0.05</v>
      </c>
      <c r="AI25">
        <v>0</v>
      </c>
      <c r="AJ25">
        <v>0.24</v>
      </c>
      <c r="AK25">
        <v>0.51</v>
      </c>
      <c r="AL25">
        <v>0.06</v>
      </c>
      <c r="AM25">
        <v>0.15</v>
      </c>
      <c r="AN25">
        <v>0.24</v>
      </c>
      <c r="AO25">
        <v>0.17</v>
      </c>
      <c r="AP25">
        <v>7.0000000000000007E-2</v>
      </c>
      <c r="AQ25">
        <v>0.02</v>
      </c>
      <c r="AR25">
        <v>0.15</v>
      </c>
      <c r="AS25">
        <v>0.35</v>
      </c>
      <c r="AT25">
        <v>0.22</v>
      </c>
      <c r="AU25">
        <v>0.31</v>
      </c>
      <c r="AV25">
        <v>0.92</v>
      </c>
      <c r="AW25">
        <v>0.14000000000000001</v>
      </c>
      <c r="AX25">
        <v>0.75</v>
      </c>
      <c r="AY25">
        <v>0.12</v>
      </c>
      <c r="AZ25">
        <v>0.37</v>
      </c>
      <c r="BA25">
        <v>0.05</v>
      </c>
      <c r="BB25">
        <v>0.26</v>
      </c>
      <c r="BC25">
        <v>0.2</v>
      </c>
      <c r="BD25">
        <v>0.11</v>
      </c>
    </row>
    <row r="26" spans="1:56" x14ac:dyDescent="0.35">
      <c r="A26">
        <v>5</v>
      </c>
    </row>
    <row r="27" spans="1:56" x14ac:dyDescent="0.35">
      <c r="A27" t="s">
        <v>0</v>
      </c>
      <c r="B27">
        <v>4044</v>
      </c>
      <c r="C27">
        <v>342</v>
      </c>
      <c r="D27">
        <v>82</v>
      </c>
      <c r="E27">
        <v>112</v>
      </c>
      <c r="F27">
        <v>855</v>
      </c>
      <c r="G27">
        <v>232</v>
      </c>
      <c r="H27">
        <v>1812</v>
      </c>
      <c r="I27">
        <v>72</v>
      </c>
      <c r="J27">
        <v>451</v>
      </c>
      <c r="K27">
        <v>497</v>
      </c>
      <c r="L27">
        <v>185</v>
      </c>
      <c r="M27">
        <v>938</v>
      </c>
      <c r="N27">
        <v>1570</v>
      </c>
      <c r="O27">
        <v>112</v>
      </c>
      <c r="P27">
        <v>107</v>
      </c>
      <c r="Q27">
        <v>55</v>
      </c>
      <c r="R27">
        <v>3513</v>
      </c>
      <c r="S27">
        <v>6777</v>
      </c>
      <c r="T27">
        <v>650</v>
      </c>
      <c r="U27">
        <v>64</v>
      </c>
      <c r="V27">
        <v>92</v>
      </c>
      <c r="W27">
        <v>1092</v>
      </c>
      <c r="X27">
        <v>72</v>
      </c>
      <c r="Y27">
        <v>743</v>
      </c>
      <c r="Z27">
        <v>297</v>
      </c>
      <c r="AA27">
        <v>796</v>
      </c>
      <c r="AB27">
        <v>161</v>
      </c>
      <c r="AC27">
        <v>595</v>
      </c>
      <c r="AD27">
        <v>423</v>
      </c>
      <c r="AE27">
        <v>2317</v>
      </c>
      <c r="AF27">
        <v>459</v>
      </c>
      <c r="AG27">
        <v>1596</v>
      </c>
      <c r="AH27">
        <v>93</v>
      </c>
      <c r="AI27">
        <v>66</v>
      </c>
      <c r="AJ27">
        <v>151</v>
      </c>
      <c r="AK27">
        <v>336</v>
      </c>
      <c r="AL27">
        <v>213</v>
      </c>
      <c r="AM27">
        <v>238</v>
      </c>
      <c r="AN27">
        <v>95</v>
      </c>
      <c r="AO27">
        <v>306</v>
      </c>
      <c r="AP27">
        <v>601</v>
      </c>
      <c r="AQ27">
        <v>165</v>
      </c>
      <c r="AR27">
        <v>65</v>
      </c>
      <c r="AS27">
        <v>2372</v>
      </c>
      <c r="AT27">
        <v>84</v>
      </c>
      <c r="AU27">
        <v>151</v>
      </c>
      <c r="AV27">
        <v>3172</v>
      </c>
      <c r="AW27">
        <v>217</v>
      </c>
      <c r="AX27">
        <v>8435</v>
      </c>
      <c r="AY27">
        <v>1088</v>
      </c>
      <c r="AZ27">
        <v>830</v>
      </c>
      <c r="BA27">
        <v>132</v>
      </c>
      <c r="BB27">
        <v>388</v>
      </c>
      <c r="BC27">
        <v>1938</v>
      </c>
      <c r="BD27">
        <v>168</v>
      </c>
    </row>
    <row r="28" spans="1:56" x14ac:dyDescent="0.35">
      <c r="A28" t="s">
        <v>1</v>
      </c>
      <c r="B28">
        <v>100</v>
      </c>
      <c r="C28">
        <v>37</v>
      </c>
      <c r="D28">
        <v>6</v>
      </c>
      <c r="E28">
        <v>16</v>
      </c>
      <c r="F28">
        <v>85</v>
      </c>
      <c r="G28">
        <v>0</v>
      </c>
      <c r="H28">
        <v>90</v>
      </c>
      <c r="I28">
        <v>5</v>
      </c>
      <c r="J28">
        <v>27</v>
      </c>
      <c r="K28">
        <v>28</v>
      </c>
      <c r="L28">
        <v>12</v>
      </c>
      <c r="M28">
        <v>68</v>
      </c>
      <c r="N28">
        <v>19</v>
      </c>
      <c r="O28">
        <v>1</v>
      </c>
      <c r="P28">
        <v>12</v>
      </c>
      <c r="Q28">
        <v>31</v>
      </c>
      <c r="R28">
        <v>100</v>
      </c>
      <c r="S28">
        <v>99</v>
      </c>
      <c r="T28">
        <v>59</v>
      </c>
      <c r="U28">
        <v>23</v>
      </c>
      <c r="V28">
        <v>24</v>
      </c>
      <c r="W28">
        <v>9</v>
      </c>
      <c r="X28">
        <v>15</v>
      </c>
      <c r="Y28">
        <v>11</v>
      </c>
      <c r="Z28">
        <v>12</v>
      </c>
      <c r="AA28">
        <v>89</v>
      </c>
      <c r="AB28">
        <v>2</v>
      </c>
      <c r="AC28">
        <v>52</v>
      </c>
      <c r="AD28">
        <v>14</v>
      </c>
      <c r="AE28">
        <v>50</v>
      </c>
      <c r="AF28">
        <v>0</v>
      </c>
      <c r="AG28">
        <v>34</v>
      </c>
      <c r="AH28">
        <v>2</v>
      </c>
      <c r="AI28">
        <v>0</v>
      </c>
      <c r="AJ28">
        <v>2</v>
      </c>
      <c r="AK28">
        <v>20</v>
      </c>
      <c r="AL28">
        <v>12</v>
      </c>
      <c r="AM28">
        <v>11</v>
      </c>
      <c r="AN28">
        <v>0</v>
      </c>
      <c r="AO28">
        <v>3</v>
      </c>
      <c r="AP28">
        <v>2</v>
      </c>
      <c r="AQ28">
        <v>3</v>
      </c>
      <c r="AR28">
        <v>1</v>
      </c>
      <c r="AS28">
        <v>81</v>
      </c>
      <c r="AT28">
        <v>0</v>
      </c>
      <c r="AU28">
        <v>2</v>
      </c>
      <c r="AV28">
        <v>75</v>
      </c>
      <c r="AW28">
        <v>2</v>
      </c>
      <c r="AX28">
        <v>99</v>
      </c>
      <c r="AY28">
        <v>48</v>
      </c>
      <c r="AZ28">
        <v>47</v>
      </c>
      <c r="BA28">
        <v>11</v>
      </c>
      <c r="BB28">
        <v>41</v>
      </c>
      <c r="BC28">
        <v>5</v>
      </c>
      <c r="BD28">
        <v>6</v>
      </c>
    </row>
    <row r="29" spans="1:56" x14ac:dyDescent="0.35">
      <c r="A29" t="s">
        <v>2</v>
      </c>
      <c r="B29">
        <v>2.4727992087042499E-2</v>
      </c>
      <c r="C29">
        <v>0.108187134502923</v>
      </c>
      <c r="D29">
        <v>7.3170731707316999E-2</v>
      </c>
      <c r="E29">
        <v>0.14285714285714199</v>
      </c>
      <c r="F29">
        <v>9.9415204678362498E-2</v>
      </c>
      <c r="G29">
        <v>0</v>
      </c>
      <c r="H29">
        <v>4.96688741721854E-2</v>
      </c>
      <c r="I29">
        <v>6.9444444444444406E-2</v>
      </c>
      <c r="J29">
        <v>5.9866962305986697E-2</v>
      </c>
      <c r="K29">
        <v>5.6338028169014003E-2</v>
      </c>
      <c r="L29">
        <v>6.4864864864864799E-2</v>
      </c>
      <c r="M29">
        <v>7.2494669509594795E-2</v>
      </c>
      <c r="N29">
        <v>1.21019108280254E-2</v>
      </c>
      <c r="O29">
        <v>8.9285714285714194E-3</v>
      </c>
      <c r="P29">
        <v>0.11214953271028</v>
      </c>
      <c r="Q29">
        <v>0.56363636363636305</v>
      </c>
      <c r="R29">
        <v>2.8465698832906301E-2</v>
      </c>
      <c r="S29">
        <v>1.46082337317397E-2</v>
      </c>
      <c r="T29">
        <v>9.0769230769230699E-2</v>
      </c>
      <c r="U29">
        <v>0.359375</v>
      </c>
      <c r="V29">
        <v>0.26086956521739102</v>
      </c>
      <c r="W29">
        <v>8.2417582417582402E-3</v>
      </c>
      <c r="X29">
        <v>0.20833333333333301</v>
      </c>
      <c r="Y29">
        <v>1.48048452220726E-2</v>
      </c>
      <c r="Z29">
        <v>4.0404040404040401E-2</v>
      </c>
      <c r="AA29">
        <v>0.11180904522613</v>
      </c>
      <c r="AB29">
        <v>1.2422360248447201E-2</v>
      </c>
      <c r="AC29">
        <v>8.7394957983193203E-2</v>
      </c>
      <c r="AD29">
        <v>3.30969267139479E-2</v>
      </c>
      <c r="AE29">
        <v>2.1579628830384098E-2</v>
      </c>
      <c r="AF29">
        <v>0</v>
      </c>
      <c r="AG29">
        <v>2.13032581453634E-2</v>
      </c>
      <c r="AH29">
        <v>2.1505376344085999E-2</v>
      </c>
      <c r="AI29">
        <v>0</v>
      </c>
      <c r="AJ29">
        <v>1.32450331125827E-2</v>
      </c>
      <c r="AK29">
        <v>5.95238095238095E-2</v>
      </c>
      <c r="AL29">
        <v>5.6338028169014003E-2</v>
      </c>
      <c r="AM29">
        <v>4.6218487394957902E-2</v>
      </c>
      <c r="AN29">
        <v>0</v>
      </c>
      <c r="AO29">
        <v>9.8039215686274508E-3</v>
      </c>
      <c r="AP29">
        <v>3.3277870216306101E-3</v>
      </c>
      <c r="AQ29">
        <v>1.8181818181818101E-2</v>
      </c>
      <c r="AR29">
        <v>1.53846153846153E-2</v>
      </c>
      <c r="AS29">
        <v>3.4148397976391201E-2</v>
      </c>
      <c r="AT29">
        <v>0</v>
      </c>
      <c r="AU29">
        <v>1.32450331125827E-2</v>
      </c>
      <c r="AV29">
        <v>2.3644388398486701E-2</v>
      </c>
      <c r="AW29">
        <v>9.2165898617511503E-3</v>
      </c>
      <c r="AX29">
        <v>1.17368109069353E-2</v>
      </c>
      <c r="AY29">
        <v>4.4117647058823498E-2</v>
      </c>
      <c r="AZ29">
        <v>5.6626506024096301E-2</v>
      </c>
      <c r="BA29">
        <v>8.3333333333333301E-2</v>
      </c>
      <c r="BB29">
        <v>0.105670103092783</v>
      </c>
      <c r="BC29">
        <v>2.57997936016511E-3</v>
      </c>
      <c r="BD29">
        <v>3.5714285714285698E-2</v>
      </c>
    </row>
    <row r="30" spans="1:56" x14ac:dyDescent="0.35">
      <c r="A30" t="s">
        <v>3</v>
      </c>
      <c r="B30">
        <v>1</v>
      </c>
      <c r="C30">
        <v>0.37</v>
      </c>
      <c r="D30">
        <v>0.06</v>
      </c>
      <c r="E30">
        <v>0.16</v>
      </c>
      <c r="F30">
        <v>0.85</v>
      </c>
      <c r="G30">
        <v>0</v>
      </c>
      <c r="H30">
        <v>0.9</v>
      </c>
      <c r="I30">
        <v>0.05</v>
      </c>
      <c r="J30">
        <v>0.27</v>
      </c>
      <c r="K30">
        <v>0.28000000000000003</v>
      </c>
      <c r="L30">
        <v>0.12</v>
      </c>
      <c r="M30">
        <v>0.68</v>
      </c>
      <c r="N30">
        <v>0.19</v>
      </c>
      <c r="O30">
        <v>0.01</v>
      </c>
      <c r="P30">
        <v>0.12</v>
      </c>
      <c r="Q30">
        <v>0.31</v>
      </c>
      <c r="R30">
        <v>1</v>
      </c>
      <c r="S30">
        <v>0.99</v>
      </c>
      <c r="T30">
        <v>0.59</v>
      </c>
      <c r="U30">
        <v>0.23</v>
      </c>
      <c r="V30">
        <v>0.24</v>
      </c>
      <c r="W30">
        <v>0.09</v>
      </c>
      <c r="X30">
        <v>0.15</v>
      </c>
      <c r="Y30">
        <v>0.11</v>
      </c>
      <c r="Z30">
        <v>0.12</v>
      </c>
      <c r="AA30">
        <v>0.89</v>
      </c>
      <c r="AB30">
        <v>0.02</v>
      </c>
      <c r="AC30">
        <v>0.52</v>
      </c>
      <c r="AD30">
        <v>0.14000000000000001</v>
      </c>
      <c r="AE30">
        <v>0.5</v>
      </c>
      <c r="AF30">
        <v>0</v>
      </c>
      <c r="AG30">
        <v>0.34</v>
      </c>
      <c r="AH30">
        <v>0.02</v>
      </c>
      <c r="AI30">
        <v>0</v>
      </c>
      <c r="AJ30">
        <v>0.02</v>
      </c>
      <c r="AK30">
        <v>0.2</v>
      </c>
      <c r="AL30">
        <v>0.12</v>
      </c>
      <c r="AM30">
        <v>0.11</v>
      </c>
      <c r="AN30">
        <v>0</v>
      </c>
      <c r="AO30">
        <v>0.03</v>
      </c>
      <c r="AP30">
        <v>0.02</v>
      </c>
      <c r="AQ30">
        <v>0.03</v>
      </c>
      <c r="AR30">
        <v>0.01</v>
      </c>
      <c r="AS30">
        <v>0.81</v>
      </c>
      <c r="AT30">
        <v>0</v>
      </c>
      <c r="AU30">
        <v>0.02</v>
      </c>
      <c r="AV30">
        <v>0.75</v>
      </c>
      <c r="AW30">
        <v>0.02</v>
      </c>
      <c r="AX30">
        <v>0.99</v>
      </c>
      <c r="AY30">
        <v>0.48</v>
      </c>
      <c r="AZ30">
        <v>0.47</v>
      </c>
      <c r="BA30">
        <v>0.11</v>
      </c>
      <c r="BB30">
        <v>0.41</v>
      </c>
      <c r="BC30">
        <v>0.05</v>
      </c>
      <c r="BD30">
        <v>0.06</v>
      </c>
    </row>
    <row r="31" spans="1:56" x14ac:dyDescent="0.35">
      <c r="A31">
        <v>6</v>
      </c>
    </row>
    <row r="32" spans="1:56" x14ac:dyDescent="0.35">
      <c r="A32" t="s">
        <v>0</v>
      </c>
      <c r="B32">
        <v>4044</v>
      </c>
      <c r="C32">
        <v>342</v>
      </c>
      <c r="D32">
        <v>82</v>
      </c>
      <c r="E32">
        <v>112</v>
      </c>
      <c r="F32">
        <v>855</v>
      </c>
      <c r="G32">
        <v>232</v>
      </c>
      <c r="H32">
        <v>1812</v>
      </c>
      <c r="I32">
        <v>72</v>
      </c>
      <c r="J32">
        <v>451</v>
      </c>
      <c r="K32">
        <v>497</v>
      </c>
      <c r="L32">
        <v>185</v>
      </c>
      <c r="M32">
        <v>938</v>
      </c>
      <c r="N32">
        <v>1570</v>
      </c>
      <c r="O32">
        <v>112</v>
      </c>
      <c r="P32">
        <v>107</v>
      </c>
      <c r="Q32">
        <v>55</v>
      </c>
      <c r="R32">
        <v>3513</v>
      </c>
      <c r="S32">
        <v>6777</v>
      </c>
      <c r="T32">
        <v>650</v>
      </c>
      <c r="U32">
        <v>64</v>
      </c>
      <c r="V32">
        <v>92</v>
      </c>
      <c r="W32">
        <v>1092</v>
      </c>
      <c r="X32">
        <v>72</v>
      </c>
      <c r="Y32">
        <v>743</v>
      </c>
      <c r="Z32">
        <v>297</v>
      </c>
      <c r="AA32">
        <v>796</v>
      </c>
      <c r="AB32">
        <v>161</v>
      </c>
      <c r="AC32">
        <v>595</v>
      </c>
      <c r="AD32">
        <v>423</v>
      </c>
      <c r="AE32">
        <v>2317</v>
      </c>
      <c r="AF32">
        <v>459</v>
      </c>
      <c r="AG32">
        <v>1596</v>
      </c>
      <c r="AH32">
        <v>93</v>
      </c>
      <c r="AI32">
        <v>66</v>
      </c>
      <c r="AJ32">
        <v>151</v>
      </c>
      <c r="AK32">
        <v>336</v>
      </c>
      <c r="AL32">
        <v>213</v>
      </c>
      <c r="AM32">
        <v>238</v>
      </c>
      <c r="AN32">
        <v>95</v>
      </c>
      <c r="AO32">
        <v>306</v>
      </c>
      <c r="AP32">
        <v>601</v>
      </c>
      <c r="AQ32">
        <v>165</v>
      </c>
      <c r="AR32">
        <v>65</v>
      </c>
      <c r="AS32">
        <v>2372</v>
      </c>
      <c r="AT32">
        <v>84</v>
      </c>
      <c r="AU32">
        <v>151</v>
      </c>
      <c r="AV32">
        <v>3172</v>
      </c>
      <c r="AW32">
        <v>217</v>
      </c>
      <c r="AX32">
        <v>8435</v>
      </c>
      <c r="AY32">
        <v>1088</v>
      </c>
      <c r="AZ32">
        <v>830</v>
      </c>
      <c r="BA32">
        <v>132</v>
      </c>
      <c r="BB32">
        <v>388</v>
      </c>
      <c r="BC32">
        <v>1938</v>
      </c>
      <c r="BD32">
        <v>168</v>
      </c>
    </row>
    <row r="33" spans="1:56" x14ac:dyDescent="0.35">
      <c r="A33" t="s">
        <v>1</v>
      </c>
      <c r="B33">
        <v>100</v>
      </c>
      <c r="C33">
        <v>30</v>
      </c>
      <c r="D33">
        <v>5</v>
      </c>
      <c r="E33">
        <v>3</v>
      </c>
      <c r="F33">
        <v>75</v>
      </c>
      <c r="G33">
        <v>1</v>
      </c>
      <c r="H33">
        <v>17</v>
      </c>
      <c r="I33">
        <v>2</v>
      </c>
      <c r="J33">
        <v>26</v>
      </c>
      <c r="K33">
        <v>100</v>
      </c>
      <c r="L33">
        <v>41</v>
      </c>
      <c r="M33">
        <v>29</v>
      </c>
      <c r="N33">
        <v>37</v>
      </c>
      <c r="O33">
        <v>1</v>
      </c>
      <c r="P33">
        <v>39</v>
      </c>
      <c r="Q33">
        <v>0</v>
      </c>
      <c r="R33">
        <v>100</v>
      </c>
      <c r="S33">
        <v>91</v>
      </c>
      <c r="T33">
        <v>84</v>
      </c>
      <c r="U33">
        <v>3</v>
      </c>
      <c r="V33">
        <v>23</v>
      </c>
      <c r="W33">
        <v>78</v>
      </c>
      <c r="X33">
        <v>23</v>
      </c>
      <c r="Y33">
        <v>48</v>
      </c>
      <c r="Z33">
        <v>4</v>
      </c>
      <c r="AA33">
        <v>100</v>
      </c>
      <c r="AB33">
        <v>25</v>
      </c>
      <c r="AC33">
        <v>23</v>
      </c>
      <c r="AD33">
        <v>15</v>
      </c>
      <c r="AE33">
        <v>66</v>
      </c>
      <c r="AF33">
        <v>91</v>
      </c>
      <c r="AG33">
        <v>35</v>
      </c>
      <c r="AH33">
        <v>2</v>
      </c>
      <c r="AI33">
        <v>2</v>
      </c>
      <c r="AJ33">
        <v>16</v>
      </c>
      <c r="AK33">
        <v>29</v>
      </c>
      <c r="AL33">
        <v>20</v>
      </c>
      <c r="AM33">
        <v>2</v>
      </c>
      <c r="AN33">
        <v>21</v>
      </c>
      <c r="AO33">
        <v>12</v>
      </c>
      <c r="AP33">
        <v>17</v>
      </c>
      <c r="AQ33">
        <v>8</v>
      </c>
      <c r="AR33">
        <v>4</v>
      </c>
      <c r="AS33">
        <v>62</v>
      </c>
      <c r="AT33">
        <v>4</v>
      </c>
      <c r="AU33">
        <v>6</v>
      </c>
      <c r="AV33">
        <v>61</v>
      </c>
      <c r="AW33">
        <v>4</v>
      </c>
      <c r="AX33">
        <v>44</v>
      </c>
      <c r="AY33">
        <v>56</v>
      </c>
      <c r="AZ33">
        <v>47</v>
      </c>
      <c r="BA33">
        <v>3</v>
      </c>
      <c r="BB33">
        <v>37</v>
      </c>
      <c r="BC33">
        <v>98</v>
      </c>
      <c r="BD33">
        <v>10</v>
      </c>
    </row>
    <row r="34" spans="1:56" x14ac:dyDescent="0.35">
      <c r="A34" t="s">
        <v>2</v>
      </c>
      <c r="B34">
        <v>2.4727992087042499E-2</v>
      </c>
      <c r="C34">
        <v>8.7719298245614002E-2</v>
      </c>
      <c r="D34">
        <v>6.0975609756097497E-2</v>
      </c>
      <c r="E34">
        <v>2.6785714285714201E-2</v>
      </c>
      <c r="F34">
        <v>8.7719298245614002E-2</v>
      </c>
      <c r="G34">
        <v>4.3103448275861999E-3</v>
      </c>
      <c r="H34">
        <v>9.3818984547461293E-3</v>
      </c>
      <c r="I34">
        <v>2.77777777777777E-2</v>
      </c>
      <c r="J34">
        <v>5.7649667405764903E-2</v>
      </c>
      <c r="K34">
        <v>0.20120724346076399</v>
      </c>
      <c r="L34">
        <v>0.221621621621621</v>
      </c>
      <c r="M34">
        <v>3.09168443496801E-2</v>
      </c>
      <c r="N34">
        <v>2.3566878980891701E-2</v>
      </c>
      <c r="O34">
        <v>8.9285714285714194E-3</v>
      </c>
      <c r="P34">
        <v>0.36448598130841098</v>
      </c>
      <c r="Q34">
        <v>0</v>
      </c>
      <c r="R34">
        <v>2.8465698832906301E-2</v>
      </c>
      <c r="S34">
        <v>1.34277703998819E-2</v>
      </c>
      <c r="T34">
        <v>0.12923076923076901</v>
      </c>
      <c r="U34">
        <v>4.6875E-2</v>
      </c>
      <c r="V34">
        <v>0.25</v>
      </c>
      <c r="W34">
        <v>7.1428571428571397E-2</v>
      </c>
      <c r="X34">
        <v>0.31944444444444398</v>
      </c>
      <c r="Y34">
        <v>6.4602960969044401E-2</v>
      </c>
      <c r="Z34">
        <v>1.34680134680134E-2</v>
      </c>
      <c r="AA34">
        <v>0.12562814070351699</v>
      </c>
      <c r="AB34">
        <v>0.15527950310558999</v>
      </c>
      <c r="AC34">
        <v>3.8655462184873902E-2</v>
      </c>
      <c r="AD34">
        <v>3.54609929078014E-2</v>
      </c>
      <c r="AE34">
        <v>2.8485110056106999E-2</v>
      </c>
      <c r="AF34">
        <v>0.19825708061002101</v>
      </c>
      <c r="AG34">
        <v>2.1929824561403501E-2</v>
      </c>
      <c r="AH34">
        <v>2.1505376344085999E-2</v>
      </c>
      <c r="AI34">
        <v>3.03030303030303E-2</v>
      </c>
      <c r="AJ34">
        <v>0.105960264900662</v>
      </c>
      <c r="AK34">
        <v>8.6309523809523794E-2</v>
      </c>
      <c r="AL34">
        <v>9.38967136150234E-2</v>
      </c>
      <c r="AM34">
        <v>8.4033613445378096E-3</v>
      </c>
      <c r="AN34">
        <v>0.221052631578947</v>
      </c>
      <c r="AO34">
        <v>3.9215686274509803E-2</v>
      </c>
      <c r="AP34">
        <v>2.8286189683860201E-2</v>
      </c>
      <c r="AQ34">
        <v>4.8484848484848402E-2</v>
      </c>
      <c r="AR34">
        <v>6.15384615384615E-2</v>
      </c>
      <c r="AS34">
        <v>2.6138279932546301E-2</v>
      </c>
      <c r="AT34">
        <v>4.7619047619047603E-2</v>
      </c>
      <c r="AU34">
        <v>3.9735099337748297E-2</v>
      </c>
      <c r="AV34">
        <v>1.9230769230769201E-2</v>
      </c>
      <c r="AW34">
        <v>1.8433179723502301E-2</v>
      </c>
      <c r="AX34">
        <v>5.2163604030823901E-3</v>
      </c>
      <c r="AY34">
        <v>5.1470588235294101E-2</v>
      </c>
      <c r="AZ34">
        <v>5.6626506024096301E-2</v>
      </c>
      <c r="BA34">
        <v>2.27272727272727E-2</v>
      </c>
      <c r="BB34">
        <v>9.5360824742267994E-2</v>
      </c>
      <c r="BC34">
        <v>5.0567595459236302E-2</v>
      </c>
      <c r="BD34">
        <v>5.95238095238095E-2</v>
      </c>
    </row>
    <row r="35" spans="1:56" x14ac:dyDescent="0.35">
      <c r="A35" t="s">
        <v>3</v>
      </c>
      <c r="B35">
        <v>1</v>
      </c>
      <c r="C35">
        <v>0.3</v>
      </c>
      <c r="D35">
        <v>0.05</v>
      </c>
      <c r="E35">
        <v>0.03</v>
      </c>
      <c r="F35">
        <v>0.75</v>
      </c>
      <c r="G35">
        <v>0.01</v>
      </c>
      <c r="H35">
        <v>0.17</v>
      </c>
      <c r="I35">
        <v>0.02</v>
      </c>
      <c r="J35">
        <v>0.26</v>
      </c>
      <c r="K35">
        <v>1</v>
      </c>
      <c r="L35">
        <v>0.41</v>
      </c>
      <c r="M35">
        <v>0.28999999999999998</v>
      </c>
      <c r="N35">
        <v>0.37</v>
      </c>
      <c r="O35">
        <v>0.01</v>
      </c>
      <c r="P35">
        <v>0.39</v>
      </c>
      <c r="Q35">
        <v>0</v>
      </c>
      <c r="R35">
        <v>1</v>
      </c>
      <c r="S35">
        <v>0.91</v>
      </c>
      <c r="T35">
        <v>0.84</v>
      </c>
      <c r="U35">
        <v>0.03</v>
      </c>
      <c r="V35">
        <v>0.23</v>
      </c>
      <c r="W35">
        <v>0.78</v>
      </c>
      <c r="X35">
        <v>0.23</v>
      </c>
      <c r="Y35">
        <v>0.48</v>
      </c>
      <c r="Z35">
        <v>0.04</v>
      </c>
      <c r="AA35">
        <v>1</v>
      </c>
      <c r="AB35">
        <v>0.25</v>
      </c>
      <c r="AC35">
        <v>0.23</v>
      </c>
      <c r="AD35">
        <v>0.15</v>
      </c>
      <c r="AE35">
        <v>0.66</v>
      </c>
      <c r="AF35">
        <v>0.91</v>
      </c>
      <c r="AG35">
        <v>0.35</v>
      </c>
      <c r="AH35">
        <v>0.02</v>
      </c>
      <c r="AI35">
        <v>0.02</v>
      </c>
      <c r="AJ35">
        <v>0.16</v>
      </c>
      <c r="AK35">
        <v>0.28999999999999998</v>
      </c>
      <c r="AL35">
        <v>0.2</v>
      </c>
      <c r="AM35">
        <v>0.02</v>
      </c>
      <c r="AN35">
        <v>0.21</v>
      </c>
      <c r="AO35">
        <v>0.12</v>
      </c>
      <c r="AP35">
        <v>0.17</v>
      </c>
      <c r="AQ35">
        <v>0.08</v>
      </c>
      <c r="AR35">
        <v>0.04</v>
      </c>
      <c r="AS35">
        <v>0.62</v>
      </c>
      <c r="AT35">
        <v>0.04</v>
      </c>
      <c r="AU35">
        <v>0.06</v>
      </c>
      <c r="AV35">
        <v>0.61</v>
      </c>
      <c r="AW35">
        <v>0.04</v>
      </c>
      <c r="AX35">
        <v>0.44</v>
      </c>
      <c r="AY35">
        <v>0.56000000000000005</v>
      </c>
      <c r="AZ35">
        <v>0.47</v>
      </c>
      <c r="BA35">
        <v>0.03</v>
      </c>
      <c r="BB35">
        <v>0.37</v>
      </c>
      <c r="BC35">
        <v>0.98</v>
      </c>
      <c r="BD35">
        <v>0.1</v>
      </c>
    </row>
    <row r="36" spans="1:56" x14ac:dyDescent="0.35">
      <c r="A36">
        <v>7</v>
      </c>
    </row>
    <row r="37" spans="1:56" x14ac:dyDescent="0.35">
      <c r="A37" t="s">
        <v>0</v>
      </c>
      <c r="B37">
        <v>4044</v>
      </c>
      <c r="C37">
        <v>342</v>
      </c>
      <c r="D37">
        <v>82</v>
      </c>
      <c r="E37">
        <v>112</v>
      </c>
      <c r="F37">
        <v>855</v>
      </c>
      <c r="G37">
        <v>232</v>
      </c>
      <c r="H37">
        <v>1812</v>
      </c>
      <c r="I37">
        <v>72</v>
      </c>
      <c r="J37">
        <v>451</v>
      </c>
      <c r="K37">
        <v>497</v>
      </c>
      <c r="L37">
        <v>185</v>
      </c>
      <c r="M37">
        <v>938</v>
      </c>
      <c r="N37">
        <v>1570</v>
      </c>
      <c r="O37">
        <v>112</v>
      </c>
      <c r="P37">
        <v>107</v>
      </c>
      <c r="Q37">
        <v>55</v>
      </c>
      <c r="R37">
        <v>3513</v>
      </c>
      <c r="S37">
        <v>6777</v>
      </c>
      <c r="T37">
        <v>650</v>
      </c>
      <c r="U37">
        <v>64</v>
      </c>
      <c r="V37">
        <v>92</v>
      </c>
      <c r="W37">
        <v>1092</v>
      </c>
      <c r="X37">
        <v>72</v>
      </c>
      <c r="Y37">
        <v>743</v>
      </c>
      <c r="Z37">
        <v>297</v>
      </c>
      <c r="AA37">
        <v>796</v>
      </c>
      <c r="AB37">
        <v>161</v>
      </c>
      <c r="AC37">
        <v>595</v>
      </c>
      <c r="AD37">
        <v>423</v>
      </c>
      <c r="AE37">
        <v>2317</v>
      </c>
      <c r="AF37">
        <v>459</v>
      </c>
      <c r="AG37">
        <v>1596</v>
      </c>
      <c r="AH37">
        <v>93</v>
      </c>
      <c r="AI37">
        <v>66</v>
      </c>
      <c r="AJ37">
        <v>151</v>
      </c>
      <c r="AK37">
        <v>336</v>
      </c>
      <c r="AL37">
        <v>213</v>
      </c>
      <c r="AM37">
        <v>238</v>
      </c>
      <c r="AN37">
        <v>95</v>
      </c>
      <c r="AO37">
        <v>306</v>
      </c>
      <c r="AP37">
        <v>601</v>
      </c>
      <c r="AQ37">
        <v>165</v>
      </c>
      <c r="AR37">
        <v>65</v>
      </c>
      <c r="AS37">
        <v>2372</v>
      </c>
      <c r="AT37">
        <v>84</v>
      </c>
      <c r="AU37">
        <v>151</v>
      </c>
      <c r="AV37">
        <v>3172</v>
      </c>
      <c r="AW37">
        <v>217</v>
      </c>
      <c r="AX37">
        <v>8435</v>
      </c>
      <c r="AY37">
        <v>1088</v>
      </c>
      <c r="AZ37">
        <v>830</v>
      </c>
      <c r="BA37">
        <v>132</v>
      </c>
      <c r="BB37">
        <v>388</v>
      </c>
      <c r="BC37">
        <v>1938</v>
      </c>
      <c r="BD37">
        <v>168</v>
      </c>
    </row>
    <row r="38" spans="1:56" x14ac:dyDescent="0.35">
      <c r="A38" t="s">
        <v>1</v>
      </c>
      <c r="B38">
        <v>88</v>
      </c>
      <c r="C38">
        <v>37</v>
      </c>
      <c r="D38">
        <v>12</v>
      </c>
      <c r="E38">
        <v>7</v>
      </c>
      <c r="F38">
        <v>75</v>
      </c>
      <c r="G38">
        <v>39</v>
      </c>
      <c r="H38">
        <v>22</v>
      </c>
      <c r="I38">
        <v>7</v>
      </c>
      <c r="J38">
        <v>41</v>
      </c>
      <c r="K38">
        <v>4</v>
      </c>
      <c r="L38">
        <v>44</v>
      </c>
      <c r="M38">
        <v>91</v>
      </c>
      <c r="N38">
        <v>62</v>
      </c>
      <c r="O38">
        <v>0</v>
      </c>
      <c r="P38">
        <v>4</v>
      </c>
      <c r="Q38">
        <v>2</v>
      </c>
      <c r="R38">
        <v>100</v>
      </c>
      <c r="S38">
        <v>87</v>
      </c>
      <c r="T38">
        <v>1</v>
      </c>
      <c r="U38">
        <v>22</v>
      </c>
      <c r="V38">
        <v>1</v>
      </c>
      <c r="W38">
        <v>2</v>
      </c>
      <c r="X38">
        <v>1</v>
      </c>
      <c r="Y38">
        <v>7</v>
      </c>
      <c r="Z38">
        <v>13</v>
      </c>
      <c r="AA38">
        <v>79</v>
      </c>
      <c r="AB38">
        <v>2</v>
      </c>
      <c r="AC38">
        <v>36</v>
      </c>
      <c r="AD38">
        <v>45</v>
      </c>
      <c r="AE38">
        <v>69</v>
      </c>
      <c r="AF38">
        <v>47</v>
      </c>
      <c r="AG38">
        <v>2</v>
      </c>
      <c r="AH38">
        <v>2</v>
      </c>
      <c r="AI38">
        <v>2</v>
      </c>
      <c r="AJ38">
        <v>4</v>
      </c>
      <c r="AK38">
        <v>0</v>
      </c>
      <c r="AL38">
        <v>26</v>
      </c>
      <c r="AM38">
        <v>8</v>
      </c>
      <c r="AN38">
        <v>22</v>
      </c>
      <c r="AO38">
        <v>8</v>
      </c>
      <c r="AP38">
        <v>11</v>
      </c>
      <c r="AQ38">
        <v>3</v>
      </c>
      <c r="AR38">
        <v>8</v>
      </c>
      <c r="AS38">
        <v>67</v>
      </c>
      <c r="AT38">
        <v>19</v>
      </c>
      <c r="AU38">
        <v>10</v>
      </c>
      <c r="AV38">
        <v>85</v>
      </c>
      <c r="AW38">
        <v>0</v>
      </c>
      <c r="AX38">
        <v>90</v>
      </c>
      <c r="AY38">
        <v>42</v>
      </c>
      <c r="AZ38">
        <v>39</v>
      </c>
      <c r="BA38">
        <v>2</v>
      </c>
      <c r="BB38">
        <v>11</v>
      </c>
      <c r="BC38">
        <v>27</v>
      </c>
      <c r="BD38">
        <v>12</v>
      </c>
    </row>
    <row r="39" spans="1:56" x14ac:dyDescent="0.35">
      <c r="A39" t="s">
        <v>2</v>
      </c>
      <c r="B39">
        <v>2.17606330365974E-2</v>
      </c>
      <c r="C39">
        <v>0.108187134502923</v>
      </c>
      <c r="D39">
        <v>0.146341463414634</v>
      </c>
      <c r="E39">
        <v>6.25E-2</v>
      </c>
      <c r="F39">
        <v>8.7719298245614002E-2</v>
      </c>
      <c r="G39">
        <v>0.16810344827586199</v>
      </c>
      <c r="H39">
        <v>1.2141280353200799E-2</v>
      </c>
      <c r="I39">
        <v>9.7222222222222196E-2</v>
      </c>
      <c r="J39">
        <v>9.0909090909090898E-2</v>
      </c>
      <c r="K39">
        <v>8.0482897384305807E-3</v>
      </c>
      <c r="L39">
        <v>0.23783783783783699</v>
      </c>
      <c r="M39">
        <v>9.7014925373134303E-2</v>
      </c>
      <c r="N39">
        <v>3.9490445859872603E-2</v>
      </c>
      <c r="O39">
        <v>0</v>
      </c>
      <c r="P39">
        <v>3.73831775700934E-2</v>
      </c>
      <c r="Q39">
        <v>3.6363636363636299E-2</v>
      </c>
      <c r="R39">
        <v>2.8465698832906301E-2</v>
      </c>
      <c r="S39">
        <v>1.2837538733953E-2</v>
      </c>
      <c r="T39">
        <v>1.53846153846153E-3</v>
      </c>
      <c r="U39">
        <v>0.34375</v>
      </c>
      <c r="V39">
        <v>1.0869565217391301E-2</v>
      </c>
      <c r="W39">
        <v>1.83150183150183E-3</v>
      </c>
      <c r="X39">
        <v>1.38888888888888E-2</v>
      </c>
      <c r="Y39">
        <v>9.4212651413189703E-3</v>
      </c>
      <c r="Z39">
        <v>4.3771043771043697E-2</v>
      </c>
      <c r="AA39">
        <v>9.9246231155778894E-2</v>
      </c>
      <c r="AB39">
        <v>1.2422360248447201E-2</v>
      </c>
      <c r="AC39">
        <v>6.05042016806722E-2</v>
      </c>
      <c r="AD39">
        <v>0.10638297872340401</v>
      </c>
      <c r="AE39">
        <v>2.977988778593E-2</v>
      </c>
      <c r="AF39">
        <v>0.10239651416122</v>
      </c>
      <c r="AG39">
        <v>1.2531328320802E-3</v>
      </c>
      <c r="AH39">
        <v>2.1505376344085999E-2</v>
      </c>
      <c r="AI39">
        <v>3.03030303030303E-2</v>
      </c>
      <c r="AJ39">
        <v>2.64900662251655E-2</v>
      </c>
      <c r="AK39">
        <v>0</v>
      </c>
      <c r="AL39">
        <v>0.12206572769953</v>
      </c>
      <c r="AM39">
        <v>3.3613445378151197E-2</v>
      </c>
      <c r="AN39">
        <v>0.231578947368421</v>
      </c>
      <c r="AO39">
        <v>2.61437908496732E-2</v>
      </c>
      <c r="AP39">
        <v>1.83028286189683E-2</v>
      </c>
      <c r="AQ39">
        <v>1.8181818181818101E-2</v>
      </c>
      <c r="AR39">
        <v>0.123076923076923</v>
      </c>
      <c r="AS39">
        <v>2.82462057335581E-2</v>
      </c>
      <c r="AT39">
        <v>0.226190476190476</v>
      </c>
      <c r="AU39">
        <v>6.6225165562913899E-2</v>
      </c>
      <c r="AV39">
        <v>2.6796973518284899E-2</v>
      </c>
      <c r="AW39">
        <v>0</v>
      </c>
      <c r="AX39">
        <v>1.0669828097213899E-2</v>
      </c>
      <c r="AY39">
        <v>3.86029411764705E-2</v>
      </c>
      <c r="AZ39">
        <v>4.6987951807228902E-2</v>
      </c>
      <c r="BA39">
        <v>1.51515151515151E-2</v>
      </c>
      <c r="BB39">
        <v>2.8350515463917501E-2</v>
      </c>
      <c r="BC39">
        <v>1.3931888544891601E-2</v>
      </c>
      <c r="BD39">
        <v>7.1428571428571397E-2</v>
      </c>
    </row>
    <row r="40" spans="1:56" x14ac:dyDescent="0.35">
      <c r="A40" t="s">
        <v>3</v>
      </c>
      <c r="B40">
        <v>0.88</v>
      </c>
      <c r="C40">
        <v>0.37</v>
      </c>
      <c r="D40">
        <v>0.12</v>
      </c>
      <c r="E40">
        <v>7.0000000000000007E-2</v>
      </c>
      <c r="F40">
        <v>0.75</v>
      </c>
      <c r="G40">
        <v>0.39</v>
      </c>
      <c r="H40">
        <v>0.22</v>
      </c>
      <c r="I40">
        <v>7.0000000000000007E-2</v>
      </c>
      <c r="J40">
        <v>0.41</v>
      </c>
      <c r="K40">
        <v>0.04</v>
      </c>
      <c r="L40">
        <v>0.44</v>
      </c>
      <c r="M40">
        <v>0.91</v>
      </c>
      <c r="N40">
        <v>0.62</v>
      </c>
      <c r="O40">
        <v>0</v>
      </c>
      <c r="P40">
        <v>0.04</v>
      </c>
      <c r="Q40">
        <v>0.02</v>
      </c>
      <c r="R40">
        <v>1</v>
      </c>
      <c r="S40">
        <v>0.87</v>
      </c>
      <c r="T40">
        <v>0.01</v>
      </c>
      <c r="U40">
        <v>0.22</v>
      </c>
      <c r="V40">
        <v>0.01</v>
      </c>
      <c r="W40">
        <v>0.02</v>
      </c>
      <c r="X40">
        <v>0.01</v>
      </c>
      <c r="Y40">
        <v>7.0000000000000007E-2</v>
      </c>
      <c r="Z40">
        <v>0.13</v>
      </c>
      <c r="AA40">
        <v>0.79</v>
      </c>
      <c r="AB40">
        <v>0.02</v>
      </c>
      <c r="AC40">
        <v>0.36</v>
      </c>
      <c r="AD40">
        <v>0.45</v>
      </c>
      <c r="AE40">
        <v>0.69</v>
      </c>
      <c r="AF40">
        <v>0.47</v>
      </c>
      <c r="AG40">
        <v>0.02</v>
      </c>
      <c r="AH40">
        <v>0.02</v>
      </c>
      <c r="AI40">
        <v>0.02</v>
      </c>
      <c r="AJ40">
        <v>0.04</v>
      </c>
      <c r="AK40">
        <v>0</v>
      </c>
      <c r="AL40">
        <v>0.26</v>
      </c>
      <c r="AM40">
        <v>0.08</v>
      </c>
      <c r="AN40">
        <v>0.22</v>
      </c>
      <c r="AO40">
        <v>0.08</v>
      </c>
      <c r="AP40">
        <v>0.11</v>
      </c>
      <c r="AQ40">
        <v>0.03</v>
      </c>
      <c r="AR40">
        <v>0.08</v>
      </c>
      <c r="AS40">
        <v>0.67</v>
      </c>
      <c r="AT40">
        <v>0.19</v>
      </c>
      <c r="AU40">
        <v>0.1</v>
      </c>
      <c r="AV40">
        <v>0.85</v>
      </c>
      <c r="AW40">
        <v>0</v>
      </c>
      <c r="AX40">
        <v>0.9</v>
      </c>
      <c r="AY40">
        <v>0.42</v>
      </c>
      <c r="AZ40">
        <v>0.39</v>
      </c>
      <c r="BA40">
        <v>0.02</v>
      </c>
      <c r="BB40">
        <v>0.11</v>
      </c>
      <c r="BC40">
        <v>0.27</v>
      </c>
      <c r="BD40">
        <v>0.12</v>
      </c>
    </row>
    <row r="41" spans="1:56" x14ac:dyDescent="0.35">
      <c r="A41">
        <v>8</v>
      </c>
    </row>
    <row r="42" spans="1:56" x14ac:dyDescent="0.35">
      <c r="A42" t="s">
        <v>0</v>
      </c>
      <c r="B42">
        <v>4044</v>
      </c>
      <c r="C42">
        <v>342</v>
      </c>
      <c r="D42">
        <v>82</v>
      </c>
      <c r="E42">
        <v>112</v>
      </c>
      <c r="F42">
        <v>855</v>
      </c>
      <c r="G42">
        <v>232</v>
      </c>
      <c r="H42">
        <v>1812</v>
      </c>
      <c r="I42">
        <v>72</v>
      </c>
      <c r="J42">
        <v>451</v>
      </c>
      <c r="K42">
        <v>497</v>
      </c>
      <c r="L42">
        <v>185</v>
      </c>
      <c r="M42">
        <v>938</v>
      </c>
      <c r="N42">
        <v>1570</v>
      </c>
      <c r="O42">
        <v>112</v>
      </c>
      <c r="P42">
        <v>107</v>
      </c>
      <c r="Q42">
        <v>55</v>
      </c>
      <c r="R42">
        <v>3513</v>
      </c>
      <c r="S42">
        <v>6777</v>
      </c>
      <c r="T42">
        <v>650</v>
      </c>
      <c r="U42">
        <v>64</v>
      </c>
      <c r="V42">
        <v>92</v>
      </c>
      <c r="W42">
        <v>1092</v>
      </c>
      <c r="X42">
        <v>72</v>
      </c>
      <c r="Y42">
        <v>743</v>
      </c>
      <c r="Z42">
        <v>297</v>
      </c>
      <c r="AA42">
        <v>796</v>
      </c>
      <c r="AB42">
        <v>161</v>
      </c>
      <c r="AC42">
        <v>595</v>
      </c>
      <c r="AD42">
        <v>423</v>
      </c>
      <c r="AE42">
        <v>2317</v>
      </c>
      <c r="AF42">
        <v>459</v>
      </c>
      <c r="AG42">
        <v>1596</v>
      </c>
      <c r="AH42">
        <v>93</v>
      </c>
      <c r="AI42">
        <v>66</v>
      </c>
      <c r="AJ42">
        <v>151</v>
      </c>
      <c r="AK42">
        <v>336</v>
      </c>
      <c r="AL42">
        <v>213</v>
      </c>
      <c r="AM42">
        <v>238</v>
      </c>
      <c r="AN42">
        <v>95</v>
      </c>
      <c r="AO42">
        <v>306</v>
      </c>
      <c r="AP42">
        <v>601</v>
      </c>
      <c r="AQ42">
        <v>165</v>
      </c>
      <c r="AR42">
        <v>65</v>
      </c>
      <c r="AS42">
        <v>2372</v>
      </c>
      <c r="AT42">
        <v>84</v>
      </c>
      <c r="AU42">
        <v>151</v>
      </c>
      <c r="AV42">
        <v>3172</v>
      </c>
      <c r="AW42">
        <v>217</v>
      </c>
      <c r="AX42">
        <v>8435</v>
      </c>
      <c r="AY42">
        <v>1088</v>
      </c>
      <c r="AZ42">
        <v>830</v>
      </c>
      <c r="BA42">
        <v>132</v>
      </c>
      <c r="BB42">
        <v>388</v>
      </c>
      <c r="BC42">
        <v>1938</v>
      </c>
      <c r="BD42">
        <v>168</v>
      </c>
    </row>
    <row r="43" spans="1:56" x14ac:dyDescent="0.35">
      <c r="A43" t="s">
        <v>1</v>
      </c>
      <c r="B43">
        <v>97</v>
      </c>
      <c r="C43">
        <v>11</v>
      </c>
      <c r="D43">
        <v>0</v>
      </c>
      <c r="E43">
        <v>7</v>
      </c>
      <c r="F43">
        <v>5</v>
      </c>
      <c r="G43">
        <v>8</v>
      </c>
      <c r="H43">
        <v>11</v>
      </c>
      <c r="I43">
        <v>0</v>
      </c>
      <c r="J43">
        <v>0</v>
      </c>
      <c r="K43">
        <v>97</v>
      </c>
      <c r="L43">
        <v>35</v>
      </c>
      <c r="M43">
        <v>85</v>
      </c>
      <c r="N43">
        <v>20</v>
      </c>
      <c r="O43">
        <v>2</v>
      </c>
      <c r="P43">
        <v>43</v>
      </c>
      <c r="Q43">
        <v>31</v>
      </c>
      <c r="R43">
        <v>100</v>
      </c>
      <c r="S43">
        <v>21</v>
      </c>
      <c r="T43">
        <v>2</v>
      </c>
      <c r="U43">
        <v>12</v>
      </c>
      <c r="V43">
        <v>22</v>
      </c>
      <c r="W43">
        <v>27</v>
      </c>
      <c r="X43">
        <v>18</v>
      </c>
      <c r="Y43">
        <v>86</v>
      </c>
      <c r="Z43">
        <v>11</v>
      </c>
      <c r="AA43">
        <v>52</v>
      </c>
      <c r="AB43">
        <v>7</v>
      </c>
      <c r="AC43">
        <v>52</v>
      </c>
      <c r="AD43">
        <v>23</v>
      </c>
      <c r="AE43">
        <v>8</v>
      </c>
      <c r="AF43">
        <v>38</v>
      </c>
      <c r="AG43">
        <v>28</v>
      </c>
      <c r="AH43">
        <v>0</v>
      </c>
      <c r="AI43">
        <v>1</v>
      </c>
      <c r="AJ43">
        <v>23</v>
      </c>
      <c r="AK43">
        <v>53</v>
      </c>
      <c r="AL43">
        <v>47</v>
      </c>
      <c r="AM43">
        <v>16</v>
      </c>
      <c r="AN43">
        <v>13</v>
      </c>
      <c r="AO43">
        <v>23</v>
      </c>
      <c r="AP43">
        <v>1</v>
      </c>
      <c r="AQ43">
        <v>11</v>
      </c>
      <c r="AR43">
        <v>0</v>
      </c>
      <c r="AS43">
        <v>12</v>
      </c>
      <c r="AT43">
        <v>14</v>
      </c>
      <c r="AU43">
        <v>10</v>
      </c>
      <c r="AV43">
        <v>78</v>
      </c>
      <c r="AW43">
        <v>11</v>
      </c>
      <c r="AX43">
        <v>89</v>
      </c>
      <c r="AY43">
        <v>48</v>
      </c>
      <c r="AZ43">
        <v>43</v>
      </c>
      <c r="BA43">
        <v>2</v>
      </c>
      <c r="BB43">
        <v>15</v>
      </c>
      <c r="BC43">
        <v>2</v>
      </c>
      <c r="BD43">
        <v>27</v>
      </c>
    </row>
    <row r="44" spans="1:56" x14ac:dyDescent="0.35">
      <c r="A44" t="s">
        <v>2</v>
      </c>
      <c r="B44">
        <v>2.3986152324431201E-2</v>
      </c>
      <c r="C44">
        <v>3.2163742690058401E-2</v>
      </c>
      <c r="D44">
        <v>0</v>
      </c>
      <c r="E44">
        <v>6.25E-2</v>
      </c>
      <c r="F44">
        <v>5.84795321637426E-3</v>
      </c>
      <c r="G44">
        <v>3.4482758620689599E-2</v>
      </c>
      <c r="H44">
        <v>6.0706401766004404E-3</v>
      </c>
      <c r="I44">
        <v>0</v>
      </c>
      <c r="J44">
        <v>0</v>
      </c>
      <c r="K44">
        <v>0.19517102615694101</v>
      </c>
      <c r="L44">
        <v>0.18918918918918901</v>
      </c>
      <c r="M44">
        <v>9.0618336886993597E-2</v>
      </c>
      <c r="N44">
        <v>1.27388535031847E-2</v>
      </c>
      <c r="O44">
        <v>1.7857142857142801E-2</v>
      </c>
      <c r="P44">
        <v>0.401869158878504</v>
      </c>
      <c r="Q44">
        <v>0.56363636363636305</v>
      </c>
      <c r="R44">
        <v>2.8465698832906301E-2</v>
      </c>
      <c r="S44">
        <v>3.0987162461266001E-3</v>
      </c>
      <c r="T44">
        <v>3.07692307692307E-3</v>
      </c>
      <c r="U44">
        <v>0.1875</v>
      </c>
      <c r="V44">
        <v>0.23913043478260801</v>
      </c>
      <c r="W44">
        <v>2.47252747252747E-2</v>
      </c>
      <c r="X44">
        <v>0.25</v>
      </c>
      <c r="Y44">
        <v>0.115746971736204</v>
      </c>
      <c r="Z44">
        <v>3.7037037037037E-2</v>
      </c>
      <c r="AA44">
        <v>6.5326633165829096E-2</v>
      </c>
      <c r="AB44">
        <v>4.3478260869565202E-2</v>
      </c>
      <c r="AC44">
        <v>8.7394957983193203E-2</v>
      </c>
      <c r="AD44">
        <v>5.4373522458628802E-2</v>
      </c>
      <c r="AE44">
        <v>3.4527406128614501E-3</v>
      </c>
      <c r="AF44">
        <v>8.2788671023965102E-2</v>
      </c>
      <c r="AG44">
        <v>1.7543859649122799E-2</v>
      </c>
      <c r="AH44">
        <v>0</v>
      </c>
      <c r="AI44">
        <v>1.51515151515151E-2</v>
      </c>
      <c r="AJ44">
        <v>0.15231788079470199</v>
      </c>
      <c r="AK44">
        <v>0.15773809523809501</v>
      </c>
      <c r="AL44">
        <v>0.22065727699530499</v>
      </c>
      <c r="AM44">
        <v>6.7226890756302504E-2</v>
      </c>
      <c r="AN44">
        <v>0.13684210526315699</v>
      </c>
      <c r="AO44">
        <v>7.5163398692810399E-2</v>
      </c>
      <c r="AP44">
        <v>1.6638935108153001E-3</v>
      </c>
      <c r="AQ44">
        <v>6.6666666666666596E-2</v>
      </c>
      <c r="AR44">
        <v>0</v>
      </c>
      <c r="AS44">
        <v>5.0590219224283303E-3</v>
      </c>
      <c r="AT44">
        <v>0.16666666666666599</v>
      </c>
      <c r="AU44">
        <v>6.6225165562913899E-2</v>
      </c>
      <c r="AV44">
        <v>2.4590163934426201E-2</v>
      </c>
      <c r="AW44">
        <v>5.0691244239631297E-2</v>
      </c>
      <c r="AX44">
        <v>1.05512744516893E-2</v>
      </c>
      <c r="AY44">
        <v>4.4117647058823498E-2</v>
      </c>
      <c r="AZ44">
        <v>5.1807228915662598E-2</v>
      </c>
      <c r="BA44">
        <v>1.51515151515151E-2</v>
      </c>
      <c r="BB44">
        <v>3.8659793814432901E-2</v>
      </c>
      <c r="BC44">
        <v>1.03199174406604E-3</v>
      </c>
      <c r="BD44">
        <v>0.160714285714285</v>
      </c>
    </row>
    <row r="45" spans="1:56" x14ac:dyDescent="0.35">
      <c r="A45" t="s">
        <v>3</v>
      </c>
      <c r="B45">
        <v>0.97</v>
      </c>
      <c r="C45">
        <v>0.11</v>
      </c>
      <c r="D45">
        <v>0</v>
      </c>
      <c r="E45">
        <v>7.0000000000000007E-2</v>
      </c>
      <c r="F45">
        <v>0.05</v>
      </c>
      <c r="G45">
        <v>0.08</v>
      </c>
      <c r="H45">
        <v>0.11</v>
      </c>
      <c r="I45">
        <v>0</v>
      </c>
      <c r="J45">
        <v>0</v>
      </c>
      <c r="K45">
        <v>0.97</v>
      </c>
      <c r="L45">
        <v>0.35</v>
      </c>
      <c r="M45">
        <v>0.85</v>
      </c>
      <c r="N45">
        <v>0.2</v>
      </c>
      <c r="O45">
        <v>0.02</v>
      </c>
      <c r="P45">
        <v>0.43</v>
      </c>
      <c r="Q45">
        <v>0.31</v>
      </c>
      <c r="R45">
        <v>1</v>
      </c>
      <c r="S45">
        <v>0.21</v>
      </c>
      <c r="T45">
        <v>0.02</v>
      </c>
      <c r="U45">
        <v>0.12</v>
      </c>
      <c r="V45">
        <v>0.22</v>
      </c>
      <c r="W45">
        <v>0.27</v>
      </c>
      <c r="X45">
        <v>0.18</v>
      </c>
      <c r="Y45">
        <v>0.86</v>
      </c>
      <c r="Z45">
        <v>0.11</v>
      </c>
      <c r="AA45">
        <v>0.52</v>
      </c>
      <c r="AB45">
        <v>7.0000000000000007E-2</v>
      </c>
      <c r="AC45">
        <v>0.52</v>
      </c>
      <c r="AD45">
        <v>0.23</v>
      </c>
      <c r="AE45">
        <v>0.08</v>
      </c>
      <c r="AF45">
        <v>0.38</v>
      </c>
      <c r="AG45">
        <v>0.28000000000000003</v>
      </c>
      <c r="AH45">
        <v>0</v>
      </c>
      <c r="AI45">
        <v>0.01</v>
      </c>
      <c r="AJ45">
        <v>0.23</v>
      </c>
      <c r="AK45">
        <v>0.53</v>
      </c>
      <c r="AL45">
        <v>0.47</v>
      </c>
      <c r="AM45">
        <v>0.16</v>
      </c>
      <c r="AN45">
        <v>0.13</v>
      </c>
      <c r="AO45">
        <v>0.23</v>
      </c>
      <c r="AP45">
        <v>0.01</v>
      </c>
      <c r="AQ45">
        <v>0.11</v>
      </c>
      <c r="AR45">
        <v>0</v>
      </c>
      <c r="AS45">
        <v>0.12</v>
      </c>
      <c r="AT45">
        <v>0.14000000000000001</v>
      </c>
      <c r="AU45">
        <v>0.1</v>
      </c>
      <c r="AV45">
        <v>0.78</v>
      </c>
      <c r="AW45">
        <v>0.11</v>
      </c>
      <c r="AX45">
        <v>0.89</v>
      </c>
      <c r="AY45">
        <v>0.48</v>
      </c>
      <c r="AZ45">
        <v>0.43</v>
      </c>
      <c r="BA45">
        <v>0.02</v>
      </c>
      <c r="BB45">
        <v>0.15</v>
      </c>
      <c r="BC45">
        <v>0.02</v>
      </c>
      <c r="BD45">
        <v>0.27</v>
      </c>
    </row>
    <row r="46" spans="1:56" x14ac:dyDescent="0.35">
      <c r="A46">
        <v>9</v>
      </c>
    </row>
    <row r="47" spans="1:56" x14ac:dyDescent="0.35">
      <c r="A47" t="s">
        <v>0</v>
      </c>
      <c r="B47">
        <v>4044</v>
      </c>
      <c r="C47">
        <v>342</v>
      </c>
      <c r="D47">
        <v>82</v>
      </c>
      <c r="E47">
        <v>112</v>
      </c>
      <c r="F47">
        <v>855</v>
      </c>
      <c r="G47">
        <v>232</v>
      </c>
      <c r="H47">
        <v>1812</v>
      </c>
      <c r="I47">
        <v>72</v>
      </c>
      <c r="J47">
        <v>451</v>
      </c>
      <c r="K47">
        <v>497</v>
      </c>
      <c r="L47">
        <v>185</v>
      </c>
      <c r="M47">
        <v>938</v>
      </c>
      <c r="N47">
        <v>1570</v>
      </c>
      <c r="O47">
        <v>112</v>
      </c>
      <c r="P47">
        <v>107</v>
      </c>
      <c r="Q47">
        <v>55</v>
      </c>
      <c r="R47">
        <v>3513</v>
      </c>
      <c r="S47">
        <v>6777</v>
      </c>
      <c r="T47">
        <v>650</v>
      </c>
      <c r="U47">
        <v>64</v>
      </c>
      <c r="V47">
        <v>92</v>
      </c>
      <c r="W47">
        <v>1092</v>
      </c>
      <c r="X47">
        <v>72</v>
      </c>
      <c r="Y47">
        <v>743</v>
      </c>
      <c r="Z47">
        <v>297</v>
      </c>
      <c r="AA47">
        <v>796</v>
      </c>
      <c r="AB47">
        <v>161</v>
      </c>
      <c r="AC47">
        <v>595</v>
      </c>
      <c r="AD47">
        <v>423</v>
      </c>
      <c r="AE47">
        <v>2317</v>
      </c>
      <c r="AF47">
        <v>459</v>
      </c>
      <c r="AG47">
        <v>1596</v>
      </c>
      <c r="AH47">
        <v>93</v>
      </c>
      <c r="AI47">
        <v>66</v>
      </c>
      <c r="AJ47">
        <v>151</v>
      </c>
      <c r="AK47">
        <v>336</v>
      </c>
      <c r="AL47">
        <v>213</v>
      </c>
      <c r="AM47">
        <v>238</v>
      </c>
      <c r="AN47">
        <v>95</v>
      </c>
      <c r="AO47">
        <v>306</v>
      </c>
      <c r="AP47">
        <v>601</v>
      </c>
      <c r="AQ47">
        <v>165</v>
      </c>
      <c r="AR47">
        <v>65</v>
      </c>
      <c r="AS47">
        <v>2372</v>
      </c>
      <c r="AT47">
        <v>84</v>
      </c>
      <c r="AU47">
        <v>151</v>
      </c>
      <c r="AV47">
        <v>3172</v>
      </c>
      <c r="AW47">
        <v>217</v>
      </c>
      <c r="AX47">
        <v>8435</v>
      </c>
      <c r="AY47">
        <v>1088</v>
      </c>
      <c r="AZ47">
        <v>830</v>
      </c>
      <c r="BA47">
        <v>132</v>
      </c>
      <c r="BB47">
        <v>388</v>
      </c>
      <c r="BC47">
        <v>1938</v>
      </c>
      <c r="BD47">
        <v>168</v>
      </c>
    </row>
    <row r="48" spans="1:56" x14ac:dyDescent="0.35">
      <c r="A48" t="s">
        <v>1</v>
      </c>
      <c r="B48">
        <v>70</v>
      </c>
      <c r="C48">
        <v>1</v>
      </c>
      <c r="D48">
        <v>1</v>
      </c>
      <c r="E48">
        <v>0</v>
      </c>
      <c r="F48">
        <v>3</v>
      </c>
      <c r="G48">
        <v>0</v>
      </c>
      <c r="H48">
        <v>70</v>
      </c>
      <c r="I48">
        <v>1</v>
      </c>
      <c r="J48">
        <v>46</v>
      </c>
      <c r="K48">
        <v>99</v>
      </c>
      <c r="L48">
        <v>60</v>
      </c>
      <c r="M48">
        <v>59</v>
      </c>
      <c r="N48">
        <v>22</v>
      </c>
      <c r="O48">
        <v>1</v>
      </c>
      <c r="P48">
        <v>6</v>
      </c>
      <c r="Q48">
        <v>1</v>
      </c>
      <c r="R48">
        <v>100</v>
      </c>
      <c r="S48">
        <v>83</v>
      </c>
      <c r="T48">
        <v>82</v>
      </c>
      <c r="U48">
        <v>9</v>
      </c>
      <c r="V48">
        <v>22</v>
      </c>
      <c r="W48">
        <v>86</v>
      </c>
      <c r="X48">
        <v>4</v>
      </c>
      <c r="Y48">
        <v>1</v>
      </c>
      <c r="Z48">
        <v>6</v>
      </c>
      <c r="AA48">
        <v>58</v>
      </c>
      <c r="AB48">
        <v>9</v>
      </c>
      <c r="AC48">
        <v>48</v>
      </c>
      <c r="AD48">
        <v>1</v>
      </c>
      <c r="AE48">
        <v>95</v>
      </c>
      <c r="AF48">
        <v>97</v>
      </c>
      <c r="AG48">
        <v>19</v>
      </c>
      <c r="AH48">
        <v>2</v>
      </c>
      <c r="AI48">
        <v>6</v>
      </c>
      <c r="AJ48">
        <v>26</v>
      </c>
      <c r="AK48">
        <v>8</v>
      </c>
      <c r="AL48">
        <v>8</v>
      </c>
      <c r="AM48">
        <v>27</v>
      </c>
      <c r="AN48">
        <v>9</v>
      </c>
      <c r="AO48">
        <v>2</v>
      </c>
      <c r="AP48">
        <v>8</v>
      </c>
      <c r="AQ48">
        <v>7</v>
      </c>
      <c r="AR48">
        <v>1</v>
      </c>
      <c r="AS48">
        <v>92</v>
      </c>
      <c r="AT48">
        <v>11</v>
      </c>
      <c r="AU48">
        <v>6</v>
      </c>
      <c r="AV48">
        <v>23</v>
      </c>
      <c r="AW48">
        <v>14</v>
      </c>
      <c r="AX48">
        <v>98</v>
      </c>
      <c r="AY48">
        <v>52</v>
      </c>
      <c r="AZ48">
        <v>47</v>
      </c>
      <c r="BA48">
        <v>0</v>
      </c>
      <c r="BB48">
        <v>17</v>
      </c>
      <c r="BC48">
        <v>28</v>
      </c>
      <c r="BD48">
        <v>15</v>
      </c>
    </row>
    <row r="49" spans="1:56" x14ac:dyDescent="0.35">
      <c r="A49" t="s">
        <v>2</v>
      </c>
      <c r="B49">
        <v>1.7309594460929702E-2</v>
      </c>
      <c r="C49">
        <v>2.92397660818713E-3</v>
      </c>
      <c r="D49">
        <v>1.21951219512195E-2</v>
      </c>
      <c r="E49">
        <v>0</v>
      </c>
      <c r="F49">
        <v>3.5087719298245602E-3</v>
      </c>
      <c r="G49">
        <v>0</v>
      </c>
      <c r="H49">
        <v>3.86313465783664E-2</v>
      </c>
      <c r="I49">
        <v>1.38888888888888E-2</v>
      </c>
      <c r="J49">
        <v>0.101995565410199</v>
      </c>
      <c r="K49">
        <v>0.199195171026156</v>
      </c>
      <c r="L49">
        <v>0.32432432432432401</v>
      </c>
      <c r="M49">
        <v>6.2899786780383798E-2</v>
      </c>
      <c r="N49">
        <v>1.40127388535031E-2</v>
      </c>
      <c r="O49">
        <v>8.9285714285714194E-3</v>
      </c>
      <c r="P49">
        <v>5.6074766355140103E-2</v>
      </c>
      <c r="Q49">
        <v>1.8181818181818101E-2</v>
      </c>
      <c r="R49">
        <v>2.8465698832906301E-2</v>
      </c>
      <c r="S49">
        <v>1.22473070680242E-2</v>
      </c>
      <c r="T49">
        <v>0.12615384615384601</v>
      </c>
      <c r="U49">
        <v>0.140625</v>
      </c>
      <c r="V49">
        <v>0.23913043478260801</v>
      </c>
      <c r="W49">
        <v>7.8754578754578697E-2</v>
      </c>
      <c r="X49">
        <v>5.5555555555555497E-2</v>
      </c>
      <c r="Y49">
        <v>1.3458950201884199E-3</v>
      </c>
      <c r="Z49">
        <v>2.02020202020202E-2</v>
      </c>
      <c r="AA49">
        <v>7.2864321608040197E-2</v>
      </c>
      <c r="AB49">
        <v>5.5900621118012403E-2</v>
      </c>
      <c r="AC49">
        <v>8.0672268907563002E-2</v>
      </c>
      <c r="AD49">
        <v>2.36406619385342E-3</v>
      </c>
      <c r="AE49">
        <v>4.1001294777729798E-2</v>
      </c>
      <c r="AF49">
        <v>0.21132897603485801</v>
      </c>
      <c r="AG49">
        <v>1.1904761904761901E-2</v>
      </c>
      <c r="AH49">
        <v>2.1505376344085999E-2</v>
      </c>
      <c r="AI49">
        <v>9.0909090909090898E-2</v>
      </c>
      <c r="AJ49">
        <v>0.17218543046357601</v>
      </c>
      <c r="AK49">
        <v>2.3809523809523801E-2</v>
      </c>
      <c r="AL49">
        <v>3.75586854460093E-2</v>
      </c>
      <c r="AM49">
        <v>0.11344537815126</v>
      </c>
      <c r="AN49">
        <v>9.4736842105263105E-2</v>
      </c>
      <c r="AO49">
        <v>6.5359477124183E-3</v>
      </c>
      <c r="AP49">
        <v>1.33111480865224E-2</v>
      </c>
      <c r="AQ49">
        <v>4.2424242424242399E-2</v>
      </c>
      <c r="AR49">
        <v>1.53846153846153E-2</v>
      </c>
      <c r="AS49">
        <v>3.87858347386172E-2</v>
      </c>
      <c r="AT49">
        <v>0.13095238095237999</v>
      </c>
      <c r="AU49">
        <v>3.9735099337748297E-2</v>
      </c>
      <c r="AV49">
        <v>7.2509457755359297E-3</v>
      </c>
      <c r="AW49">
        <v>6.4516129032257993E-2</v>
      </c>
      <c r="AX49">
        <v>1.16182572614107E-2</v>
      </c>
      <c r="AY49">
        <v>4.7794117647058799E-2</v>
      </c>
      <c r="AZ49">
        <v>5.6626506024096301E-2</v>
      </c>
      <c r="BA49">
        <v>0</v>
      </c>
      <c r="BB49">
        <v>4.3814432989690698E-2</v>
      </c>
      <c r="BC49">
        <v>1.44478844169246E-2</v>
      </c>
      <c r="BD49">
        <v>8.9285714285714204E-2</v>
      </c>
    </row>
    <row r="50" spans="1:56" x14ac:dyDescent="0.35">
      <c r="A50" t="s">
        <v>3</v>
      </c>
      <c r="B50">
        <v>0.7</v>
      </c>
      <c r="C50">
        <v>0.01</v>
      </c>
      <c r="D50">
        <v>0.01</v>
      </c>
      <c r="E50">
        <v>0</v>
      </c>
      <c r="F50">
        <v>0.03</v>
      </c>
      <c r="G50">
        <v>0</v>
      </c>
      <c r="H50">
        <v>0.7</v>
      </c>
      <c r="I50">
        <v>0.01</v>
      </c>
      <c r="J50">
        <v>0.46</v>
      </c>
      <c r="K50">
        <v>0.99</v>
      </c>
      <c r="L50">
        <v>0.6</v>
      </c>
      <c r="M50">
        <v>0.59</v>
      </c>
      <c r="N50">
        <v>0.22</v>
      </c>
      <c r="O50">
        <v>0.01</v>
      </c>
      <c r="P50">
        <v>0.06</v>
      </c>
      <c r="Q50">
        <v>0.01</v>
      </c>
      <c r="R50">
        <v>1</v>
      </c>
      <c r="S50">
        <v>0.83</v>
      </c>
      <c r="T50">
        <v>0.82</v>
      </c>
      <c r="U50">
        <v>0.09</v>
      </c>
      <c r="V50">
        <v>0.22</v>
      </c>
      <c r="W50">
        <v>0.86</v>
      </c>
      <c r="X50">
        <v>0.04</v>
      </c>
      <c r="Y50">
        <v>0.01</v>
      </c>
      <c r="Z50">
        <v>0.06</v>
      </c>
      <c r="AA50">
        <v>0.57999999999999996</v>
      </c>
      <c r="AB50">
        <v>0.09</v>
      </c>
      <c r="AC50">
        <v>0.48</v>
      </c>
      <c r="AD50">
        <v>0.01</v>
      </c>
      <c r="AE50">
        <v>0.95</v>
      </c>
      <c r="AF50">
        <v>0.97</v>
      </c>
      <c r="AG50">
        <v>0.19</v>
      </c>
      <c r="AH50">
        <v>0.02</v>
      </c>
      <c r="AI50">
        <v>0.06</v>
      </c>
      <c r="AJ50">
        <v>0.26</v>
      </c>
      <c r="AK50">
        <v>0.08</v>
      </c>
      <c r="AL50">
        <v>0.08</v>
      </c>
      <c r="AM50">
        <v>0.27</v>
      </c>
      <c r="AN50">
        <v>0.09</v>
      </c>
      <c r="AO50">
        <v>0.02</v>
      </c>
      <c r="AP50">
        <v>0.08</v>
      </c>
      <c r="AQ50">
        <v>7.0000000000000007E-2</v>
      </c>
      <c r="AR50">
        <v>0.01</v>
      </c>
      <c r="AS50">
        <v>0.92</v>
      </c>
      <c r="AT50">
        <v>0.11</v>
      </c>
      <c r="AU50">
        <v>0.06</v>
      </c>
      <c r="AV50">
        <v>0.23</v>
      </c>
      <c r="AW50">
        <v>0.14000000000000001</v>
      </c>
      <c r="AX50">
        <v>0.98</v>
      </c>
      <c r="AY50">
        <v>0.52</v>
      </c>
      <c r="AZ50">
        <v>0.47</v>
      </c>
      <c r="BA50">
        <v>0</v>
      </c>
      <c r="BB50">
        <v>0.17</v>
      </c>
      <c r="BC50">
        <v>0.28000000000000003</v>
      </c>
      <c r="BD50">
        <v>0.15</v>
      </c>
    </row>
    <row r="51" spans="1:56" x14ac:dyDescent="0.35">
      <c r="A51">
        <v>10</v>
      </c>
    </row>
    <row r="52" spans="1:56" x14ac:dyDescent="0.35">
      <c r="A52" t="s">
        <v>0</v>
      </c>
      <c r="B52">
        <v>4044</v>
      </c>
      <c r="C52">
        <v>342</v>
      </c>
      <c r="D52">
        <v>82</v>
      </c>
      <c r="E52">
        <v>112</v>
      </c>
      <c r="F52">
        <v>855</v>
      </c>
      <c r="G52">
        <v>232</v>
      </c>
      <c r="H52">
        <v>1812</v>
      </c>
      <c r="I52">
        <v>72</v>
      </c>
      <c r="J52">
        <v>451</v>
      </c>
      <c r="K52">
        <v>497</v>
      </c>
      <c r="L52">
        <v>185</v>
      </c>
      <c r="M52">
        <v>938</v>
      </c>
      <c r="N52">
        <v>1570</v>
      </c>
      <c r="O52">
        <v>112</v>
      </c>
      <c r="P52">
        <v>107</v>
      </c>
      <c r="Q52">
        <v>55</v>
      </c>
      <c r="R52">
        <v>3513</v>
      </c>
      <c r="S52">
        <v>6777</v>
      </c>
      <c r="T52">
        <v>650</v>
      </c>
      <c r="U52">
        <v>64</v>
      </c>
      <c r="V52">
        <v>92</v>
      </c>
      <c r="W52">
        <v>1092</v>
      </c>
      <c r="X52">
        <v>72</v>
      </c>
      <c r="Y52">
        <v>743</v>
      </c>
      <c r="Z52">
        <v>297</v>
      </c>
      <c r="AA52">
        <v>796</v>
      </c>
      <c r="AB52">
        <v>161</v>
      </c>
      <c r="AC52">
        <v>595</v>
      </c>
      <c r="AD52">
        <v>423</v>
      </c>
      <c r="AE52">
        <v>2317</v>
      </c>
      <c r="AF52">
        <v>459</v>
      </c>
      <c r="AG52">
        <v>1596</v>
      </c>
      <c r="AH52">
        <v>93</v>
      </c>
      <c r="AI52">
        <v>66</v>
      </c>
      <c r="AJ52">
        <v>151</v>
      </c>
      <c r="AK52">
        <v>336</v>
      </c>
      <c r="AL52">
        <v>213</v>
      </c>
      <c r="AM52">
        <v>238</v>
      </c>
      <c r="AN52">
        <v>95</v>
      </c>
      <c r="AO52">
        <v>306</v>
      </c>
      <c r="AP52">
        <v>601</v>
      </c>
      <c r="AQ52">
        <v>165</v>
      </c>
      <c r="AR52">
        <v>65</v>
      </c>
      <c r="AS52">
        <v>2372</v>
      </c>
      <c r="AT52">
        <v>84</v>
      </c>
      <c r="AU52">
        <v>151</v>
      </c>
      <c r="AV52">
        <v>3172</v>
      </c>
      <c r="AW52">
        <v>217</v>
      </c>
      <c r="AX52">
        <v>8435</v>
      </c>
      <c r="AY52">
        <v>1088</v>
      </c>
      <c r="AZ52">
        <v>830</v>
      </c>
      <c r="BA52">
        <v>132</v>
      </c>
      <c r="BB52">
        <v>388</v>
      </c>
      <c r="BC52">
        <v>1938</v>
      </c>
      <c r="BD52">
        <v>168</v>
      </c>
    </row>
    <row r="53" spans="1:56" x14ac:dyDescent="0.35">
      <c r="A53" t="s">
        <v>1</v>
      </c>
      <c r="B53">
        <v>100</v>
      </c>
      <c r="C53">
        <v>34</v>
      </c>
      <c r="D53">
        <v>4</v>
      </c>
      <c r="E53">
        <v>2</v>
      </c>
      <c r="F53">
        <v>2</v>
      </c>
      <c r="G53">
        <v>0</v>
      </c>
      <c r="H53">
        <v>11</v>
      </c>
      <c r="I53">
        <v>1</v>
      </c>
      <c r="J53">
        <v>6</v>
      </c>
      <c r="K53">
        <v>87</v>
      </c>
      <c r="L53">
        <v>1</v>
      </c>
      <c r="M53">
        <v>52</v>
      </c>
      <c r="N53">
        <v>42</v>
      </c>
      <c r="O53">
        <v>4</v>
      </c>
      <c r="P53">
        <v>42</v>
      </c>
      <c r="Q53">
        <v>30</v>
      </c>
      <c r="R53">
        <v>100</v>
      </c>
      <c r="S53">
        <v>92</v>
      </c>
      <c r="T53">
        <v>6</v>
      </c>
      <c r="U53">
        <v>8</v>
      </c>
      <c r="V53">
        <v>20</v>
      </c>
      <c r="W53">
        <v>27</v>
      </c>
      <c r="X53">
        <v>3</v>
      </c>
      <c r="Y53">
        <v>39</v>
      </c>
      <c r="Z53">
        <v>13</v>
      </c>
      <c r="AA53">
        <v>100</v>
      </c>
      <c r="AB53">
        <v>4</v>
      </c>
      <c r="AC53">
        <v>51</v>
      </c>
      <c r="AD53">
        <v>57</v>
      </c>
      <c r="AE53">
        <v>25</v>
      </c>
      <c r="AF53">
        <v>91</v>
      </c>
      <c r="AG53">
        <v>3</v>
      </c>
      <c r="AH53">
        <v>5</v>
      </c>
      <c r="AI53">
        <v>1</v>
      </c>
      <c r="AJ53">
        <v>0</v>
      </c>
      <c r="AK53">
        <v>7</v>
      </c>
      <c r="AL53">
        <v>38</v>
      </c>
      <c r="AM53">
        <v>19</v>
      </c>
      <c r="AN53">
        <v>42</v>
      </c>
      <c r="AO53">
        <v>21</v>
      </c>
      <c r="AP53">
        <v>3</v>
      </c>
      <c r="AQ53">
        <v>0</v>
      </c>
      <c r="AR53">
        <v>6</v>
      </c>
      <c r="AS53">
        <v>24</v>
      </c>
      <c r="AT53">
        <v>1</v>
      </c>
      <c r="AU53">
        <v>9</v>
      </c>
      <c r="AV53">
        <v>64</v>
      </c>
      <c r="AW53">
        <v>9</v>
      </c>
      <c r="AX53">
        <v>69</v>
      </c>
      <c r="AY53">
        <v>48</v>
      </c>
      <c r="AZ53">
        <v>1</v>
      </c>
      <c r="BA53">
        <v>2</v>
      </c>
      <c r="BB53">
        <v>44</v>
      </c>
      <c r="BC53">
        <v>7</v>
      </c>
      <c r="BD53">
        <v>7</v>
      </c>
    </row>
    <row r="54" spans="1:56" x14ac:dyDescent="0.35">
      <c r="A54" t="s">
        <v>2</v>
      </c>
      <c r="B54">
        <v>2.4727992087042499E-2</v>
      </c>
      <c r="C54">
        <v>9.9415204678362498E-2</v>
      </c>
      <c r="D54">
        <v>4.8780487804878002E-2</v>
      </c>
      <c r="E54">
        <v>1.7857142857142801E-2</v>
      </c>
      <c r="F54">
        <v>2.3391812865496998E-3</v>
      </c>
      <c r="G54">
        <v>0</v>
      </c>
      <c r="H54">
        <v>6.0706401766004404E-3</v>
      </c>
      <c r="I54">
        <v>1.38888888888888E-2</v>
      </c>
      <c r="J54">
        <v>1.3303769401330301E-2</v>
      </c>
      <c r="K54">
        <v>0.17505030181086501</v>
      </c>
      <c r="L54">
        <v>5.4054054054053996E-3</v>
      </c>
      <c r="M54">
        <v>5.5437100213219598E-2</v>
      </c>
      <c r="N54">
        <v>2.6751592356687899E-2</v>
      </c>
      <c r="O54">
        <v>3.5714285714285698E-2</v>
      </c>
      <c r="P54">
        <v>0.39252336448598102</v>
      </c>
      <c r="Q54">
        <v>0.54545454545454497</v>
      </c>
      <c r="R54">
        <v>2.8465698832906301E-2</v>
      </c>
      <c r="S54">
        <v>1.3575328316364099E-2</v>
      </c>
      <c r="T54">
        <v>9.2307692307692299E-3</v>
      </c>
      <c r="U54">
        <v>0.125</v>
      </c>
      <c r="V54">
        <v>0.217391304347826</v>
      </c>
      <c r="W54">
        <v>2.47252747252747E-2</v>
      </c>
      <c r="X54">
        <v>4.1666666666666602E-2</v>
      </c>
      <c r="Y54">
        <v>5.2489905787348502E-2</v>
      </c>
      <c r="Z54">
        <v>4.3771043771043697E-2</v>
      </c>
      <c r="AA54">
        <v>0.12562814070351699</v>
      </c>
      <c r="AB54">
        <v>2.4844720496894401E-2</v>
      </c>
      <c r="AC54">
        <v>8.5714285714285701E-2</v>
      </c>
      <c r="AD54">
        <v>0.134751773049645</v>
      </c>
      <c r="AE54">
        <v>1.0789814415192001E-2</v>
      </c>
      <c r="AF54">
        <v>0.19825708061002101</v>
      </c>
      <c r="AG54">
        <v>1.8796992481203E-3</v>
      </c>
      <c r="AH54">
        <v>5.3763440860214999E-2</v>
      </c>
      <c r="AI54">
        <v>1.51515151515151E-2</v>
      </c>
      <c r="AJ54">
        <v>0</v>
      </c>
      <c r="AK54">
        <v>2.0833333333333301E-2</v>
      </c>
      <c r="AL54">
        <v>0.17840375586854401</v>
      </c>
      <c r="AM54">
        <v>7.9831932773109196E-2</v>
      </c>
      <c r="AN54">
        <v>0.442105263157894</v>
      </c>
      <c r="AO54">
        <v>6.8627450980392093E-2</v>
      </c>
      <c r="AP54">
        <v>4.9916805324459199E-3</v>
      </c>
      <c r="AQ54">
        <v>0</v>
      </c>
      <c r="AR54">
        <v>9.2307692307692299E-2</v>
      </c>
      <c r="AS54">
        <v>1.01180438448566E-2</v>
      </c>
      <c r="AT54">
        <v>1.1904761904761901E-2</v>
      </c>
      <c r="AU54">
        <v>5.9602649006622502E-2</v>
      </c>
      <c r="AV54">
        <v>2.0176544766708701E-2</v>
      </c>
      <c r="AW54">
        <v>4.1474654377880102E-2</v>
      </c>
      <c r="AX54">
        <v>8.1802015411973905E-3</v>
      </c>
      <c r="AY54">
        <v>4.4117647058823498E-2</v>
      </c>
      <c r="AZ54">
        <v>1.2048192771084299E-3</v>
      </c>
      <c r="BA54">
        <v>1.51515151515151E-2</v>
      </c>
      <c r="BB54">
        <v>0.11340206185567001</v>
      </c>
      <c r="BC54">
        <v>3.61197110423116E-3</v>
      </c>
      <c r="BD54">
        <v>4.1666666666666602E-2</v>
      </c>
    </row>
    <row r="55" spans="1:56" x14ac:dyDescent="0.35">
      <c r="A55" t="s">
        <v>3</v>
      </c>
      <c r="B55">
        <v>1</v>
      </c>
      <c r="C55">
        <v>0.34</v>
      </c>
      <c r="D55">
        <v>0.04</v>
      </c>
      <c r="E55">
        <v>0.02</v>
      </c>
      <c r="F55">
        <v>0.02</v>
      </c>
      <c r="G55">
        <v>0</v>
      </c>
      <c r="H55">
        <v>0.11</v>
      </c>
      <c r="I55">
        <v>0.01</v>
      </c>
      <c r="J55">
        <v>0.06</v>
      </c>
      <c r="K55">
        <v>0.87</v>
      </c>
      <c r="L55">
        <v>0.01</v>
      </c>
      <c r="M55">
        <v>0.52</v>
      </c>
      <c r="N55">
        <v>0.42</v>
      </c>
      <c r="O55">
        <v>0.04</v>
      </c>
      <c r="P55">
        <v>0.42</v>
      </c>
      <c r="Q55">
        <v>0.3</v>
      </c>
      <c r="R55">
        <v>1</v>
      </c>
      <c r="S55">
        <v>0.92</v>
      </c>
      <c r="T55">
        <v>0.06</v>
      </c>
      <c r="U55">
        <v>0.08</v>
      </c>
      <c r="V55">
        <v>0.2</v>
      </c>
      <c r="W55">
        <v>0.27</v>
      </c>
      <c r="X55">
        <v>0.03</v>
      </c>
      <c r="Y55">
        <v>0.39</v>
      </c>
      <c r="Z55">
        <v>0.13</v>
      </c>
      <c r="AA55">
        <v>1</v>
      </c>
      <c r="AB55">
        <v>0.04</v>
      </c>
      <c r="AC55">
        <v>0.51</v>
      </c>
      <c r="AD55">
        <v>0.56999999999999995</v>
      </c>
      <c r="AE55">
        <v>0.25</v>
      </c>
      <c r="AF55">
        <v>0.91</v>
      </c>
      <c r="AG55">
        <v>0.03</v>
      </c>
      <c r="AH55">
        <v>0.05</v>
      </c>
      <c r="AI55">
        <v>0.01</v>
      </c>
      <c r="AJ55">
        <v>0</v>
      </c>
      <c r="AK55">
        <v>7.0000000000000007E-2</v>
      </c>
      <c r="AL55">
        <v>0.38</v>
      </c>
      <c r="AM55">
        <v>0.19</v>
      </c>
      <c r="AN55">
        <v>0.42</v>
      </c>
      <c r="AO55">
        <v>0.21</v>
      </c>
      <c r="AP55">
        <v>0.03</v>
      </c>
      <c r="AQ55">
        <v>0</v>
      </c>
      <c r="AR55">
        <v>0.06</v>
      </c>
      <c r="AS55">
        <v>0.24</v>
      </c>
      <c r="AT55">
        <v>0.01</v>
      </c>
      <c r="AU55">
        <v>0.09</v>
      </c>
      <c r="AV55">
        <v>0.64</v>
      </c>
      <c r="AW55">
        <v>0.09</v>
      </c>
      <c r="AX55">
        <v>0.69</v>
      </c>
      <c r="AY55">
        <v>0.48</v>
      </c>
      <c r="AZ55">
        <v>0.01</v>
      </c>
      <c r="BA55">
        <v>0.02</v>
      </c>
      <c r="BB55">
        <v>0.44</v>
      </c>
      <c r="BC55">
        <v>7.0000000000000007E-2</v>
      </c>
      <c r="BD55">
        <v>7.0000000000000007E-2</v>
      </c>
    </row>
    <row r="58" spans="1:56" x14ac:dyDescent="0.35">
      <c r="B58">
        <f>SUM(B52,B47,B42,B37,B32,B27,B22,B17,B12,B7,B2)</f>
        <v>44484</v>
      </c>
      <c r="C58">
        <f t="shared" ref="C58:BD58" si="0">SUM(C52,C47,C42,C37,C32,C27,C22,C17,C12,C7,C2)</f>
        <v>3762</v>
      </c>
      <c r="D58">
        <f t="shared" si="0"/>
        <v>902</v>
      </c>
      <c r="E58">
        <f t="shared" si="0"/>
        <v>1232</v>
      </c>
      <c r="F58">
        <f t="shared" si="0"/>
        <v>9405</v>
      </c>
      <c r="G58">
        <f t="shared" si="0"/>
        <v>2552</v>
      </c>
      <c r="H58">
        <f t="shared" si="0"/>
        <v>19932</v>
      </c>
      <c r="I58">
        <f t="shared" si="0"/>
        <v>792</v>
      </c>
      <c r="J58">
        <f t="shared" si="0"/>
        <v>4961</v>
      </c>
      <c r="K58">
        <f t="shared" si="0"/>
        <v>5467</v>
      </c>
      <c r="L58">
        <f t="shared" si="0"/>
        <v>2035</v>
      </c>
      <c r="M58">
        <f t="shared" si="0"/>
        <v>10318</v>
      </c>
      <c r="N58">
        <f t="shared" si="0"/>
        <v>17270</v>
      </c>
      <c r="O58">
        <f t="shared" si="0"/>
        <v>1232</v>
      </c>
      <c r="P58">
        <f t="shared" si="0"/>
        <v>1177</v>
      </c>
      <c r="Q58">
        <f t="shared" si="0"/>
        <v>605</v>
      </c>
      <c r="R58">
        <f t="shared" si="0"/>
        <v>38643</v>
      </c>
      <c r="S58">
        <f t="shared" si="0"/>
        <v>74547</v>
      </c>
      <c r="T58">
        <f t="shared" si="0"/>
        <v>7150</v>
      </c>
      <c r="U58">
        <f t="shared" si="0"/>
        <v>704</v>
      </c>
      <c r="V58">
        <f t="shared" si="0"/>
        <v>1012</v>
      </c>
      <c r="W58">
        <f t="shared" si="0"/>
        <v>12012</v>
      </c>
      <c r="X58">
        <f t="shared" si="0"/>
        <v>792</v>
      </c>
      <c r="Y58">
        <f t="shared" si="0"/>
        <v>8173</v>
      </c>
      <c r="Z58">
        <f t="shared" si="0"/>
        <v>3267</v>
      </c>
      <c r="AA58">
        <f t="shared" si="0"/>
        <v>8756</v>
      </c>
      <c r="AB58">
        <f t="shared" si="0"/>
        <v>1771</v>
      </c>
      <c r="AC58">
        <f t="shared" si="0"/>
        <v>6545</v>
      </c>
      <c r="AD58">
        <f t="shared" si="0"/>
        <v>4653</v>
      </c>
      <c r="AE58">
        <f t="shared" si="0"/>
        <v>25487</v>
      </c>
      <c r="AF58">
        <f t="shared" si="0"/>
        <v>5049</v>
      </c>
      <c r="AG58">
        <f t="shared" si="0"/>
        <v>17556</v>
      </c>
      <c r="AH58">
        <f t="shared" si="0"/>
        <v>1023</v>
      </c>
      <c r="AI58">
        <f t="shared" si="0"/>
        <v>726</v>
      </c>
      <c r="AJ58">
        <f t="shared" si="0"/>
        <v>1661</v>
      </c>
      <c r="AK58">
        <f t="shared" si="0"/>
        <v>3696</v>
      </c>
      <c r="AL58">
        <f t="shared" si="0"/>
        <v>2343</v>
      </c>
      <c r="AM58">
        <f t="shared" si="0"/>
        <v>2618</v>
      </c>
      <c r="AN58">
        <f t="shared" si="0"/>
        <v>1045</v>
      </c>
      <c r="AO58">
        <f t="shared" si="0"/>
        <v>3366</v>
      </c>
      <c r="AP58">
        <f t="shared" si="0"/>
        <v>6611</v>
      </c>
      <c r="AQ58">
        <f t="shared" si="0"/>
        <v>1815</v>
      </c>
      <c r="AR58">
        <f t="shared" si="0"/>
        <v>715</v>
      </c>
      <c r="AS58">
        <f t="shared" si="0"/>
        <v>26092</v>
      </c>
      <c r="AT58">
        <f t="shared" si="0"/>
        <v>924</v>
      </c>
      <c r="AU58">
        <f t="shared" si="0"/>
        <v>1661</v>
      </c>
      <c r="AV58">
        <f t="shared" si="0"/>
        <v>34892</v>
      </c>
      <c r="AW58">
        <f t="shared" si="0"/>
        <v>2387</v>
      </c>
      <c r="AX58">
        <f t="shared" si="0"/>
        <v>92785</v>
      </c>
      <c r="AY58">
        <f t="shared" si="0"/>
        <v>11968</v>
      </c>
      <c r="AZ58">
        <f t="shared" si="0"/>
        <v>9130</v>
      </c>
      <c r="BA58">
        <f t="shared" si="0"/>
        <v>1452</v>
      </c>
      <c r="BB58">
        <f t="shared" si="0"/>
        <v>4268</v>
      </c>
      <c r="BC58">
        <f t="shared" si="0"/>
        <v>21318</v>
      </c>
      <c r="BD58">
        <f t="shared" si="0"/>
        <v>1848</v>
      </c>
    </row>
    <row r="59" spans="1:56" x14ac:dyDescent="0.35">
      <c r="B59">
        <f>SUM(B53,B48,B43,B38,B33,B28,B23,B18,B13,B8,B3)</f>
        <v>1055</v>
      </c>
      <c r="C59">
        <f t="shared" ref="C59:BD59" si="1">SUM(C53,C48,C43,C38,C33,C28,C23,C18,C13,C8,C3)</f>
        <v>264</v>
      </c>
      <c r="D59">
        <f t="shared" si="1"/>
        <v>41</v>
      </c>
      <c r="E59">
        <f t="shared" si="1"/>
        <v>68</v>
      </c>
      <c r="F59">
        <f t="shared" si="1"/>
        <v>494</v>
      </c>
      <c r="G59">
        <f t="shared" si="1"/>
        <v>53</v>
      </c>
      <c r="H59">
        <f t="shared" si="1"/>
        <v>296</v>
      </c>
      <c r="I59">
        <f t="shared" si="1"/>
        <v>24</v>
      </c>
      <c r="J59">
        <f t="shared" si="1"/>
        <v>200</v>
      </c>
      <c r="K59">
        <f t="shared" si="1"/>
        <v>754</v>
      </c>
      <c r="L59">
        <f t="shared" si="1"/>
        <v>430</v>
      </c>
      <c r="M59">
        <f t="shared" si="1"/>
        <v>684</v>
      </c>
      <c r="N59">
        <f t="shared" si="1"/>
        <v>448</v>
      </c>
      <c r="O59">
        <f t="shared" si="1"/>
        <v>31</v>
      </c>
      <c r="P59">
        <f t="shared" si="1"/>
        <v>289</v>
      </c>
      <c r="Q59">
        <f t="shared" si="1"/>
        <v>217</v>
      </c>
      <c r="R59">
        <f t="shared" si="1"/>
        <v>1004</v>
      </c>
      <c r="S59">
        <f t="shared" si="1"/>
        <v>852</v>
      </c>
      <c r="T59">
        <f t="shared" si="1"/>
        <v>353</v>
      </c>
      <c r="U59">
        <f t="shared" si="1"/>
        <v>105</v>
      </c>
      <c r="V59">
        <f t="shared" si="1"/>
        <v>184</v>
      </c>
      <c r="W59">
        <f t="shared" si="1"/>
        <v>415</v>
      </c>
      <c r="X59">
        <f t="shared" si="1"/>
        <v>110</v>
      </c>
      <c r="Y59">
        <f t="shared" si="1"/>
        <v>442</v>
      </c>
      <c r="Z59">
        <f t="shared" si="1"/>
        <v>118</v>
      </c>
      <c r="AA59">
        <f t="shared" si="1"/>
        <v>862</v>
      </c>
      <c r="AB59">
        <f t="shared" si="1"/>
        <v>126</v>
      </c>
      <c r="AC59">
        <f t="shared" si="1"/>
        <v>372</v>
      </c>
      <c r="AD59">
        <f t="shared" si="1"/>
        <v>319</v>
      </c>
      <c r="AE59">
        <f t="shared" si="1"/>
        <v>631</v>
      </c>
      <c r="AF59">
        <f t="shared" si="1"/>
        <v>756</v>
      </c>
      <c r="AG59">
        <f t="shared" si="1"/>
        <v>294</v>
      </c>
      <c r="AH59">
        <f t="shared" si="1"/>
        <v>25</v>
      </c>
      <c r="AI59">
        <f t="shared" si="1"/>
        <v>24</v>
      </c>
      <c r="AJ59">
        <f t="shared" si="1"/>
        <v>153</v>
      </c>
      <c r="AK59">
        <f t="shared" si="1"/>
        <v>262</v>
      </c>
      <c r="AL59">
        <f t="shared" si="1"/>
        <v>207</v>
      </c>
      <c r="AM59">
        <f t="shared" si="1"/>
        <v>147</v>
      </c>
      <c r="AN59">
        <f t="shared" si="1"/>
        <v>179</v>
      </c>
      <c r="AO59">
        <f t="shared" si="1"/>
        <v>262</v>
      </c>
      <c r="AP59">
        <f t="shared" si="1"/>
        <v>93</v>
      </c>
      <c r="AQ59">
        <f t="shared" si="1"/>
        <v>42</v>
      </c>
      <c r="AR59">
        <f t="shared" si="1"/>
        <v>51</v>
      </c>
      <c r="AS59">
        <f t="shared" si="1"/>
        <v>613</v>
      </c>
      <c r="AT59">
        <f t="shared" si="1"/>
        <v>99</v>
      </c>
      <c r="AU59">
        <f t="shared" si="1"/>
        <v>114</v>
      </c>
      <c r="AV59">
        <f t="shared" si="1"/>
        <v>766</v>
      </c>
      <c r="AW59">
        <f t="shared" si="1"/>
        <v>90</v>
      </c>
      <c r="AX59">
        <f t="shared" si="1"/>
        <v>691</v>
      </c>
      <c r="AY59">
        <f t="shared" si="1"/>
        <v>396</v>
      </c>
      <c r="AZ59">
        <f t="shared" si="1"/>
        <v>363</v>
      </c>
      <c r="BA59">
        <f t="shared" si="1"/>
        <v>36</v>
      </c>
      <c r="BB59">
        <f t="shared" si="1"/>
        <v>262</v>
      </c>
      <c r="BC59">
        <f t="shared" si="1"/>
        <v>257</v>
      </c>
      <c r="BD59">
        <f t="shared" si="1"/>
        <v>129</v>
      </c>
    </row>
    <row r="60" spans="1:56" x14ac:dyDescent="0.35">
      <c r="B60">
        <f>SUM(B54,B49,B44,B39,B34,B29,B24,B19,B14,B9,B4)</f>
        <v>0.26088031651829824</v>
      </c>
      <c r="C60">
        <f t="shared" ref="C60:BD60" si="2">SUM(C54,C49,C44,C39,C34,C29,C24,C19,C14,C9,C4)</f>
        <v>0.77192982456140102</v>
      </c>
      <c r="D60">
        <f t="shared" si="2"/>
        <v>0.4999999999999995</v>
      </c>
      <c r="E60">
        <f t="shared" si="2"/>
        <v>0.60714285714285543</v>
      </c>
      <c r="F60">
        <f t="shared" si="2"/>
        <v>0.5777777777777775</v>
      </c>
      <c r="G60">
        <f t="shared" si="2"/>
        <v>0.22844827586206876</v>
      </c>
      <c r="H60">
        <f t="shared" si="2"/>
        <v>0.16335540838852058</v>
      </c>
      <c r="I60">
        <f t="shared" si="2"/>
        <v>0.33333333333333282</v>
      </c>
      <c r="J60">
        <f t="shared" si="2"/>
        <v>0.44345898004434503</v>
      </c>
      <c r="K60">
        <f t="shared" si="2"/>
        <v>1.5171026156941618</v>
      </c>
      <c r="L60">
        <f t="shared" si="2"/>
        <v>2.3243243243243197</v>
      </c>
      <c r="M60">
        <f t="shared" si="2"/>
        <v>0.72921108742004148</v>
      </c>
      <c r="N60">
        <f t="shared" si="2"/>
        <v>0.28535031847133718</v>
      </c>
      <c r="O60">
        <f t="shared" si="2"/>
        <v>0.27678571428571408</v>
      </c>
      <c r="P60">
        <f t="shared" si="2"/>
        <v>2.7009345794392479</v>
      </c>
      <c r="Q60">
        <f t="shared" si="2"/>
        <v>3.9454545454545418</v>
      </c>
      <c r="R60">
        <f t="shared" si="2"/>
        <v>0.28579561628237932</v>
      </c>
      <c r="S60">
        <f t="shared" si="2"/>
        <v>0.12571934484285044</v>
      </c>
      <c r="T60">
        <f t="shared" si="2"/>
        <v>0.54307692307692179</v>
      </c>
      <c r="U60">
        <f t="shared" si="2"/>
        <v>1.640625</v>
      </c>
      <c r="V60">
        <f t="shared" si="2"/>
        <v>1.9999999999999976</v>
      </c>
      <c r="W60">
        <f t="shared" si="2"/>
        <v>0.38003663003662957</v>
      </c>
      <c r="X60">
        <f t="shared" si="2"/>
        <v>1.5277777777777752</v>
      </c>
      <c r="Y60">
        <f t="shared" si="2"/>
        <v>0.59488559892328141</v>
      </c>
      <c r="Z60">
        <f t="shared" si="2"/>
        <v>0.39730639730639689</v>
      </c>
      <c r="AA60">
        <f t="shared" si="2"/>
        <v>1.0829145728643188</v>
      </c>
      <c r="AB60">
        <f t="shared" si="2"/>
        <v>0.78260869565217295</v>
      </c>
      <c r="AC60">
        <f t="shared" si="2"/>
        <v>0.625210084033613</v>
      </c>
      <c r="AD60">
        <f t="shared" si="2"/>
        <v>0.75413711583924126</v>
      </c>
      <c r="AE60">
        <f t="shared" si="2"/>
        <v>0.27233491583944719</v>
      </c>
      <c r="AF60">
        <f t="shared" si="2"/>
        <v>1.6470588235294077</v>
      </c>
      <c r="AG60">
        <f t="shared" si="2"/>
        <v>0.18421052631578941</v>
      </c>
      <c r="AH60">
        <f t="shared" si="2"/>
        <v>0.26881720430107497</v>
      </c>
      <c r="AI60">
        <f t="shared" si="2"/>
        <v>0.36363636363636342</v>
      </c>
      <c r="AJ60">
        <f t="shared" si="2"/>
        <v>1.0132450331125811</v>
      </c>
      <c r="AK60">
        <f t="shared" si="2"/>
        <v>0.77976190476190288</v>
      </c>
      <c r="AL60">
        <f t="shared" si="2"/>
        <v>0.971830985915491</v>
      </c>
      <c r="AM60">
        <f t="shared" si="2"/>
        <v>0.61764705882352844</v>
      </c>
      <c r="AN60">
        <f t="shared" si="2"/>
        <v>1.8842105263157867</v>
      </c>
      <c r="AO60">
        <f t="shared" si="2"/>
        <v>0.85620915032679601</v>
      </c>
      <c r="AP60">
        <f t="shared" si="2"/>
        <v>0.15474209650582327</v>
      </c>
      <c r="AQ60">
        <f t="shared" si="2"/>
        <v>0.25454545454545408</v>
      </c>
      <c r="AR60">
        <f t="shared" si="2"/>
        <v>0.78461538461538338</v>
      </c>
      <c r="AS60">
        <f t="shared" si="2"/>
        <v>0.25843170320404674</v>
      </c>
      <c r="AT60">
        <f t="shared" si="2"/>
        <v>1.1785714285714246</v>
      </c>
      <c r="AU60">
        <f t="shared" si="2"/>
        <v>0.75496688741721762</v>
      </c>
      <c r="AV60">
        <f t="shared" si="2"/>
        <v>0.2414880201765443</v>
      </c>
      <c r="AW60">
        <f t="shared" si="2"/>
        <v>0.41474654377880144</v>
      </c>
      <c r="AX60">
        <f t="shared" si="2"/>
        <v>8.1920569057498144E-2</v>
      </c>
      <c r="AY60">
        <f t="shared" si="2"/>
        <v>0.36397058823529371</v>
      </c>
      <c r="AZ60">
        <f t="shared" si="2"/>
        <v>0.43734939759036096</v>
      </c>
      <c r="BA60">
        <f t="shared" si="2"/>
        <v>0.27272727272727243</v>
      </c>
      <c r="BB60">
        <f t="shared" si="2"/>
        <v>0.67525773195876182</v>
      </c>
      <c r="BC60">
        <f t="shared" si="2"/>
        <v>0.13261093911248678</v>
      </c>
      <c r="BD60">
        <f t="shared" si="2"/>
        <v>0.76785714285714146</v>
      </c>
    </row>
    <row r="61" spans="1:56" x14ac:dyDescent="0.35">
      <c r="B61">
        <f>SUM(B55,B50,B45,B40,B35,B30,B25,B20,B15,B10,B5)</f>
        <v>10.55</v>
      </c>
      <c r="C61">
        <f t="shared" ref="C61:BD61" si="3">SUM(C55,C50,C45,C40,C35,C30,C25,C20,C15,C10,C5)</f>
        <v>2.64</v>
      </c>
      <c r="D61">
        <f t="shared" si="3"/>
        <v>0.41</v>
      </c>
      <c r="E61">
        <f t="shared" si="3"/>
        <v>0.68</v>
      </c>
      <c r="F61">
        <f t="shared" si="3"/>
        <v>4.9399999999999995</v>
      </c>
      <c r="G61">
        <f t="shared" si="3"/>
        <v>0.53</v>
      </c>
      <c r="H61">
        <f t="shared" si="3"/>
        <v>2.96</v>
      </c>
      <c r="I61">
        <f t="shared" si="3"/>
        <v>0.24000000000000005</v>
      </c>
      <c r="J61">
        <f t="shared" si="3"/>
        <v>2</v>
      </c>
      <c r="K61">
        <f t="shared" si="3"/>
        <v>7.5400000000000009</v>
      </c>
      <c r="L61">
        <f t="shared" si="3"/>
        <v>4.3</v>
      </c>
      <c r="M61">
        <f t="shared" si="3"/>
        <v>6.84</v>
      </c>
      <c r="N61">
        <f t="shared" si="3"/>
        <v>4.4800000000000004</v>
      </c>
      <c r="O61">
        <f t="shared" si="3"/>
        <v>0.31</v>
      </c>
      <c r="P61">
        <f t="shared" si="3"/>
        <v>2.8899999999999997</v>
      </c>
      <c r="Q61">
        <f t="shared" si="3"/>
        <v>2.17</v>
      </c>
      <c r="R61">
        <f t="shared" si="3"/>
        <v>10.039999999999999</v>
      </c>
      <c r="S61">
        <f t="shared" si="3"/>
        <v>8.5200000000000014</v>
      </c>
      <c r="T61">
        <f t="shared" si="3"/>
        <v>3.53</v>
      </c>
      <c r="U61">
        <f t="shared" si="3"/>
        <v>1.05</v>
      </c>
      <c r="V61">
        <f t="shared" si="3"/>
        <v>1.84</v>
      </c>
      <c r="W61">
        <f t="shared" si="3"/>
        <v>4.1500000000000004</v>
      </c>
      <c r="X61">
        <f t="shared" si="3"/>
        <v>1.1000000000000001</v>
      </c>
      <c r="Y61">
        <f t="shared" si="3"/>
        <v>4.42</v>
      </c>
      <c r="Z61">
        <f t="shared" si="3"/>
        <v>1.18</v>
      </c>
      <c r="AA61">
        <f t="shared" si="3"/>
        <v>8.620000000000001</v>
      </c>
      <c r="AB61">
        <f t="shared" si="3"/>
        <v>1.26</v>
      </c>
      <c r="AC61">
        <f t="shared" si="3"/>
        <v>3.7199999999999998</v>
      </c>
      <c r="AD61">
        <f t="shared" si="3"/>
        <v>3.19</v>
      </c>
      <c r="AE61">
        <f t="shared" si="3"/>
        <v>6.3099999999999987</v>
      </c>
      <c r="AF61">
        <f t="shared" si="3"/>
        <v>7.56</v>
      </c>
      <c r="AG61">
        <f t="shared" si="3"/>
        <v>2.9399999999999995</v>
      </c>
      <c r="AH61">
        <f t="shared" si="3"/>
        <v>0.25</v>
      </c>
      <c r="AI61">
        <f t="shared" si="3"/>
        <v>0.24000000000000002</v>
      </c>
      <c r="AJ61">
        <f t="shared" si="3"/>
        <v>1.5299999999999998</v>
      </c>
      <c r="AK61">
        <f t="shared" si="3"/>
        <v>2.62</v>
      </c>
      <c r="AL61">
        <f t="shared" si="3"/>
        <v>2.0699999999999998</v>
      </c>
      <c r="AM61">
        <f t="shared" si="3"/>
        <v>1.47</v>
      </c>
      <c r="AN61">
        <f t="shared" si="3"/>
        <v>1.79</v>
      </c>
      <c r="AO61">
        <f t="shared" si="3"/>
        <v>2.62</v>
      </c>
      <c r="AP61">
        <f t="shared" si="3"/>
        <v>0.93000000000000016</v>
      </c>
      <c r="AQ61">
        <f t="shared" si="3"/>
        <v>0.42</v>
      </c>
      <c r="AR61">
        <f t="shared" si="3"/>
        <v>0.51</v>
      </c>
      <c r="AS61">
        <f t="shared" si="3"/>
        <v>6.1300000000000008</v>
      </c>
      <c r="AT61">
        <f t="shared" si="3"/>
        <v>0.9900000000000001</v>
      </c>
      <c r="AU61">
        <f t="shared" si="3"/>
        <v>1.1399999999999999</v>
      </c>
      <c r="AV61">
        <f t="shared" si="3"/>
        <v>7.66</v>
      </c>
      <c r="AW61">
        <f t="shared" si="3"/>
        <v>0.90000000000000013</v>
      </c>
      <c r="AX61">
        <f t="shared" si="3"/>
        <v>6.9099999999999993</v>
      </c>
      <c r="AY61">
        <f t="shared" si="3"/>
        <v>3.96</v>
      </c>
      <c r="AZ61">
        <f t="shared" si="3"/>
        <v>3.6299999999999994</v>
      </c>
      <c r="BA61">
        <f t="shared" si="3"/>
        <v>0.36</v>
      </c>
      <c r="BB61">
        <f t="shared" si="3"/>
        <v>2.6199999999999997</v>
      </c>
      <c r="BC61">
        <f t="shared" si="3"/>
        <v>2.57</v>
      </c>
      <c r="BD61">
        <f t="shared" si="3"/>
        <v>1.2899999999999998</v>
      </c>
    </row>
    <row r="63" spans="1:56" x14ac:dyDescent="0.35">
      <c r="B63">
        <f>B58/11</f>
        <v>4044</v>
      </c>
      <c r="C63">
        <f t="shared" ref="C63:BD66" si="4">C58/11</f>
        <v>342</v>
      </c>
      <c r="D63">
        <f t="shared" si="4"/>
        <v>82</v>
      </c>
      <c r="E63">
        <f t="shared" si="4"/>
        <v>112</v>
      </c>
      <c r="F63">
        <f t="shared" si="4"/>
        <v>855</v>
      </c>
      <c r="G63">
        <f t="shared" si="4"/>
        <v>232</v>
      </c>
      <c r="H63">
        <f t="shared" si="4"/>
        <v>1812</v>
      </c>
      <c r="I63">
        <f t="shared" si="4"/>
        <v>72</v>
      </c>
      <c r="J63">
        <f t="shared" si="4"/>
        <v>451</v>
      </c>
      <c r="K63">
        <f t="shared" si="4"/>
        <v>497</v>
      </c>
      <c r="L63">
        <f t="shared" si="4"/>
        <v>185</v>
      </c>
      <c r="M63">
        <f t="shared" si="4"/>
        <v>938</v>
      </c>
      <c r="N63">
        <f t="shared" si="4"/>
        <v>1570</v>
      </c>
      <c r="O63">
        <f t="shared" si="4"/>
        <v>112</v>
      </c>
      <c r="P63">
        <f t="shared" si="4"/>
        <v>107</v>
      </c>
      <c r="Q63">
        <f t="shared" si="4"/>
        <v>55</v>
      </c>
      <c r="R63">
        <f t="shared" si="4"/>
        <v>3513</v>
      </c>
      <c r="S63">
        <f t="shared" si="4"/>
        <v>6777</v>
      </c>
      <c r="T63">
        <f t="shared" si="4"/>
        <v>650</v>
      </c>
      <c r="U63">
        <f t="shared" si="4"/>
        <v>64</v>
      </c>
      <c r="V63">
        <f t="shared" si="4"/>
        <v>92</v>
      </c>
      <c r="W63">
        <f t="shared" si="4"/>
        <v>1092</v>
      </c>
      <c r="X63">
        <f t="shared" si="4"/>
        <v>72</v>
      </c>
      <c r="Y63">
        <f t="shared" si="4"/>
        <v>743</v>
      </c>
      <c r="Z63">
        <f t="shared" si="4"/>
        <v>297</v>
      </c>
      <c r="AA63">
        <f t="shared" si="4"/>
        <v>796</v>
      </c>
      <c r="AB63">
        <f t="shared" si="4"/>
        <v>161</v>
      </c>
      <c r="AC63">
        <f t="shared" si="4"/>
        <v>595</v>
      </c>
      <c r="AD63">
        <f t="shared" si="4"/>
        <v>423</v>
      </c>
      <c r="AE63">
        <f t="shared" si="4"/>
        <v>2317</v>
      </c>
      <c r="AF63">
        <f t="shared" si="4"/>
        <v>459</v>
      </c>
      <c r="AG63">
        <f t="shared" si="4"/>
        <v>1596</v>
      </c>
      <c r="AH63">
        <f t="shared" si="4"/>
        <v>93</v>
      </c>
      <c r="AI63">
        <f t="shared" si="4"/>
        <v>66</v>
      </c>
      <c r="AJ63">
        <f t="shared" si="4"/>
        <v>151</v>
      </c>
      <c r="AK63">
        <f t="shared" si="4"/>
        <v>336</v>
      </c>
      <c r="AL63">
        <f t="shared" si="4"/>
        <v>213</v>
      </c>
      <c r="AM63">
        <f t="shared" si="4"/>
        <v>238</v>
      </c>
      <c r="AN63">
        <f t="shared" si="4"/>
        <v>95</v>
      </c>
      <c r="AO63">
        <f t="shared" si="4"/>
        <v>306</v>
      </c>
      <c r="AP63">
        <f t="shared" si="4"/>
        <v>601</v>
      </c>
      <c r="AQ63">
        <f t="shared" si="4"/>
        <v>165</v>
      </c>
      <c r="AR63">
        <f t="shared" si="4"/>
        <v>65</v>
      </c>
      <c r="AS63">
        <f t="shared" si="4"/>
        <v>2372</v>
      </c>
      <c r="AT63">
        <f t="shared" si="4"/>
        <v>84</v>
      </c>
      <c r="AU63">
        <f t="shared" si="4"/>
        <v>151</v>
      </c>
      <c r="AV63">
        <f t="shared" si="4"/>
        <v>3172</v>
      </c>
      <c r="AW63">
        <f t="shared" si="4"/>
        <v>217</v>
      </c>
      <c r="AX63">
        <f t="shared" si="4"/>
        <v>8435</v>
      </c>
      <c r="AY63">
        <f t="shared" si="4"/>
        <v>1088</v>
      </c>
      <c r="AZ63">
        <f t="shared" si="4"/>
        <v>830</v>
      </c>
      <c r="BA63">
        <f t="shared" si="4"/>
        <v>132</v>
      </c>
      <c r="BB63">
        <f t="shared" si="4"/>
        <v>388</v>
      </c>
      <c r="BC63">
        <f t="shared" si="4"/>
        <v>1938</v>
      </c>
      <c r="BD63">
        <f t="shared" si="4"/>
        <v>168</v>
      </c>
    </row>
    <row r="64" spans="1:56" x14ac:dyDescent="0.35">
      <c r="B64">
        <f t="shared" ref="B64:Q66" si="5">B59/11</f>
        <v>95.909090909090907</v>
      </c>
      <c r="C64">
        <f t="shared" si="5"/>
        <v>24</v>
      </c>
      <c r="D64">
        <f t="shared" si="5"/>
        <v>3.7272727272727271</v>
      </c>
      <c r="E64">
        <f t="shared" si="5"/>
        <v>6.1818181818181817</v>
      </c>
      <c r="F64">
        <f t="shared" si="5"/>
        <v>44.909090909090907</v>
      </c>
      <c r="G64">
        <f t="shared" si="5"/>
        <v>4.8181818181818183</v>
      </c>
      <c r="H64">
        <f t="shared" si="5"/>
        <v>26.90909090909091</v>
      </c>
      <c r="I64">
        <f t="shared" si="5"/>
        <v>2.1818181818181817</v>
      </c>
      <c r="J64">
        <f t="shared" si="5"/>
        <v>18.181818181818183</v>
      </c>
      <c r="K64">
        <f t="shared" si="5"/>
        <v>68.545454545454547</v>
      </c>
      <c r="L64">
        <f t="shared" si="5"/>
        <v>39.090909090909093</v>
      </c>
      <c r="M64">
        <f t="shared" si="5"/>
        <v>62.18181818181818</v>
      </c>
      <c r="N64">
        <f t="shared" si="5"/>
        <v>40.727272727272727</v>
      </c>
      <c r="O64">
        <f t="shared" si="5"/>
        <v>2.8181818181818183</v>
      </c>
      <c r="P64">
        <f t="shared" si="5"/>
        <v>26.272727272727273</v>
      </c>
      <c r="Q64">
        <f t="shared" si="5"/>
        <v>19.727272727272727</v>
      </c>
      <c r="R64">
        <f t="shared" si="4"/>
        <v>91.272727272727266</v>
      </c>
      <c r="S64">
        <f t="shared" si="4"/>
        <v>77.454545454545453</v>
      </c>
      <c r="T64">
        <f t="shared" si="4"/>
        <v>32.090909090909093</v>
      </c>
      <c r="U64">
        <f t="shared" si="4"/>
        <v>9.545454545454545</v>
      </c>
      <c r="V64">
        <f t="shared" si="4"/>
        <v>16.727272727272727</v>
      </c>
      <c r="W64">
        <f t="shared" si="4"/>
        <v>37.727272727272727</v>
      </c>
      <c r="X64">
        <f t="shared" si="4"/>
        <v>10</v>
      </c>
      <c r="Y64">
        <f t="shared" si="4"/>
        <v>40.18181818181818</v>
      </c>
      <c r="Z64">
        <f t="shared" si="4"/>
        <v>10.727272727272727</v>
      </c>
      <c r="AA64">
        <f t="shared" si="4"/>
        <v>78.36363636363636</v>
      </c>
      <c r="AB64">
        <f t="shared" si="4"/>
        <v>11.454545454545455</v>
      </c>
      <c r="AC64">
        <f t="shared" si="4"/>
        <v>33.81818181818182</v>
      </c>
      <c r="AD64">
        <f t="shared" si="4"/>
        <v>29</v>
      </c>
      <c r="AE64">
        <f t="shared" si="4"/>
        <v>57.363636363636367</v>
      </c>
      <c r="AF64">
        <f t="shared" si="4"/>
        <v>68.727272727272734</v>
      </c>
      <c r="AG64">
        <f t="shared" si="4"/>
        <v>26.727272727272727</v>
      </c>
      <c r="AH64">
        <f t="shared" si="4"/>
        <v>2.2727272727272729</v>
      </c>
      <c r="AI64">
        <f t="shared" si="4"/>
        <v>2.1818181818181817</v>
      </c>
      <c r="AJ64">
        <f t="shared" si="4"/>
        <v>13.909090909090908</v>
      </c>
      <c r="AK64">
        <f t="shared" si="4"/>
        <v>23.818181818181817</v>
      </c>
      <c r="AL64">
        <f t="shared" si="4"/>
        <v>18.818181818181817</v>
      </c>
      <c r="AM64">
        <f t="shared" si="4"/>
        <v>13.363636363636363</v>
      </c>
      <c r="AN64">
        <f t="shared" si="4"/>
        <v>16.272727272727273</v>
      </c>
      <c r="AO64">
        <f t="shared" si="4"/>
        <v>23.818181818181817</v>
      </c>
      <c r="AP64">
        <f t="shared" si="4"/>
        <v>8.454545454545455</v>
      </c>
      <c r="AQ64">
        <f t="shared" si="4"/>
        <v>3.8181818181818183</v>
      </c>
      <c r="AR64">
        <f t="shared" si="4"/>
        <v>4.6363636363636367</v>
      </c>
      <c r="AS64">
        <f t="shared" si="4"/>
        <v>55.727272727272727</v>
      </c>
      <c r="AT64">
        <f t="shared" si="4"/>
        <v>9</v>
      </c>
      <c r="AU64">
        <f t="shared" si="4"/>
        <v>10.363636363636363</v>
      </c>
      <c r="AV64">
        <f t="shared" si="4"/>
        <v>69.63636363636364</v>
      </c>
      <c r="AW64">
        <f t="shared" si="4"/>
        <v>8.1818181818181817</v>
      </c>
      <c r="AX64">
        <f t="shared" si="4"/>
        <v>62.81818181818182</v>
      </c>
      <c r="AY64">
        <f t="shared" si="4"/>
        <v>36</v>
      </c>
      <c r="AZ64">
        <f t="shared" si="4"/>
        <v>33</v>
      </c>
      <c r="BA64">
        <f t="shared" si="4"/>
        <v>3.2727272727272729</v>
      </c>
      <c r="BB64">
        <f t="shared" si="4"/>
        <v>23.818181818181817</v>
      </c>
      <c r="BC64">
        <f t="shared" si="4"/>
        <v>23.363636363636363</v>
      </c>
      <c r="BD64">
        <f t="shared" si="4"/>
        <v>11.727272727272727</v>
      </c>
    </row>
    <row r="65" spans="2:59" x14ac:dyDescent="0.35">
      <c r="B65">
        <f t="shared" si="5"/>
        <v>2.3716392410754385E-2</v>
      </c>
      <c r="C65">
        <f t="shared" si="4"/>
        <v>7.0175438596491002E-2</v>
      </c>
      <c r="D65">
        <f t="shared" si="4"/>
        <v>4.5454545454545407E-2</v>
      </c>
      <c r="E65">
        <f t="shared" si="4"/>
        <v>5.519480519480504E-2</v>
      </c>
      <c r="F65">
        <f t="shared" si="4"/>
        <v>5.2525252525252503E-2</v>
      </c>
      <c r="G65">
        <f t="shared" si="4"/>
        <v>2.0768025078369886E-2</v>
      </c>
      <c r="H65">
        <f t="shared" si="4"/>
        <v>1.485049167168369E-2</v>
      </c>
      <c r="I65">
        <f t="shared" si="4"/>
        <v>3.0303030303030255E-2</v>
      </c>
      <c r="J65">
        <f t="shared" si="4"/>
        <v>4.0314452731304094E-2</v>
      </c>
      <c r="K65">
        <f t="shared" si="4"/>
        <v>0.13791841960856016</v>
      </c>
      <c r="L65">
        <f t="shared" si="4"/>
        <v>0.21130221130221088</v>
      </c>
      <c r="M65">
        <f t="shared" si="4"/>
        <v>6.6291917038185585E-2</v>
      </c>
      <c r="N65">
        <f t="shared" si="4"/>
        <v>2.5940938042848836E-2</v>
      </c>
      <c r="O65">
        <f t="shared" si="4"/>
        <v>2.5162337662337643E-2</v>
      </c>
      <c r="P65">
        <f t="shared" si="4"/>
        <v>0.2455395072217498</v>
      </c>
      <c r="Q65">
        <f t="shared" si="4"/>
        <v>0.35867768595041288</v>
      </c>
      <c r="R65">
        <f t="shared" si="4"/>
        <v>2.5981419662034485E-2</v>
      </c>
      <c r="S65">
        <f t="shared" si="4"/>
        <v>1.1429031349350039E-2</v>
      </c>
      <c r="T65">
        <f t="shared" si="4"/>
        <v>4.9370629370629256E-2</v>
      </c>
      <c r="U65">
        <f t="shared" si="4"/>
        <v>0.14914772727272727</v>
      </c>
      <c r="V65">
        <f t="shared" si="4"/>
        <v>0.1818181818181816</v>
      </c>
      <c r="W65">
        <f t="shared" si="4"/>
        <v>3.454878454878451E-2</v>
      </c>
      <c r="X65">
        <f t="shared" si="4"/>
        <v>0.13888888888888865</v>
      </c>
      <c r="Y65">
        <f t="shared" si="4"/>
        <v>5.4080508993025585E-2</v>
      </c>
      <c r="Z65">
        <f t="shared" si="4"/>
        <v>3.6118763391490623E-2</v>
      </c>
      <c r="AA65">
        <f t="shared" si="4"/>
        <v>9.8446779351301708E-2</v>
      </c>
      <c r="AB65">
        <f t="shared" si="4"/>
        <v>7.1146245059288446E-2</v>
      </c>
      <c r="AC65">
        <f t="shared" si="4"/>
        <v>5.683728036669209E-2</v>
      </c>
      <c r="AD65">
        <f t="shared" si="4"/>
        <v>6.8557919621749203E-2</v>
      </c>
      <c r="AE65">
        <f t="shared" si="4"/>
        <v>2.4757719621767926E-2</v>
      </c>
      <c r="AF65">
        <f t="shared" si="4"/>
        <v>0.14973262032085524</v>
      </c>
      <c r="AG65">
        <f t="shared" si="4"/>
        <v>1.6746411483253582E-2</v>
      </c>
      <c r="AH65">
        <f t="shared" si="4"/>
        <v>2.443792766373409E-2</v>
      </c>
      <c r="AI65">
        <f t="shared" si="4"/>
        <v>3.3057851239669402E-2</v>
      </c>
      <c r="AJ65">
        <f t="shared" si="4"/>
        <v>9.2113184828416461E-2</v>
      </c>
      <c r="AK65">
        <f t="shared" si="4"/>
        <v>7.0887445887445721E-2</v>
      </c>
      <c r="AL65">
        <f t="shared" si="4"/>
        <v>8.8348271446862817E-2</v>
      </c>
      <c r="AM65">
        <f t="shared" si="4"/>
        <v>5.6149732620320768E-2</v>
      </c>
      <c r="AN65">
        <f t="shared" si="4"/>
        <v>0.17129186602870788</v>
      </c>
      <c r="AO65">
        <f t="shared" si="4"/>
        <v>7.7837195484254176E-2</v>
      </c>
      <c r="AP65">
        <f t="shared" si="4"/>
        <v>1.4067463318711206E-2</v>
      </c>
      <c r="AQ65">
        <f t="shared" si="4"/>
        <v>2.3140495867768552E-2</v>
      </c>
      <c r="AR65">
        <f t="shared" si="4"/>
        <v>7.1328671328671212E-2</v>
      </c>
      <c r="AS65">
        <f t="shared" si="4"/>
        <v>2.3493791200367885E-2</v>
      </c>
      <c r="AT65">
        <f t="shared" si="4"/>
        <v>0.10714285714285678</v>
      </c>
      <c r="AU65">
        <f t="shared" si="4"/>
        <v>6.8633353401565234E-2</v>
      </c>
      <c r="AV65">
        <f t="shared" si="4"/>
        <v>2.1953456379685845E-2</v>
      </c>
      <c r="AW65">
        <f t="shared" si="4"/>
        <v>3.7704231252618313E-2</v>
      </c>
      <c r="AX65">
        <f t="shared" si="4"/>
        <v>7.4473244597725585E-3</v>
      </c>
      <c r="AY65">
        <f t="shared" si="4"/>
        <v>3.3088235294117613E-2</v>
      </c>
      <c r="AZ65">
        <f t="shared" si="4"/>
        <v>3.9759036144578271E-2</v>
      </c>
      <c r="BA65">
        <f t="shared" si="4"/>
        <v>2.4793388429752039E-2</v>
      </c>
      <c r="BB65">
        <f t="shared" si="4"/>
        <v>6.1387066541705622E-2</v>
      </c>
      <c r="BC65">
        <f t="shared" si="4"/>
        <v>1.2055539919316981E-2</v>
      </c>
      <c r="BD65">
        <f t="shared" si="4"/>
        <v>6.9805194805194676E-2</v>
      </c>
      <c r="BF65">
        <f>SUM(B65:BD65)</f>
        <v>3.8216679425986562</v>
      </c>
      <c r="BG65">
        <f>BF65/55</f>
        <v>6.9484871683611935E-2</v>
      </c>
    </row>
    <row r="66" spans="2:59" x14ac:dyDescent="0.35">
      <c r="B66">
        <f t="shared" si="5"/>
        <v>0.95909090909090911</v>
      </c>
      <c r="C66">
        <f t="shared" si="4"/>
        <v>0.24000000000000002</v>
      </c>
      <c r="D66">
        <f t="shared" si="4"/>
        <v>3.727272727272727E-2</v>
      </c>
      <c r="E66">
        <f t="shared" si="4"/>
        <v>6.1818181818181821E-2</v>
      </c>
      <c r="F66">
        <f t="shared" si="4"/>
        <v>0.44909090909090904</v>
      </c>
      <c r="G66">
        <f t="shared" si="4"/>
        <v>4.8181818181818187E-2</v>
      </c>
      <c r="H66">
        <f t="shared" si="4"/>
        <v>0.2690909090909091</v>
      </c>
      <c r="I66">
        <f t="shared" si="4"/>
        <v>2.1818181818181823E-2</v>
      </c>
      <c r="J66">
        <f t="shared" si="4"/>
        <v>0.18181818181818182</v>
      </c>
      <c r="K66">
        <f t="shared" si="4"/>
        <v>0.68545454545454554</v>
      </c>
      <c r="L66">
        <f>L61/11</f>
        <v>0.39090909090909087</v>
      </c>
      <c r="M66">
        <f t="shared" si="4"/>
        <v>0.62181818181818183</v>
      </c>
      <c r="N66">
        <f t="shared" si="4"/>
        <v>0.40727272727272729</v>
      </c>
      <c r="O66">
        <f t="shared" si="4"/>
        <v>2.8181818181818183E-2</v>
      </c>
      <c r="P66">
        <f t="shared" si="4"/>
        <v>0.2627272727272727</v>
      </c>
      <c r="Q66">
        <f t="shared" si="4"/>
        <v>0.19727272727272727</v>
      </c>
      <c r="R66">
        <f t="shared" si="4"/>
        <v>0.91272727272727261</v>
      </c>
      <c r="S66">
        <f t="shared" si="4"/>
        <v>0.77454545454545465</v>
      </c>
      <c r="T66">
        <f t="shared" si="4"/>
        <v>0.32090909090909087</v>
      </c>
      <c r="U66">
        <f t="shared" si="4"/>
        <v>9.5454545454545459E-2</v>
      </c>
      <c r="V66">
        <f t="shared" si="4"/>
        <v>0.16727272727272727</v>
      </c>
      <c r="W66">
        <f t="shared" si="4"/>
        <v>0.37727272727272732</v>
      </c>
      <c r="X66">
        <f t="shared" si="4"/>
        <v>0.1</v>
      </c>
      <c r="Y66">
        <f t="shared" si="4"/>
        <v>0.4018181818181818</v>
      </c>
      <c r="Z66">
        <f t="shared" si="4"/>
        <v>0.10727272727272727</v>
      </c>
      <c r="AA66">
        <f t="shared" si="4"/>
        <v>0.78363636363636369</v>
      </c>
      <c r="AB66">
        <f t="shared" si="4"/>
        <v>0.11454545454545455</v>
      </c>
      <c r="AC66">
        <f t="shared" si="4"/>
        <v>0.33818181818181814</v>
      </c>
      <c r="AD66">
        <f t="shared" si="4"/>
        <v>0.28999999999999998</v>
      </c>
      <c r="AE66">
        <f t="shared" si="4"/>
        <v>0.5736363636363635</v>
      </c>
      <c r="AF66">
        <f t="shared" si="4"/>
        <v>0.68727272727272726</v>
      </c>
      <c r="AG66">
        <f t="shared" si="4"/>
        <v>0.26727272727272722</v>
      </c>
      <c r="AH66">
        <f t="shared" si="4"/>
        <v>2.2727272727272728E-2</v>
      </c>
      <c r="AI66">
        <f t="shared" si="4"/>
        <v>2.181818181818182E-2</v>
      </c>
      <c r="AJ66">
        <f t="shared" si="4"/>
        <v>0.13909090909090907</v>
      </c>
      <c r="AK66">
        <f t="shared" si="4"/>
        <v>0.23818181818181819</v>
      </c>
      <c r="AL66">
        <f t="shared" si="4"/>
        <v>0.18818181818181817</v>
      </c>
      <c r="AM66">
        <f t="shared" si="4"/>
        <v>0.13363636363636364</v>
      </c>
      <c r="AN66">
        <f t="shared" si="4"/>
        <v>0.16272727272727272</v>
      </c>
      <c r="AO66">
        <f t="shared" si="4"/>
        <v>0.23818181818181819</v>
      </c>
      <c r="AP66">
        <f t="shared" si="4"/>
        <v>8.4545454545454563E-2</v>
      </c>
      <c r="AQ66">
        <f t="shared" si="4"/>
        <v>3.8181818181818178E-2</v>
      </c>
      <c r="AR66">
        <f t="shared" si="4"/>
        <v>4.6363636363636364E-2</v>
      </c>
      <c r="AS66">
        <f t="shared" si="4"/>
        <v>0.55727272727272736</v>
      </c>
      <c r="AT66">
        <f t="shared" si="4"/>
        <v>9.0000000000000011E-2</v>
      </c>
      <c r="AU66">
        <f t="shared" si="4"/>
        <v>0.10363636363636362</v>
      </c>
      <c r="AV66">
        <f t="shared" si="4"/>
        <v>0.69636363636363641</v>
      </c>
      <c r="AW66">
        <f t="shared" si="4"/>
        <v>8.1818181818181832E-2</v>
      </c>
      <c r="AX66">
        <f t="shared" si="4"/>
        <v>0.62818181818181806</v>
      </c>
      <c r="AY66">
        <f t="shared" si="4"/>
        <v>0.36</v>
      </c>
      <c r="AZ66">
        <f t="shared" si="4"/>
        <v>0.32999999999999996</v>
      </c>
      <c r="BA66">
        <f t="shared" si="4"/>
        <v>3.2727272727272723E-2</v>
      </c>
      <c r="BB66">
        <f t="shared" si="4"/>
        <v>0.23818181818181816</v>
      </c>
      <c r="BC66">
        <f t="shared" si="4"/>
        <v>0.23363636363636361</v>
      </c>
      <c r="BD66">
        <f t="shared" si="4"/>
        <v>0.11727272727272725</v>
      </c>
      <c r="BF66">
        <f>SUM(B66:BD66)</f>
        <v>15.956363636363637</v>
      </c>
      <c r="BG66">
        <f>BF66/55</f>
        <v>0.29011570247933888</v>
      </c>
    </row>
  </sheetData>
  <conditionalFormatting sqref="B65:BD66">
    <cfRule type="colorScale" priority="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 Monir</dc:creator>
  <cp:lastModifiedBy>Amer Monir</cp:lastModifiedBy>
  <dcterms:created xsi:type="dcterms:W3CDTF">2015-06-05T18:19:34Z</dcterms:created>
  <dcterms:modified xsi:type="dcterms:W3CDTF">2023-03-12T12:44:44Z</dcterms:modified>
</cp:coreProperties>
</file>