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condaProjects\CCC forecasting\output\"/>
    </mc:Choice>
  </mc:AlternateContent>
  <xr:revisionPtr revIDLastSave="0" documentId="8_{AAEDE0FF-ABC0-40DC-B230-D8DEE1A2F1E0}" xr6:coauthVersionLast="47" xr6:coauthVersionMax="47" xr10:uidLastSave="{00000000-0000-0000-0000-000000000000}"/>
  <bookViews>
    <workbookView xWindow="-110" yWindow="-110" windowWidth="19420" windowHeight="10420"/>
  </bookViews>
  <sheets>
    <sheet name="predicted job posting shares22_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<sst xmlns="http://schemas.openxmlformats.org/spreadsheetml/2006/main" count="11" uniqueCount="5">
  <si>
    <t>date</t>
  </si>
  <si>
    <t>Skill: Pediatric Intensive Care Unit</t>
  </si>
  <si>
    <t>Skill: Strategic Decision-Making</t>
  </si>
  <si>
    <t>Skill: Pathology</t>
  </si>
  <si>
    <t>Postings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</si>
</sst>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job posting shares22_'!$G$1</c:f>
              <c:strCache>
                <c:ptCount val="1"/>
                <c:pt idx="0">
                  <c:v>Skill: Pediatric Intensive Care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'predicted job posting shares22_'!$F$2:$F$77</c:f>
              <c:numCache>
                <c:formatCode>m/d/yyyy</c:formatCode>
                <c:ptCount val="76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  <c:pt idx="19">
                  <c:v>43831</c:v>
                </c:pt>
                <c:pt idx="20">
                  <c:v>43862</c:v>
                </c:pt>
                <c:pt idx="21">
                  <c:v>43891</c:v>
                </c:pt>
                <c:pt idx="22">
                  <c:v>43922</c:v>
                </c:pt>
                <c:pt idx="23">
                  <c:v>43952</c:v>
                </c:pt>
                <c:pt idx="24">
                  <c:v>43983</c:v>
                </c:pt>
                <c:pt idx="25">
                  <c:v>44013</c:v>
                </c:pt>
                <c:pt idx="26">
                  <c:v>44044</c:v>
                </c:pt>
                <c:pt idx="27">
                  <c:v>44075</c:v>
                </c:pt>
                <c:pt idx="28">
                  <c:v>44105</c:v>
                </c:pt>
                <c:pt idx="29">
                  <c:v>44136</c:v>
                </c:pt>
                <c:pt idx="30">
                  <c:v>44166</c:v>
                </c:pt>
                <c:pt idx="31">
                  <c:v>44197</c:v>
                </c:pt>
                <c:pt idx="32">
                  <c:v>44228</c:v>
                </c:pt>
                <c:pt idx="33">
                  <c:v>44256</c:v>
                </c:pt>
                <c:pt idx="34">
                  <c:v>44287</c:v>
                </c:pt>
                <c:pt idx="35">
                  <c:v>44317</c:v>
                </c:pt>
                <c:pt idx="36">
                  <c:v>44348</c:v>
                </c:pt>
                <c:pt idx="37">
                  <c:v>44378</c:v>
                </c:pt>
                <c:pt idx="38">
                  <c:v>44409</c:v>
                </c:pt>
                <c:pt idx="39">
                  <c:v>44440</c:v>
                </c:pt>
                <c:pt idx="40">
                  <c:v>44470</c:v>
                </c:pt>
                <c:pt idx="41">
                  <c:v>44501</c:v>
                </c:pt>
                <c:pt idx="42">
                  <c:v>44531</c:v>
                </c:pt>
                <c:pt idx="43">
                  <c:v>44562</c:v>
                </c:pt>
                <c:pt idx="44">
                  <c:v>44593</c:v>
                </c:pt>
                <c:pt idx="45">
                  <c:v>44621</c:v>
                </c:pt>
                <c:pt idx="46">
                  <c:v>44652</c:v>
                </c:pt>
                <c:pt idx="47">
                  <c:v>44682</c:v>
                </c:pt>
                <c:pt idx="48">
                  <c:v>44713</c:v>
                </c:pt>
                <c:pt idx="49">
                  <c:v>44743</c:v>
                </c:pt>
                <c:pt idx="50">
                  <c:v>44774</c:v>
                </c:pt>
                <c:pt idx="51">
                  <c:v>44805</c:v>
                </c:pt>
                <c:pt idx="52">
                  <c:v>44835</c:v>
                </c:pt>
                <c:pt idx="53">
                  <c:v>44866</c:v>
                </c:pt>
                <c:pt idx="54">
                  <c:v>44896</c:v>
                </c:pt>
                <c:pt idx="55">
                  <c:v>44927</c:v>
                </c:pt>
                <c:pt idx="56">
                  <c:v>44958</c:v>
                </c:pt>
                <c:pt idx="57">
                  <c:v>44986</c:v>
                </c:pt>
                <c:pt idx="58">
                  <c:v>45017</c:v>
                </c:pt>
                <c:pt idx="59">
                  <c:v>45047</c:v>
                </c:pt>
                <c:pt idx="60">
                  <c:v>45078</c:v>
                </c:pt>
                <c:pt idx="61">
                  <c:v>45108</c:v>
                </c:pt>
                <c:pt idx="62">
                  <c:v>45139</c:v>
                </c:pt>
                <c:pt idx="63">
                  <c:v>45170</c:v>
                </c:pt>
                <c:pt idx="64">
                  <c:v>45200</c:v>
                </c:pt>
                <c:pt idx="65">
                  <c:v>45231</c:v>
                </c:pt>
                <c:pt idx="66">
                  <c:v>45261</c:v>
                </c:pt>
                <c:pt idx="67">
                  <c:v>45292</c:v>
                </c:pt>
                <c:pt idx="68">
                  <c:v>45323</c:v>
                </c:pt>
                <c:pt idx="69">
                  <c:v>45352</c:v>
                </c:pt>
                <c:pt idx="70">
                  <c:v>45383</c:v>
                </c:pt>
                <c:pt idx="71">
                  <c:v>45413</c:v>
                </c:pt>
                <c:pt idx="72">
                  <c:v>45444</c:v>
                </c:pt>
                <c:pt idx="73">
                  <c:v>45474</c:v>
                </c:pt>
                <c:pt idx="74">
                  <c:v>45505</c:v>
                </c:pt>
                <c:pt idx="75">
                  <c:v>45536</c:v>
                </c:pt>
              </c:numCache>
            </c:numRef>
          </c:cat>
          <c:val>
            <c:numRef>
              <c:f>'predicted job posting shares22_'!$G$2:$G$77</c:f>
              <c:numCache>
                <c:formatCode>General</c:formatCode>
                <c:ptCount val="76"/>
                <c:pt idx="0">
                  <c:v>3.1908104658583282E-4</c:v>
                </c:pt>
                <c:pt idx="1">
                  <c:v>1.3850415512465374E-3</c:v>
                </c:pt>
                <c:pt idx="2">
                  <c:v>4.1945543741907248E-4</c:v>
                </c:pt>
                <c:pt idx="3">
                  <c:v>1.6470802219011147E-3</c:v>
                </c:pt>
                <c:pt idx="4">
                  <c:v>4.6283669303182827E-4</c:v>
                </c:pt>
                <c:pt idx="5">
                  <c:v>3.1760286499687876E-4</c:v>
                </c:pt>
                <c:pt idx="6">
                  <c:v>4.8520670908549563E-4</c:v>
                </c:pt>
                <c:pt idx="7">
                  <c:v>2.9211185637084724E-4</c:v>
                </c:pt>
                <c:pt idx="8">
                  <c:v>9.6375979704352505E-4</c:v>
                </c:pt>
                <c:pt idx="9">
                  <c:v>7.2702751114248683E-4</c:v>
                </c:pt>
                <c:pt idx="10">
                  <c:v>5.4909454309843067E-4</c:v>
                </c:pt>
                <c:pt idx="11">
                  <c:v>6.2649988319493698E-4</c:v>
                </c:pt>
                <c:pt idx="12">
                  <c:v>6.8377800007597537E-4</c:v>
                </c:pt>
                <c:pt idx="13">
                  <c:v>8.5215627898949369E-4</c:v>
                </c:pt>
                <c:pt idx="14">
                  <c:v>6.5779582017741695E-4</c:v>
                </c:pt>
                <c:pt idx="15">
                  <c:v>5.236973029588898E-4</c:v>
                </c:pt>
                <c:pt idx="16">
                  <c:v>2.7099838995074205E-4</c:v>
                </c:pt>
                <c:pt idx="17">
                  <c:v>5.3930679815480031E-4</c:v>
                </c:pt>
                <c:pt idx="18">
                  <c:v>5.430950702212398E-4</c:v>
                </c:pt>
                <c:pt idx="19">
                  <c:v>1.8581265712099683E-3</c:v>
                </c:pt>
                <c:pt idx="20">
                  <c:v>6.9432246732448206E-3</c:v>
                </c:pt>
                <c:pt idx="21">
                  <c:v>2.8546559660096778E-3</c:v>
                </c:pt>
                <c:pt idx="22">
                  <c:v>3.6669874879692011E-3</c:v>
                </c:pt>
                <c:pt idx="23">
                  <c:v>3.8091493309413515E-3</c:v>
                </c:pt>
                <c:pt idx="24">
                  <c:v>4.6682683001810377E-3</c:v>
                </c:pt>
                <c:pt idx="25">
                  <c:v>3.9857509403881127E-4</c:v>
                </c:pt>
                <c:pt idx="26">
                  <c:v>6.1803773020659408E-3</c:v>
                </c:pt>
                <c:pt idx="27">
                  <c:v>5.1491576649689372E-3</c:v>
                </c:pt>
                <c:pt idx="28">
                  <c:v>3.2403296412269631E-3</c:v>
                </c:pt>
                <c:pt idx="29">
                  <c:v>5.679407252668342E-3</c:v>
                </c:pt>
                <c:pt idx="30">
                  <c:v>4.5190635714355883E-3</c:v>
                </c:pt>
                <c:pt idx="31">
                  <c:v>2.66150193677371E-3</c:v>
                </c:pt>
                <c:pt idx="32">
                  <c:v>4.7597978091522197E-3</c:v>
                </c:pt>
                <c:pt idx="33">
                  <c:v>1.0421854312679923E-2</c:v>
                </c:pt>
                <c:pt idx="34">
                  <c:v>7.7667430608607075E-3</c:v>
                </c:pt>
                <c:pt idx="35">
                  <c:v>5.5586583002069714E-3</c:v>
                </c:pt>
                <c:pt idx="36">
                  <c:v>6.1707041147376982E-4</c:v>
                </c:pt>
                <c:pt idx="37">
                  <c:v>3.2909686417702277E-4</c:v>
                </c:pt>
                <c:pt idx="38">
                  <c:v>4.2594069455520917E-4</c:v>
                </c:pt>
                <c:pt idx="39">
                  <c:v>1.5217354547452785E-4</c:v>
                </c:pt>
                <c:pt idx="40">
                  <c:v>2.4799127070727108E-4</c:v>
                </c:pt>
                <c:pt idx="41">
                  <c:v>2.2989786961307492E-4</c:v>
                </c:pt>
                <c:pt idx="42">
                  <c:v>3.8063337393422653E-4</c:v>
                </c:pt>
                <c:pt idx="43">
                  <c:v>3.2112350409967675E-4</c:v>
                </c:pt>
                <c:pt idx="44">
                  <c:v>6.270388684726444E-4</c:v>
                </c:pt>
                <c:pt idx="45">
                  <c:v>4.1733241122743423E-4</c:v>
                </c:pt>
                <c:pt idx="46">
                  <c:v>4.8206565131588859E-4</c:v>
                </c:pt>
                <c:pt idx="47">
                  <c:v>2.8587979506932587E-3</c:v>
                </c:pt>
                <c:pt idx="48">
                  <c:v>3.5596082916152292E-4</c:v>
                </c:pt>
                <c:pt idx="49">
                  <c:v>8.8797494975931203E-4</c:v>
                </c:pt>
                <c:pt idx="50">
                  <c:v>2.4184449575841401E-3</c:v>
                </c:pt>
                <c:pt idx="51">
                  <c:v>7.5617493130266597E-3</c:v>
                </c:pt>
                <c:pt idx="52">
                  <c:v>2.2484142100438402E-3</c:v>
                </c:pt>
                <c:pt idx="53">
                  <c:v>3.9695049636065899E-3</c:v>
                </c:pt>
                <c:pt idx="54">
                  <c:v>2.8023412451147998E-3</c:v>
                </c:pt>
                <c:pt idx="55">
                  <c:v>4.77450108155608E-3</c:v>
                </c:pt>
                <c:pt idx="56">
                  <c:v>9.4072977663017799E-4</c:v>
                </c:pt>
                <c:pt idx="57">
                  <c:v>6.9571731146425E-3</c:v>
                </c:pt>
                <c:pt idx="58">
                  <c:v>5.6376170832663696E-3</c:v>
                </c:pt>
                <c:pt idx="59">
                  <c:v>3.3954556565731699E-3</c:v>
                </c:pt>
                <c:pt idx="60">
                  <c:v>5.1496119704097501E-3</c:v>
                </c:pt>
                <c:pt idx="61">
                  <c:v>3.9488726761191997E-3</c:v>
                </c:pt>
                <c:pt idx="62">
                  <c:v>3.4923284547403398E-3</c:v>
                </c:pt>
                <c:pt idx="63">
                  <c:v>4.5403607655316496E-3</c:v>
                </c:pt>
                <c:pt idx="64">
                  <c:v>1.0604105424135901E-2</c:v>
                </c:pt>
                <c:pt idx="65">
                  <c:v>8.3854636177420599E-3</c:v>
                </c:pt>
                <c:pt idx="66">
                  <c:v>5.2663811948150396E-3</c:v>
                </c:pt>
                <c:pt idx="67">
                  <c:v>7.2439623181708103E-4</c:v>
                </c:pt>
                <c:pt idx="68">
                  <c:v>-2.7692926232702998E-4</c:v>
                </c:pt>
                <c:pt idx="69">
                  <c:v>-1.4997079415479599E-4</c:v>
                </c:pt>
                <c:pt idx="70">
                  <c:v>5.2599064656533301E-4</c:v>
                </c:pt>
                <c:pt idx="71">
                  <c:v>1.0772435052786001E-3</c:v>
                </c:pt>
                <c:pt idx="72">
                  <c:v>1.46163546014577E-3</c:v>
                </c:pt>
                <c:pt idx="73">
                  <c:v>4.2033406498376199E-4</c:v>
                </c:pt>
                <c:pt idx="74">
                  <c:v>2.65668466454371E-4</c:v>
                </c:pt>
                <c:pt idx="75">
                  <c:v>-1.4154124801279901E-4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6-4AEC-AFD7-1EF2FCF13BE2}"/>
            </c:ext>
          </c:extLst>
        </c:ser>
        <c:ser>
          <c:idx val="1"/>
          <c:order val="1"/>
          <c:tx>
            <c:strRef>
              <c:f>'predicted job posting shares22_'!$H$1</c:f>
              <c:strCache>
                <c:ptCount val="1"/>
                <c:pt idx="0">
                  <c:v>Skill: Strategic Decision-Making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job posting shares22_'!$F$2:$F$77</c:f>
              <c:numCache>
                <c:formatCode>m/d/yyyy</c:formatCode>
                <c:ptCount val="76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  <c:pt idx="19">
                  <c:v>43831</c:v>
                </c:pt>
                <c:pt idx="20">
                  <c:v>43862</c:v>
                </c:pt>
                <c:pt idx="21">
                  <c:v>43891</c:v>
                </c:pt>
                <c:pt idx="22">
                  <c:v>43922</c:v>
                </c:pt>
                <c:pt idx="23">
                  <c:v>43952</c:v>
                </c:pt>
                <c:pt idx="24">
                  <c:v>43983</c:v>
                </c:pt>
                <c:pt idx="25">
                  <c:v>44013</c:v>
                </c:pt>
                <c:pt idx="26">
                  <c:v>44044</c:v>
                </c:pt>
                <c:pt idx="27">
                  <c:v>44075</c:v>
                </c:pt>
                <c:pt idx="28">
                  <c:v>44105</c:v>
                </c:pt>
                <c:pt idx="29">
                  <c:v>44136</c:v>
                </c:pt>
                <c:pt idx="30">
                  <c:v>44166</c:v>
                </c:pt>
                <c:pt idx="31">
                  <c:v>44197</c:v>
                </c:pt>
                <c:pt idx="32">
                  <c:v>44228</c:v>
                </c:pt>
                <c:pt idx="33">
                  <c:v>44256</c:v>
                </c:pt>
                <c:pt idx="34">
                  <c:v>44287</c:v>
                </c:pt>
                <c:pt idx="35">
                  <c:v>44317</c:v>
                </c:pt>
                <c:pt idx="36">
                  <c:v>44348</c:v>
                </c:pt>
                <c:pt idx="37">
                  <c:v>44378</c:v>
                </c:pt>
                <c:pt idx="38">
                  <c:v>44409</c:v>
                </c:pt>
                <c:pt idx="39">
                  <c:v>44440</c:v>
                </c:pt>
                <c:pt idx="40">
                  <c:v>44470</c:v>
                </c:pt>
                <c:pt idx="41">
                  <c:v>44501</c:v>
                </c:pt>
                <c:pt idx="42">
                  <c:v>44531</c:v>
                </c:pt>
                <c:pt idx="43">
                  <c:v>44562</c:v>
                </c:pt>
                <c:pt idx="44">
                  <c:v>44593</c:v>
                </c:pt>
                <c:pt idx="45">
                  <c:v>44621</c:v>
                </c:pt>
                <c:pt idx="46">
                  <c:v>44652</c:v>
                </c:pt>
                <c:pt idx="47">
                  <c:v>44682</c:v>
                </c:pt>
                <c:pt idx="48">
                  <c:v>44713</c:v>
                </c:pt>
                <c:pt idx="49">
                  <c:v>44743</c:v>
                </c:pt>
                <c:pt idx="50">
                  <c:v>44774</c:v>
                </c:pt>
                <c:pt idx="51">
                  <c:v>44805</c:v>
                </c:pt>
                <c:pt idx="52">
                  <c:v>44835</c:v>
                </c:pt>
                <c:pt idx="53">
                  <c:v>44866</c:v>
                </c:pt>
                <c:pt idx="54">
                  <c:v>44896</c:v>
                </c:pt>
                <c:pt idx="55">
                  <c:v>44927</c:v>
                </c:pt>
                <c:pt idx="56">
                  <c:v>44958</c:v>
                </c:pt>
                <c:pt idx="57">
                  <c:v>44986</c:v>
                </c:pt>
                <c:pt idx="58">
                  <c:v>45017</c:v>
                </c:pt>
                <c:pt idx="59">
                  <c:v>45047</c:v>
                </c:pt>
                <c:pt idx="60">
                  <c:v>45078</c:v>
                </c:pt>
                <c:pt idx="61">
                  <c:v>45108</c:v>
                </c:pt>
                <c:pt idx="62">
                  <c:v>45139</c:v>
                </c:pt>
                <c:pt idx="63">
                  <c:v>45170</c:v>
                </c:pt>
                <c:pt idx="64">
                  <c:v>45200</c:v>
                </c:pt>
                <c:pt idx="65">
                  <c:v>45231</c:v>
                </c:pt>
                <c:pt idx="66">
                  <c:v>45261</c:v>
                </c:pt>
                <c:pt idx="67">
                  <c:v>45292</c:v>
                </c:pt>
                <c:pt idx="68">
                  <c:v>45323</c:v>
                </c:pt>
                <c:pt idx="69">
                  <c:v>45352</c:v>
                </c:pt>
                <c:pt idx="70">
                  <c:v>45383</c:v>
                </c:pt>
                <c:pt idx="71">
                  <c:v>45413</c:v>
                </c:pt>
                <c:pt idx="72">
                  <c:v>45444</c:v>
                </c:pt>
                <c:pt idx="73">
                  <c:v>45474</c:v>
                </c:pt>
                <c:pt idx="74">
                  <c:v>45505</c:v>
                </c:pt>
                <c:pt idx="75">
                  <c:v>45536</c:v>
                </c:pt>
              </c:numCache>
            </c:numRef>
          </c:cat>
          <c:val>
            <c:numRef>
              <c:f>'predicted job posting shares22_'!$H$2:$H$77</c:f>
              <c:numCache>
                <c:formatCode>General</c:formatCode>
                <c:ptCount val="76"/>
                <c:pt idx="0">
                  <c:v>3.5098915124441607E-3</c:v>
                </c:pt>
                <c:pt idx="1">
                  <c:v>1.8886930244270965E-3</c:v>
                </c:pt>
                <c:pt idx="2">
                  <c:v>1.5501613991574417E-3</c:v>
                </c:pt>
                <c:pt idx="3">
                  <c:v>1.5056132089770924E-3</c:v>
                </c:pt>
                <c:pt idx="4">
                  <c:v>1.6695180712933805E-3</c:v>
                </c:pt>
                <c:pt idx="5">
                  <c:v>1.1827968765401001E-3</c:v>
                </c:pt>
                <c:pt idx="6">
                  <c:v>1.5438395289083951E-3</c:v>
                </c:pt>
                <c:pt idx="7">
                  <c:v>1.4156189962587211E-3</c:v>
                </c:pt>
                <c:pt idx="8">
                  <c:v>1.8424819649361509E-3</c:v>
                </c:pt>
                <c:pt idx="9">
                  <c:v>1.7806905707692794E-3</c:v>
                </c:pt>
                <c:pt idx="10">
                  <c:v>1.8559395556726958E-3</c:v>
                </c:pt>
                <c:pt idx="11">
                  <c:v>1.5609403869433177E-3</c:v>
                </c:pt>
                <c:pt idx="12">
                  <c:v>1.8993833335443759E-3</c:v>
                </c:pt>
                <c:pt idx="13">
                  <c:v>1.3591353310465342E-3</c:v>
                </c:pt>
                <c:pt idx="14">
                  <c:v>1.484739136971884E-3</c:v>
                </c:pt>
                <c:pt idx="15">
                  <c:v>1.3775516012614274E-3</c:v>
                </c:pt>
                <c:pt idx="16">
                  <c:v>1.6738135849898774E-3</c:v>
                </c:pt>
                <c:pt idx="17">
                  <c:v>1.5216156090796151E-3</c:v>
                </c:pt>
                <c:pt idx="18">
                  <c:v>1.6292852106637194E-3</c:v>
                </c:pt>
                <c:pt idx="19">
                  <c:v>1.4937880278354646E-3</c:v>
                </c:pt>
                <c:pt idx="20">
                  <c:v>1.5291625768455855E-3</c:v>
                </c:pt>
                <c:pt idx="21">
                  <c:v>1.2023486368464534E-3</c:v>
                </c:pt>
                <c:pt idx="22">
                  <c:v>1.2993262752646775E-3</c:v>
                </c:pt>
                <c:pt idx="23">
                  <c:v>1.6588230957325239E-3</c:v>
                </c:pt>
                <c:pt idx="24">
                  <c:v>1.2069181459004633E-3</c:v>
                </c:pt>
                <c:pt idx="25">
                  <c:v>1.2580026405599981E-3</c:v>
                </c:pt>
                <c:pt idx="26">
                  <c:v>1.0840581154833405E-3</c:v>
                </c:pt>
                <c:pt idx="27">
                  <c:v>1.2593048637152293E-3</c:v>
                </c:pt>
                <c:pt idx="28">
                  <c:v>1.0437600286644546E-3</c:v>
                </c:pt>
                <c:pt idx="29">
                  <c:v>1.0553687806682552E-3</c:v>
                </c:pt>
                <c:pt idx="30">
                  <c:v>1.5227279425489484E-3</c:v>
                </c:pt>
                <c:pt idx="31">
                  <c:v>1.2870173684868173E-3</c:v>
                </c:pt>
                <c:pt idx="32">
                  <c:v>1.3810117587117708E-3</c:v>
                </c:pt>
                <c:pt idx="33">
                  <c:v>1.5790688352545338E-3</c:v>
                </c:pt>
                <c:pt idx="34">
                  <c:v>1.7433546845311552E-3</c:v>
                </c:pt>
                <c:pt idx="35">
                  <c:v>1.97772594369066E-3</c:v>
                </c:pt>
                <c:pt idx="36">
                  <c:v>1.4585300634834559E-3</c:v>
                </c:pt>
                <c:pt idx="37">
                  <c:v>1.7003337982479511E-3</c:v>
                </c:pt>
                <c:pt idx="38">
                  <c:v>1.6312622344667586E-3</c:v>
                </c:pt>
                <c:pt idx="39">
                  <c:v>1.8007202881152461E-3</c:v>
                </c:pt>
                <c:pt idx="40">
                  <c:v>1.7607380220216247E-3</c:v>
                </c:pt>
                <c:pt idx="41">
                  <c:v>1.588385280963063E-3</c:v>
                </c:pt>
                <c:pt idx="42">
                  <c:v>1.6747868453105969E-3</c:v>
                </c:pt>
                <c:pt idx="43">
                  <c:v>2.1301192438611888E-3</c:v>
                </c:pt>
                <c:pt idx="44">
                  <c:v>1.8811166054179334E-3</c:v>
                </c:pt>
                <c:pt idx="45">
                  <c:v>1.5739393794863233E-3</c:v>
                </c:pt>
                <c:pt idx="46">
                  <c:v>1.7625525376237176E-3</c:v>
                </c:pt>
                <c:pt idx="47">
                  <c:v>1.9710659554779833E-3</c:v>
                </c:pt>
                <c:pt idx="48">
                  <c:v>2.2417958602512934E-3</c:v>
                </c:pt>
                <c:pt idx="49">
                  <c:v>2.1108878191646802E-3</c:v>
                </c:pt>
                <c:pt idx="50">
                  <c:v>1.51238573016598E-3</c:v>
                </c:pt>
                <c:pt idx="51">
                  <c:v>1.53852289076894E-3</c:v>
                </c:pt>
                <c:pt idx="52">
                  <c:v>1.1052940972149301E-3</c:v>
                </c:pt>
                <c:pt idx="53">
                  <c:v>1.38361245626583E-3</c:v>
                </c:pt>
                <c:pt idx="54">
                  <c:v>1.60867150407284E-3</c:v>
                </c:pt>
                <c:pt idx="55">
                  <c:v>1.20543164666742E-3</c:v>
                </c:pt>
                <c:pt idx="56">
                  <c:v>1.3002005871385299E-3</c:v>
                </c:pt>
                <c:pt idx="57">
                  <c:v>1.18948431918397E-3</c:v>
                </c:pt>
                <c:pt idx="58">
                  <c:v>1.3040262856520699E-3</c:v>
                </c:pt>
                <c:pt idx="59">
                  <c:v>1.08684797305613E-3</c:v>
                </c:pt>
                <c:pt idx="60">
                  <c:v>1.0009492980316199E-3</c:v>
                </c:pt>
                <c:pt idx="61">
                  <c:v>1.53287965804338E-3</c:v>
                </c:pt>
                <c:pt idx="62">
                  <c:v>1.40079541597515E-3</c:v>
                </c:pt>
                <c:pt idx="63">
                  <c:v>1.4134994708001601E-3</c:v>
                </c:pt>
                <c:pt idx="64">
                  <c:v>1.6307207988575101E-3</c:v>
                </c:pt>
                <c:pt idx="65">
                  <c:v>1.80593243567273E-3</c:v>
                </c:pt>
                <c:pt idx="66">
                  <c:v>1.9730789354070999E-3</c:v>
                </c:pt>
                <c:pt idx="67">
                  <c:v>1.4848186401650301E-3</c:v>
                </c:pt>
                <c:pt idx="68">
                  <c:v>1.63657491793856E-3</c:v>
                </c:pt>
                <c:pt idx="69">
                  <c:v>1.54713768279179E-3</c:v>
                </c:pt>
                <c:pt idx="70">
                  <c:v>1.80646509397774E-3</c:v>
                </c:pt>
                <c:pt idx="71">
                  <c:v>1.8294150941073799E-3</c:v>
                </c:pt>
                <c:pt idx="72">
                  <c:v>1.68241607025265E-3</c:v>
                </c:pt>
                <c:pt idx="73">
                  <c:v>1.70146732125431E-3</c:v>
                </c:pt>
                <c:pt idx="74">
                  <c:v>2.13290145620703E-3</c:v>
                </c:pt>
                <c:pt idx="75">
                  <c:v>1.8321342067793001E-3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6-4AEC-AFD7-1EF2FCF13BE2}"/>
            </c:ext>
          </c:extLst>
        </c:ser>
        <c:ser>
          <c:idx val="2"/>
          <c:order val="2"/>
          <c:tx>
            <c:strRef>
              <c:f>'predicted job posting shares22_'!$I$1</c:f>
              <c:strCache>
                <c:ptCount val="1"/>
                <c:pt idx="0">
                  <c:v>Skill: Pathology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'predicted job posting shares22_'!$F$2:$F$77</c:f>
              <c:numCache>
                <c:formatCode>m/d/yyyy</c:formatCode>
                <c:ptCount val="76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  <c:pt idx="19">
                  <c:v>43831</c:v>
                </c:pt>
                <c:pt idx="20">
                  <c:v>43862</c:v>
                </c:pt>
                <c:pt idx="21">
                  <c:v>43891</c:v>
                </c:pt>
                <c:pt idx="22">
                  <c:v>43922</c:v>
                </c:pt>
                <c:pt idx="23">
                  <c:v>43952</c:v>
                </c:pt>
                <c:pt idx="24">
                  <c:v>43983</c:v>
                </c:pt>
                <c:pt idx="25">
                  <c:v>44013</c:v>
                </c:pt>
                <c:pt idx="26">
                  <c:v>44044</c:v>
                </c:pt>
                <c:pt idx="27">
                  <c:v>44075</c:v>
                </c:pt>
                <c:pt idx="28">
                  <c:v>44105</c:v>
                </c:pt>
                <c:pt idx="29">
                  <c:v>44136</c:v>
                </c:pt>
                <c:pt idx="30">
                  <c:v>44166</c:v>
                </c:pt>
                <c:pt idx="31">
                  <c:v>44197</c:v>
                </c:pt>
                <c:pt idx="32">
                  <c:v>44228</c:v>
                </c:pt>
                <c:pt idx="33">
                  <c:v>44256</c:v>
                </c:pt>
                <c:pt idx="34">
                  <c:v>44287</c:v>
                </c:pt>
                <c:pt idx="35">
                  <c:v>44317</c:v>
                </c:pt>
                <c:pt idx="36">
                  <c:v>44348</c:v>
                </c:pt>
                <c:pt idx="37">
                  <c:v>44378</c:v>
                </c:pt>
                <c:pt idx="38">
                  <c:v>44409</c:v>
                </c:pt>
                <c:pt idx="39">
                  <c:v>44440</c:v>
                </c:pt>
                <c:pt idx="40">
                  <c:v>44470</c:v>
                </c:pt>
                <c:pt idx="41">
                  <c:v>44501</c:v>
                </c:pt>
                <c:pt idx="42">
                  <c:v>44531</c:v>
                </c:pt>
                <c:pt idx="43">
                  <c:v>44562</c:v>
                </c:pt>
                <c:pt idx="44">
                  <c:v>44593</c:v>
                </c:pt>
                <c:pt idx="45">
                  <c:v>44621</c:v>
                </c:pt>
                <c:pt idx="46">
                  <c:v>44652</c:v>
                </c:pt>
                <c:pt idx="47">
                  <c:v>44682</c:v>
                </c:pt>
                <c:pt idx="48">
                  <c:v>44713</c:v>
                </c:pt>
                <c:pt idx="49">
                  <c:v>44743</c:v>
                </c:pt>
                <c:pt idx="50">
                  <c:v>44774</c:v>
                </c:pt>
                <c:pt idx="51">
                  <c:v>44805</c:v>
                </c:pt>
                <c:pt idx="52">
                  <c:v>44835</c:v>
                </c:pt>
                <c:pt idx="53">
                  <c:v>44866</c:v>
                </c:pt>
                <c:pt idx="54">
                  <c:v>44896</c:v>
                </c:pt>
                <c:pt idx="55">
                  <c:v>44927</c:v>
                </c:pt>
                <c:pt idx="56">
                  <c:v>44958</c:v>
                </c:pt>
                <c:pt idx="57">
                  <c:v>44986</c:v>
                </c:pt>
                <c:pt idx="58">
                  <c:v>45017</c:v>
                </c:pt>
                <c:pt idx="59">
                  <c:v>45047</c:v>
                </c:pt>
                <c:pt idx="60">
                  <c:v>45078</c:v>
                </c:pt>
                <c:pt idx="61">
                  <c:v>45108</c:v>
                </c:pt>
                <c:pt idx="62">
                  <c:v>45139</c:v>
                </c:pt>
                <c:pt idx="63">
                  <c:v>45170</c:v>
                </c:pt>
                <c:pt idx="64">
                  <c:v>45200</c:v>
                </c:pt>
                <c:pt idx="65">
                  <c:v>45231</c:v>
                </c:pt>
                <c:pt idx="66">
                  <c:v>45261</c:v>
                </c:pt>
                <c:pt idx="67">
                  <c:v>45292</c:v>
                </c:pt>
                <c:pt idx="68">
                  <c:v>45323</c:v>
                </c:pt>
                <c:pt idx="69">
                  <c:v>45352</c:v>
                </c:pt>
                <c:pt idx="70">
                  <c:v>45383</c:v>
                </c:pt>
                <c:pt idx="71">
                  <c:v>45413</c:v>
                </c:pt>
                <c:pt idx="72">
                  <c:v>45444</c:v>
                </c:pt>
                <c:pt idx="73">
                  <c:v>45474</c:v>
                </c:pt>
                <c:pt idx="74">
                  <c:v>45505</c:v>
                </c:pt>
                <c:pt idx="75">
                  <c:v>45536</c:v>
                </c:pt>
              </c:numCache>
            </c:numRef>
          </c:cat>
          <c:val>
            <c:numRef>
              <c:f>'predicted job posting shares22_'!$I$2:$I$77</c:f>
              <c:numCache>
                <c:formatCode>General</c:formatCode>
                <c:ptCount val="76"/>
                <c:pt idx="0">
                  <c:v>2.5526483726866626E-3</c:v>
                </c:pt>
                <c:pt idx="1">
                  <c:v>3.2107781415260639E-3</c:v>
                </c:pt>
                <c:pt idx="2">
                  <c:v>2.1155143800266262E-3</c:v>
                </c:pt>
                <c:pt idx="3">
                  <c:v>2.0108525408485999E-3</c:v>
                </c:pt>
                <c:pt idx="4">
                  <c:v>2.1571495871661999E-3</c:v>
                </c:pt>
                <c:pt idx="5">
                  <c:v>1.489447918606052E-3</c:v>
                </c:pt>
                <c:pt idx="6">
                  <c:v>1.665141206179769E-3</c:v>
                </c:pt>
                <c:pt idx="7">
                  <c:v>1.6964957812306896E-3</c:v>
                </c:pt>
                <c:pt idx="8">
                  <c:v>3.614099238913219E-3</c:v>
                </c:pt>
                <c:pt idx="9">
                  <c:v>2.6868408020483208E-3</c:v>
                </c:pt>
                <c:pt idx="10">
                  <c:v>2.163432499807817E-3</c:v>
                </c:pt>
                <c:pt idx="11">
                  <c:v>2.1024911334338566E-3</c:v>
                </c:pt>
                <c:pt idx="12">
                  <c:v>2.8110873336456765E-3</c:v>
                </c:pt>
                <c:pt idx="13">
                  <c:v>1.876901171445214E-3</c:v>
                </c:pt>
                <c:pt idx="14">
                  <c:v>2.1519320402946926E-3</c:v>
                </c:pt>
                <c:pt idx="15">
                  <c:v>1.6280155287635052E-3</c:v>
                </c:pt>
                <c:pt idx="16">
                  <c:v>1.7933716982034401E-3</c:v>
                </c:pt>
                <c:pt idx="17">
                  <c:v>1.300114602694608E-3</c:v>
                </c:pt>
                <c:pt idx="18">
                  <c:v>1.5149494064066163E-3</c:v>
                </c:pt>
                <c:pt idx="19">
                  <c:v>1.8399096440412431E-3</c:v>
                </c:pt>
                <c:pt idx="20">
                  <c:v>2.0251071963630729E-3</c:v>
                </c:pt>
                <c:pt idx="21">
                  <c:v>1.8145875132774697E-3</c:v>
                </c:pt>
                <c:pt idx="22">
                  <c:v>2.1559191530317614E-3</c:v>
                </c:pt>
                <c:pt idx="23">
                  <c:v>2.3469274909993488E-3</c:v>
                </c:pt>
                <c:pt idx="24">
                  <c:v>1.7420610973846312E-3</c:v>
                </c:pt>
                <c:pt idx="25">
                  <c:v>1.9056871683730662E-3</c:v>
                </c:pt>
                <c:pt idx="26">
                  <c:v>1.6323173922795126E-3</c:v>
                </c:pt>
                <c:pt idx="27">
                  <c:v>2.3367101360049253E-3</c:v>
                </c:pt>
                <c:pt idx="28">
                  <c:v>2.0485737876026235E-3</c:v>
                </c:pt>
                <c:pt idx="29">
                  <c:v>1.6864140309647377E-3</c:v>
                </c:pt>
                <c:pt idx="30">
                  <c:v>2.0335786071460147E-3</c:v>
                </c:pt>
                <c:pt idx="31">
                  <c:v>1.6118955391728103E-3</c:v>
                </c:pt>
                <c:pt idx="32">
                  <c:v>1.8502875990507219E-3</c:v>
                </c:pt>
                <c:pt idx="33">
                  <c:v>1.7126823520837635E-3</c:v>
                </c:pt>
                <c:pt idx="34">
                  <c:v>2.105737399855047E-3</c:v>
                </c:pt>
                <c:pt idx="35">
                  <c:v>2.4310916915798813E-3</c:v>
                </c:pt>
                <c:pt idx="36">
                  <c:v>2.4589320942060826E-3</c:v>
                </c:pt>
                <c:pt idx="37">
                  <c:v>2.4212126435880963E-3</c:v>
                </c:pt>
                <c:pt idx="38">
                  <c:v>1.9756398172986298E-3</c:v>
                </c:pt>
                <c:pt idx="39">
                  <c:v>1.7246335153779822E-3</c:v>
                </c:pt>
                <c:pt idx="40">
                  <c:v>1.6450087623582316E-3</c:v>
                </c:pt>
                <c:pt idx="41">
                  <c:v>1.9785149990943418E-3</c:v>
                </c:pt>
                <c:pt idx="42">
                  <c:v>2.1730705348244933E-3</c:v>
                </c:pt>
                <c:pt idx="43">
                  <c:v>2.6760292008306394E-3</c:v>
                </c:pt>
                <c:pt idx="44">
                  <c:v>2.0081118192858106E-3</c:v>
                </c:pt>
                <c:pt idx="45">
                  <c:v>1.9018434168793074E-3</c:v>
                </c:pt>
                <c:pt idx="46">
                  <c:v>1.845407571443636E-3</c:v>
                </c:pt>
                <c:pt idx="47">
                  <c:v>1.835649210445145E-3</c:v>
                </c:pt>
                <c:pt idx="48">
                  <c:v>2.0070131856979481E-3</c:v>
                </c:pt>
                <c:pt idx="49">
                  <c:v>2.0329952797121091E-3</c:v>
                </c:pt>
                <c:pt idx="50">
                  <c:v>1.86981243314221E-3</c:v>
                </c:pt>
                <c:pt idx="51">
                  <c:v>2.2020239848643498E-3</c:v>
                </c:pt>
                <c:pt idx="52">
                  <c:v>1.74877449171617E-3</c:v>
                </c:pt>
                <c:pt idx="53">
                  <c:v>2.2855107672512501E-3</c:v>
                </c:pt>
                <c:pt idx="54">
                  <c:v>2.2583239478990401E-3</c:v>
                </c:pt>
                <c:pt idx="55">
                  <c:v>1.70502869877964E-3</c:v>
                </c:pt>
                <c:pt idx="56">
                  <c:v>1.9930520793423E-3</c:v>
                </c:pt>
                <c:pt idx="57">
                  <c:v>1.801268896088E-3</c:v>
                </c:pt>
                <c:pt idx="58">
                  <c:v>2.3627490736544102E-3</c:v>
                </c:pt>
                <c:pt idx="59">
                  <c:v>2.2189995506778299E-3</c:v>
                </c:pt>
                <c:pt idx="60">
                  <c:v>1.5377600793726701E-3</c:v>
                </c:pt>
                <c:pt idx="61">
                  <c:v>2.02925805933773E-3</c:v>
                </c:pt>
                <c:pt idx="62">
                  <c:v>1.7921705148182801E-3</c:v>
                </c:pt>
                <c:pt idx="63">
                  <c:v>1.8079355941154E-3</c:v>
                </c:pt>
                <c:pt idx="64">
                  <c:v>1.7390665598213601E-3</c:v>
                </c:pt>
                <c:pt idx="65">
                  <c:v>2.2540815407410199E-3</c:v>
                </c:pt>
                <c:pt idx="66">
                  <c:v>2.3196698166429901E-3</c:v>
                </c:pt>
                <c:pt idx="67">
                  <c:v>2.5749469641596001E-3</c:v>
                </c:pt>
                <c:pt idx="68">
                  <c:v>2.3330632830038602E-3</c:v>
                </c:pt>
                <c:pt idx="69">
                  <c:v>1.7621170845813999E-3</c:v>
                </c:pt>
                <c:pt idx="70">
                  <c:v>1.6830139793455601E-3</c:v>
                </c:pt>
                <c:pt idx="71">
                  <c:v>1.8497510463930599E-3</c:v>
                </c:pt>
                <c:pt idx="72">
                  <c:v>2.2427596850320601E-3</c:v>
                </c:pt>
                <c:pt idx="73">
                  <c:v>2.1867576288059302E-3</c:v>
                </c:pt>
                <c:pt idx="74">
                  <c:v>2.64325691387057E-3</c:v>
                </c:pt>
                <c:pt idx="75">
                  <c:v>1.88227905891835E-3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6-4AEC-AFD7-1EF2FCF1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93120"/>
        <c:axId val="715492288"/>
      </c:lineChart>
      <c:dateAx>
        <c:axId val="715493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92288"/>
        <c:crosses val="autoZero"/>
        <c:auto val="1"/>
        <c:lblOffset val="100"/>
        <c:baseTimeUnit val="months"/>
      </c:dateAx>
      <c:valAx>
        <c:axId val="7154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0</xdr:rowOff>
    </xdr:from>
    <xdr:to>
      <xdr:col>17</xdr:col>
      <xdr:colOff>104775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2FF4B-69BA-4516-916B-568114031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16" workbookViewId="0">
      <selection activeCell="S11" sqref="S1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 s="1">
        <v>44774</v>
      </c>
      <c r="B2">
        <v>2.4184449575841401E-3</v>
      </c>
      <c r="C2">
        <v>1.51238573016598E-3</v>
      </c>
      <c r="D2">
        <v>1.86981243314221E-3</v>
      </c>
      <c r="F2" s="1">
        <v>43252</v>
      </c>
      <c r="G2">
        <f>J2/$M2</f>
        <v>3.1908104658583282E-4</v>
      </c>
      <c r="H2">
        <f>K2/$M2</f>
        <v>3.5098915124441607E-3</v>
      </c>
      <c r="I2">
        <f>L2/$M2</f>
        <v>2.5526483726866626E-3</v>
      </c>
      <c r="J2">
        <v>1</v>
      </c>
      <c r="K2">
        <v>11</v>
      </c>
      <c r="L2">
        <v>8</v>
      </c>
      <c r="M2">
        <v>3134</v>
      </c>
    </row>
    <row r="3" spans="1:13" x14ac:dyDescent="0.35">
      <c r="A3" s="1">
        <v>44805</v>
      </c>
      <c r="B3">
        <v>7.5617493130266597E-3</v>
      </c>
      <c r="C3">
        <v>1.53852289076894E-3</v>
      </c>
      <c r="D3">
        <v>2.2020239848643498E-3</v>
      </c>
      <c r="F3" s="1">
        <v>43282</v>
      </c>
      <c r="G3">
        <f>J3/$M3</f>
        <v>1.3850415512465374E-3</v>
      </c>
      <c r="H3">
        <f>K3/$M3</f>
        <v>1.8886930244270965E-3</v>
      </c>
      <c r="I3">
        <f>L3/$M3</f>
        <v>3.2107781415260639E-3</v>
      </c>
      <c r="J3">
        <v>22</v>
      </c>
      <c r="K3">
        <v>30</v>
      </c>
      <c r="L3">
        <v>51</v>
      </c>
      <c r="M3">
        <v>15884</v>
      </c>
    </row>
    <row r="4" spans="1:13" x14ac:dyDescent="0.35">
      <c r="A4" s="1">
        <v>44835</v>
      </c>
      <c r="B4">
        <v>2.2484142100438402E-3</v>
      </c>
      <c r="C4">
        <v>1.1052940972149301E-3</v>
      </c>
      <c r="D4">
        <v>1.74877449171617E-3</v>
      </c>
      <c r="F4" s="1">
        <v>43313</v>
      </c>
      <c r="G4">
        <f>J4/$M4</f>
        <v>4.1945543741907248E-4</v>
      </c>
      <c r="H4">
        <f>K4/$M4</f>
        <v>1.5501613991574417E-3</v>
      </c>
      <c r="I4">
        <f>L4/$M4</f>
        <v>2.1155143800266262E-3</v>
      </c>
      <c r="J4">
        <v>23</v>
      </c>
      <c r="K4">
        <v>85</v>
      </c>
      <c r="L4">
        <v>116</v>
      </c>
      <c r="M4">
        <v>54833</v>
      </c>
    </row>
    <row r="5" spans="1:13" x14ac:dyDescent="0.35">
      <c r="A5" s="1">
        <v>44866</v>
      </c>
      <c r="B5">
        <v>3.9695049636065899E-3</v>
      </c>
      <c r="C5">
        <v>1.38361245626583E-3</v>
      </c>
      <c r="D5">
        <v>2.2855107672512501E-3</v>
      </c>
      <c r="F5" s="1">
        <v>43344</v>
      </c>
      <c r="G5">
        <f>J5/$M5</f>
        <v>1.6470802219011147E-3</v>
      </c>
      <c r="H5">
        <f>K5/$M5</f>
        <v>1.5056132089770924E-3</v>
      </c>
      <c r="I5">
        <f>L5/$M5</f>
        <v>2.0108525408485999E-3</v>
      </c>
      <c r="J5">
        <v>163</v>
      </c>
      <c r="K5">
        <v>149</v>
      </c>
      <c r="L5">
        <v>199</v>
      </c>
      <c r="M5">
        <v>98963</v>
      </c>
    </row>
    <row r="6" spans="1:13" x14ac:dyDescent="0.35">
      <c r="A6" s="1">
        <v>44896</v>
      </c>
      <c r="B6">
        <v>2.8023412451147998E-3</v>
      </c>
      <c r="C6">
        <v>1.60867150407284E-3</v>
      </c>
      <c r="D6">
        <v>2.2583239478990401E-3</v>
      </c>
      <c r="F6" s="1">
        <v>43374</v>
      </c>
      <c r="G6">
        <f>J6/$M6</f>
        <v>4.6283669303182827E-4</v>
      </c>
      <c r="H6">
        <f>K6/$M6</f>
        <v>1.6695180712933805E-3</v>
      </c>
      <c r="I6">
        <f>L6/$M6</f>
        <v>2.1571495871661999E-3</v>
      </c>
      <c r="J6">
        <v>56</v>
      </c>
      <c r="K6">
        <v>202</v>
      </c>
      <c r="L6">
        <v>261</v>
      </c>
      <c r="M6">
        <v>120993</v>
      </c>
    </row>
    <row r="7" spans="1:13" x14ac:dyDescent="0.35">
      <c r="A7" s="1">
        <v>44927</v>
      </c>
      <c r="B7">
        <v>4.77450108155608E-3</v>
      </c>
      <c r="C7">
        <v>1.20543164666742E-3</v>
      </c>
      <c r="D7">
        <v>1.70502869877964E-3</v>
      </c>
      <c r="F7" s="1">
        <v>43405</v>
      </c>
      <c r="G7">
        <f>J7/$M7</f>
        <v>3.1760286499687876E-4</v>
      </c>
      <c r="H7">
        <f>K7/$M7</f>
        <v>1.1827968765401001E-3</v>
      </c>
      <c r="I7">
        <f>L7/$M7</f>
        <v>1.489447918606052E-3</v>
      </c>
      <c r="J7">
        <v>29</v>
      </c>
      <c r="K7">
        <v>108</v>
      </c>
      <c r="L7">
        <v>136</v>
      </c>
      <c r="M7">
        <v>91309</v>
      </c>
    </row>
    <row r="8" spans="1:13" x14ac:dyDescent="0.35">
      <c r="A8" s="1">
        <v>44958</v>
      </c>
      <c r="B8">
        <v>9.4072977663017799E-4</v>
      </c>
      <c r="C8">
        <v>1.3002005871385299E-3</v>
      </c>
      <c r="D8">
        <v>1.9930520793423E-3</v>
      </c>
      <c r="F8" s="1">
        <v>43435</v>
      </c>
      <c r="G8">
        <f>J8/$M8</f>
        <v>4.8520670908549563E-4</v>
      </c>
      <c r="H8">
        <f>K8/$M8</f>
        <v>1.5438395289083951E-3</v>
      </c>
      <c r="I8">
        <f>L8/$M8</f>
        <v>1.665141206179769E-3</v>
      </c>
      <c r="J8">
        <v>44</v>
      </c>
      <c r="K8">
        <v>140</v>
      </c>
      <c r="L8">
        <v>151</v>
      </c>
      <c r="M8">
        <v>90683</v>
      </c>
    </row>
    <row r="9" spans="1:13" x14ac:dyDescent="0.35">
      <c r="A9" s="1">
        <v>44986</v>
      </c>
      <c r="B9">
        <v>6.9571731146425E-3</v>
      </c>
      <c r="C9">
        <v>1.18948431918397E-3</v>
      </c>
      <c r="D9">
        <v>1.801268896088E-3</v>
      </c>
      <c r="F9" s="1">
        <v>43466</v>
      </c>
      <c r="G9">
        <f>J9/$M9</f>
        <v>2.9211185637084724E-4</v>
      </c>
      <c r="H9">
        <f>K9/$M9</f>
        <v>1.4156189962587211E-3</v>
      </c>
      <c r="I9">
        <f>L9/$M9</f>
        <v>1.6964957812306896E-3</v>
      </c>
      <c r="J9">
        <v>26</v>
      </c>
      <c r="K9">
        <v>126</v>
      </c>
      <c r="L9">
        <v>151</v>
      </c>
      <c r="M9">
        <v>89007</v>
      </c>
    </row>
    <row r="10" spans="1:13" x14ac:dyDescent="0.35">
      <c r="A10" s="1">
        <v>45017</v>
      </c>
      <c r="B10">
        <v>5.6376170832663696E-3</v>
      </c>
      <c r="C10">
        <v>1.3040262856520699E-3</v>
      </c>
      <c r="D10">
        <v>2.3627490736544102E-3</v>
      </c>
      <c r="F10" s="1">
        <v>43497</v>
      </c>
      <c r="G10">
        <f>J10/$M10</f>
        <v>9.6375979704352505E-4</v>
      </c>
      <c r="H10">
        <f>K10/$M10</f>
        <v>1.8424819649361509E-3</v>
      </c>
      <c r="I10">
        <f>L10/$M10</f>
        <v>3.614099238913219E-3</v>
      </c>
      <c r="J10">
        <v>68</v>
      </c>
      <c r="K10">
        <v>130</v>
      </c>
      <c r="L10">
        <v>255</v>
      </c>
      <c r="M10">
        <v>70557</v>
      </c>
    </row>
    <row r="11" spans="1:13" x14ac:dyDescent="0.35">
      <c r="A11" s="1">
        <v>45047</v>
      </c>
      <c r="B11">
        <v>3.3954556565731699E-3</v>
      </c>
      <c r="C11">
        <v>1.08684797305613E-3</v>
      </c>
      <c r="D11">
        <v>2.2189995506778299E-3</v>
      </c>
      <c r="F11" s="1">
        <v>43525</v>
      </c>
      <c r="G11">
        <f>J11/$M11</f>
        <v>7.2702751114248683E-4</v>
      </c>
      <c r="H11">
        <f>K11/$M11</f>
        <v>1.7806905707692794E-3</v>
      </c>
      <c r="I11">
        <f>L11/$M11</f>
        <v>2.6868408020483208E-3</v>
      </c>
      <c r="J11">
        <v>69</v>
      </c>
      <c r="K11">
        <v>169</v>
      </c>
      <c r="L11">
        <v>255</v>
      </c>
      <c r="M11">
        <v>94907</v>
      </c>
    </row>
    <row r="12" spans="1:13" x14ac:dyDescent="0.35">
      <c r="A12" s="1">
        <v>45078</v>
      </c>
      <c r="B12">
        <v>5.1496119704097501E-3</v>
      </c>
      <c r="C12">
        <v>1.0009492980316199E-3</v>
      </c>
      <c r="D12">
        <v>1.5377600793726701E-3</v>
      </c>
      <c r="F12" s="1">
        <v>43556</v>
      </c>
      <c r="G12">
        <f>J12/$M12</f>
        <v>5.4909454309843067E-4</v>
      </c>
      <c r="H12">
        <f>K12/$M12</f>
        <v>1.8559395556726958E-3</v>
      </c>
      <c r="I12">
        <f>L12/$M12</f>
        <v>2.163432499807817E-3</v>
      </c>
      <c r="J12">
        <v>50</v>
      </c>
      <c r="K12">
        <v>169</v>
      </c>
      <c r="L12">
        <v>197</v>
      </c>
      <c r="M12">
        <v>91059</v>
      </c>
    </row>
    <row r="13" spans="1:13" x14ac:dyDescent="0.35">
      <c r="A13" s="1">
        <v>45108</v>
      </c>
      <c r="B13">
        <v>3.9488726761191997E-3</v>
      </c>
      <c r="C13">
        <v>1.53287965804338E-3</v>
      </c>
      <c r="D13">
        <v>2.02925805933773E-3</v>
      </c>
      <c r="F13" s="1">
        <v>43586</v>
      </c>
      <c r="G13">
        <f>J13/$M13</f>
        <v>6.2649988319493698E-4</v>
      </c>
      <c r="H13">
        <f>K13/$M13</f>
        <v>1.5609403869433177E-3</v>
      </c>
      <c r="I13">
        <f>L13/$M13</f>
        <v>2.1024911334338566E-3</v>
      </c>
      <c r="J13">
        <v>59</v>
      </c>
      <c r="K13">
        <v>147</v>
      </c>
      <c r="L13">
        <v>198</v>
      </c>
      <c r="M13">
        <v>94174</v>
      </c>
    </row>
    <row r="14" spans="1:13" x14ac:dyDescent="0.35">
      <c r="A14" s="1">
        <v>45139</v>
      </c>
      <c r="B14">
        <v>3.4923284547403398E-3</v>
      </c>
      <c r="C14">
        <v>1.40079541597515E-3</v>
      </c>
      <c r="D14">
        <v>1.7921705148182801E-3</v>
      </c>
      <c r="F14" s="1">
        <v>43617</v>
      </c>
      <c r="G14">
        <f>J14/$M14</f>
        <v>6.8377800007597537E-4</v>
      </c>
      <c r="H14">
        <f>K14/$M14</f>
        <v>1.8993833335443759E-3</v>
      </c>
      <c r="I14">
        <f>L14/$M14</f>
        <v>2.8110873336456765E-3</v>
      </c>
      <c r="J14">
        <v>54</v>
      </c>
      <c r="K14">
        <v>150</v>
      </c>
      <c r="L14">
        <v>222</v>
      </c>
      <c r="M14">
        <v>78973</v>
      </c>
    </row>
    <row r="15" spans="1:13" x14ac:dyDescent="0.35">
      <c r="A15" s="1">
        <v>45170</v>
      </c>
      <c r="B15">
        <v>4.5403607655316496E-3</v>
      </c>
      <c r="C15">
        <v>1.4134994708001601E-3</v>
      </c>
      <c r="D15">
        <v>1.8079355941154E-3</v>
      </c>
      <c r="F15" s="1">
        <v>43647</v>
      </c>
      <c r="G15">
        <f>J15/$M15</f>
        <v>8.5215627898949369E-4</v>
      </c>
      <c r="H15">
        <f>K15/$M15</f>
        <v>1.3591353310465342E-3</v>
      </c>
      <c r="I15">
        <f>L15/$M15</f>
        <v>1.876901171445214E-3</v>
      </c>
      <c r="J15">
        <v>79</v>
      </c>
      <c r="K15">
        <v>126</v>
      </c>
      <c r="L15">
        <v>174</v>
      </c>
      <c r="M15">
        <v>92706</v>
      </c>
    </row>
    <row r="16" spans="1:13" x14ac:dyDescent="0.35">
      <c r="A16" s="1">
        <v>45200</v>
      </c>
      <c r="B16">
        <v>1.0604105424135901E-2</v>
      </c>
      <c r="C16">
        <v>1.6307207988575101E-3</v>
      </c>
      <c r="D16">
        <v>1.7390665598213601E-3</v>
      </c>
      <c r="F16" s="1">
        <v>43678</v>
      </c>
      <c r="G16">
        <f>J16/$M16</f>
        <v>6.5779582017741695E-4</v>
      </c>
      <c r="H16">
        <f>K16/$M16</f>
        <v>1.484739136971884E-3</v>
      </c>
      <c r="I16">
        <f>L16/$M16</f>
        <v>2.1519320402946926E-3</v>
      </c>
      <c r="J16">
        <v>70</v>
      </c>
      <c r="K16">
        <v>158</v>
      </c>
      <c r="L16">
        <v>229</v>
      </c>
      <c r="M16">
        <v>106416</v>
      </c>
    </row>
    <row r="17" spans="1:13" x14ac:dyDescent="0.35">
      <c r="A17" s="1">
        <v>45231</v>
      </c>
      <c r="B17">
        <v>8.3854636177420599E-3</v>
      </c>
      <c r="C17">
        <v>1.80593243567273E-3</v>
      </c>
      <c r="D17">
        <v>2.2540815407410199E-3</v>
      </c>
      <c r="F17" s="1">
        <v>43709</v>
      </c>
      <c r="G17">
        <f>J17/$M17</f>
        <v>5.236973029588898E-4</v>
      </c>
      <c r="H17">
        <f>K17/$M17</f>
        <v>1.3775516012614274E-3</v>
      </c>
      <c r="I17">
        <f>L17/$M17</f>
        <v>1.6280155287635052E-3</v>
      </c>
      <c r="J17">
        <v>46</v>
      </c>
      <c r="K17">
        <v>121</v>
      </c>
      <c r="L17">
        <v>143</v>
      </c>
      <c r="M17">
        <v>87837</v>
      </c>
    </row>
    <row r="18" spans="1:13" x14ac:dyDescent="0.35">
      <c r="A18" s="1">
        <v>45261</v>
      </c>
      <c r="B18">
        <v>5.2663811948150396E-3</v>
      </c>
      <c r="C18">
        <v>1.9730789354070999E-3</v>
      </c>
      <c r="D18">
        <v>2.3196698166429901E-3</v>
      </c>
      <c r="F18" s="1">
        <v>43739</v>
      </c>
      <c r="G18">
        <f>J18/$M18</f>
        <v>2.7099838995074205E-4</v>
      </c>
      <c r="H18">
        <f>K18/$M18</f>
        <v>1.6738135849898774E-3</v>
      </c>
      <c r="I18">
        <f>L18/$M18</f>
        <v>1.7933716982034401E-3</v>
      </c>
      <c r="J18">
        <v>34</v>
      </c>
      <c r="K18">
        <v>210</v>
      </c>
      <c r="L18">
        <v>225</v>
      </c>
      <c r="M18">
        <v>125462</v>
      </c>
    </row>
    <row r="19" spans="1:13" x14ac:dyDescent="0.35">
      <c r="A19" s="1">
        <v>45292</v>
      </c>
      <c r="B19">
        <v>7.2439623181708103E-4</v>
      </c>
      <c r="C19">
        <v>1.4848186401650301E-3</v>
      </c>
      <c r="D19">
        <v>2.5749469641596001E-3</v>
      </c>
      <c r="F19" s="1">
        <v>43770</v>
      </c>
      <c r="G19">
        <f>J19/$M19</f>
        <v>5.3930679815480031E-4</v>
      </c>
      <c r="H19">
        <f>K19/$M19</f>
        <v>1.5216156090796151E-3</v>
      </c>
      <c r="I19">
        <f>L19/$M19</f>
        <v>1.300114602694608E-3</v>
      </c>
      <c r="J19">
        <v>56</v>
      </c>
      <c r="K19">
        <v>158</v>
      </c>
      <c r="L19">
        <v>135</v>
      </c>
      <c r="M19">
        <v>103837</v>
      </c>
    </row>
    <row r="20" spans="1:13" x14ac:dyDescent="0.35">
      <c r="A20" s="1">
        <v>45323</v>
      </c>
      <c r="B20">
        <v>-2.7692926232702998E-4</v>
      </c>
      <c r="C20">
        <v>1.63657491793856E-3</v>
      </c>
      <c r="D20">
        <v>2.3330632830038602E-3</v>
      </c>
      <c r="F20" s="1">
        <v>43800</v>
      </c>
      <c r="G20">
        <f>J20/$M20</f>
        <v>5.430950702212398E-4</v>
      </c>
      <c r="H20">
        <f>K20/$M20</f>
        <v>1.6292852106637194E-3</v>
      </c>
      <c r="I20">
        <f>L20/$M20</f>
        <v>1.5149494064066163E-3</v>
      </c>
      <c r="J20">
        <v>57</v>
      </c>
      <c r="K20">
        <v>171</v>
      </c>
      <c r="L20">
        <v>159</v>
      </c>
      <c r="M20">
        <v>104954</v>
      </c>
    </row>
    <row r="21" spans="1:13" x14ac:dyDescent="0.35">
      <c r="A21" s="1">
        <v>45352</v>
      </c>
      <c r="B21">
        <v>-1.4997079415479599E-4</v>
      </c>
      <c r="C21">
        <v>1.54713768279179E-3</v>
      </c>
      <c r="D21">
        <v>1.7621170845813999E-3</v>
      </c>
      <c r="F21" s="1">
        <v>43831</v>
      </c>
      <c r="G21">
        <f>J21/$M21</f>
        <v>1.8581265712099683E-3</v>
      </c>
      <c r="H21">
        <f>K21/$M21</f>
        <v>1.4937880278354646E-3</v>
      </c>
      <c r="I21">
        <f>L21/$M21</f>
        <v>1.8399096440412431E-3</v>
      </c>
      <c r="J21">
        <v>204</v>
      </c>
      <c r="K21">
        <v>164</v>
      </c>
      <c r="L21">
        <v>202</v>
      </c>
      <c r="M21">
        <v>109788</v>
      </c>
    </row>
    <row r="22" spans="1:13" x14ac:dyDescent="0.35">
      <c r="A22" s="1">
        <v>45383</v>
      </c>
      <c r="B22">
        <v>5.2599064656533301E-4</v>
      </c>
      <c r="C22">
        <v>1.80646509397774E-3</v>
      </c>
      <c r="D22">
        <v>1.6830139793455601E-3</v>
      </c>
      <c r="F22" s="1">
        <v>43862</v>
      </c>
      <c r="G22">
        <f>J22/$M22</f>
        <v>6.9432246732448206E-3</v>
      </c>
      <c r="H22">
        <f>K22/$M22</f>
        <v>1.5291625768455855E-3</v>
      </c>
      <c r="I22">
        <f>L22/$M22</f>
        <v>2.0251071963630729E-3</v>
      </c>
      <c r="J22">
        <v>672</v>
      </c>
      <c r="K22">
        <v>148</v>
      </c>
      <c r="L22">
        <v>196</v>
      </c>
      <c r="M22">
        <v>96785</v>
      </c>
    </row>
    <row r="23" spans="1:13" x14ac:dyDescent="0.35">
      <c r="A23" s="1">
        <v>45413</v>
      </c>
      <c r="B23">
        <v>1.0772435052786001E-3</v>
      </c>
      <c r="C23">
        <v>1.8294150941073799E-3</v>
      </c>
      <c r="D23">
        <v>1.8497510463930599E-3</v>
      </c>
      <c r="F23" s="1">
        <v>43891</v>
      </c>
      <c r="G23">
        <f>J23/$M23</f>
        <v>2.8546559660096778E-3</v>
      </c>
      <c r="H23">
        <f>K23/$M23</f>
        <v>1.2023486368464534E-3</v>
      </c>
      <c r="I23">
        <f>L23/$M23</f>
        <v>1.8145875132774697E-3</v>
      </c>
      <c r="J23">
        <v>387</v>
      </c>
      <c r="K23">
        <v>163</v>
      </c>
      <c r="L23">
        <v>246</v>
      </c>
      <c r="M23">
        <v>135568</v>
      </c>
    </row>
    <row r="24" spans="1:13" x14ac:dyDescent="0.35">
      <c r="A24" s="1">
        <v>45444</v>
      </c>
      <c r="B24">
        <v>1.46163546014577E-3</v>
      </c>
      <c r="C24">
        <v>1.68241607025265E-3</v>
      </c>
      <c r="D24">
        <v>2.2427596850320601E-3</v>
      </c>
      <c r="F24" s="1">
        <v>43922</v>
      </c>
      <c r="G24">
        <f>J24/$M24</f>
        <v>3.6669874879692011E-3</v>
      </c>
      <c r="H24">
        <f>K24/$M24</f>
        <v>1.2993262752646775E-3</v>
      </c>
      <c r="I24">
        <f>L24/$M24</f>
        <v>2.1559191530317614E-3</v>
      </c>
      <c r="J24">
        <v>381</v>
      </c>
      <c r="K24">
        <v>135</v>
      </c>
      <c r="L24">
        <v>224</v>
      </c>
      <c r="M24">
        <v>103900</v>
      </c>
    </row>
    <row r="25" spans="1:13" x14ac:dyDescent="0.35">
      <c r="A25" s="1">
        <v>45474</v>
      </c>
      <c r="B25">
        <v>4.2033406498376199E-4</v>
      </c>
      <c r="C25">
        <v>1.70146732125431E-3</v>
      </c>
      <c r="D25">
        <v>2.1867576288059302E-3</v>
      </c>
      <c r="F25" s="1">
        <v>43952</v>
      </c>
      <c r="G25">
        <f>J25/$M25</f>
        <v>3.8091493309413515E-3</v>
      </c>
      <c r="H25">
        <f>K25/$M25</f>
        <v>1.6588230957325239E-3</v>
      </c>
      <c r="I25">
        <f>L25/$M25</f>
        <v>2.3469274909993488E-3</v>
      </c>
      <c r="J25">
        <v>310</v>
      </c>
      <c r="K25">
        <v>135</v>
      </c>
      <c r="L25">
        <v>191</v>
      </c>
      <c r="M25">
        <v>81383</v>
      </c>
    </row>
    <row r="26" spans="1:13" x14ac:dyDescent="0.35">
      <c r="A26" s="1">
        <v>45505</v>
      </c>
      <c r="B26">
        <v>2.65668466454371E-4</v>
      </c>
      <c r="C26">
        <v>2.13290145620703E-3</v>
      </c>
      <c r="D26">
        <v>2.64325691387057E-3</v>
      </c>
      <c r="F26" s="1">
        <v>43983</v>
      </c>
      <c r="G26">
        <f>J26/$M26</f>
        <v>4.6682683001810377E-3</v>
      </c>
      <c r="H26">
        <f>K26/$M26</f>
        <v>1.2069181459004633E-3</v>
      </c>
      <c r="I26">
        <f>L26/$M26</f>
        <v>1.7420610973846312E-3</v>
      </c>
      <c r="J26">
        <v>410</v>
      </c>
      <c r="K26">
        <v>106</v>
      </c>
      <c r="L26">
        <v>153</v>
      </c>
      <c r="M26">
        <v>87827</v>
      </c>
    </row>
    <row r="27" spans="1:13" x14ac:dyDescent="0.35">
      <c r="A27" s="1">
        <v>45536</v>
      </c>
      <c r="B27">
        <v>-1.4154124801279901E-4</v>
      </c>
      <c r="C27">
        <v>1.8321342067793001E-3</v>
      </c>
      <c r="D27">
        <v>1.88227905891835E-3</v>
      </c>
      <c r="F27" s="1">
        <v>44013</v>
      </c>
      <c r="G27">
        <f>J27/$M27</f>
        <v>3.9857509403881127E-4</v>
      </c>
      <c r="H27">
        <f>K27/$M27</f>
        <v>1.2580026405599981E-3</v>
      </c>
      <c r="I27">
        <f>L27/$M27</f>
        <v>1.9056871683730662E-3</v>
      </c>
      <c r="J27">
        <v>32</v>
      </c>
      <c r="K27">
        <v>101</v>
      </c>
      <c r="L27">
        <v>153</v>
      </c>
      <c r="M27">
        <v>80286</v>
      </c>
    </row>
    <row r="28" spans="1:13" x14ac:dyDescent="0.35">
      <c r="F28" s="1">
        <v>44044</v>
      </c>
      <c r="G28">
        <f>J28/$M28</f>
        <v>6.1803773020659408E-3</v>
      </c>
      <c r="H28">
        <f>K28/$M28</f>
        <v>1.0840581154833405E-3</v>
      </c>
      <c r="I28">
        <f>L28/$M28</f>
        <v>1.6323173922795126E-3</v>
      </c>
      <c r="J28">
        <v>496</v>
      </c>
      <c r="K28">
        <v>87</v>
      </c>
      <c r="L28">
        <v>131</v>
      </c>
      <c r="M28">
        <v>80254</v>
      </c>
    </row>
    <row r="29" spans="1:13" x14ac:dyDescent="0.35">
      <c r="F29" s="1">
        <v>44075</v>
      </c>
      <c r="G29">
        <f>J29/$M29</f>
        <v>5.1491576649689372E-3</v>
      </c>
      <c r="H29">
        <f>K29/$M29</f>
        <v>1.2593048637152293E-3</v>
      </c>
      <c r="I29">
        <f>L29/$M29</f>
        <v>2.3367101360049253E-3</v>
      </c>
      <c r="J29">
        <v>368</v>
      </c>
      <c r="K29">
        <v>90</v>
      </c>
      <c r="L29">
        <v>167</v>
      </c>
      <c r="M29">
        <v>71468</v>
      </c>
    </row>
    <row r="30" spans="1:13" x14ac:dyDescent="0.35">
      <c r="F30" s="1">
        <v>44105</v>
      </c>
      <c r="G30">
        <f>J30/$M30</f>
        <v>3.2403296412269631E-3</v>
      </c>
      <c r="H30">
        <f>K30/$M30</f>
        <v>1.0437600286644546E-3</v>
      </c>
      <c r="I30">
        <f>L30/$M30</f>
        <v>2.0485737876026235E-3</v>
      </c>
      <c r="J30">
        <v>416</v>
      </c>
      <c r="K30">
        <v>134</v>
      </c>
      <c r="L30">
        <v>263</v>
      </c>
      <c r="M30">
        <v>128382</v>
      </c>
    </row>
    <row r="31" spans="1:13" x14ac:dyDescent="0.35">
      <c r="F31" s="1">
        <v>44136</v>
      </c>
      <c r="G31">
        <f>J31/$M31</f>
        <v>5.679407252668342E-3</v>
      </c>
      <c r="H31">
        <f>K31/$M31</f>
        <v>1.0553687806682552E-3</v>
      </c>
      <c r="I31">
        <f>L31/$M31</f>
        <v>1.6864140309647377E-3</v>
      </c>
      <c r="J31">
        <v>522</v>
      </c>
      <c r="K31">
        <v>97</v>
      </c>
      <c r="L31">
        <v>155</v>
      </c>
      <c r="M31">
        <v>91911</v>
      </c>
    </row>
    <row r="32" spans="1:13" x14ac:dyDescent="0.35">
      <c r="F32" s="1">
        <v>44166</v>
      </c>
      <c r="G32">
        <f>J32/$M32</f>
        <v>4.5190635714355883E-3</v>
      </c>
      <c r="H32">
        <f>K32/$M32</f>
        <v>1.5227279425489484E-3</v>
      </c>
      <c r="I32">
        <f>L32/$M32</f>
        <v>2.0335786071460147E-3</v>
      </c>
      <c r="J32">
        <v>460</v>
      </c>
      <c r="K32">
        <v>155</v>
      </c>
      <c r="L32">
        <v>207</v>
      </c>
      <c r="M32">
        <v>101791</v>
      </c>
    </row>
    <row r="33" spans="6:13" x14ac:dyDescent="0.35">
      <c r="F33" s="1">
        <v>44197</v>
      </c>
      <c r="G33">
        <f>J33/$M33</f>
        <v>2.66150193677371E-3</v>
      </c>
      <c r="H33">
        <f>K33/$M33</f>
        <v>1.2870173684868173E-3</v>
      </c>
      <c r="I33">
        <f>L33/$M33</f>
        <v>1.6118955391728103E-3</v>
      </c>
      <c r="J33">
        <v>213</v>
      </c>
      <c r="K33">
        <v>103</v>
      </c>
      <c r="L33">
        <v>129</v>
      </c>
      <c r="M33">
        <v>80030</v>
      </c>
    </row>
    <row r="34" spans="6:13" x14ac:dyDescent="0.35">
      <c r="F34" s="1">
        <v>44228</v>
      </c>
      <c r="G34">
        <f>J34/$M34</f>
        <v>4.7597978091522197E-3</v>
      </c>
      <c r="H34">
        <f>K34/$M34</f>
        <v>1.3810117587117708E-3</v>
      </c>
      <c r="I34">
        <f>L34/$M34</f>
        <v>1.8502875990507219E-3</v>
      </c>
      <c r="J34">
        <v>355</v>
      </c>
      <c r="K34">
        <v>103</v>
      </c>
      <c r="L34">
        <v>138</v>
      </c>
      <c r="M34">
        <v>74583</v>
      </c>
    </row>
    <row r="35" spans="6:13" x14ac:dyDescent="0.35">
      <c r="F35" s="1">
        <v>44256</v>
      </c>
      <c r="G35">
        <f>J35/$M35</f>
        <v>1.0421854312679923E-2</v>
      </c>
      <c r="H35">
        <f>K35/$M35</f>
        <v>1.5790688352545338E-3</v>
      </c>
      <c r="I35">
        <f>L35/$M35</f>
        <v>1.7126823520837635E-3</v>
      </c>
      <c r="J35">
        <v>858</v>
      </c>
      <c r="K35">
        <v>130</v>
      </c>
      <c r="L35">
        <v>141</v>
      </c>
      <c r="M35">
        <v>82327</v>
      </c>
    </row>
    <row r="36" spans="6:13" x14ac:dyDescent="0.35">
      <c r="F36" s="1">
        <v>44287</v>
      </c>
      <c r="G36">
        <f>J36/$M36</f>
        <v>7.7667430608607075E-3</v>
      </c>
      <c r="H36">
        <f>K36/$M36</f>
        <v>1.7433546845311552E-3</v>
      </c>
      <c r="I36">
        <f>L36/$M36</f>
        <v>2.105737399855047E-3</v>
      </c>
      <c r="J36">
        <v>793</v>
      </c>
      <c r="K36">
        <v>178</v>
      </c>
      <c r="L36">
        <v>215</v>
      </c>
      <c r="M36">
        <v>102102</v>
      </c>
    </row>
    <row r="37" spans="6:13" x14ac:dyDescent="0.35">
      <c r="F37" s="1">
        <v>44317</v>
      </c>
      <c r="G37">
        <f>J37/$M37</f>
        <v>5.5586583002069714E-3</v>
      </c>
      <c r="H37">
        <f>K37/$M37</f>
        <v>1.97772594369066E-3</v>
      </c>
      <c r="I37">
        <f>L37/$M37</f>
        <v>2.4310916915798813E-3</v>
      </c>
      <c r="J37">
        <v>846</v>
      </c>
      <c r="K37">
        <v>301</v>
      </c>
      <c r="L37">
        <v>370</v>
      </c>
      <c r="M37">
        <v>152195</v>
      </c>
    </row>
    <row r="38" spans="6:13" x14ac:dyDescent="0.35">
      <c r="F38" s="1">
        <v>44348</v>
      </c>
      <c r="G38">
        <f>J38/$M38</f>
        <v>6.1707041147376982E-4</v>
      </c>
      <c r="H38">
        <f>K38/$M38</f>
        <v>1.4585300634834559E-3</v>
      </c>
      <c r="I38">
        <f>L38/$M38</f>
        <v>2.4589320942060826E-3</v>
      </c>
      <c r="J38">
        <v>66</v>
      </c>
      <c r="K38">
        <v>156</v>
      </c>
      <c r="L38">
        <v>263</v>
      </c>
      <c r="M38">
        <v>106957</v>
      </c>
    </row>
    <row r="39" spans="6:13" x14ac:dyDescent="0.35">
      <c r="F39" s="1">
        <v>44378</v>
      </c>
      <c r="G39">
        <f>J39/$M39</f>
        <v>3.2909686417702277E-4</v>
      </c>
      <c r="H39">
        <f>K39/$M39</f>
        <v>1.7003337982479511E-3</v>
      </c>
      <c r="I39">
        <f>L39/$M39</f>
        <v>2.4212126435880963E-3</v>
      </c>
      <c r="J39">
        <v>42</v>
      </c>
      <c r="K39">
        <v>217</v>
      </c>
      <c r="L39">
        <v>309</v>
      </c>
      <c r="M39">
        <v>127622</v>
      </c>
    </row>
    <row r="40" spans="6:13" x14ac:dyDescent="0.35">
      <c r="F40" s="1">
        <v>44409</v>
      </c>
      <c r="G40">
        <f>J40/$M40</f>
        <v>4.2594069455520917E-4</v>
      </c>
      <c r="H40">
        <f>K40/$M40</f>
        <v>1.6312622344667586E-3</v>
      </c>
      <c r="I40">
        <f>L40/$M40</f>
        <v>1.9756398172986298E-3</v>
      </c>
      <c r="J40">
        <v>47</v>
      </c>
      <c r="K40">
        <v>180</v>
      </c>
      <c r="L40">
        <v>218</v>
      </c>
      <c r="M40">
        <v>110344</v>
      </c>
    </row>
    <row r="41" spans="6:13" x14ac:dyDescent="0.35">
      <c r="F41" s="1">
        <v>44440</v>
      </c>
      <c r="G41">
        <f>J41/$M41</f>
        <v>1.5217354547452785E-4</v>
      </c>
      <c r="H41">
        <f>K41/$M41</f>
        <v>1.8007202881152461E-3</v>
      </c>
      <c r="I41">
        <f>L41/$M41</f>
        <v>1.7246335153779822E-3</v>
      </c>
      <c r="J41">
        <v>18</v>
      </c>
      <c r="K41">
        <v>213</v>
      </c>
      <c r="L41">
        <v>204</v>
      </c>
      <c r="M41">
        <v>118286</v>
      </c>
    </row>
    <row r="42" spans="6:13" x14ac:dyDescent="0.35">
      <c r="F42" s="1">
        <v>44470</v>
      </c>
      <c r="G42">
        <f>J42/$M42</f>
        <v>2.4799127070727108E-4</v>
      </c>
      <c r="H42">
        <f>K42/$M42</f>
        <v>1.7607380220216247E-3</v>
      </c>
      <c r="I42">
        <f>L42/$M42</f>
        <v>1.6450087623582316E-3</v>
      </c>
      <c r="J42">
        <v>30</v>
      </c>
      <c r="K42">
        <v>213</v>
      </c>
      <c r="L42">
        <v>199</v>
      </c>
      <c r="M42">
        <v>120972</v>
      </c>
    </row>
    <row r="43" spans="6:13" x14ac:dyDescent="0.35">
      <c r="F43" s="1">
        <v>44501</v>
      </c>
      <c r="G43">
        <f>J43/$M43</f>
        <v>2.2989786961307492E-4</v>
      </c>
      <c r="H43">
        <f>K43/$M43</f>
        <v>1.588385280963063E-3</v>
      </c>
      <c r="I43">
        <f>L43/$M43</f>
        <v>1.9785149990943418E-3</v>
      </c>
      <c r="J43">
        <v>33</v>
      </c>
      <c r="K43">
        <v>228</v>
      </c>
      <c r="L43">
        <v>284</v>
      </c>
      <c r="M43">
        <v>143542</v>
      </c>
    </row>
    <row r="44" spans="6:13" x14ac:dyDescent="0.35">
      <c r="F44" s="1">
        <v>44531</v>
      </c>
      <c r="G44">
        <f>J44/$M44</f>
        <v>3.8063337393422653E-4</v>
      </c>
      <c r="H44">
        <f>K44/$M44</f>
        <v>1.6747868453105969E-3</v>
      </c>
      <c r="I44">
        <f>L44/$M44</f>
        <v>2.1730705348244933E-3</v>
      </c>
      <c r="J44">
        <v>55</v>
      </c>
      <c r="K44">
        <v>242</v>
      </c>
      <c r="L44">
        <v>314</v>
      </c>
      <c r="M44">
        <v>144496</v>
      </c>
    </row>
    <row r="45" spans="6:13" x14ac:dyDescent="0.35">
      <c r="F45" s="1">
        <v>44562</v>
      </c>
      <c r="G45">
        <f>J45/$M45</f>
        <v>3.2112350409967675E-4</v>
      </c>
      <c r="H45">
        <f>K45/$M45</f>
        <v>2.1301192438611888E-3</v>
      </c>
      <c r="I45">
        <f>L45/$M45</f>
        <v>2.6760292008306394E-3</v>
      </c>
      <c r="J45">
        <v>30</v>
      </c>
      <c r="K45">
        <v>199</v>
      </c>
      <c r="L45">
        <v>250</v>
      </c>
      <c r="M45">
        <v>93422</v>
      </c>
    </row>
    <row r="46" spans="6:13" x14ac:dyDescent="0.35">
      <c r="F46" s="1">
        <v>44593</v>
      </c>
      <c r="G46">
        <f>J46/$M46</f>
        <v>6.270388684726444E-4</v>
      </c>
      <c r="H46">
        <f>K46/$M46</f>
        <v>1.8811166054179334E-3</v>
      </c>
      <c r="I46">
        <f>L46/$M46</f>
        <v>2.0081118192858106E-3</v>
      </c>
      <c r="J46">
        <v>79</v>
      </c>
      <c r="K46">
        <v>237</v>
      </c>
      <c r="L46">
        <v>253</v>
      </c>
      <c r="M46">
        <v>125989</v>
      </c>
    </row>
    <row r="47" spans="6:13" x14ac:dyDescent="0.35">
      <c r="F47" s="1">
        <v>44621</v>
      </c>
      <c r="G47">
        <f>J47/$M47</f>
        <v>4.1733241122743423E-4</v>
      </c>
      <c r="H47">
        <f>K47/$M47</f>
        <v>1.5739393794863233E-3</v>
      </c>
      <c r="I47">
        <f>L47/$M47</f>
        <v>1.9018434168793074E-3</v>
      </c>
      <c r="J47">
        <v>70</v>
      </c>
      <c r="K47">
        <v>264</v>
      </c>
      <c r="L47">
        <v>319</v>
      </c>
      <c r="M47">
        <v>167732</v>
      </c>
    </row>
    <row r="48" spans="6:13" x14ac:dyDescent="0.35">
      <c r="F48" s="1">
        <v>44652</v>
      </c>
      <c r="G48">
        <f>J48/$M48</f>
        <v>4.8206565131588859E-4</v>
      </c>
      <c r="H48">
        <f>K48/$M48</f>
        <v>1.7625525376237176E-3</v>
      </c>
      <c r="I48">
        <f>L48/$M48</f>
        <v>1.845407571443636E-3</v>
      </c>
      <c r="J48">
        <v>64</v>
      </c>
      <c r="K48">
        <v>234</v>
      </c>
      <c r="L48">
        <v>245</v>
      </c>
      <c r="M48">
        <v>132762</v>
      </c>
    </row>
    <row r="49" spans="6:13" x14ac:dyDescent="0.35">
      <c r="F49" s="1">
        <v>44682</v>
      </c>
      <c r="G49">
        <f>J49/$M49</f>
        <v>2.8587979506932587E-3</v>
      </c>
      <c r="H49">
        <f>K49/$M49</f>
        <v>1.9710659554779833E-3</v>
      </c>
      <c r="I49">
        <f>L49/$M49</f>
        <v>1.835649210445145E-3</v>
      </c>
      <c r="J49">
        <v>380</v>
      </c>
      <c r="K49">
        <v>262</v>
      </c>
      <c r="L49">
        <v>244</v>
      </c>
      <c r="M49">
        <v>132923</v>
      </c>
    </row>
    <row r="50" spans="6:13" x14ac:dyDescent="0.35">
      <c r="F50" s="1">
        <v>44713</v>
      </c>
      <c r="G50">
        <f>J50/$M50</f>
        <v>3.5596082916152292E-4</v>
      </c>
      <c r="H50">
        <f>K50/$M50</f>
        <v>2.2417958602512934E-3</v>
      </c>
      <c r="I50">
        <f>L50/$M50</f>
        <v>2.0070131856979481E-3</v>
      </c>
      <c r="J50">
        <v>47</v>
      </c>
      <c r="K50">
        <v>296</v>
      </c>
      <c r="L50">
        <v>265</v>
      </c>
      <c r="M50">
        <v>132037</v>
      </c>
    </row>
    <row r="51" spans="6:13" x14ac:dyDescent="0.35">
      <c r="F51" s="1">
        <v>44743</v>
      </c>
      <c r="G51">
        <f>J51/$M51</f>
        <v>8.8797494975931203E-4</v>
      </c>
      <c r="H51">
        <f>K51/$M51</f>
        <v>2.1108878191646802E-3</v>
      </c>
      <c r="I51">
        <f>L51/$M51</f>
        <v>2.0329952797121091E-3</v>
      </c>
      <c r="J51">
        <v>114</v>
      </c>
      <c r="K51">
        <v>271</v>
      </c>
      <c r="L51">
        <v>261</v>
      </c>
      <c r="M51">
        <v>128382</v>
      </c>
    </row>
    <row r="52" spans="6:13" x14ac:dyDescent="0.35">
      <c r="F52" s="1">
        <v>44774</v>
      </c>
      <c r="G52">
        <v>2.4184449575841401E-3</v>
      </c>
      <c r="H52">
        <v>1.51238573016598E-3</v>
      </c>
      <c r="I52">
        <v>1.86981243314221E-3</v>
      </c>
    </row>
    <row r="53" spans="6:13" x14ac:dyDescent="0.35">
      <c r="F53" s="1">
        <v>44805</v>
      </c>
      <c r="G53">
        <v>7.5617493130266597E-3</v>
      </c>
      <c r="H53">
        <v>1.53852289076894E-3</v>
      </c>
      <c r="I53">
        <v>2.2020239848643498E-3</v>
      </c>
    </row>
    <row r="54" spans="6:13" x14ac:dyDescent="0.35">
      <c r="F54" s="1">
        <v>44835</v>
      </c>
      <c r="G54">
        <v>2.2484142100438402E-3</v>
      </c>
      <c r="H54">
        <v>1.1052940972149301E-3</v>
      </c>
      <c r="I54">
        <v>1.74877449171617E-3</v>
      </c>
    </row>
    <row r="55" spans="6:13" x14ac:dyDescent="0.35">
      <c r="F55" s="1">
        <v>44866</v>
      </c>
      <c r="G55">
        <v>3.9695049636065899E-3</v>
      </c>
      <c r="H55">
        <v>1.38361245626583E-3</v>
      </c>
      <c r="I55">
        <v>2.2855107672512501E-3</v>
      </c>
    </row>
    <row r="56" spans="6:13" x14ac:dyDescent="0.35">
      <c r="F56" s="1">
        <v>44896</v>
      </c>
      <c r="G56">
        <v>2.8023412451147998E-3</v>
      </c>
      <c r="H56">
        <v>1.60867150407284E-3</v>
      </c>
      <c r="I56">
        <v>2.2583239478990401E-3</v>
      </c>
    </row>
    <row r="57" spans="6:13" x14ac:dyDescent="0.35">
      <c r="F57" s="1">
        <v>44927</v>
      </c>
      <c r="G57">
        <v>4.77450108155608E-3</v>
      </c>
      <c r="H57">
        <v>1.20543164666742E-3</v>
      </c>
      <c r="I57">
        <v>1.70502869877964E-3</v>
      </c>
    </row>
    <row r="58" spans="6:13" x14ac:dyDescent="0.35">
      <c r="F58" s="1">
        <v>44958</v>
      </c>
      <c r="G58">
        <v>9.4072977663017799E-4</v>
      </c>
      <c r="H58">
        <v>1.3002005871385299E-3</v>
      </c>
      <c r="I58">
        <v>1.9930520793423E-3</v>
      </c>
    </row>
    <row r="59" spans="6:13" x14ac:dyDescent="0.35">
      <c r="F59" s="1">
        <v>44986</v>
      </c>
      <c r="G59">
        <v>6.9571731146425E-3</v>
      </c>
      <c r="H59">
        <v>1.18948431918397E-3</v>
      </c>
      <c r="I59">
        <v>1.801268896088E-3</v>
      </c>
    </row>
    <row r="60" spans="6:13" x14ac:dyDescent="0.35">
      <c r="F60" s="1">
        <v>45017</v>
      </c>
      <c r="G60">
        <v>5.6376170832663696E-3</v>
      </c>
      <c r="H60">
        <v>1.3040262856520699E-3</v>
      </c>
      <c r="I60">
        <v>2.3627490736544102E-3</v>
      </c>
    </row>
    <row r="61" spans="6:13" x14ac:dyDescent="0.35">
      <c r="F61" s="1">
        <v>45047</v>
      </c>
      <c r="G61">
        <v>3.3954556565731699E-3</v>
      </c>
      <c r="H61">
        <v>1.08684797305613E-3</v>
      </c>
      <c r="I61">
        <v>2.2189995506778299E-3</v>
      </c>
    </row>
    <row r="62" spans="6:13" x14ac:dyDescent="0.35">
      <c r="F62" s="1">
        <v>45078</v>
      </c>
      <c r="G62">
        <v>5.1496119704097501E-3</v>
      </c>
      <c r="H62">
        <v>1.0009492980316199E-3</v>
      </c>
      <c r="I62">
        <v>1.5377600793726701E-3</v>
      </c>
    </row>
    <row r="63" spans="6:13" x14ac:dyDescent="0.35">
      <c r="F63" s="1">
        <v>45108</v>
      </c>
      <c r="G63">
        <v>3.9488726761191997E-3</v>
      </c>
      <c r="H63">
        <v>1.53287965804338E-3</v>
      </c>
      <c r="I63">
        <v>2.02925805933773E-3</v>
      </c>
    </row>
    <row r="64" spans="6:13" x14ac:dyDescent="0.35">
      <c r="F64" s="1">
        <v>45139</v>
      </c>
      <c r="G64">
        <v>3.4923284547403398E-3</v>
      </c>
      <c r="H64">
        <v>1.40079541597515E-3</v>
      </c>
      <c r="I64">
        <v>1.7921705148182801E-3</v>
      </c>
    </row>
    <row r="65" spans="6:9" x14ac:dyDescent="0.35">
      <c r="F65" s="1">
        <v>45170</v>
      </c>
      <c r="G65">
        <v>4.5403607655316496E-3</v>
      </c>
      <c r="H65">
        <v>1.4134994708001601E-3</v>
      </c>
      <c r="I65">
        <v>1.8079355941154E-3</v>
      </c>
    </row>
    <row r="66" spans="6:9" x14ac:dyDescent="0.35">
      <c r="F66" s="1">
        <v>45200</v>
      </c>
      <c r="G66">
        <v>1.0604105424135901E-2</v>
      </c>
      <c r="H66">
        <v>1.6307207988575101E-3</v>
      </c>
      <c r="I66">
        <v>1.7390665598213601E-3</v>
      </c>
    </row>
    <row r="67" spans="6:9" x14ac:dyDescent="0.35">
      <c r="F67" s="1">
        <v>45231</v>
      </c>
      <c r="G67">
        <v>8.3854636177420599E-3</v>
      </c>
      <c r="H67">
        <v>1.80593243567273E-3</v>
      </c>
      <c r="I67">
        <v>2.2540815407410199E-3</v>
      </c>
    </row>
    <row r="68" spans="6:9" x14ac:dyDescent="0.35">
      <c r="F68" s="1">
        <v>45261</v>
      </c>
      <c r="G68">
        <v>5.2663811948150396E-3</v>
      </c>
      <c r="H68">
        <v>1.9730789354070999E-3</v>
      </c>
      <c r="I68">
        <v>2.3196698166429901E-3</v>
      </c>
    </row>
    <row r="69" spans="6:9" x14ac:dyDescent="0.35">
      <c r="F69" s="1">
        <v>45292</v>
      </c>
      <c r="G69">
        <v>7.2439623181708103E-4</v>
      </c>
      <c r="H69">
        <v>1.4848186401650301E-3</v>
      </c>
      <c r="I69">
        <v>2.5749469641596001E-3</v>
      </c>
    </row>
    <row r="70" spans="6:9" x14ac:dyDescent="0.35">
      <c r="F70" s="1">
        <v>45323</v>
      </c>
      <c r="G70">
        <v>-2.7692926232702998E-4</v>
      </c>
      <c r="H70">
        <v>1.63657491793856E-3</v>
      </c>
      <c r="I70">
        <v>2.3330632830038602E-3</v>
      </c>
    </row>
    <row r="71" spans="6:9" x14ac:dyDescent="0.35">
      <c r="F71" s="1">
        <v>45352</v>
      </c>
      <c r="G71">
        <v>-1.4997079415479599E-4</v>
      </c>
      <c r="H71">
        <v>1.54713768279179E-3</v>
      </c>
      <c r="I71">
        <v>1.7621170845813999E-3</v>
      </c>
    </row>
    <row r="72" spans="6:9" x14ac:dyDescent="0.35">
      <c r="F72" s="1">
        <v>45383</v>
      </c>
      <c r="G72">
        <v>5.2599064656533301E-4</v>
      </c>
      <c r="H72">
        <v>1.80646509397774E-3</v>
      </c>
      <c r="I72">
        <v>1.6830139793455601E-3</v>
      </c>
    </row>
    <row r="73" spans="6:9" x14ac:dyDescent="0.35">
      <c r="F73" s="1">
        <v>45413</v>
      </c>
      <c r="G73">
        <v>1.0772435052786001E-3</v>
      </c>
      <c r="H73">
        <v>1.8294150941073799E-3</v>
      </c>
      <c r="I73">
        <v>1.8497510463930599E-3</v>
      </c>
    </row>
    <row r="74" spans="6:9" x14ac:dyDescent="0.35">
      <c r="F74" s="1">
        <v>45444</v>
      </c>
      <c r="G74">
        <v>1.46163546014577E-3</v>
      </c>
      <c r="H74">
        <v>1.68241607025265E-3</v>
      </c>
      <c r="I74">
        <v>2.2427596850320601E-3</v>
      </c>
    </row>
    <row r="75" spans="6:9" x14ac:dyDescent="0.35">
      <c r="F75" s="1">
        <v>45474</v>
      </c>
      <c r="G75">
        <v>4.2033406498376199E-4</v>
      </c>
      <c r="H75">
        <v>1.70146732125431E-3</v>
      </c>
      <c r="I75">
        <v>2.1867576288059302E-3</v>
      </c>
    </row>
    <row r="76" spans="6:9" x14ac:dyDescent="0.35">
      <c r="F76" s="1">
        <v>45505</v>
      </c>
      <c r="G76">
        <v>2.65668466454371E-4</v>
      </c>
      <c r="H76">
        <v>2.13290145620703E-3</v>
      </c>
      <c r="I76">
        <v>2.64325691387057E-3</v>
      </c>
    </row>
    <row r="77" spans="6:9" x14ac:dyDescent="0.35">
      <c r="F77" s="1">
        <v>45536</v>
      </c>
      <c r="G77">
        <v>-1.4154124801279901E-4</v>
      </c>
      <c r="H77">
        <v>1.8321342067793001E-3</v>
      </c>
      <c r="I77">
        <v>1.88227905891835E-3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 job posting shares22_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Patterson, Luke</cp:lastModifiedBy>
  <dcterms:created xsi:type="dcterms:W3CDTF">2022-10-07T12:45:41Z</dcterms:created>
  <dcterms:modified xsi:type="dcterms:W3CDTF">2022-10-07T12:45:41Z</dcterms:modified>
</cp:coreProperties>
</file>