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94"/>
  </bookViews>
  <sheets>
    <sheet name="Результат 1" sheetId="17" r:id="rId1"/>
    <sheet name="Заголовок" sheetId="1" state="hidden" r:id="rId2"/>
    <sheet name="ОКВЭД" sheetId="2" state="hidden" r:id="rId3"/>
    <sheet name="БазовыеУслуги" sheetId="3" state="hidden" r:id="rId4"/>
    <sheet name="ПоказателиКачестваБУ" sheetId="4" state="hidden" r:id="rId5"/>
    <sheet name="ПоказателиОбъемаБУ" sheetId="5" state="hidden" r:id="rId6"/>
    <sheet name="НПАРазмерПлаты" sheetId="6" state="hidden" r:id="rId7"/>
    <sheet name="НПАПорядокОказания" sheetId="7" state="hidden" r:id="rId8"/>
    <sheet name="ПорядокИнформирования" sheetId="8" state="hidden" r:id="rId9"/>
    <sheet name="ЗаголовокРабот" sheetId="9" state="hidden" r:id="rId10"/>
    <sheet name="БазовыеРаботы" sheetId="10" state="hidden" r:id="rId11"/>
    <sheet name="ПоказателиКачестваБР" sheetId="11" state="hidden" r:id="rId12"/>
    <sheet name="ПоказателиОбъемаБР" sheetId="12" state="hidden" r:id="rId13"/>
    <sheet name="ПрочиеСведения" sheetId="13" state="hidden" r:id="rId14"/>
    <sheet name="ПорядокКонтроля" sheetId="14" state="hidden" r:id="rId15"/>
    <sheet name="Подвал" sheetId="15" state="hidden" r:id="rId16"/>
    <sheet name="ВСЯ_ПЕЧАТКА" sheetId="16" state="hidden" r:id="rId17"/>
  </sheets>
  <definedNames>
    <definedName name="БРЗаголовок">БазовыеРаботы!$A$1:$V$6</definedName>
    <definedName name="БРПодвал">БазовыеРаботы!$A$7:$V$7</definedName>
    <definedName name="БУЗаголовок">БазовыеУслуги!$A$1:$V$6</definedName>
    <definedName name="БУПодвал">БазовыеУслуги!$A$7:$V$7</definedName>
    <definedName name="Заголовок">Заголовок!$A$1:$V$17</definedName>
    <definedName name="ЗаголовокБР">ЗаголовокРабот!$A$1:$V$1</definedName>
    <definedName name="НПАПорядокОказанияЗаголовок">НПАПорядокОказания!$A$1:$V$5</definedName>
    <definedName name="НПАПорядокОказанияПодвал">НПАПорядокОказания!$A$6:$V$6</definedName>
    <definedName name="НПАРазмерПлатыЗаголовок">НПАРазмерПлаты!$A$1:$V$5</definedName>
    <definedName name="НПАРазмерПлатыПодвал">НПАРазмерПлаты!$A$7:$V$7</definedName>
    <definedName name="НПАРазмерПлатыПоля">НПАРазмерПлаты!$B$6:$V$6</definedName>
    <definedName name="ОКВЭДЗаголовок">ОКВЭД!$A$1:$V$1</definedName>
    <definedName name="ОКВЭДПодвал">ОКВЭД!$A$3:$V$6</definedName>
    <definedName name="ОКВЭДПоля">ОКВЭД!$A$2:$V$2</definedName>
    <definedName name="Подвал">Подвал!$A$1:$V$1</definedName>
    <definedName name="ПоказателиКачестваБРЗаголовок">ПоказателиКачестваБР!$A$1:$V$8</definedName>
    <definedName name="ПоказателиКачестваБРПодвал">ПоказателиКачестваБР!$A$10:$V$10</definedName>
    <definedName name="ПоказателиКачестваБРПоля">ПоказателиКачестваБР!$B$9:$V$9</definedName>
    <definedName name="ПоказателиКачестваБУЗаголовок">ПоказателиКачестваБУ!$A$1:$V$8</definedName>
    <definedName name="ПоказателиКачестваБУПодвал">ПоказателиКачестваБУ!$A$10:$V$10</definedName>
    <definedName name="ПоказателиКачестваБУПоля">ПоказателиКачестваБУ!$B$9:$V$9</definedName>
    <definedName name="ПоказателиОбъемаБРЗаголовок">ПоказателиОбъемаБР!$A$1:$V$6</definedName>
    <definedName name="ПоказателиОбъемаБРПодвал">ПоказателиОбъемаБР!$A$8:$V$9</definedName>
    <definedName name="ПоказателиОбъемаБРПоля">ПоказателиОбъемаБР!$B$7:$V$7</definedName>
    <definedName name="ПоказателиОбъемаБУЗаголовок">ПоказателиОбъемаБУ!$A$1:$V$6</definedName>
    <definedName name="ПоказателиОбъемаБУПодвал">ПоказателиОбъемаБУ!$A$8:$V$8</definedName>
    <definedName name="ПоказателиОбъемаБУПоля">ПоказателиОбъемаБУ!$B$7:$V$7</definedName>
    <definedName name="ПорядокИнформированияЗаголовок">ПорядокИнформирования!$A$1:$V$4</definedName>
    <definedName name="ПорядокИнформированияПодвал">ПорядокИнформирования!$A$6:$V$7</definedName>
    <definedName name="ПорядокИнформированияПоля">ПорядокИнформирования!$B$5:$V$5</definedName>
    <definedName name="ПорядокКонтроляЗаголовок">ПорядокКонтроля!$A$1:$V$4</definedName>
    <definedName name="ПорядокКонтроляПодвал">ПорядокКонтроля!$A$6:$V$6</definedName>
    <definedName name="ПорядокКонтроляПоля">ПорядокКонтроля!$B$5:$V$5</definedName>
    <definedName name="ПрочиеСведенияЗаголовок">ПрочиеСведения!$A$1:$V$6</definedName>
    <definedName name="ПрочиеСведенияПодвал">ПрочиеСведения!$A$7:$V$18</definedName>
  </definedNames>
  <calcPr calcId="125725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135" i="17"/>
  <c r="L133"/>
  <c r="L85"/>
</calcChain>
</file>

<file path=xl/sharedStrings.xml><?xml version="1.0" encoding="utf-8"?>
<sst xmlns="http://schemas.openxmlformats.org/spreadsheetml/2006/main" count="1021" uniqueCount="387">
  <si>
    <t>УТВЕРЖДАЮ</t>
  </si>
  <si>
    <t>&lt;Должность&gt;</t>
  </si>
  <si>
    <t>Руководитель (уполномоченное лицо, должность)</t>
  </si>
  <si>
    <t>&lt;Учредитель&gt;</t>
  </si>
  <si>
    <t>(наименование органа, осуществляющего функции и полномочия учредителя, главного</t>
  </si>
  <si>
    <t>распорядителя бюджетных средств)</t>
  </si>
  <si>
    <t>&lt;ФИО&gt;</t>
  </si>
  <si>
    <t>(подпись)</t>
  </si>
  <si>
    <t>(расшифровка подписи)</t>
  </si>
  <si>
    <t>&lt;Дата&gt;</t>
  </si>
  <si>
    <t>ГОСУДАРСТВЕННОЕ ЗАДАНИЕ № &lt;Номер&gt;</t>
  </si>
  <si>
    <t>&lt;Года&gt;</t>
  </si>
  <si>
    <t>Коды</t>
  </si>
  <si>
    <t>Наименование государственного учреждения (обособленного подразделения)</t>
  </si>
  <si>
    <t>&lt;Исполнитель&gt;</t>
  </si>
  <si>
    <t>Дата начала действия</t>
  </si>
  <si>
    <t>&lt;ДействуетС&gt;</t>
  </si>
  <si>
    <t>Дата окончания действия</t>
  </si>
  <si>
    <t>Вид деятельности государственного учреждения (обособленного подразделения)</t>
  </si>
  <si>
    <t>&lt;name&gt;</t>
  </si>
  <si>
    <t>По ОКВЭД</t>
  </si>
  <si>
    <t>&lt;code&gt;</t>
  </si>
  <si>
    <t>(указывается вид деятельности государственного учреждения из общероссийского базового перечня или регионального перечня государственных (муниципальных) услуг и работ)</t>
  </si>
  <si>
    <t>Часть 1. Сведения об оказываемых государственных услугах</t>
  </si>
  <si>
    <r>
      <rPr>
        <sz val="14"/>
        <color rgb="FF000000"/>
        <rFont val="Times New Roman"/>
        <family val="1"/>
        <charset val="1"/>
      </rPr>
      <t xml:space="preserve">Раздел </t>
    </r>
    <r>
      <rPr>
        <u/>
        <sz val="14"/>
        <color rgb="FF000000"/>
        <rFont val="Times New Roman"/>
        <family val="1"/>
        <charset val="1"/>
      </rPr>
      <t>&lt;Счетчик&gt;</t>
    </r>
  </si>
  <si>
    <t>1. Наименование государственной услуги</t>
  </si>
  <si>
    <t>Код по общероссийскому базовому перечню услуг или региональному перечню государственных (муниципальных) услуг и работ</t>
  </si>
  <si>
    <t>(из общероссийских базовых перечней услуг или регионального перечня государственных (муниципальных) услуг и работ)</t>
  </si>
  <si>
    <t>2. Категории потребителей государственной услуги</t>
  </si>
  <si>
    <t>&lt;КатегорииПотребителей&gt;</t>
  </si>
  <si>
    <t>3. Показатели, характеризующие объем и (или) качество государственной услуги</t>
  </si>
  <si>
    <t>3.1. Показатели, характеризующие качество государственной услуги</t>
  </si>
  <si>
    <t>Уникальный номер реестровой записи</t>
  </si>
  <si>
    <t>Показатель, характеризующий содержание государственной услуги</t>
  </si>
  <si>
    <t>Показатель, характеризующий условия (формы) оказания государственной услуги</t>
  </si>
  <si>
    <t>Показатель качества государственной услуги</t>
  </si>
  <si>
    <t>Значения показателей качества государственной услуги</t>
  </si>
  <si>
    <t>Допустимые (возможные) отклонения от установленных показателей качества государственной услуги</t>
  </si>
  <si>
    <t>наименование показателя</t>
  </si>
  <si>
    <t>единица измерения</t>
  </si>
  <si>
    <t>Содержание 1</t>
  </si>
  <si>
    <t>Содержание 2</t>
  </si>
  <si>
    <t>Содержание 3</t>
  </si>
  <si>
    <t>Условие 1</t>
  </si>
  <si>
    <t>Условие 2</t>
  </si>
  <si>
    <t>наименование</t>
  </si>
  <si>
    <t>код по ОКЕИ</t>
  </si>
  <si>
    <t>&lt;firstNextYear&gt; год (очередной финансовый год)</t>
  </si>
  <si>
    <t>&lt;secondNextYear&gt; год 
(1-й год планового периода)</t>
  </si>
  <si>
    <t>&lt;thirdNextYear&gt; год 
(2-й год планового периода)</t>
  </si>
  <si>
    <t>в процентах</t>
  </si>
  <si>
    <t>в абсолютных показателях</t>
  </si>
  <si>
    <t>&lt;regrnumber&gt;</t>
  </si>
  <si>
    <t>&lt;ЗначСодержание1&gt;</t>
  </si>
  <si>
    <t>&lt;ЗначСодержание2&gt;</t>
  </si>
  <si>
    <t>&lt;ЗначСодержание3&gt;</t>
  </si>
  <si>
    <t>&lt;ЗначУсловие1&gt;</t>
  </si>
  <si>
    <t>&lt;ЗначУсловие2&gt;</t>
  </si>
  <si>
    <t>&lt;ОКЕИНаименование&gt;</t>
  </si>
  <si>
    <t>&lt;ОКЕИКод&gt;</t>
  </si>
  <si>
    <t>&lt;firstNextYearVal&gt;</t>
  </si>
  <si>
    <t>&lt;secondNextYearVal&gt;</t>
  </si>
  <si>
    <t>&lt;thirdNextYearVal&gt;</t>
  </si>
  <si>
    <t>&lt;ДопустимоеОтклонение&gt;</t>
  </si>
  <si>
    <t>&lt;АбсПоказатели&gt;</t>
  </si>
  <si>
    <t>3.2. Показатели, характеризующие объем государственной услуги</t>
  </si>
  <si>
    <t>Показатель объема государственной услуги</t>
  </si>
  <si>
    <t>Значение показателя объема государственной услуги</t>
  </si>
  <si>
    <t>Размер платы (цена, тариф)</t>
  </si>
  <si>
    <t>Допустимые (возможные) отклонения от установленных показателей объема государственной услуги</t>
  </si>
  <si>
    <t>&lt;firstNextYearPay&gt;</t>
  </si>
  <si>
    <t>&lt;secondNextYearPay&gt;</t>
  </si>
  <si>
    <t>&lt;thirdNextYearPay&gt;</t>
  </si>
  <si>
    <t>4. Нормативные правовые акты, устанавливающие размер платы (цену, тариф) либо порядок ее (его) установления</t>
  </si>
  <si>
    <t>Нормативный правовой акт</t>
  </si>
  <si>
    <t>вид</t>
  </si>
  <si>
    <t>принявший орган</t>
  </si>
  <si>
    <t>дата</t>
  </si>
  <si>
    <t>номер</t>
  </si>
  <si>
    <t>&lt;НПАВид&gt;</t>
  </si>
  <si>
    <t>&lt;approvedBy&gt;</t>
  </si>
  <si>
    <t>&lt;НПАДата&gt;</t>
  </si>
  <si>
    <t>&lt;НПАНомер&gt;</t>
  </si>
  <si>
    <t>&lt;НПАНаименование&gt;</t>
  </si>
  <si>
    <t>5. Порядок оказания государственной услуги</t>
  </si>
  <si>
    <t>5.1. Нормативные правовые акты, регулирующие порядок оказания государственной услуги</t>
  </si>
  <si>
    <t>&lt;НПА&gt;</t>
  </si>
  <si>
    <t>5.2.  Порядок информирования потенциальных потребителей государственной услуги</t>
  </si>
  <si>
    <t>Способ информирования</t>
  </si>
  <si>
    <t>Состав размещаемой (доводимой) информации</t>
  </si>
  <si>
    <t>Частота обновления информации</t>
  </si>
  <si>
    <t>&lt;wayToInform&gt;</t>
  </si>
  <si>
    <t>&lt;infoComposition&gt;</t>
  </si>
  <si>
    <t>&lt;updateFrequency&gt;</t>
  </si>
  <si>
    <t>Часть 2. Сведения о выполняемых работах</t>
  </si>
  <si>
    <t>1. Наименование работы</t>
  </si>
  <si>
    <t>Код по региональному
перечню государственных (муниципальных) услуг и работ</t>
  </si>
  <si>
    <t>2. Категории потребителей работы</t>
  </si>
  <si>
    <t>3. Показатели, характеризующие объем и (или) качество работы</t>
  </si>
  <si>
    <t>3.1. Показатели, характеризующие качество работы</t>
  </si>
  <si>
    <t>Показатель, характеризующий содержание работы (по справочникам)</t>
  </si>
  <si>
    <t>Показатель, характеризующий условия (формы) выполнения работы (по справочникам)</t>
  </si>
  <si>
    <t>Показатель качества работы</t>
  </si>
  <si>
    <t>3.2. Показатели, характеризующие объем работы</t>
  </si>
  <si>
    <t>Показатель объема работы</t>
  </si>
  <si>
    <t>Значение показателя объема работы</t>
  </si>
  <si>
    <t>описание работы</t>
  </si>
  <si>
    <t>&lt;WorkDescr&gt;</t>
  </si>
  <si>
    <t>Часть 3. Прочие сведения о государственном задании</t>
  </si>
  <si>
    <t>1. Основания (условия и порядок) для досрочного прекращения выполнения государственного задания</t>
  </si>
  <si>
    <t>&lt;ОснованияПрекращения&gt;</t>
  </si>
  <si>
    <t>2. Иная информация, необходимая для выполнения (контроля выполнения) государственного задания</t>
  </si>
  <si>
    <t>&lt;ИнаяИнформация&gt;</t>
  </si>
  <si>
    <t>4. Требования к отчетности о выполнении государственного задания</t>
  </si>
  <si>
    <t>4.1. Периодичность представления отчетов о выполнении государственного задания</t>
  </si>
  <si>
    <t>&lt;ПериодичностьОтчетов&gt;</t>
  </si>
  <si>
    <t>4.2. Сроки представления отчетов о выполнении государственного задания</t>
  </si>
  <si>
    <t>&lt;СрокиОтчетов&gt;</t>
  </si>
  <si>
    <t>4.2.1. Сроки представления предварительного отчета о выполнении государственного задания</t>
  </si>
  <si>
    <t>&lt;СрокиПредварительногоОтчета&gt;</t>
  </si>
  <si>
    <t>4.3. Иные требования к отчетности о выполнении государственного задания</t>
  </si>
  <si>
    <t>&lt;ИныеТребованияКОтчетности&gt;</t>
  </si>
  <si>
    <t>5. Иные показатели, связанные с выполнением государственного задания</t>
  </si>
  <si>
    <t>&lt;ИныеПоказатели&gt;</t>
  </si>
  <si>
    <t>3. Порядок контроля выполнения государственного задания</t>
  </si>
  <si>
    <t>Формы контроля</t>
  </si>
  <si>
    <t>Периодичность</t>
  </si>
  <si>
    <t>Органы исполнительной власти, осуществляющие контроль за выполнением государственного задания</t>
  </si>
  <si>
    <t>&lt;controlForm&gt;</t>
  </si>
  <si>
    <t>&lt;periodicity&gt;</t>
  </si>
  <si>
    <t>&lt;authority&gt;</t>
  </si>
  <si>
    <t>(наименование исполнительного органа государственной власти</t>
  </si>
  <si>
    <t>автономного округа, являющегося главным распорядителем</t>
  </si>
  <si>
    <t>средств бюджета автономного округа, в ведении которого  находится</t>
  </si>
  <si>
    <t>казенное учреждение автономного округа, исполнительного органа</t>
  </si>
  <si>
    <t>государственной власти  автономного округа осуществляющего</t>
  </si>
  <si>
    <t>функции и полномочия учредителя</t>
  </si>
  <si>
    <t>бюджетного или автономного учреждения автономного округа)</t>
  </si>
  <si>
    <t>(должность)</t>
  </si>
  <si>
    <t>"____" ______________ 20___ г.</t>
  </si>
  <si>
    <t>&lt;Версия&gt;</t>
  </si>
  <si>
    <r>
      <rPr>
        <sz val="12"/>
        <rFont val="Times New Roman"/>
        <family val="1"/>
        <charset val="1"/>
      </rPr>
      <t>Дата окончания действия</t>
    </r>
    <r>
      <rPr>
        <vertAlign val="superscript"/>
        <sz val="12"/>
        <rFont val="Times New Roman"/>
        <family val="1"/>
        <charset val="1"/>
      </rPr>
      <t>2</t>
    </r>
  </si>
  <si>
    <t>&lt;ДействуетПо&gt;</t>
  </si>
  <si>
    <t>Допустимые (возможные) отклонения от установленных показателей качества работы, в пределах которых</t>
  </si>
  <si>
    <t>государственное задание считается выполненным (процентов)</t>
  </si>
  <si>
    <t>&lt;qualityDeviation&gt;</t>
  </si>
  <si>
    <t>3.2. Сведения о фактическом достижении показателей, характеризующих объем государственной услуги</t>
  </si>
  <si>
    <t>&lt;volumeDeviation&gt;</t>
  </si>
  <si>
    <t>_ _ _ _ _ _ _ _ _ _ _ _ _ _ _ _ _ _ _ _ _ _ _ _ _ _ _ _ _ _ _ _ _ _ _ _ _ _ _ _ _ _ _ _ _ _ _ _ _ _ _ _ _ _ _ _ _ _ _ _ _ _ _ _ _ _ _ _ _ _ _ _ _ _ _ _ _ _ _ _ _ _ _ _ _ _ _ _</t>
  </si>
  <si>
    <t>1 Номер государственного задания присваивается путем сквозной нумерации.</t>
  </si>
  <si>
    <t>2 Заполняется в случае досрочного прекращения выполнения  государственного задания.</t>
  </si>
  <si>
    <t>3 Формируется при установлении государственного задания на оказание государственной услуги (услуг) и выполнение работы (работ) и содержит требования к оказанию государственной услуги (услуг) и выполнению работы (работ) раздельно по каждой из государственных услуг (работ) с указанием порядкового номера раздела.</t>
  </si>
  <si>
    <t>4 Заполняется в соответствии с показателями, характеризующими качество услуг (работ), установленными в общероссийском базовом перечне или региональном перечне, а при их отсутствии или в дополнение к ним - показателями, характеризующими качество, установленными при необходимости органом, осуществляющим функции и полномочия учредителя  бюджетных или автономных учреждений, главным распорядителем средств  бюджета области, в ведении которого находятся казенные учреждения, и единицы их измерения.</t>
  </si>
  <si>
    <t>5 Заполняется в соответствии с общероссийскими базовыми перечнями и региональным перечнем.</t>
  </si>
  <si>
    <t>6 Заполняется в соответствии  с кодом, указанным в с общероссийском базовом перечне и региональном перечне (при наличии).</t>
  </si>
  <si>
    <t>7 Заполняется в случае, если допустимые (возможные) отклонения в процентах установлены в отношении отдельной государственной услуги (работы).</t>
  </si>
  <si>
    <t>8 Заполняется в случае, если оказание услуг (выполнение работ) осуществляется на платной основе в соответствии с законодательством Российской Федерации в рамках государственного задания. При оказании услуг (выполнении работ) на платной основе сверх установленного государственного задания указанный показатель не формируется.</t>
  </si>
  <si>
    <t>9 Заполняется в целом по государственному заданию.</t>
  </si>
  <si>
    <t>10 Предварительный отчет об исполнении государственного задания представляется в срок до 1 декабря текущего финансового года.</t>
  </si>
  <si>
    <t/>
  </si>
  <si>
    <t>УТВЕРЖДАЮ</t>
  </si>
  <si>
    <t>Первый заместитель министра</t>
  </si>
  <si>
    <t>Руководитель (уполномоченное лицо, должность)</t>
  </si>
  <si>
    <t>МИНИСТЕРСТВО ОБРАЗОВАНИЯ, НАУКИ И МОЛОДЕЖИ РЕСПУБЛИКИ КРЫМ</t>
  </si>
  <si>
    <t>(наименование органа, осуществляющего функции и полномочия учредителя, главного</t>
  </si>
  <si>
    <t>распорядителя бюджетных средств)</t>
  </si>
  <si>
    <t>Бойко Валентина Константиновна</t>
  </si>
  <si>
    <t>(подпись)</t>
  </si>
  <si>
    <t>(расшифровка подписи)</t>
  </si>
  <si>
    <t>"13" января 2021 г.</t>
  </si>
  <si>
    <t>ГОСУДАРСТВЕННОЕ ЗАДАНИЕ № 1</t>
  </si>
  <si>
    <t>на 2021 год и плановый период 2022 и 2023 годов</t>
  </si>
  <si>
    <t>Коды</t>
  </si>
  <si>
    <t>Наименование государственного учреждения (обособленного подразделения)</t>
  </si>
  <si>
    <t>ГОСУДАРСТВЕННОЕ БЮДЖЕТНОЕ ПРОФЕССИОНАЛЬНОЕ ОБРАЗОВАТЕЛЬНОЕ УЧРЕЖДЕНИЕ РЕСПУБЛИКИ КРЫМ "СИМФЕРОПОЛЬСКИЙ ПОЛИТЕХНИЧЕСКИЙ КОЛЛЕДЖ"</t>
  </si>
  <si>
    <t>Дата начала действия</t>
  </si>
  <si>
    <t>13.01.2021</t>
  </si>
  <si>
    <t>Дата окончания действия</t>
  </si>
  <si>
    <t>Вид деятельности государственного учреждения (обособленного подразделения)</t>
  </si>
  <si>
    <t>Передача пара и горячей воды (тепловой энергии)</t>
  </si>
  <si>
    <t>По ОКВЭД</t>
  </si>
  <si>
    <t>35302</t>
  </si>
  <si>
    <t>Распределение пара и горячей воды (тепловой энергии)</t>
  </si>
  <si>
    <t>35303</t>
  </si>
  <si>
    <t>Распределение воды для питьевых и промышленных нужд</t>
  </si>
  <si>
    <t>36002</t>
  </si>
  <si>
    <t>Техническое обслуживание и ремонт автотранспортных средств</t>
  </si>
  <si>
    <t>4520</t>
  </si>
  <si>
    <t>Деятельность прочего сухопутного пассажирского транспорта</t>
  </si>
  <si>
    <t>493</t>
  </si>
  <si>
    <t>Деятельность автомобильного грузового транспорта и услуги по перевозкам</t>
  </si>
  <si>
    <t>494</t>
  </si>
  <si>
    <t>Деятельность по предоставлению прочих мест для временного проживания</t>
  </si>
  <si>
    <t>5590</t>
  </si>
  <si>
    <t>Деятельность предприятий общественного питания по прочим видам организации питания</t>
  </si>
  <si>
    <t>5629</t>
  </si>
  <si>
    <t>Разработка компьютерного программного обеспечения</t>
  </si>
  <si>
    <t>6201</t>
  </si>
  <si>
    <t>Деятельность консультативная и работы в области компьютерных технологий</t>
  </si>
  <si>
    <t>6202</t>
  </si>
  <si>
    <t>Деятельность по созданию и использованию баз данных и информационных ресурсов</t>
  </si>
  <si>
    <t>63111</t>
  </si>
  <si>
    <t>Управление недвижимым имуществом за вознаграждение или на договорной основе</t>
  </si>
  <si>
    <t>6832</t>
  </si>
  <si>
    <t>Деятельность в области права</t>
  </si>
  <si>
    <t>6910</t>
  </si>
  <si>
    <t>Аренда и лизинг легковых автомобилей и легких автотранспортных средств</t>
  </si>
  <si>
    <t>7711</t>
  </si>
  <si>
    <t>Образование среднее общее</t>
  </si>
  <si>
    <t>8514</t>
  </si>
  <si>
    <t>Образование профессиональное среднее</t>
  </si>
  <si>
    <t>8521</t>
  </si>
  <si>
    <t>Образование дополнительное детей и взрослых</t>
  </si>
  <si>
    <t>8541</t>
  </si>
  <si>
    <t>Деятельность школ подготовки водителей автотранспортных средств</t>
  </si>
  <si>
    <t>85421</t>
  </si>
  <si>
    <t>Деятельность по дополнительному профессиональному образованию прочая, не включенная в другие группировки</t>
  </si>
  <si>
    <t>85429</t>
  </si>
  <si>
    <t>Деятельность в области медицины прочая, не включенная в другие группировки</t>
  </si>
  <si>
    <t>86909</t>
  </si>
  <si>
    <t>Деятельность библиотек и архивов</t>
  </si>
  <si>
    <t>9101</t>
  </si>
  <si>
    <t>Деятельность музеев</t>
  </si>
  <si>
    <t>9102</t>
  </si>
  <si>
    <t>Деятельность по охране исторических мест и зданий, памятников культуры</t>
  </si>
  <si>
    <t>9103</t>
  </si>
  <si>
    <t>Деятельность спортивных объектов</t>
  </si>
  <si>
    <t>9311</t>
  </si>
  <si>
    <t>Деятельность в области спорта прочая</t>
  </si>
  <si>
    <t>9319</t>
  </si>
  <si>
    <t>Деятельность танцплощадок, дискотек, школ танцев</t>
  </si>
  <si>
    <t>93292</t>
  </si>
  <si>
    <t>Деятельность зрелищно-развлекательная прочая, не включенная в другие группировки</t>
  </si>
  <si>
    <t>93299</t>
  </si>
  <si>
    <t>Ремонт компьютеров и периферийного компьютерного оборудования</t>
  </si>
  <si>
    <t>9511</t>
  </si>
  <si>
    <t>(указывается вид деятельности государственного учреждения из общероссийского базового перечня или регионального перечня государственных (муниципальных) услуг и работ)</t>
  </si>
  <si>
    <t>Часть 1. Сведения об оказываемых государственных услугах</t>
  </si>
  <si>
    <t>Раздел 1</t>
  </si>
  <si>
    <t>1. Наименование государственной услуги</t>
  </si>
  <si>
    <t>Реализация образовательных программ среднего профессионального образования - программ подготовки специалистов среднего звена</t>
  </si>
  <si>
    <t>Код по общероссийскому базовому перечню услуг или региональному перечню государственных (муниципальных) услуг и работ</t>
  </si>
  <si>
    <t>ББ28</t>
  </si>
  <si>
    <t>(из общероссийских базовых перечней услуг или регионального перечня государственных (муниципальных) услуг и работ)</t>
  </si>
  <si>
    <t>2. Категории потребителей государственной услуги</t>
  </si>
  <si>
    <t>физические лица, имеющие основное общее образование</t>
  </si>
  <si>
    <t>3. Показатели, характеризующие объем и (или) качество государственной услуги</t>
  </si>
  <si>
    <t>3.1. Показатели, характеризующие качество государственной услуги</t>
  </si>
  <si>
    <t>Уникальный номер реестровой записи</t>
  </si>
  <si>
    <t>Показатель, характеризующий содержание государственной услуги</t>
  </si>
  <si>
    <t>Показатель, характеризующий условия (формы) оказания государственной услуги</t>
  </si>
  <si>
    <t>Показатель качества государственной услуги</t>
  </si>
  <si>
    <t>Значения показателей качества государственной услуги</t>
  </si>
  <si>
    <t>Допустимые (возможные) отклонения от установленных показателей качества государственной услуги</t>
  </si>
  <si>
    <t>наименование показателя</t>
  </si>
  <si>
    <t>единица измерения</t>
  </si>
  <si>
    <t>Содержание 1</t>
  </si>
  <si>
    <t>Содержание 2</t>
  </si>
  <si>
    <t>Содержание 3</t>
  </si>
  <si>
    <t>Условие 1</t>
  </si>
  <si>
    <t>Условие 2</t>
  </si>
  <si>
    <t>наименование</t>
  </si>
  <si>
    <t>код по ОКЕИ</t>
  </si>
  <si>
    <t>2021 год (очередной финансовый год)</t>
  </si>
  <si>
    <t>2022 год 
(1-й год планового периода)</t>
  </si>
  <si>
    <t>2023 год 
(2-й год планового периода)</t>
  </si>
  <si>
    <t>в процентах</t>
  </si>
  <si>
    <t>в абсолютных показателях</t>
  </si>
  <si>
    <t>3.2. Показатели, характеризующие объем государственной услуги</t>
  </si>
  <si>
    <t>Показатель объема государственной услуги</t>
  </si>
  <si>
    <t>Значение показателя объема государственной услуги</t>
  </si>
  <si>
    <t>Размер платы (цена, тариф)</t>
  </si>
  <si>
    <t>Допустимые (возможные) отклонения от установленных показателей объема государственной услуги</t>
  </si>
  <si>
    <t>852101О.99.0.ББ28ЧУ32002</t>
  </si>
  <si>
    <t>Не указано</t>
  </si>
  <si>
    <t>15.02.12 Монтаж, техническое обслуживание и ремонт промышленного оборудования (по отраслям)</t>
  </si>
  <si>
    <t>Основное общее образование</t>
  </si>
  <si>
    <t>Очная</t>
  </si>
  <si>
    <t>Численность обучающихся</t>
  </si>
  <si>
    <t>Человек</t>
  </si>
  <si>
    <t>792</t>
  </si>
  <si>
    <t>852101О.99.0.ББ28ЧХ48002</t>
  </si>
  <si>
    <t>15.02.13 Техническое обслуживание и ремонт систем вентиляции и кондиционирования</t>
  </si>
  <si>
    <t>852101О.99.0.ББ28БС64000</t>
  </si>
  <si>
    <t>09.02.02 Компьютерные сети</t>
  </si>
  <si>
    <t>852101О.99.0.ББ28ЦЩ72002</t>
  </si>
  <si>
    <t>09.02.06 Сетевое и системное администрирование</t>
  </si>
  <si>
    <t>852101О.99.0.ББ28БУ80000</t>
  </si>
  <si>
    <t>09.02.03 Программирование в компьютерных системах</t>
  </si>
  <si>
    <t>852101О.99.0.ББ28ЦЮ88002</t>
  </si>
  <si>
    <t>09.02.07 Информационные системы и программирование</t>
  </si>
  <si>
    <t>852101О.99.0.ББ28ЕЦ28000</t>
  </si>
  <si>
    <t>15.02.06 Монтаж и техническая эксплуатация холодильно-компрессорных машин и установок (по отраслям)</t>
  </si>
  <si>
    <t>852101О.99.0.ББ28ЕЛ48000</t>
  </si>
  <si>
    <t>15.02.01 Монтаж и техническая эксплуатация промышленного оборудования (по отраслям)</t>
  </si>
  <si>
    <t>852101О.99.0.ББ28ЗЖ32000</t>
  </si>
  <si>
    <t>19.02.03 Технология хлеба, кондитерских и макаронных изделий</t>
  </si>
  <si>
    <t>852101О.99.0.ББ28ЗТ12000</t>
  </si>
  <si>
    <t>19.02.08 Технология мяса и мясных продуктов</t>
  </si>
  <si>
    <t>852101О.99.0.ББ28ЗЛ64000</t>
  </si>
  <si>
    <t>19.02.05 Технология бродильных производств и виноделие</t>
  </si>
  <si>
    <t>852101О.99.0.ББ28РЮ40000</t>
  </si>
  <si>
    <t>38.02.01 Экономика и бухгалтерский учет (по отраслям)</t>
  </si>
  <si>
    <t>852101О.99.0.ББ28ШЩ88002</t>
  </si>
  <si>
    <t>43.02.14 Гостиничное дело</t>
  </si>
  <si>
    <t>4. Нормативные правовые акты, устанавливающие размер платы (цену, тариф) либо порядок ее (его) установления</t>
  </si>
  <si>
    <t>Нормативный правовой акт</t>
  </si>
  <si>
    <t>вид</t>
  </si>
  <si>
    <t>принявший орган</t>
  </si>
  <si>
    <t>дата</t>
  </si>
  <si>
    <t>номер</t>
  </si>
  <si>
    <t>5. Порядок оказания государственной услуги</t>
  </si>
  <si>
    <t>5.1. Нормативные правовые акты, регулирующие порядок оказания государственной услуги</t>
  </si>
  <si>
    <t>Федеральный закон, Об образовании в Российской Федерации , 273-ФЗ, 29.12.2012, Государственная Дума Российской Федерации;
Закон Республики Крым, Об образовании в Республике Крым, 131-ЗРК/2015, 06.07.2015, Государственный Совет Республики Крым</t>
  </si>
  <si>
    <t>5.2.  Порядок информирования потенциальных потребителей государственной услуги</t>
  </si>
  <si>
    <t>Способ информирования</t>
  </si>
  <si>
    <t>Состав размещаемой (доводимой) информации</t>
  </si>
  <si>
    <t>Частота обновления информации</t>
  </si>
  <si>
    <t xml:space="preserve">Размещение информации на стендах, в средствах массовой информации, в информационно-телекоммуникационной сети «Интернет» </t>
  </si>
  <si>
    <t xml:space="preserve">Формирование общедоступных информационных ресурсов, содержащих информацию о деятельности учреждения, и обеспечение доступа к данным ресурсам </t>
  </si>
  <si>
    <t>По мере внесения изменений</t>
  </si>
  <si>
    <t>Раздел 2</t>
  </si>
  <si>
    <t>Реализация дополнительных общеразвивающих программ</t>
  </si>
  <si>
    <t>ББ52</t>
  </si>
  <si>
    <t>Физические лица</t>
  </si>
  <si>
    <t>804200О.99.0.ББ52АЕ52000</t>
  </si>
  <si>
    <t>не указано</t>
  </si>
  <si>
    <t>физкультурно-спортивной</t>
  </si>
  <si>
    <t>Количество человеко-часов</t>
  </si>
  <si>
    <t>Человеко-час</t>
  </si>
  <si>
    <t>539</t>
  </si>
  <si>
    <t>804200О.99.0.ББ52АЕ28000</t>
  </si>
  <si>
    <t>естественнонаучной</t>
  </si>
  <si>
    <t>804200О.99.0.ББ52АЖ24000</t>
  </si>
  <si>
    <t>cоциально-педагогической</t>
  </si>
  <si>
    <t>804200О.99.0.ББ52АЖ00000</t>
  </si>
  <si>
    <t>туристско-краеведческой</t>
  </si>
  <si>
    <t>804200О.99.0.ББ52АЕ76000</t>
  </si>
  <si>
    <t>художественной</t>
  </si>
  <si>
    <t>804200О.99.0.ББ52АЕ04000</t>
  </si>
  <si>
    <t>технической</t>
  </si>
  <si>
    <t>Федеральный закон, Об образовании в Российской Федерации , 273-ФЗ, 29.12.2012, Государственная Дума Российской Федерации;
Закон Республики Крым, Об образовании в Республике Крым, 131-ЗРК/82015, 06.07.2015, Государственный Совет Республики Крым</t>
  </si>
  <si>
    <t>Часть 2. Сведения о выполняемых работах</t>
  </si>
  <si>
    <t>1. Наименование работы</t>
  </si>
  <si>
    <t>Организация и проведение олимпиад, конкурсов, смотров и мероприятий</t>
  </si>
  <si>
    <t>Код по региональному
перечню государственных (муниципальных) услуг и работ</t>
  </si>
  <si>
    <t>0093</t>
  </si>
  <si>
    <t>2. Категории потребителей работы</t>
  </si>
  <si>
    <t>В интересах общества</t>
  </si>
  <si>
    <t>3. Показатели, характеризующие объем и (или) качество работы</t>
  </si>
  <si>
    <t>3.1. Показатели, характеризующие качество работы</t>
  </si>
  <si>
    <t>Показатель, характеризующий содержание работы (по справочникам)</t>
  </si>
  <si>
    <t>Показатель, характеризующий условия (формы) выполнения работы (по справочникам)</t>
  </si>
  <si>
    <t>Показатель качества работы</t>
  </si>
  <si>
    <t>3.2. Показатели, характеризующие объем работы</t>
  </si>
  <si>
    <t>Показатель объема работы</t>
  </si>
  <si>
    <t>Значение показателя объема работы</t>
  </si>
  <si>
    <t>описание работы</t>
  </si>
  <si>
    <t>850000.Р.91.1.00930004001</t>
  </si>
  <si>
    <t>повышение уровня профессионального мастерства обучающихся</t>
  </si>
  <si>
    <t>Количество мероприятий</t>
  </si>
  <si>
    <t>Единица</t>
  </si>
  <si>
    <t>642</t>
  </si>
  <si>
    <t>Часть 3. Прочие сведения о государственном задании</t>
  </si>
  <si>
    <t>1. Основания (условия и порядок) для досрочного прекращения выполнения государственного задания</t>
  </si>
  <si>
    <t xml:space="preserve">Реорганизация учреждения; прекращение деятельности учреждения как юридического лица; иные основания, предусмотренные действующим законодательством </t>
  </si>
  <si>
    <t>2. Иная информация, необходимая для выполнения (контроля выполнения) государственного задания</t>
  </si>
  <si>
    <t>3. Порядок контроля выполнения государственного задания</t>
  </si>
  <si>
    <t>Формы контроля</t>
  </si>
  <si>
    <t>Периодичность</t>
  </si>
  <si>
    <t>Органы исполнительной власти, осуществляющие контроль за выполнением государственного задания</t>
  </si>
  <si>
    <t xml:space="preserve">Отчет о выполнении государственного задания </t>
  </si>
  <si>
    <t>ежеквартально</t>
  </si>
  <si>
    <t xml:space="preserve">Министерство образования, науки и молодежи Республики Крым </t>
  </si>
  <si>
    <t>4. Требования к отчетности о выполнении государственного задания</t>
  </si>
  <si>
    <t>4.1. Периодичность представления отчетов о выполнении государственного задания</t>
  </si>
  <si>
    <t xml:space="preserve">за I квартал, полугодие, 9 месяцев, год </t>
  </si>
  <si>
    <t>4.2. Сроки представления отчетов о выполнении государственного задания</t>
  </si>
  <si>
    <t xml:space="preserve">до 10 числа месяца, следующего за отчетным периодом </t>
  </si>
  <si>
    <t>4.2.1. Сроки представления предварительного отчета о выполнении государственного задания</t>
  </si>
  <si>
    <t xml:space="preserve">до 10 ноября очередного финансового года </t>
  </si>
  <si>
    <t>4.3. Иные требования к отчетности о выполнении государственного задания</t>
  </si>
  <si>
    <t xml:space="preserve">к отчету прилагается подробная пояснительная записка о результатах выполнения государственного задания </t>
  </si>
  <si>
    <t>5. Иные показатели, связанные с выполнением государственного задания</t>
  </si>
  <si>
    <t>Допустимое (возможное) отклонение от выполнения государственного задания, в пределах которого оно считается выполненным составляет 10 процентов (по частям)</t>
  </si>
  <si>
    <t>итого</t>
  </si>
  <si>
    <t>ставок</t>
  </si>
</sst>
</file>

<file path=xl/styles.xml><?xml version="1.0" encoding="utf-8"?>
<styleSheet xmlns="http://schemas.openxmlformats.org/spreadsheetml/2006/main">
  <numFmts count="1">
    <numFmt numFmtId="164" formatCode="dd/mm/yy"/>
  </numFmts>
  <fonts count="90">
    <font>
      <sz val="10"/>
      <name val="Arial Cyr"/>
      <family val="2"/>
      <charset val="204"/>
    </font>
    <font>
      <sz val="1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4"/>
      <name val="Times New Roman"/>
      <family val="1"/>
      <charset val="1"/>
    </font>
    <font>
      <sz val="12"/>
      <name val="Times New Roman"/>
      <family val="1"/>
      <charset val="1"/>
    </font>
    <font>
      <sz val="10"/>
      <color rgb="FF000000"/>
      <name val="Times New Roman"/>
      <family val="1"/>
      <charset val="1"/>
    </font>
    <font>
      <b/>
      <sz val="15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u/>
      <sz val="10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u/>
      <sz val="14"/>
      <color rgb="FF000000"/>
      <name val="Times New Roman"/>
      <family val="1"/>
      <charset val="1"/>
    </font>
    <font>
      <b/>
      <sz val="12"/>
      <name val="Times New Roman"/>
      <family val="1"/>
      <charset val="1"/>
    </font>
    <font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name val="Times New Roman"/>
      <family val="1"/>
      <charset val="1"/>
    </font>
    <font>
      <sz val="12"/>
      <color rgb="FF000000"/>
      <name val="Times New Roman"/>
      <family val="1"/>
      <charset val="204"/>
    </font>
    <font>
      <u/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vertAlign val="superscript"/>
      <sz val="12"/>
      <name val="Times New Roman"/>
      <family val="1"/>
      <charset val="1"/>
    </font>
    <font>
      <b/>
      <u/>
      <sz val="12"/>
      <name val="Times New Roman"/>
      <family val="1"/>
      <charset val="1"/>
    </font>
    <font>
      <u/>
      <sz val="12"/>
      <name val="Times New Roman"/>
      <family val="1"/>
      <charset val="1"/>
    </font>
    <font>
      <sz val="11"/>
      <color rgb="FF000000"/>
      <name val="Times New Roman"/>
      <family val="1"/>
      <charset val="204"/>
    </font>
    <font>
      <sz val="14"/>
      <name val="Times New Roman"/>
      <family val="1"/>
      <charset val="1"/>
    </font>
    <font>
      <u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2"/>
      <color rgb="FF000000"/>
      <name val="Times New Roman"/>
      <family val="1"/>
      <charset val="204"/>
    </font>
    <font>
      <sz val="1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name val="Times New Roman"/>
      <family val="1"/>
      <charset val="204"/>
    </font>
    <font>
      <sz val="10"/>
      <name val="Arial Cyr"/>
      <family val="2"/>
      <charset val="204"/>
    </font>
    <font>
      <sz val="14"/>
      <color rgb="FF000000"/>
      <name val="Times New Roman"/>
      <family val="1"/>
      <charset val="1"/>
    </font>
    <font>
      <b/>
      <sz val="15"/>
      <color rgb="FF000000"/>
      <name val="Times New Roman"/>
      <family val="1"/>
      <charset val="1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2"/>
      <name val="Times New Roman"/>
      <family val="1"/>
      <charset val="1"/>
    </font>
    <font>
      <sz val="14"/>
      <color rgb="FF000000"/>
      <name val="Times New Roman"/>
      <family val="1"/>
      <charset val="204"/>
    </font>
    <font>
      <b/>
      <sz val="12"/>
      <name val="Times New Roman"/>
      <family val="1"/>
      <charset val="1"/>
    </font>
    <font>
      <sz val="10"/>
      <name val="Arial Cyr"/>
      <family val="2"/>
      <charset val="204"/>
    </font>
    <font>
      <sz val="14"/>
      <name val="Times New Roman"/>
      <family val="1"/>
      <charset val="1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2"/>
      <name val="Times New Roman"/>
      <family val="1"/>
      <charset val="1"/>
    </font>
    <font>
      <sz val="12"/>
      <name val="Times New Roman"/>
      <family val="1"/>
      <charset val="1"/>
    </font>
    <font>
      <sz val="12"/>
      <name val="Times New Roman"/>
      <family val="1"/>
      <charset val="1"/>
    </font>
    <font>
      <sz val="12"/>
      <name val="Times New Roman"/>
      <family val="1"/>
      <charset val="1"/>
    </font>
    <font>
      <sz val="14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204"/>
    </font>
    <font>
      <sz val="12"/>
      <color rgb="FF000000"/>
      <name val="Times New Roman"/>
      <family val="1"/>
      <charset val="1"/>
    </font>
    <font>
      <u/>
      <sz val="12"/>
      <name val="Times New Roman"/>
      <family val="1"/>
      <charset val="204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name val="Arial Cyr"/>
      <family val="2"/>
      <charset val="204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sz val="1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0"/>
      <name val="Arial Cyr"/>
      <family val="2"/>
      <charset val="204"/>
    </font>
    <font>
      <sz val="11"/>
      <name val="Times New Roman"/>
      <family val="1"/>
      <charset val="1"/>
    </font>
    <font>
      <sz val="10"/>
      <name val="Times New Roman"/>
      <family val="1"/>
      <charset val="1"/>
    </font>
    <font>
      <sz val="12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b/>
      <sz val="12"/>
      <name val="Times New Roman"/>
      <family val="1"/>
      <charset val="1"/>
    </font>
    <font>
      <sz val="12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0"/>
      <color theme="4"/>
      <name val="Arial Cyr"/>
      <family val="2"/>
      <charset val="204"/>
    </font>
    <font>
      <b/>
      <sz val="14"/>
      <color theme="4"/>
      <name val="Arial Cyr"/>
      <charset val="204"/>
    </font>
    <font>
      <sz val="12"/>
      <color theme="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/>
    <xf numFmtId="0" fontId="1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 wrapText="1"/>
    </xf>
    <xf numFmtId="164" fontId="4" fillId="0" borderId="2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/>
    <xf numFmtId="0" fontId="15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horizontal="left"/>
    </xf>
    <xf numFmtId="0" fontId="12" fillId="0" borderId="0" xfId="0" applyFont="1"/>
    <xf numFmtId="0" fontId="7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/>
    </xf>
    <xf numFmtId="0" fontId="0" fillId="0" borderId="0" xfId="0"/>
    <xf numFmtId="0" fontId="27" fillId="0" borderId="2" xfId="0" applyNumberFormat="1" applyFont="1" applyFill="1" applyBorder="1" applyAlignment="1">
      <alignment horizontal="center" vertical="center" wrapText="1"/>
    </xf>
    <xf numFmtId="0" fontId="29" fillId="0" borderId="0" xfId="0" applyNumberFormat="1" applyFont="1" applyFill="1" applyBorder="1" applyAlignment="1">
      <alignment horizontal="left" vertical="top" wrapText="1"/>
    </xf>
    <xf numFmtId="0" fontId="34" fillId="0" borderId="3" xfId="0" applyNumberFormat="1" applyFont="1" applyFill="1" applyBorder="1"/>
    <xf numFmtId="0" fontId="40" fillId="0" borderId="0" xfId="0" applyNumberFormat="1" applyFont="1" applyFill="1" applyBorder="1" applyAlignment="1">
      <alignment horizontal="right"/>
    </xf>
    <xf numFmtId="0" fontId="41" fillId="0" borderId="0" xfId="0" applyNumberFormat="1" applyFont="1" applyFill="1" applyBorder="1" applyAlignment="1">
      <alignment horizontal="left" vertical="center"/>
    </xf>
    <xf numFmtId="0" fontId="44" fillId="0" borderId="0" xfId="0" applyNumberFormat="1" applyFont="1" applyFill="1" applyBorder="1" applyAlignment="1">
      <alignment horizontal="center"/>
    </xf>
    <xf numFmtId="0" fontId="46" fillId="0" borderId="0" xfId="0" applyNumberFormat="1" applyFont="1" applyFill="1" applyBorder="1"/>
    <xf numFmtId="0" fontId="47" fillId="0" borderId="2" xfId="0" applyNumberFormat="1" applyFont="1" applyFill="1" applyBorder="1" applyAlignment="1">
      <alignment horizontal="center" vertical="center" wrapText="1"/>
    </xf>
    <xf numFmtId="0" fontId="50" fillId="0" borderId="3" xfId="0" applyNumberFormat="1" applyFont="1" applyFill="1" applyBorder="1" applyAlignment="1">
      <alignment vertical="top"/>
    </xf>
    <xf numFmtId="0" fontId="53" fillId="0" borderId="3" xfId="0" applyNumberFormat="1" applyFont="1" applyFill="1" applyBorder="1" applyAlignment="1">
      <alignment vertical="top"/>
    </xf>
    <xf numFmtId="0" fontId="54" fillId="0" borderId="2" xfId="0" applyNumberFormat="1" applyFont="1" applyFill="1" applyBorder="1" applyAlignment="1">
      <alignment horizontal="center"/>
    </xf>
    <xf numFmtId="0" fontId="55" fillId="0" borderId="0" xfId="0" applyNumberFormat="1" applyFont="1" applyFill="1" applyBorder="1" applyAlignment="1">
      <alignment horizontal="left"/>
    </xf>
    <xf numFmtId="0" fontId="60" fillId="0" borderId="2" xfId="0" applyNumberFormat="1" applyFont="1" applyFill="1" applyBorder="1" applyAlignment="1">
      <alignment horizontal="center" vertical="center" wrapText="1"/>
    </xf>
    <xf numFmtId="0" fontId="61" fillId="0" borderId="3" xfId="0" applyNumberFormat="1" applyFont="1" applyFill="1" applyBorder="1" applyAlignment="1">
      <alignment horizontal="left" vertical="center"/>
    </xf>
    <xf numFmtId="0" fontId="75" fillId="0" borderId="2" xfId="0" applyNumberFormat="1" applyFont="1" applyFill="1" applyBorder="1" applyAlignment="1">
      <alignment horizontal="center" vertical="center" wrapText="1"/>
    </xf>
    <xf numFmtId="0" fontId="77" fillId="0" borderId="3" xfId="0" applyNumberFormat="1" applyFont="1" applyFill="1" applyBorder="1" applyAlignment="1">
      <alignment horizontal="left" vertical="center"/>
    </xf>
    <xf numFmtId="0" fontId="79" fillId="0" borderId="3" xfId="0" applyNumberFormat="1" applyFont="1" applyFill="1" applyBorder="1" applyAlignment="1">
      <alignment horizontal="center" vertical="center"/>
    </xf>
    <xf numFmtId="164" fontId="81" fillId="0" borderId="2" xfId="0" applyNumberFormat="1" applyFont="1" applyFill="1" applyBorder="1" applyAlignment="1">
      <alignment horizontal="center" vertical="center"/>
    </xf>
    <xf numFmtId="0" fontId="82" fillId="0" borderId="0" xfId="0" applyNumberFormat="1" applyFont="1" applyFill="1" applyBorder="1" applyAlignment="1">
      <alignment horizontal="left" vertical="center"/>
    </xf>
    <xf numFmtId="0" fontId="83" fillId="0" borderId="0" xfId="0" applyNumberFormat="1" applyFont="1" applyFill="1" applyBorder="1" applyAlignment="1">
      <alignment horizontal="right" vertical="center" wrapText="1"/>
    </xf>
    <xf numFmtId="0" fontId="84" fillId="0" borderId="3" xfId="0" applyNumberFormat="1" applyFont="1" applyFill="1" applyBorder="1" applyAlignment="1">
      <alignment horizontal="right" vertical="center" wrapText="1"/>
    </xf>
    <xf numFmtId="0" fontId="85" fillId="0" borderId="3" xfId="0" applyNumberFormat="1" applyFont="1" applyFill="1" applyBorder="1" applyAlignment="1">
      <alignment horizontal="center" vertical="center"/>
    </xf>
    <xf numFmtId="164" fontId="86" fillId="0" borderId="2" xfId="0" applyNumberFormat="1" applyFont="1" applyFill="1" applyBorder="1" applyAlignment="1">
      <alignment horizontal="center" vertical="center" wrapText="1"/>
    </xf>
    <xf numFmtId="0" fontId="69" fillId="0" borderId="0" xfId="0" applyNumberFormat="1" applyFont="1" applyFill="1" applyBorder="1" applyAlignment="1"/>
    <xf numFmtId="0" fontId="39" fillId="0" borderId="1" xfId="0" applyNumberFormat="1" applyFont="1" applyFill="1" applyBorder="1" applyAlignment="1">
      <alignment wrapText="1"/>
    </xf>
    <xf numFmtId="0" fontId="43" fillId="0" borderId="0" xfId="0" applyNumberFormat="1" applyFont="1" applyFill="1" applyBorder="1" applyAlignment="1">
      <alignment vertical="top"/>
    </xf>
    <xf numFmtId="0" fontId="31" fillId="0" borderId="2" xfId="0" applyNumberFormat="1" applyFont="1" applyFill="1" applyBorder="1" applyAlignment="1">
      <alignment horizontal="center" vertical="center"/>
    </xf>
    <xf numFmtId="0" fontId="33" fillId="0" borderId="2" xfId="0" applyNumberFormat="1" applyFont="1" applyFill="1" applyBorder="1" applyAlignment="1">
      <alignment horizontal="left" vertical="center" wrapText="1"/>
    </xf>
    <xf numFmtId="0" fontId="80" fillId="0" borderId="0" xfId="0" applyNumberFormat="1" applyFont="1" applyFill="1" applyBorder="1" applyAlignment="1"/>
    <xf numFmtId="0" fontId="37" fillId="0" borderId="0" xfId="0" applyNumberFormat="1" applyFont="1" applyFill="1" applyBorder="1" applyAlignment="1">
      <alignment vertical="top"/>
    </xf>
    <xf numFmtId="0" fontId="66" fillId="0" borderId="0" xfId="0" applyNumberFormat="1" applyFont="1" applyFill="1" applyBorder="1" applyAlignment="1">
      <alignment vertical="top"/>
    </xf>
    <xf numFmtId="0" fontId="27" fillId="0" borderId="2" xfId="0" applyNumberFormat="1" applyFont="1" applyFill="1" applyBorder="1" applyAlignment="1">
      <alignment horizontal="center" vertical="center" wrapText="1"/>
    </xf>
    <xf numFmtId="0" fontId="48" fillId="0" borderId="0" xfId="0" applyNumberFormat="1" applyFont="1" applyFill="1" applyBorder="1" applyAlignment="1">
      <alignment horizontal="center" vertical="center"/>
    </xf>
    <xf numFmtId="0" fontId="78" fillId="0" borderId="0" xfId="0" applyNumberFormat="1" applyFont="1" applyFill="1" applyBorder="1" applyAlignment="1"/>
    <xf numFmtId="0" fontId="30" fillId="0" borderId="0" xfId="0" applyNumberFormat="1" applyFont="1" applyFill="1" applyBorder="1" applyAlignment="1">
      <alignment vertical="center"/>
    </xf>
    <xf numFmtId="0" fontId="64" fillId="0" borderId="2" xfId="0" applyNumberFormat="1" applyFont="1" applyFill="1" applyBorder="1" applyAlignment="1">
      <alignment horizontal="center" vertical="center" wrapText="1"/>
    </xf>
    <xf numFmtId="0" fontId="60" fillId="0" borderId="2" xfId="0" applyNumberFormat="1" applyFont="1" applyFill="1" applyBorder="1" applyAlignment="1">
      <alignment horizontal="center" vertical="center" wrapText="1"/>
    </xf>
    <xf numFmtId="0" fontId="52" fillId="0" borderId="0" xfId="0" applyNumberFormat="1" applyFont="1" applyFill="1" applyBorder="1" applyAlignment="1">
      <alignment horizontal="left" vertical="center"/>
    </xf>
    <xf numFmtId="0" fontId="32" fillId="0" borderId="0" xfId="0" applyNumberFormat="1" applyFont="1" applyFill="1" applyBorder="1" applyAlignment="1">
      <alignment horizontal="left"/>
    </xf>
    <xf numFmtId="0" fontId="49" fillId="0" borderId="1" xfId="0" applyNumberFormat="1" applyFont="1" applyFill="1" applyBorder="1" applyAlignment="1">
      <alignment horizontal="left" wrapText="1"/>
    </xf>
    <xf numFmtId="0" fontId="70" fillId="0" borderId="0" xfId="0" applyNumberFormat="1" applyFont="1" applyFill="1" applyBorder="1" applyAlignment="1">
      <alignment horizontal="right" vertical="center" wrapText="1"/>
    </xf>
    <xf numFmtId="0" fontId="47" fillId="0" borderId="2" xfId="0" applyNumberFormat="1" applyFont="1" applyFill="1" applyBorder="1" applyAlignment="1">
      <alignment horizontal="center" vertical="center" wrapText="1"/>
    </xf>
    <xf numFmtId="0" fontId="57" fillId="0" borderId="1" xfId="0" applyNumberFormat="1" applyFont="1" applyFill="1" applyBorder="1" applyAlignment="1">
      <alignment horizontal="left" wrapText="1"/>
    </xf>
    <xf numFmtId="0" fontId="63" fillId="0" borderId="2" xfId="0" applyNumberFormat="1" applyFont="1" applyFill="1" applyBorder="1" applyAlignment="1">
      <alignment horizontal="left" vertical="center" wrapText="1"/>
    </xf>
    <xf numFmtId="0" fontId="35" fillId="0" borderId="0" xfId="0" applyNumberFormat="1" applyFont="1" applyFill="1" applyBorder="1" applyAlignment="1">
      <alignment horizontal="center" vertical="center"/>
    </xf>
    <xf numFmtId="0" fontId="26" fillId="0" borderId="2" xfId="0" applyNumberFormat="1" applyFont="1" applyFill="1" applyBorder="1" applyAlignment="1">
      <alignment horizontal="center" vertical="center"/>
    </xf>
    <xf numFmtId="0" fontId="45" fillId="0" borderId="0" xfId="0" applyNumberFormat="1" applyFont="1" applyFill="1" applyBorder="1"/>
    <xf numFmtId="0" fontId="44" fillId="0" borderId="0" xfId="0" applyNumberFormat="1" applyFont="1" applyFill="1" applyBorder="1" applyAlignment="1">
      <alignment horizontal="center"/>
    </xf>
    <xf numFmtId="0" fontId="62" fillId="0" borderId="0" xfId="0" applyNumberFormat="1" applyFont="1" applyFill="1" applyBorder="1" applyAlignment="1">
      <alignment horizontal="left" vertical="center" wrapText="1"/>
    </xf>
    <xf numFmtId="0" fontId="74" fillId="0" borderId="0" xfId="0" applyNumberFormat="1" applyFont="1" applyFill="1" applyBorder="1"/>
    <xf numFmtId="0" fontId="41" fillId="0" borderId="0" xfId="0" applyNumberFormat="1" applyFont="1" applyFill="1" applyBorder="1" applyAlignment="1">
      <alignment horizontal="left" vertical="center"/>
    </xf>
    <xf numFmtId="0" fontId="38" fillId="0" borderId="2" xfId="0" applyNumberFormat="1" applyFont="1" applyFill="1" applyBorder="1" applyAlignment="1">
      <alignment horizontal="center" vertical="center" wrapText="1"/>
    </xf>
    <xf numFmtId="0" fontId="42" fillId="0" borderId="0" xfId="0" applyNumberFormat="1" applyFont="1" applyFill="1" applyBorder="1" applyAlignment="1">
      <alignment horizontal="left" vertical="center"/>
    </xf>
    <xf numFmtId="0" fontId="71" fillId="0" borderId="0" xfId="0" applyNumberFormat="1" applyFont="1" applyFill="1" applyBorder="1" applyAlignment="1">
      <alignment horizontal="right" vertical="center" wrapText="1"/>
    </xf>
    <xf numFmtId="0" fontId="65" fillId="0" borderId="0" xfId="0" applyNumberFormat="1" applyFont="1" applyFill="1" applyBorder="1" applyAlignment="1">
      <alignment horizontal="left" vertical="top"/>
    </xf>
    <xf numFmtId="0" fontId="25" fillId="0" borderId="0" xfId="0" applyNumberFormat="1" applyFont="1" applyFill="1" applyBorder="1" applyAlignment="1">
      <alignment horizontal="left" vertical="top" wrapText="1"/>
    </xf>
    <xf numFmtId="0" fontId="29" fillId="0" borderId="0" xfId="0" applyNumberFormat="1" applyFont="1" applyFill="1" applyBorder="1" applyAlignment="1">
      <alignment horizontal="left" vertical="top" wrapText="1"/>
    </xf>
    <xf numFmtId="0" fontId="36" fillId="0" borderId="0" xfId="0" applyNumberFormat="1" applyFont="1" applyFill="1" applyBorder="1" applyAlignment="1">
      <alignment horizontal="center" vertical="center"/>
    </xf>
    <xf numFmtId="0" fontId="68" fillId="0" borderId="0" xfId="0" applyNumberFormat="1" applyFont="1" applyFill="1" applyBorder="1" applyAlignment="1">
      <alignment horizontal="center" vertical="center"/>
    </xf>
    <xf numFmtId="0" fontId="73" fillId="0" borderId="0" xfId="0" applyNumberFormat="1" applyFont="1" applyFill="1" applyBorder="1" applyAlignment="1">
      <alignment horizontal="left" vertical="top"/>
    </xf>
    <xf numFmtId="0" fontId="28" fillId="0" borderId="0" xfId="0" applyNumberFormat="1" applyFont="1" applyFill="1" applyBorder="1" applyAlignment="1">
      <alignment horizontal="left" vertical="top" wrapText="1"/>
    </xf>
    <xf numFmtId="0" fontId="72" fillId="0" borderId="0" xfId="0" applyNumberFormat="1" applyFont="1" applyFill="1" applyBorder="1" applyAlignment="1">
      <alignment horizontal="right" vertical="center"/>
    </xf>
    <xf numFmtId="0" fontId="51" fillId="0" borderId="1" xfId="0" applyNumberFormat="1" applyFont="1" applyFill="1" applyBorder="1" applyAlignment="1">
      <alignment horizontal="right" wrapText="1"/>
    </xf>
    <xf numFmtId="0" fontId="76" fillId="0" borderId="0" xfId="0" applyNumberFormat="1" applyFont="1" applyFill="1" applyBorder="1" applyAlignment="1">
      <alignment horizontal="center" vertical="top"/>
    </xf>
    <xf numFmtId="0" fontId="67" fillId="0" borderId="0" xfId="0" applyNumberFormat="1" applyFont="1" applyFill="1" applyBorder="1" applyAlignment="1">
      <alignment horizontal="center"/>
    </xf>
    <xf numFmtId="0" fontId="58" fillId="0" borderId="1" xfId="0" applyNumberFormat="1" applyFont="1" applyFill="1" applyBorder="1" applyAlignment="1">
      <alignment horizontal="center" wrapText="1"/>
    </xf>
    <xf numFmtId="0" fontId="59" fillId="0" borderId="0" xfId="0" applyNumberFormat="1" applyFont="1" applyFill="1" applyBorder="1" applyAlignment="1">
      <alignment horizontal="center" vertical="top"/>
    </xf>
    <xf numFmtId="0" fontId="56" fillId="0" borderId="1" xfId="0" applyNumberFormat="1" applyFont="1" applyFill="1" applyBorder="1" applyAlignment="1">
      <alignment horizontal="center" wrapText="1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right" vertical="center"/>
    </xf>
    <xf numFmtId="0" fontId="3" fillId="0" borderId="1" xfId="0" applyFont="1" applyBorder="1" applyAlignment="1">
      <alignment horizontal="right" wrapText="1"/>
    </xf>
    <xf numFmtId="0" fontId="1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top"/>
    </xf>
    <xf numFmtId="0" fontId="4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left" wrapText="1"/>
    </xf>
    <xf numFmtId="0" fontId="1" fillId="0" borderId="0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top"/>
    </xf>
    <xf numFmtId="0" fontId="4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15" fillId="0" borderId="0" xfId="0" applyFont="1" applyBorder="1"/>
    <xf numFmtId="0" fontId="1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0" fillId="0" borderId="0" xfId="0" applyBorder="1"/>
    <xf numFmtId="0" fontId="5" fillId="0" borderId="0" xfId="0" applyFont="1" applyBorder="1" applyAlignment="1">
      <alignment horizontal="right" vertical="center" wrapText="1"/>
    </xf>
    <xf numFmtId="0" fontId="15" fillId="0" borderId="0" xfId="0" applyFont="1" applyBorder="1" applyAlignment="1">
      <alignment horizontal="left" vertical="center"/>
    </xf>
    <xf numFmtId="0" fontId="2" fillId="0" borderId="0" xfId="0" applyFont="1" applyBorder="1" applyAlignment="1"/>
    <xf numFmtId="0" fontId="19" fillId="0" borderId="1" xfId="0" applyFont="1" applyBorder="1" applyAlignment="1">
      <alignment wrapText="1"/>
    </xf>
    <xf numFmtId="0" fontId="2" fillId="0" borderId="0" xfId="0" applyFont="1" applyBorder="1" applyAlignment="1">
      <alignment vertical="top"/>
    </xf>
    <xf numFmtId="0" fontId="18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15" fillId="0" borderId="0" xfId="0" applyFont="1" applyBorder="1" applyAlignment="1"/>
    <xf numFmtId="0" fontId="15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15" fillId="0" borderId="0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vertical="top"/>
    </xf>
    <xf numFmtId="0" fontId="23" fillId="0" borderId="0" xfId="0" applyFont="1" applyBorder="1"/>
    <xf numFmtId="0" fontId="17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vertical="top"/>
    </xf>
    <xf numFmtId="0" fontId="21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4" fillId="0" borderId="0" xfId="0" applyFont="1" applyBorder="1"/>
    <xf numFmtId="0" fontId="7" fillId="0" borderId="0" xfId="0" applyFont="1" applyBorder="1" applyAlignment="1">
      <alignment horizontal="left" vertical="top"/>
    </xf>
    <xf numFmtId="0" fontId="87" fillId="0" borderId="4" xfId="0" applyFont="1" applyBorder="1" applyAlignment="1">
      <alignment horizontal="center"/>
    </xf>
    <xf numFmtId="0" fontId="88" fillId="0" borderId="4" xfId="0" applyFont="1" applyBorder="1" applyAlignment="1">
      <alignment horizont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87" fillId="0" borderId="0" xfId="0" applyFont="1"/>
    <xf numFmtId="0" fontId="89" fillId="0" borderId="0" xfId="0" applyNumberFormat="1" applyFont="1" applyFill="1" applyBorder="1" applyAlignment="1">
      <alignment vertical="center"/>
    </xf>
    <xf numFmtId="0" fontId="87" fillId="0" borderId="3" xfId="0" applyNumberFormat="1" applyFont="1" applyFill="1" applyBorder="1"/>
    <xf numFmtId="0" fontId="87" fillId="0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4"/>
  <sheetViews>
    <sheetView tabSelected="1" topLeftCell="H4" workbookViewId="0">
      <selection activeCell="B136" sqref="B136:V136"/>
    </sheetView>
  </sheetViews>
  <sheetFormatPr defaultRowHeight="12.75"/>
  <cols>
    <col min="1" max="1" width="3.5703125" customWidth="1"/>
    <col min="2" max="2" width="24.5703125" customWidth="1"/>
    <col min="3" max="7" width="20.42578125" customWidth="1"/>
    <col min="8" max="8" width="15.85546875" customWidth="1"/>
    <col min="9" max="10" width="11.5703125" customWidth="1"/>
    <col min="11" max="11" width="11.85546875" customWidth="1"/>
    <col min="12" max="15" width="8.7109375" customWidth="1"/>
    <col min="16" max="22" width="12.28515625" customWidth="1"/>
    <col min="23" max="23" width="8.5703125" customWidth="1"/>
    <col min="24" max="27" width="6.140625" customWidth="1"/>
    <col min="28" max="32" width="8.5703125" customWidth="1"/>
  </cols>
  <sheetData>
    <row r="1" spans="1:22" ht="18.75">
      <c r="A1" s="36"/>
      <c r="B1" s="50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</row>
    <row r="2" spans="1:22" ht="18.75">
      <c r="A2" s="36"/>
      <c r="B2" s="50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101" t="s">
        <v>160</v>
      </c>
      <c r="R2" s="101"/>
      <c r="S2" s="101"/>
      <c r="T2" s="101"/>
      <c r="U2" s="101"/>
      <c r="V2" s="101"/>
    </row>
    <row r="3" spans="1:22" ht="18.75" customHeight="1">
      <c r="A3" s="36"/>
      <c r="B3" s="50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102" t="s">
        <v>161</v>
      </c>
      <c r="R3" s="102"/>
      <c r="S3" s="102"/>
      <c r="T3" s="102"/>
      <c r="U3" s="102"/>
      <c r="V3" s="102"/>
    </row>
    <row r="4" spans="1:22" ht="18.75">
      <c r="A4" s="36"/>
      <c r="B4" s="50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103" t="s">
        <v>162</v>
      </c>
      <c r="R4" s="103"/>
      <c r="S4" s="103"/>
      <c r="T4" s="103"/>
      <c r="U4" s="103"/>
      <c r="V4" s="103"/>
    </row>
    <row r="5" spans="1:22" ht="31.5" customHeight="1">
      <c r="A5" s="36"/>
      <c r="B5" s="50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104" t="s">
        <v>163</v>
      </c>
      <c r="R5" s="104"/>
      <c r="S5" s="104"/>
      <c r="T5" s="104"/>
      <c r="U5" s="104"/>
      <c r="V5" s="104"/>
    </row>
    <row r="6" spans="1:22" ht="18.75">
      <c r="A6" s="36"/>
      <c r="B6" s="50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98" t="s">
        <v>164</v>
      </c>
      <c r="R6" s="98"/>
      <c r="S6" s="98"/>
      <c r="T6" s="98"/>
      <c r="U6" s="98"/>
      <c r="V6" s="98"/>
    </row>
    <row r="7" spans="1:22" ht="18.75">
      <c r="A7" s="36"/>
      <c r="B7" s="50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98" t="s">
        <v>165</v>
      </c>
      <c r="R7" s="98"/>
      <c r="S7" s="98"/>
      <c r="T7" s="98"/>
      <c r="U7" s="98"/>
      <c r="V7" s="98"/>
    </row>
    <row r="8" spans="1:22" ht="18.75" customHeight="1">
      <c r="A8" s="36"/>
      <c r="B8" s="50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99" t="s">
        <v>166</v>
      </c>
      <c r="R8" s="99"/>
      <c r="S8" s="99"/>
      <c r="T8" s="99"/>
      <c r="U8" s="99"/>
      <c r="V8" s="99"/>
    </row>
    <row r="9" spans="1:22" ht="18.75">
      <c r="A9" s="36"/>
      <c r="B9" s="50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100" t="s">
        <v>167</v>
      </c>
      <c r="R9" s="100"/>
      <c r="S9" s="100" t="s">
        <v>168</v>
      </c>
      <c r="T9" s="100"/>
      <c r="U9" s="100"/>
      <c r="V9" s="100"/>
    </row>
    <row r="10" spans="1:22" ht="18.75">
      <c r="A10" s="36"/>
      <c r="B10" s="50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101" t="s">
        <v>169</v>
      </c>
      <c r="T10" s="101"/>
      <c r="U10" s="101"/>
      <c r="V10" s="35"/>
    </row>
    <row r="11" spans="1:22" ht="18.75">
      <c r="A11" s="36"/>
      <c r="B11" s="50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</row>
    <row r="12" spans="1:22" ht="18.75">
      <c r="A12" s="36"/>
      <c r="B12" s="50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</row>
    <row r="13" spans="1:22" ht="19.5">
      <c r="A13" s="36"/>
      <c r="B13" s="94" t="s">
        <v>170</v>
      </c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</row>
    <row r="14" spans="1:22" ht="15.75">
      <c r="A14" s="36"/>
      <c r="B14" s="95" t="s">
        <v>171</v>
      </c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</row>
    <row r="15" spans="1:22" ht="15.75" customHeight="1">
      <c r="A15" s="36"/>
      <c r="B15" s="53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44" t="s">
        <v>172</v>
      </c>
    </row>
    <row r="16" spans="1:22" ht="47.25" customHeight="1">
      <c r="A16" s="36"/>
      <c r="B16" s="96" t="s">
        <v>173</v>
      </c>
      <c r="C16" s="96"/>
      <c r="D16" s="96"/>
      <c r="E16" s="96"/>
      <c r="F16" s="97" t="s">
        <v>174</v>
      </c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57" t="s">
        <v>175</v>
      </c>
      <c r="V16" s="59" t="s">
        <v>176</v>
      </c>
    </row>
    <row r="17" spans="1:22" ht="47.25" customHeight="1">
      <c r="A17" s="36"/>
      <c r="B17" s="53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56" t="s">
        <v>177</v>
      </c>
      <c r="V17" s="54"/>
    </row>
    <row r="18" spans="1:22" ht="15.75">
      <c r="A18" s="36"/>
      <c r="B18" s="75" t="s">
        <v>178</v>
      </c>
      <c r="C18" s="75"/>
      <c r="D18" s="75"/>
      <c r="E18" s="75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</row>
    <row r="19" spans="1:22" ht="15.75">
      <c r="A19" s="36"/>
      <c r="B19" s="38"/>
      <c r="C19" s="38"/>
      <c r="D19" s="38"/>
      <c r="E19" s="39"/>
      <c r="F19" s="92" t="s">
        <v>179</v>
      </c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40" t="s">
        <v>180</v>
      </c>
      <c r="V19" s="47" t="s">
        <v>181</v>
      </c>
    </row>
    <row r="20" spans="1:22" ht="15.75">
      <c r="A20" s="36"/>
      <c r="B20" s="38"/>
      <c r="C20" s="38"/>
      <c r="D20" s="38"/>
      <c r="E20" s="39"/>
      <c r="F20" s="92" t="s">
        <v>182</v>
      </c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40" t="s">
        <v>180</v>
      </c>
      <c r="V20" s="47" t="s">
        <v>183</v>
      </c>
    </row>
    <row r="21" spans="1:22" ht="15.75">
      <c r="A21" s="36"/>
      <c r="B21" s="38"/>
      <c r="C21" s="38"/>
      <c r="D21" s="38"/>
      <c r="E21" s="39"/>
      <c r="F21" s="92" t="s">
        <v>184</v>
      </c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40" t="s">
        <v>180</v>
      </c>
      <c r="V21" s="47" t="s">
        <v>185</v>
      </c>
    </row>
    <row r="22" spans="1:22" ht="15.75">
      <c r="A22" s="36"/>
      <c r="B22" s="38"/>
      <c r="C22" s="38"/>
      <c r="D22" s="38"/>
      <c r="E22" s="39"/>
      <c r="F22" s="92" t="s">
        <v>186</v>
      </c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40" t="s">
        <v>180</v>
      </c>
      <c r="V22" s="47" t="s">
        <v>187</v>
      </c>
    </row>
    <row r="23" spans="1:22" ht="15.75">
      <c r="A23" s="36"/>
      <c r="B23" s="38"/>
      <c r="C23" s="38"/>
      <c r="D23" s="38"/>
      <c r="E23" s="39"/>
      <c r="F23" s="92" t="s">
        <v>188</v>
      </c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40" t="s">
        <v>180</v>
      </c>
      <c r="V23" s="47" t="s">
        <v>189</v>
      </c>
    </row>
    <row r="24" spans="1:22" ht="15.75">
      <c r="A24" s="36"/>
      <c r="B24" s="38"/>
      <c r="C24" s="38"/>
      <c r="D24" s="38"/>
      <c r="E24" s="39"/>
      <c r="F24" s="92" t="s">
        <v>190</v>
      </c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40" t="s">
        <v>180</v>
      </c>
      <c r="V24" s="47" t="s">
        <v>191</v>
      </c>
    </row>
    <row r="25" spans="1:22" ht="15.75">
      <c r="A25" s="36"/>
      <c r="B25" s="38"/>
      <c r="C25" s="38"/>
      <c r="D25" s="38"/>
      <c r="E25" s="39"/>
      <c r="F25" s="92" t="s">
        <v>192</v>
      </c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40" t="s">
        <v>180</v>
      </c>
      <c r="V25" s="47" t="s">
        <v>193</v>
      </c>
    </row>
    <row r="26" spans="1:22" ht="15.75">
      <c r="A26" s="36"/>
      <c r="B26" s="38"/>
      <c r="C26" s="38"/>
      <c r="D26" s="38"/>
      <c r="E26" s="39"/>
      <c r="F26" s="92" t="s">
        <v>194</v>
      </c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40" t="s">
        <v>180</v>
      </c>
      <c r="V26" s="47" t="s">
        <v>195</v>
      </c>
    </row>
    <row r="27" spans="1:22" ht="15.75">
      <c r="A27" s="36"/>
      <c r="B27" s="38"/>
      <c r="C27" s="38"/>
      <c r="D27" s="38"/>
      <c r="E27" s="39"/>
      <c r="F27" s="92" t="s">
        <v>196</v>
      </c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40" t="s">
        <v>180</v>
      </c>
      <c r="V27" s="47" t="s">
        <v>197</v>
      </c>
    </row>
    <row r="28" spans="1:22" ht="15.75">
      <c r="A28" s="36"/>
      <c r="B28" s="38"/>
      <c r="C28" s="38"/>
      <c r="D28" s="38"/>
      <c r="E28" s="39"/>
      <c r="F28" s="92" t="s">
        <v>198</v>
      </c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40" t="s">
        <v>180</v>
      </c>
      <c r="V28" s="47" t="s">
        <v>199</v>
      </c>
    </row>
    <row r="29" spans="1:22" ht="15.75">
      <c r="A29" s="36"/>
      <c r="B29" s="38"/>
      <c r="C29" s="38"/>
      <c r="D29" s="38"/>
      <c r="E29" s="39"/>
      <c r="F29" s="92" t="s">
        <v>200</v>
      </c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40" t="s">
        <v>180</v>
      </c>
      <c r="V29" s="47" t="s">
        <v>201</v>
      </c>
    </row>
    <row r="30" spans="1:22" ht="15.75">
      <c r="A30" s="36"/>
      <c r="B30" s="38"/>
      <c r="C30" s="38"/>
      <c r="D30" s="38"/>
      <c r="E30" s="39"/>
      <c r="F30" s="92" t="s">
        <v>202</v>
      </c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40" t="s">
        <v>180</v>
      </c>
      <c r="V30" s="47" t="s">
        <v>203</v>
      </c>
    </row>
    <row r="31" spans="1:22" ht="15.75">
      <c r="A31" s="36"/>
      <c r="B31" s="38"/>
      <c r="C31" s="38"/>
      <c r="D31" s="38"/>
      <c r="E31" s="39"/>
      <c r="F31" s="92" t="s">
        <v>204</v>
      </c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40" t="s">
        <v>180</v>
      </c>
      <c r="V31" s="47" t="s">
        <v>205</v>
      </c>
    </row>
    <row r="32" spans="1:22" ht="15.75">
      <c r="A32" s="36"/>
      <c r="B32" s="38"/>
      <c r="C32" s="38"/>
      <c r="D32" s="38"/>
      <c r="E32" s="39"/>
      <c r="F32" s="92" t="s">
        <v>206</v>
      </c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40" t="s">
        <v>180</v>
      </c>
      <c r="V32" s="47" t="s">
        <v>207</v>
      </c>
    </row>
    <row r="33" spans="1:22" ht="15.75">
      <c r="A33" s="36"/>
      <c r="B33" s="38"/>
      <c r="C33" s="38"/>
      <c r="D33" s="38"/>
      <c r="E33" s="39"/>
      <c r="F33" s="92" t="s">
        <v>208</v>
      </c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40" t="s">
        <v>180</v>
      </c>
      <c r="V33" s="47" t="s">
        <v>209</v>
      </c>
    </row>
    <row r="34" spans="1:22" ht="15.75">
      <c r="A34" s="36"/>
      <c r="B34" s="38"/>
      <c r="C34" s="38"/>
      <c r="D34" s="38"/>
      <c r="E34" s="39"/>
      <c r="F34" s="92" t="s">
        <v>210</v>
      </c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40" t="s">
        <v>180</v>
      </c>
      <c r="V34" s="47" t="s">
        <v>211</v>
      </c>
    </row>
    <row r="35" spans="1:22" ht="15.75">
      <c r="A35" s="36"/>
      <c r="B35" s="38"/>
      <c r="C35" s="38"/>
      <c r="D35" s="38"/>
      <c r="E35" s="39"/>
      <c r="F35" s="92" t="s">
        <v>212</v>
      </c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40" t="s">
        <v>180</v>
      </c>
      <c r="V35" s="47" t="s">
        <v>213</v>
      </c>
    </row>
    <row r="36" spans="1:22" ht="15.75">
      <c r="A36" s="36"/>
      <c r="B36" s="38"/>
      <c r="C36" s="38"/>
      <c r="D36" s="38"/>
      <c r="E36" s="39"/>
      <c r="F36" s="92" t="s">
        <v>214</v>
      </c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40" t="s">
        <v>180</v>
      </c>
      <c r="V36" s="47" t="s">
        <v>215</v>
      </c>
    </row>
    <row r="37" spans="1:22" ht="15.75">
      <c r="A37" s="36"/>
      <c r="B37" s="38"/>
      <c r="C37" s="38"/>
      <c r="D37" s="38"/>
      <c r="E37" s="39"/>
      <c r="F37" s="92" t="s">
        <v>216</v>
      </c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40" t="s">
        <v>180</v>
      </c>
      <c r="V37" s="47" t="s">
        <v>217</v>
      </c>
    </row>
    <row r="38" spans="1:22" ht="15.75">
      <c r="A38" s="36"/>
      <c r="B38" s="38"/>
      <c r="C38" s="38"/>
      <c r="D38" s="38"/>
      <c r="E38" s="39"/>
      <c r="F38" s="92" t="s">
        <v>218</v>
      </c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40" t="s">
        <v>180</v>
      </c>
      <c r="V38" s="47" t="s">
        <v>219</v>
      </c>
    </row>
    <row r="39" spans="1:22" ht="15.75">
      <c r="A39" s="36"/>
      <c r="B39" s="38"/>
      <c r="C39" s="38"/>
      <c r="D39" s="38"/>
      <c r="E39" s="39"/>
      <c r="F39" s="92" t="s">
        <v>220</v>
      </c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40" t="s">
        <v>180</v>
      </c>
      <c r="V39" s="47" t="s">
        <v>221</v>
      </c>
    </row>
    <row r="40" spans="1:22" ht="15.75">
      <c r="A40" s="36"/>
      <c r="B40" s="38"/>
      <c r="C40" s="38"/>
      <c r="D40" s="38"/>
      <c r="E40" s="39"/>
      <c r="F40" s="92" t="s">
        <v>222</v>
      </c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40" t="s">
        <v>180</v>
      </c>
      <c r="V40" s="47" t="s">
        <v>223</v>
      </c>
    </row>
    <row r="41" spans="1:22" ht="15.75">
      <c r="A41" s="36"/>
      <c r="B41" s="38"/>
      <c r="C41" s="38"/>
      <c r="D41" s="38"/>
      <c r="E41" s="39"/>
      <c r="F41" s="92" t="s">
        <v>224</v>
      </c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40" t="s">
        <v>180</v>
      </c>
      <c r="V41" s="47" t="s">
        <v>225</v>
      </c>
    </row>
    <row r="42" spans="1:22" ht="15.75">
      <c r="A42" s="36"/>
      <c r="B42" s="38"/>
      <c r="C42" s="38"/>
      <c r="D42" s="38"/>
      <c r="E42" s="39"/>
      <c r="F42" s="92" t="s">
        <v>226</v>
      </c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40" t="s">
        <v>180</v>
      </c>
      <c r="V42" s="47" t="s">
        <v>227</v>
      </c>
    </row>
    <row r="43" spans="1:22" ht="15.75">
      <c r="A43" s="36"/>
      <c r="B43" s="38"/>
      <c r="C43" s="38"/>
      <c r="D43" s="38"/>
      <c r="E43" s="39"/>
      <c r="F43" s="92" t="s">
        <v>228</v>
      </c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40" t="s">
        <v>180</v>
      </c>
      <c r="V43" s="47" t="s">
        <v>229</v>
      </c>
    </row>
    <row r="44" spans="1:22" ht="15.75">
      <c r="A44" s="36"/>
      <c r="B44" s="38"/>
      <c r="C44" s="38"/>
      <c r="D44" s="38"/>
      <c r="E44" s="39"/>
      <c r="F44" s="92" t="s">
        <v>230</v>
      </c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40" t="s">
        <v>180</v>
      </c>
      <c r="V44" s="47" t="s">
        <v>231</v>
      </c>
    </row>
    <row r="45" spans="1:22" ht="15.75">
      <c r="A45" s="36"/>
      <c r="B45" s="38"/>
      <c r="C45" s="38"/>
      <c r="D45" s="38"/>
      <c r="E45" s="39"/>
      <c r="F45" s="92" t="s">
        <v>232</v>
      </c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40" t="s">
        <v>180</v>
      </c>
      <c r="V45" s="47" t="s">
        <v>233</v>
      </c>
    </row>
    <row r="46" spans="1:22" ht="15.75">
      <c r="A46" s="36"/>
      <c r="B46" s="38"/>
      <c r="C46" s="38"/>
      <c r="D46" s="38"/>
      <c r="E46" s="39"/>
      <c r="F46" s="92" t="s">
        <v>234</v>
      </c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40" t="s">
        <v>180</v>
      </c>
      <c r="V46" s="47" t="s">
        <v>235</v>
      </c>
    </row>
    <row r="47" spans="1:22">
      <c r="A47" s="36"/>
      <c r="B47" s="38"/>
      <c r="C47" s="38"/>
      <c r="D47" s="38"/>
      <c r="E47" s="39"/>
      <c r="F47" s="93" t="s">
        <v>236</v>
      </c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39"/>
      <c r="U47" s="39"/>
      <c r="V47" s="39"/>
    </row>
    <row r="48" spans="1:22">
      <c r="A48" s="36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</row>
    <row r="49" spans="1:22" ht="18.75">
      <c r="A49" s="36"/>
      <c r="B49" s="53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</row>
    <row r="50" spans="1:22" ht="18.75">
      <c r="A50" s="36"/>
      <c r="B50" s="81" t="s">
        <v>237</v>
      </c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</row>
    <row r="51" spans="1:22" ht="18.75">
      <c r="A51" s="36"/>
      <c r="B51" s="81" t="s">
        <v>238</v>
      </c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</row>
    <row r="52" spans="1:22" ht="18.75">
      <c r="A52" s="36"/>
      <c r="B52" s="53"/>
      <c r="C52" s="35"/>
      <c r="D52" s="35"/>
      <c r="E52" s="35"/>
      <c r="F52" s="35"/>
      <c r="G52" s="35"/>
      <c r="H52" s="35"/>
      <c r="I52" s="35"/>
      <c r="J52" s="35"/>
      <c r="K52" s="35"/>
      <c r="L52" s="39"/>
      <c r="M52" s="35"/>
      <c r="N52" s="35"/>
      <c r="O52" s="35"/>
      <c r="P52" s="35"/>
      <c r="Q52" s="35"/>
      <c r="R52" s="35"/>
      <c r="S52" s="35"/>
      <c r="T52" s="35"/>
      <c r="U52" s="35"/>
      <c r="V52" s="35"/>
    </row>
    <row r="53" spans="1:22" ht="19.350000000000001" customHeight="1">
      <c r="A53" s="36"/>
      <c r="B53" s="75" t="s">
        <v>239</v>
      </c>
      <c r="C53" s="75"/>
      <c r="D53" s="75"/>
      <c r="E53" s="76" t="s">
        <v>240</v>
      </c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35"/>
      <c r="T53" s="90" t="s">
        <v>241</v>
      </c>
      <c r="U53" s="90"/>
      <c r="V53" s="78" t="s">
        <v>242</v>
      </c>
    </row>
    <row r="54" spans="1:22" ht="19.350000000000001" customHeight="1">
      <c r="A54" s="36"/>
      <c r="B54" s="50"/>
      <c r="C54" s="35"/>
      <c r="D54" s="55"/>
      <c r="E54" s="91" t="s">
        <v>243</v>
      </c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35"/>
      <c r="T54" s="90"/>
      <c r="U54" s="90"/>
      <c r="V54" s="78"/>
    </row>
    <row r="55" spans="1:22" ht="19.350000000000001" customHeight="1">
      <c r="A55" s="36"/>
      <c r="B55" s="75" t="s">
        <v>244</v>
      </c>
      <c r="C55" s="75"/>
      <c r="D55" s="75"/>
      <c r="E55" s="79" t="s">
        <v>245</v>
      </c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35"/>
      <c r="T55" s="90"/>
      <c r="U55" s="90"/>
      <c r="V55" s="78"/>
    </row>
    <row r="56" spans="1:22" ht="19.350000000000001" customHeight="1">
      <c r="A56" s="36"/>
      <c r="B56" s="53"/>
      <c r="C56" s="35"/>
      <c r="D56" s="35"/>
      <c r="E56" s="35"/>
      <c r="F56" s="35"/>
      <c r="G56" s="35"/>
      <c r="H56" s="35"/>
      <c r="I56" s="35"/>
      <c r="J56" s="35"/>
      <c r="K56" s="35"/>
      <c r="L56" s="39"/>
      <c r="M56" s="35"/>
      <c r="N56" s="35"/>
      <c r="O56" s="35"/>
      <c r="P56" s="35"/>
      <c r="Q56" s="35"/>
      <c r="R56" s="35"/>
      <c r="S56" s="35"/>
      <c r="T56" s="90"/>
      <c r="U56" s="90"/>
      <c r="V56" s="78"/>
    </row>
    <row r="57" spans="1:22" ht="15.75">
      <c r="A57" s="36"/>
      <c r="B57" s="89" t="s">
        <v>246</v>
      </c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</row>
    <row r="58" spans="1:22" ht="18.75">
      <c r="A58" s="36"/>
      <c r="B58" s="50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</row>
    <row r="59" spans="1:22" ht="15.75">
      <c r="A59" s="36"/>
      <c r="B59" s="87" t="s">
        <v>247</v>
      </c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36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</row>
    <row r="61" spans="1:22" ht="19.5" customHeight="1">
      <c r="A61" s="36"/>
      <c r="B61" s="68" t="s">
        <v>248</v>
      </c>
      <c r="C61" s="68" t="s">
        <v>249</v>
      </c>
      <c r="D61" s="68"/>
      <c r="E61" s="68"/>
      <c r="F61" s="68" t="s">
        <v>250</v>
      </c>
      <c r="G61" s="68"/>
      <c r="H61" s="68" t="s">
        <v>251</v>
      </c>
      <c r="I61" s="68"/>
      <c r="J61" s="68"/>
      <c r="K61" s="68"/>
      <c r="L61" s="72" t="s">
        <v>252</v>
      </c>
      <c r="M61" s="72"/>
      <c r="N61" s="72"/>
      <c r="O61" s="72"/>
      <c r="P61" s="72"/>
      <c r="Q61" s="72"/>
      <c r="R61" s="72"/>
      <c r="S61" s="72"/>
      <c r="T61" s="73" t="s">
        <v>253</v>
      </c>
      <c r="U61" s="73"/>
      <c r="V61" s="73"/>
    </row>
    <row r="62" spans="1:22" ht="19.5" customHeight="1">
      <c r="A62" s="36"/>
      <c r="B62" s="68"/>
      <c r="C62" s="68"/>
      <c r="D62" s="68"/>
      <c r="E62" s="68"/>
      <c r="F62" s="68"/>
      <c r="G62" s="68"/>
      <c r="H62" s="68" t="s">
        <v>254</v>
      </c>
      <c r="I62" s="68"/>
      <c r="J62" s="68" t="s">
        <v>255</v>
      </c>
      <c r="K62" s="68"/>
      <c r="L62" s="72"/>
      <c r="M62" s="72"/>
      <c r="N62" s="72"/>
      <c r="O62" s="72"/>
      <c r="P62" s="72"/>
      <c r="Q62" s="72"/>
      <c r="R62" s="72"/>
      <c r="S62" s="72"/>
      <c r="T62" s="73"/>
      <c r="U62" s="73"/>
      <c r="V62" s="73"/>
    </row>
    <row r="63" spans="1:22" ht="39" customHeight="1">
      <c r="A63" s="36"/>
      <c r="B63" s="68"/>
      <c r="C63" s="37" t="s">
        <v>256</v>
      </c>
      <c r="D63" s="37" t="s">
        <v>257</v>
      </c>
      <c r="E63" s="37" t="s">
        <v>258</v>
      </c>
      <c r="F63" s="37" t="s">
        <v>259</v>
      </c>
      <c r="G63" s="37" t="s">
        <v>260</v>
      </c>
      <c r="H63" s="68"/>
      <c r="I63" s="68"/>
      <c r="J63" s="37" t="s">
        <v>261</v>
      </c>
      <c r="K63" s="37" t="s">
        <v>262</v>
      </c>
      <c r="L63" s="68" t="s">
        <v>263</v>
      </c>
      <c r="M63" s="68"/>
      <c r="N63" s="68"/>
      <c r="O63" s="68"/>
      <c r="P63" s="68" t="s">
        <v>264</v>
      </c>
      <c r="Q63" s="68"/>
      <c r="R63" s="68" t="s">
        <v>265</v>
      </c>
      <c r="S63" s="68"/>
      <c r="T63" s="49" t="s">
        <v>266</v>
      </c>
      <c r="U63" s="68" t="s">
        <v>267</v>
      </c>
      <c r="V63" s="68"/>
    </row>
    <row r="64" spans="1:22">
      <c r="A64" s="36"/>
      <c r="B64" s="37">
        <v>1</v>
      </c>
      <c r="C64" s="37">
        <v>2</v>
      </c>
      <c r="D64" s="37">
        <v>3</v>
      </c>
      <c r="E64" s="37">
        <v>4</v>
      </c>
      <c r="F64" s="37">
        <v>5</v>
      </c>
      <c r="G64" s="37">
        <v>6</v>
      </c>
      <c r="H64" s="68">
        <v>7</v>
      </c>
      <c r="I64" s="68"/>
      <c r="J64" s="37">
        <v>8</v>
      </c>
      <c r="K64" s="37">
        <v>9</v>
      </c>
      <c r="L64" s="68">
        <v>10</v>
      </c>
      <c r="M64" s="68"/>
      <c r="N64" s="68"/>
      <c r="O64" s="68"/>
      <c r="P64" s="68">
        <v>11</v>
      </c>
      <c r="Q64" s="68"/>
      <c r="R64" s="68">
        <v>12</v>
      </c>
      <c r="S64" s="68"/>
      <c r="T64" s="37">
        <v>13</v>
      </c>
      <c r="U64" s="68">
        <v>14</v>
      </c>
      <c r="V64" s="68"/>
    </row>
    <row r="65" spans="1:22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</row>
    <row r="66" spans="1:22" ht="15.75">
      <c r="A66" s="36"/>
      <c r="B66" s="87" t="s">
        <v>268</v>
      </c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</row>
    <row r="67" spans="1:22" ht="15.75">
      <c r="A67" s="36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</row>
    <row r="68" spans="1:22" ht="32.25" customHeight="1">
      <c r="A68" s="36"/>
      <c r="B68" s="68" t="s">
        <v>248</v>
      </c>
      <c r="C68" s="68" t="s">
        <v>249</v>
      </c>
      <c r="D68" s="68"/>
      <c r="E68" s="68"/>
      <c r="F68" s="68" t="s">
        <v>250</v>
      </c>
      <c r="G68" s="68"/>
      <c r="H68" s="68" t="s">
        <v>269</v>
      </c>
      <c r="I68" s="68"/>
      <c r="J68" s="68"/>
      <c r="K68" s="68"/>
      <c r="L68" s="88" t="s">
        <v>270</v>
      </c>
      <c r="M68" s="88"/>
      <c r="N68" s="88"/>
      <c r="O68" s="88"/>
      <c r="P68" s="88"/>
      <c r="Q68" s="88"/>
      <c r="R68" s="68" t="s">
        <v>271</v>
      </c>
      <c r="S68" s="68"/>
      <c r="T68" s="68"/>
      <c r="U68" s="73" t="s">
        <v>272</v>
      </c>
      <c r="V68" s="73"/>
    </row>
    <row r="69" spans="1:22" ht="32.25" customHeight="1">
      <c r="A69" s="36"/>
      <c r="B69" s="68"/>
      <c r="C69" s="68"/>
      <c r="D69" s="68"/>
      <c r="E69" s="68"/>
      <c r="F69" s="68"/>
      <c r="G69" s="68"/>
      <c r="H69" s="68" t="s">
        <v>254</v>
      </c>
      <c r="I69" s="68"/>
      <c r="J69" s="68" t="s">
        <v>255</v>
      </c>
      <c r="K69" s="68"/>
      <c r="L69" s="88"/>
      <c r="M69" s="88"/>
      <c r="N69" s="88"/>
      <c r="O69" s="88"/>
      <c r="P69" s="88"/>
      <c r="Q69" s="88"/>
      <c r="R69" s="68"/>
      <c r="S69" s="68"/>
      <c r="T69" s="68"/>
      <c r="U69" s="73"/>
      <c r="V69" s="73"/>
    </row>
    <row r="70" spans="1:22" ht="60" customHeight="1">
      <c r="A70" s="36"/>
      <c r="B70" s="68"/>
      <c r="C70" s="37" t="s">
        <v>256</v>
      </c>
      <c r="D70" s="37" t="s">
        <v>257</v>
      </c>
      <c r="E70" s="37" t="s">
        <v>258</v>
      </c>
      <c r="F70" s="37" t="s">
        <v>259</v>
      </c>
      <c r="G70" s="37" t="s">
        <v>260</v>
      </c>
      <c r="H70" s="68"/>
      <c r="I70" s="68"/>
      <c r="J70" s="37" t="s">
        <v>261</v>
      </c>
      <c r="K70" s="37" t="s">
        <v>262</v>
      </c>
      <c r="L70" s="68" t="s">
        <v>263</v>
      </c>
      <c r="M70" s="68"/>
      <c r="N70" s="68"/>
      <c r="O70" s="68"/>
      <c r="P70" s="37" t="s">
        <v>264</v>
      </c>
      <c r="Q70" s="51" t="s">
        <v>265</v>
      </c>
      <c r="R70" s="37" t="s">
        <v>263</v>
      </c>
      <c r="S70" s="37" t="s">
        <v>264</v>
      </c>
      <c r="T70" s="51" t="s">
        <v>265</v>
      </c>
      <c r="U70" s="49" t="s">
        <v>266</v>
      </c>
      <c r="V70" s="37" t="s">
        <v>267</v>
      </c>
    </row>
    <row r="71" spans="1:22">
      <c r="A71" s="36"/>
      <c r="B71" s="37">
        <v>1</v>
      </c>
      <c r="C71" s="37">
        <v>2</v>
      </c>
      <c r="D71" s="37">
        <v>3</v>
      </c>
      <c r="E71" s="37">
        <v>4</v>
      </c>
      <c r="F71" s="37">
        <v>5</v>
      </c>
      <c r="G71" s="37">
        <v>6</v>
      </c>
      <c r="H71" s="68">
        <v>7</v>
      </c>
      <c r="I71" s="68"/>
      <c r="J71" s="37">
        <v>8</v>
      </c>
      <c r="K71" s="37">
        <v>9</v>
      </c>
      <c r="L71" s="68">
        <v>10</v>
      </c>
      <c r="M71" s="68"/>
      <c r="N71" s="68"/>
      <c r="O71" s="68"/>
      <c r="P71" s="37">
        <v>11</v>
      </c>
      <c r="Q71" s="37">
        <v>12</v>
      </c>
      <c r="R71" s="37">
        <v>13</v>
      </c>
      <c r="S71" s="37">
        <v>14</v>
      </c>
      <c r="T71" s="37">
        <v>15</v>
      </c>
      <c r="U71" s="37">
        <v>16</v>
      </c>
      <c r="V71" s="37">
        <v>17</v>
      </c>
    </row>
    <row r="72" spans="1:22" ht="90" customHeight="1">
      <c r="B72" s="37" t="s">
        <v>273</v>
      </c>
      <c r="C72" s="37" t="s">
        <v>274</v>
      </c>
      <c r="D72" s="37" t="s">
        <v>275</v>
      </c>
      <c r="E72" s="37" t="s">
        <v>276</v>
      </c>
      <c r="F72" s="37" t="s">
        <v>277</v>
      </c>
      <c r="G72" s="37" t="s">
        <v>159</v>
      </c>
      <c r="H72" s="68" t="s">
        <v>278</v>
      </c>
      <c r="I72" s="68"/>
      <c r="J72" s="37" t="s">
        <v>279</v>
      </c>
      <c r="K72" s="37" t="s">
        <v>280</v>
      </c>
      <c r="L72" s="68">
        <v>54</v>
      </c>
      <c r="M72" s="68"/>
      <c r="N72" s="68"/>
      <c r="O72" s="68"/>
      <c r="P72" s="37">
        <v>54</v>
      </c>
      <c r="Q72" s="37">
        <v>54</v>
      </c>
      <c r="R72" s="37"/>
      <c r="S72" s="37"/>
      <c r="T72" s="37"/>
      <c r="U72" s="37"/>
      <c r="V72" s="37">
        <v>0</v>
      </c>
    </row>
    <row r="73" spans="1:22" ht="90" customHeight="1">
      <c r="B73" s="37" t="s">
        <v>281</v>
      </c>
      <c r="C73" s="37" t="s">
        <v>274</v>
      </c>
      <c r="D73" s="37" t="s">
        <v>282</v>
      </c>
      <c r="E73" s="37" t="s">
        <v>276</v>
      </c>
      <c r="F73" s="37" t="s">
        <v>277</v>
      </c>
      <c r="G73" s="37" t="s">
        <v>159</v>
      </c>
      <c r="H73" s="68" t="s">
        <v>278</v>
      </c>
      <c r="I73" s="68"/>
      <c r="J73" s="37" t="s">
        <v>279</v>
      </c>
      <c r="K73" s="37" t="s">
        <v>280</v>
      </c>
      <c r="L73" s="68">
        <v>58</v>
      </c>
      <c r="M73" s="68"/>
      <c r="N73" s="68"/>
      <c r="O73" s="68"/>
      <c r="P73" s="37">
        <v>58</v>
      </c>
      <c r="Q73" s="37">
        <v>58</v>
      </c>
      <c r="R73" s="37"/>
      <c r="S73" s="37"/>
      <c r="T73" s="37"/>
      <c r="U73" s="37"/>
      <c r="V73" s="37">
        <v>0</v>
      </c>
    </row>
    <row r="74" spans="1:22" ht="26.25" customHeight="1">
      <c r="B74" s="37" t="s">
        <v>283</v>
      </c>
      <c r="C74" s="37" t="s">
        <v>274</v>
      </c>
      <c r="D74" s="37" t="s">
        <v>284</v>
      </c>
      <c r="E74" s="37" t="s">
        <v>276</v>
      </c>
      <c r="F74" s="37" t="s">
        <v>277</v>
      </c>
      <c r="G74" s="37" t="s">
        <v>159</v>
      </c>
      <c r="H74" s="68" t="s">
        <v>278</v>
      </c>
      <c r="I74" s="68"/>
      <c r="J74" s="37" t="s">
        <v>279</v>
      </c>
      <c r="K74" s="37" t="s">
        <v>280</v>
      </c>
      <c r="L74" s="68">
        <v>14</v>
      </c>
      <c r="M74" s="68"/>
      <c r="N74" s="68"/>
      <c r="O74" s="68"/>
      <c r="P74" s="37">
        <v>14</v>
      </c>
      <c r="Q74" s="37">
        <v>14</v>
      </c>
      <c r="R74" s="37"/>
      <c r="S74" s="37"/>
      <c r="T74" s="37"/>
      <c r="U74" s="37"/>
      <c r="V74" s="37">
        <v>0</v>
      </c>
    </row>
    <row r="75" spans="1:22" ht="39" customHeight="1">
      <c r="B75" s="37" t="s">
        <v>285</v>
      </c>
      <c r="C75" s="37" t="s">
        <v>274</v>
      </c>
      <c r="D75" s="37" t="s">
        <v>286</v>
      </c>
      <c r="E75" s="37" t="s">
        <v>276</v>
      </c>
      <c r="F75" s="37" t="s">
        <v>277</v>
      </c>
      <c r="G75" s="37" t="s">
        <v>159</v>
      </c>
      <c r="H75" s="68" t="s">
        <v>278</v>
      </c>
      <c r="I75" s="68"/>
      <c r="J75" s="37" t="s">
        <v>279</v>
      </c>
      <c r="K75" s="37" t="s">
        <v>280</v>
      </c>
      <c r="L75" s="68">
        <v>83</v>
      </c>
      <c r="M75" s="68"/>
      <c r="N75" s="68"/>
      <c r="O75" s="68"/>
      <c r="P75" s="37">
        <v>83</v>
      </c>
      <c r="Q75" s="37">
        <v>83</v>
      </c>
      <c r="R75" s="37"/>
      <c r="S75" s="37"/>
      <c r="T75" s="37"/>
      <c r="U75" s="37"/>
      <c r="V75" s="37">
        <v>0</v>
      </c>
    </row>
    <row r="76" spans="1:22" ht="51.75" customHeight="1">
      <c r="B76" s="37" t="s">
        <v>287</v>
      </c>
      <c r="C76" s="37" t="s">
        <v>274</v>
      </c>
      <c r="D76" s="37" t="s">
        <v>288</v>
      </c>
      <c r="E76" s="37" t="s">
        <v>276</v>
      </c>
      <c r="F76" s="37" t="s">
        <v>277</v>
      </c>
      <c r="G76" s="37" t="s">
        <v>159</v>
      </c>
      <c r="H76" s="68" t="s">
        <v>278</v>
      </c>
      <c r="I76" s="68"/>
      <c r="J76" s="37" t="s">
        <v>279</v>
      </c>
      <c r="K76" s="37" t="s">
        <v>280</v>
      </c>
      <c r="L76" s="68">
        <v>15</v>
      </c>
      <c r="M76" s="68"/>
      <c r="N76" s="68"/>
      <c r="O76" s="68"/>
      <c r="P76" s="37">
        <v>15</v>
      </c>
      <c r="Q76" s="37">
        <v>15</v>
      </c>
      <c r="R76" s="37"/>
      <c r="S76" s="37"/>
      <c r="T76" s="37"/>
      <c r="U76" s="37"/>
      <c r="V76" s="37">
        <v>0</v>
      </c>
    </row>
    <row r="77" spans="1:22" ht="51.75" customHeight="1">
      <c r="B77" s="37" t="s">
        <v>289</v>
      </c>
      <c r="C77" s="37" t="s">
        <v>274</v>
      </c>
      <c r="D77" s="37" t="s">
        <v>290</v>
      </c>
      <c r="E77" s="37" t="s">
        <v>276</v>
      </c>
      <c r="F77" s="37" t="s">
        <v>277</v>
      </c>
      <c r="G77" s="37" t="s">
        <v>159</v>
      </c>
      <c r="H77" s="68" t="s">
        <v>278</v>
      </c>
      <c r="I77" s="68"/>
      <c r="J77" s="37" t="s">
        <v>279</v>
      </c>
      <c r="K77" s="37" t="s">
        <v>280</v>
      </c>
      <c r="L77" s="68">
        <v>165</v>
      </c>
      <c r="M77" s="68"/>
      <c r="N77" s="68"/>
      <c r="O77" s="68"/>
      <c r="P77" s="37">
        <v>165</v>
      </c>
      <c r="Q77" s="37">
        <v>165</v>
      </c>
      <c r="R77" s="37"/>
      <c r="S77" s="37"/>
      <c r="T77" s="37"/>
      <c r="U77" s="37"/>
      <c r="V77" s="37">
        <v>0</v>
      </c>
    </row>
    <row r="78" spans="1:22" ht="90" customHeight="1">
      <c r="B78" s="37" t="s">
        <v>291</v>
      </c>
      <c r="C78" s="37" t="s">
        <v>274</v>
      </c>
      <c r="D78" s="37" t="s">
        <v>292</v>
      </c>
      <c r="E78" s="37" t="s">
        <v>276</v>
      </c>
      <c r="F78" s="37" t="s">
        <v>277</v>
      </c>
      <c r="G78" s="37" t="s">
        <v>159</v>
      </c>
      <c r="H78" s="68" t="s">
        <v>278</v>
      </c>
      <c r="I78" s="68"/>
      <c r="J78" s="37" t="s">
        <v>279</v>
      </c>
      <c r="K78" s="37" t="s">
        <v>280</v>
      </c>
      <c r="L78" s="68">
        <v>39</v>
      </c>
      <c r="M78" s="68"/>
      <c r="N78" s="68"/>
      <c r="O78" s="68"/>
      <c r="P78" s="37">
        <v>39</v>
      </c>
      <c r="Q78" s="37">
        <v>39</v>
      </c>
      <c r="R78" s="37"/>
      <c r="S78" s="37"/>
      <c r="T78" s="37"/>
      <c r="U78" s="37"/>
      <c r="V78" s="37">
        <v>0</v>
      </c>
    </row>
    <row r="79" spans="1:22" ht="77.25" customHeight="1">
      <c r="B79" s="37" t="s">
        <v>293</v>
      </c>
      <c r="C79" s="37" t="s">
        <v>274</v>
      </c>
      <c r="D79" s="37" t="s">
        <v>294</v>
      </c>
      <c r="E79" s="37" t="s">
        <v>276</v>
      </c>
      <c r="F79" s="37" t="s">
        <v>277</v>
      </c>
      <c r="G79" s="37" t="s">
        <v>159</v>
      </c>
      <c r="H79" s="68" t="s">
        <v>278</v>
      </c>
      <c r="I79" s="68"/>
      <c r="J79" s="37" t="s">
        <v>279</v>
      </c>
      <c r="K79" s="37" t="s">
        <v>280</v>
      </c>
      <c r="L79" s="68">
        <v>28</v>
      </c>
      <c r="M79" s="68"/>
      <c r="N79" s="68"/>
      <c r="O79" s="68"/>
      <c r="P79" s="37">
        <v>28</v>
      </c>
      <c r="Q79" s="37">
        <v>28</v>
      </c>
      <c r="R79" s="37"/>
      <c r="S79" s="37"/>
      <c r="T79" s="37"/>
      <c r="U79" s="37"/>
      <c r="V79" s="37">
        <v>0</v>
      </c>
    </row>
    <row r="80" spans="1:22" ht="51.75" customHeight="1">
      <c r="B80" s="37" t="s">
        <v>295</v>
      </c>
      <c r="C80" s="37" t="s">
        <v>274</v>
      </c>
      <c r="D80" s="37" t="s">
        <v>296</v>
      </c>
      <c r="E80" s="37" t="s">
        <v>276</v>
      </c>
      <c r="F80" s="37" t="s">
        <v>277</v>
      </c>
      <c r="G80" s="37" t="s">
        <v>159</v>
      </c>
      <c r="H80" s="68" t="s">
        <v>278</v>
      </c>
      <c r="I80" s="68"/>
      <c r="J80" s="37" t="s">
        <v>279</v>
      </c>
      <c r="K80" s="37" t="s">
        <v>280</v>
      </c>
      <c r="L80" s="68">
        <v>95</v>
      </c>
      <c r="M80" s="68"/>
      <c r="N80" s="68"/>
      <c r="O80" s="68"/>
      <c r="P80" s="37">
        <v>95</v>
      </c>
      <c r="Q80" s="37">
        <v>95</v>
      </c>
      <c r="R80" s="37"/>
      <c r="S80" s="37"/>
      <c r="T80" s="37"/>
      <c r="U80" s="37"/>
      <c r="V80" s="37">
        <v>0</v>
      </c>
    </row>
    <row r="81" spans="1:22" ht="39" customHeight="1">
      <c r="B81" s="37" t="s">
        <v>297</v>
      </c>
      <c r="C81" s="37" t="s">
        <v>274</v>
      </c>
      <c r="D81" s="37" t="s">
        <v>298</v>
      </c>
      <c r="E81" s="37" t="s">
        <v>276</v>
      </c>
      <c r="F81" s="37" t="s">
        <v>277</v>
      </c>
      <c r="G81" s="37" t="s">
        <v>159</v>
      </c>
      <c r="H81" s="68" t="s">
        <v>278</v>
      </c>
      <c r="I81" s="68"/>
      <c r="J81" s="37" t="s">
        <v>279</v>
      </c>
      <c r="K81" s="37" t="s">
        <v>280</v>
      </c>
      <c r="L81" s="68">
        <v>95</v>
      </c>
      <c r="M81" s="68"/>
      <c r="N81" s="68"/>
      <c r="O81" s="68"/>
      <c r="P81" s="37">
        <v>95</v>
      </c>
      <c r="Q81" s="37">
        <v>95</v>
      </c>
      <c r="R81" s="37"/>
      <c r="S81" s="37"/>
      <c r="T81" s="37"/>
      <c r="U81" s="37"/>
      <c r="V81" s="37">
        <v>0</v>
      </c>
    </row>
    <row r="82" spans="1:22" ht="51.75" customHeight="1">
      <c r="B82" s="37" t="s">
        <v>299</v>
      </c>
      <c r="C82" s="37" t="s">
        <v>274</v>
      </c>
      <c r="D82" s="37" t="s">
        <v>300</v>
      </c>
      <c r="E82" s="37" t="s">
        <v>276</v>
      </c>
      <c r="F82" s="37" t="s">
        <v>277</v>
      </c>
      <c r="G82" s="37" t="s">
        <v>159</v>
      </c>
      <c r="H82" s="68" t="s">
        <v>278</v>
      </c>
      <c r="I82" s="68"/>
      <c r="J82" s="37" t="s">
        <v>279</v>
      </c>
      <c r="K82" s="37" t="s">
        <v>280</v>
      </c>
      <c r="L82" s="68">
        <v>95</v>
      </c>
      <c r="M82" s="68"/>
      <c r="N82" s="68"/>
      <c r="O82" s="68"/>
      <c r="P82" s="37">
        <v>95</v>
      </c>
      <c r="Q82" s="37">
        <v>95</v>
      </c>
      <c r="R82" s="37"/>
      <c r="S82" s="37"/>
      <c r="T82" s="37"/>
      <c r="U82" s="37"/>
      <c r="V82" s="37">
        <v>0</v>
      </c>
    </row>
    <row r="83" spans="1:22" ht="39" customHeight="1">
      <c r="B83" s="37" t="s">
        <v>301</v>
      </c>
      <c r="C83" s="37" t="s">
        <v>274</v>
      </c>
      <c r="D83" s="37" t="s">
        <v>302</v>
      </c>
      <c r="E83" s="37" t="s">
        <v>276</v>
      </c>
      <c r="F83" s="37" t="s">
        <v>277</v>
      </c>
      <c r="G83" s="37" t="s">
        <v>159</v>
      </c>
      <c r="H83" s="68" t="s">
        <v>278</v>
      </c>
      <c r="I83" s="68"/>
      <c r="J83" s="37" t="s">
        <v>279</v>
      </c>
      <c r="K83" s="37" t="s">
        <v>280</v>
      </c>
      <c r="L83" s="68">
        <v>72</v>
      </c>
      <c r="M83" s="68"/>
      <c r="N83" s="68"/>
      <c r="O83" s="68"/>
      <c r="P83" s="37">
        <v>72</v>
      </c>
      <c r="Q83" s="37">
        <v>72</v>
      </c>
      <c r="R83" s="37"/>
      <c r="S83" s="37"/>
      <c r="T83" s="37"/>
      <c r="U83" s="37"/>
      <c r="V83" s="37">
        <v>0</v>
      </c>
    </row>
    <row r="84" spans="1:22" ht="26.25" customHeight="1">
      <c r="B84" s="37" t="s">
        <v>303</v>
      </c>
      <c r="C84" s="37" t="s">
        <v>274</v>
      </c>
      <c r="D84" s="37" t="s">
        <v>304</v>
      </c>
      <c r="E84" s="37" t="s">
        <v>276</v>
      </c>
      <c r="F84" s="37" t="s">
        <v>277</v>
      </c>
      <c r="G84" s="37" t="s">
        <v>159</v>
      </c>
      <c r="H84" s="68" t="s">
        <v>278</v>
      </c>
      <c r="I84" s="68"/>
      <c r="J84" s="37" t="s">
        <v>279</v>
      </c>
      <c r="K84" s="37" t="s">
        <v>280</v>
      </c>
      <c r="L84" s="68">
        <v>161</v>
      </c>
      <c r="M84" s="68"/>
      <c r="N84" s="68"/>
      <c r="O84" s="68"/>
      <c r="P84" s="37">
        <v>161</v>
      </c>
      <c r="Q84" s="37">
        <v>161</v>
      </c>
      <c r="R84" s="37"/>
      <c r="S84" s="37"/>
      <c r="T84" s="37"/>
      <c r="U84" s="37"/>
      <c r="V84" s="37">
        <v>0</v>
      </c>
    </row>
    <row r="85" spans="1:22" ht="18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164" t="s">
        <v>385</v>
      </c>
      <c r="L85" s="163">
        <f>L72+L73+L74+L75+L76+L77+L78+L79+L80+L81+L82+L83+L84</f>
        <v>974</v>
      </c>
      <c r="M85" s="163"/>
      <c r="N85" s="163"/>
      <c r="O85" s="163"/>
      <c r="P85" s="36"/>
      <c r="Q85" s="36"/>
      <c r="R85" s="36"/>
      <c r="S85" s="36"/>
      <c r="T85" s="36"/>
      <c r="U85" s="36"/>
      <c r="V85" s="36"/>
    </row>
    <row r="86" spans="1:22" ht="15.75">
      <c r="A86" s="36"/>
      <c r="B86" s="71" t="s">
        <v>305</v>
      </c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</row>
    <row r="87" spans="1:22">
      <c r="A87" s="36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</row>
    <row r="88" spans="1:22">
      <c r="A88" s="36"/>
      <c r="B88" s="82" t="s">
        <v>306</v>
      </c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</row>
    <row r="89" spans="1:22">
      <c r="A89" s="36"/>
      <c r="B89" s="63" t="s">
        <v>307</v>
      </c>
      <c r="C89" s="63"/>
      <c r="D89" s="63" t="s">
        <v>308</v>
      </c>
      <c r="E89" s="63"/>
      <c r="F89" s="63"/>
      <c r="G89" s="63" t="s">
        <v>309</v>
      </c>
      <c r="H89" s="63"/>
      <c r="I89" s="63" t="s">
        <v>310</v>
      </c>
      <c r="J89" s="63"/>
      <c r="K89" s="63"/>
      <c r="L89" s="63" t="s">
        <v>261</v>
      </c>
      <c r="M89" s="63"/>
      <c r="N89" s="63"/>
      <c r="O89" s="63"/>
      <c r="P89" s="63"/>
      <c r="Q89" s="63"/>
      <c r="R89" s="63"/>
      <c r="S89" s="63"/>
      <c r="T89" s="63"/>
      <c r="U89" s="63"/>
      <c r="V89" s="63"/>
    </row>
    <row r="90" spans="1:22">
      <c r="A90" s="36"/>
      <c r="B90" s="63">
        <v>1</v>
      </c>
      <c r="C90" s="63"/>
      <c r="D90" s="63">
        <v>2</v>
      </c>
      <c r="E90" s="63"/>
      <c r="F90" s="63"/>
      <c r="G90" s="63">
        <v>3</v>
      </c>
      <c r="H90" s="63"/>
      <c r="I90" s="63">
        <v>4</v>
      </c>
      <c r="J90" s="63"/>
      <c r="K90" s="63"/>
      <c r="L90" s="63">
        <v>5</v>
      </c>
      <c r="M90" s="63"/>
      <c r="N90" s="63"/>
      <c r="O90" s="63"/>
      <c r="P90" s="63"/>
      <c r="Q90" s="63"/>
      <c r="R90" s="63"/>
      <c r="S90" s="63"/>
      <c r="T90" s="63"/>
      <c r="U90" s="63"/>
      <c r="V90" s="63"/>
    </row>
    <row r="91" spans="1:22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</row>
    <row r="92" spans="1:22" ht="15.75">
      <c r="A92" s="36"/>
      <c r="B92" s="83" t="s">
        <v>311</v>
      </c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</row>
    <row r="93" spans="1:22">
      <c r="A93" s="36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</row>
    <row r="94" spans="1:22" ht="15.75">
      <c r="A94" s="36"/>
      <c r="B94" s="83" t="s">
        <v>312</v>
      </c>
      <c r="C94" s="83"/>
      <c r="D94" s="83"/>
      <c r="E94" s="83"/>
      <c r="F94" s="83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</row>
    <row r="95" spans="1:22">
      <c r="A95" s="36"/>
      <c r="B95" s="84"/>
      <c r="C95" s="84"/>
      <c r="D95" s="84"/>
      <c r="E95" s="84"/>
      <c r="F95" s="39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</row>
    <row r="96" spans="1:22" ht="31.5" customHeight="1">
      <c r="A96" s="36"/>
      <c r="B96" s="85" t="s">
        <v>313</v>
      </c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</row>
    <row r="97" spans="1:22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</row>
    <row r="98" spans="1:22" ht="15.75">
      <c r="A98" s="36"/>
      <c r="B98" s="83" t="s">
        <v>314</v>
      </c>
      <c r="C98" s="83"/>
      <c r="D98" s="83"/>
      <c r="E98" s="83"/>
      <c r="F98" s="83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</row>
    <row r="99" spans="1:22">
      <c r="A99" s="36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</row>
    <row r="100" spans="1:22">
      <c r="A100" s="36"/>
      <c r="B100" s="82" t="s">
        <v>315</v>
      </c>
      <c r="C100" s="82"/>
      <c r="D100" s="82"/>
      <c r="E100" s="82"/>
      <c r="F100" s="82"/>
      <c r="G100" s="82"/>
      <c r="H100" s="82" t="s">
        <v>316</v>
      </c>
      <c r="I100" s="82"/>
      <c r="J100" s="82"/>
      <c r="K100" s="82"/>
      <c r="L100" s="82"/>
      <c r="M100" s="82"/>
      <c r="N100" s="82"/>
      <c r="O100" s="82"/>
      <c r="P100" s="82" t="s">
        <v>317</v>
      </c>
      <c r="Q100" s="82"/>
      <c r="R100" s="82"/>
      <c r="S100" s="82"/>
      <c r="T100" s="82"/>
      <c r="U100" s="82"/>
      <c r="V100" s="82"/>
    </row>
    <row r="101" spans="1:22">
      <c r="A101" s="36"/>
      <c r="B101" s="63">
        <v>1</v>
      </c>
      <c r="C101" s="63"/>
      <c r="D101" s="63"/>
      <c r="E101" s="63"/>
      <c r="F101" s="63"/>
      <c r="G101" s="63"/>
      <c r="H101" s="63">
        <v>2</v>
      </c>
      <c r="I101" s="63"/>
      <c r="J101" s="63"/>
      <c r="K101" s="63"/>
      <c r="L101" s="63"/>
      <c r="M101" s="63"/>
      <c r="N101" s="63"/>
      <c r="O101" s="63"/>
      <c r="P101" s="63">
        <v>3</v>
      </c>
      <c r="Q101" s="63"/>
      <c r="R101" s="63"/>
      <c r="S101" s="63"/>
      <c r="T101" s="63"/>
      <c r="U101" s="63"/>
      <c r="V101" s="63"/>
    </row>
    <row r="102" spans="1:22" ht="45" customHeight="1">
      <c r="B102" s="80" t="s">
        <v>318</v>
      </c>
      <c r="C102" s="80"/>
      <c r="D102" s="80"/>
      <c r="E102" s="80"/>
      <c r="F102" s="80"/>
      <c r="G102" s="80"/>
      <c r="H102" s="64" t="s">
        <v>319</v>
      </c>
      <c r="I102" s="64"/>
      <c r="J102" s="64"/>
      <c r="K102" s="64"/>
      <c r="L102" s="64"/>
      <c r="M102" s="64"/>
      <c r="N102" s="64"/>
      <c r="O102" s="64"/>
      <c r="P102" s="64" t="s">
        <v>320</v>
      </c>
      <c r="Q102" s="64"/>
      <c r="R102" s="64"/>
      <c r="S102" s="64"/>
      <c r="T102" s="64"/>
      <c r="U102" s="64"/>
      <c r="V102" s="64"/>
    </row>
    <row r="103" spans="1:22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</row>
    <row r="104" spans="1:22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</row>
    <row r="105" spans="1:22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</row>
    <row r="106" spans="1:22" ht="18.75">
      <c r="A106" s="36"/>
      <c r="B106" s="81" t="s">
        <v>321</v>
      </c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</row>
    <row r="107" spans="1:22" ht="18.75">
      <c r="A107" s="36"/>
      <c r="B107" s="53"/>
      <c r="C107" s="35"/>
      <c r="D107" s="35"/>
      <c r="E107" s="35"/>
      <c r="F107" s="35"/>
      <c r="G107" s="35"/>
      <c r="H107" s="35"/>
      <c r="I107" s="35"/>
      <c r="J107" s="35"/>
      <c r="K107" s="35"/>
      <c r="L107" s="39"/>
      <c r="M107" s="35"/>
      <c r="N107" s="35"/>
      <c r="O107" s="35"/>
      <c r="P107" s="35"/>
      <c r="Q107" s="35"/>
      <c r="R107" s="35"/>
      <c r="S107" s="35"/>
      <c r="T107" s="35"/>
      <c r="U107" s="35"/>
      <c r="V107" s="35"/>
    </row>
    <row r="108" spans="1:22" ht="20.100000000000001" customHeight="1">
      <c r="A108" s="36"/>
      <c r="B108" s="75" t="s">
        <v>239</v>
      </c>
      <c r="C108" s="75"/>
      <c r="D108" s="75"/>
      <c r="E108" s="76" t="s">
        <v>322</v>
      </c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35"/>
      <c r="T108" s="90" t="s">
        <v>241</v>
      </c>
      <c r="U108" s="90"/>
      <c r="V108" s="78" t="s">
        <v>323</v>
      </c>
    </row>
    <row r="109" spans="1:22" ht="19.149999999999999" customHeight="1">
      <c r="A109" s="36"/>
      <c r="B109" s="50"/>
      <c r="C109" s="35"/>
      <c r="D109" s="55"/>
      <c r="E109" s="91" t="s">
        <v>243</v>
      </c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35"/>
      <c r="T109" s="90"/>
      <c r="U109" s="90"/>
      <c r="V109" s="78"/>
    </row>
    <row r="110" spans="1:22" ht="19.149999999999999" customHeight="1">
      <c r="A110" s="36"/>
      <c r="B110" s="75" t="s">
        <v>244</v>
      </c>
      <c r="C110" s="75"/>
      <c r="D110" s="75"/>
      <c r="E110" s="79" t="s">
        <v>324</v>
      </c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35"/>
      <c r="T110" s="90"/>
      <c r="U110" s="90"/>
      <c r="V110" s="78"/>
    </row>
    <row r="111" spans="1:22" ht="19.149999999999999" customHeight="1">
      <c r="A111" s="36"/>
      <c r="B111" s="53"/>
      <c r="C111" s="35"/>
      <c r="D111" s="35"/>
      <c r="E111" s="35"/>
      <c r="F111" s="35"/>
      <c r="G111" s="35"/>
      <c r="H111" s="35"/>
      <c r="I111" s="35"/>
      <c r="J111" s="35"/>
      <c r="K111" s="35"/>
      <c r="L111" s="39"/>
      <c r="M111" s="35"/>
      <c r="N111" s="35"/>
      <c r="O111" s="35"/>
      <c r="P111" s="35"/>
      <c r="Q111" s="35"/>
      <c r="R111" s="35"/>
      <c r="S111" s="35"/>
      <c r="T111" s="90"/>
      <c r="U111" s="90"/>
      <c r="V111" s="78"/>
    </row>
    <row r="112" spans="1:22" ht="15.75">
      <c r="A112" s="36"/>
      <c r="B112" s="89" t="s">
        <v>246</v>
      </c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</row>
    <row r="113" spans="1:22" ht="18.75">
      <c r="A113" s="36"/>
      <c r="B113" s="50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</row>
    <row r="114" spans="1:22" ht="15.75">
      <c r="A114" s="36"/>
      <c r="B114" s="87" t="s">
        <v>247</v>
      </c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</row>
    <row r="115" spans="1:22">
      <c r="A115" s="36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</row>
    <row r="116" spans="1:22" ht="19.5" customHeight="1">
      <c r="A116" s="36"/>
      <c r="B116" s="68" t="s">
        <v>248</v>
      </c>
      <c r="C116" s="68" t="s">
        <v>249</v>
      </c>
      <c r="D116" s="68"/>
      <c r="E116" s="68"/>
      <c r="F116" s="68" t="s">
        <v>250</v>
      </c>
      <c r="G116" s="68"/>
      <c r="H116" s="68" t="s">
        <v>251</v>
      </c>
      <c r="I116" s="68"/>
      <c r="J116" s="68"/>
      <c r="K116" s="68"/>
      <c r="L116" s="72" t="s">
        <v>252</v>
      </c>
      <c r="M116" s="72"/>
      <c r="N116" s="72"/>
      <c r="O116" s="72"/>
      <c r="P116" s="72"/>
      <c r="Q116" s="72"/>
      <c r="R116" s="72"/>
      <c r="S116" s="72"/>
      <c r="T116" s="73" t="s">
        <v>253</v>
      </c>
      <c r="U116" s="73"/>
      <c r="V116" s="73"/>
    </row>
    <row r="117" spans="1:22" ht="19.5" customHeight="1">
      <c r="A117" s="36"/>
      <c r="B117" s="68"/>
      <c r="C117" s="68"/>
      <c r="D117" s="68"/>
      <c r="E117" s="68"/>
      <c r="F117" s="68"/>
      <c r="G117" s="68"/>
      <c r="H117" s="68" t="s">
        <v>254</v>
      </c>
      <c r="I117" s="68"/>
      <c r="J117" s="68" t="s">
        <v>255</v>
      </c>
      <c r="K117" s="68"/>
      <c r="L117" s="72"/>
      <c r="M117" s="72"/>
      <c r="N117" s="72"/>
      <c r="O117" s="72"/>
      <c r="P117" s="72"/>
      <c r="Q117" s="72"/>
      <c r="R117" s="72"/>
      <c r="S117" s="72"/>
      <c r="T117" s="73"/>
      <c r="U117" s="73"/>
      <c r="V117" s="73"/>
    </row>
    <row r="118" spans="1:22" ht="39" customHeight="1">
      <c r="A118" s="36"/>
      <c r="B118" s="68"/>
      <c r="C118" s="37" t="s">
        <v>256</v>
      </c>
      <c r="D118" s="37" t="s">
        <v>257</v>
      </c>
      <c r="E118" s="37" t="s">
        <v>258</v>
      </c>
      <c r="F118" s="37" t="s">
        <v>259</v>
      </c>
      <c r="G118" s="37" t="s">
        <v>260</v>
      </c>
      <c r="H118" s="68"/>
      <c r="I118" s="68"/>
      <c r="J118" s="37" t="s">
        <v>261</v>
      </c>
      <c r="K118" s="37" t="s">
        <v>262</v>
      </c>
      <c r="L118" s="68" t="s">
        <v>263</v>
      </c>
      <c r="M118" s="68"/>
      <c r="N118" s="68"/>
      <c r="O118" s="68"/>
      <c r="P118" s="68" t="s">
        <v>264</v>
      </c>
      <c r="Q118" s="68"/>
      <c r="R118" s="68" t="s">
        <v>265</v>
      </c>
      <c r="S118" s="68"/>
      <c r="T118" s="49" t="s">
        <v>266</v>
      </c>
      <c r="U118" s="68" t="s">
        <v>267</v>
      </c>
      <c r="V118" s="68"/>
    </row>
    <row r="119" spans="1:22">
      <c r="A119" s="36"/>
      <c r="B119" s="37">
        <v>1</v>
      </c>
      <c r="C119" s="37">
        <v>2</v>
      </c>
      <c r="D119" s="37">
        <v>3</v>
      </c>
      <c r="E119" s="37">
        <v>4</v>
      </c>
      <c r="F119" s="37">
        <v>5</v>
      </c>
      <c r="G119" s="37">
        <v>6</v>
      </c>
      <c r="H119" s="68">
        <v>7</v>
      </c>
      <c r="I119" s="68"/>
      <c r="J119" s="37">
        <v>8</v>
      </c>
      <c r="K119" s="37">
        <v>9</v>
      </c>
      <c r="L119" s="68">
        <v>10</v>
      </c>
      <c r="M119" s="68"/>
      <c r="N119" s="68"/>
      <c r="O119" s="68"/>
      <c r="P119" s="68">
        <v>11</v>
      </c>
      <c r="Q119" s="68"/>
      <c r="R119" s="68">
        <v>12</v>
      </c>
      <c r="S119" s="68"/>
      <c r="T119" s="37">
        <v>13</v>
      </c>
      <c r="U119" s="68">
        <v>14</v>
      </c>
      <c r="V119" s="68"/>
    </row>
    <row r="120" spans="1:22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</row>
    <row r="121" spans="1:22" ht="15.75">
      <c r="A121" s="36"/>
      <c r="B121" s="87" t="s">
        <v>268</v>
      </c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</row>
    <row r="122" spans="1:22" ht="15.75">
      <c r="A122" s="36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</row>
    <row r="123" spans="1:22" ht="32.25" customHeight="1">
      <c r="A123" s="36"/>
      <c r="B123" s="68" t="s">
        <v>248</v>
      </c>
      <c r="C123" s="68" t="s">
        <v>249</v>
      </c>
      <c r="D123" s="68"/>
      <c r="E123" s="68"/>
      <c r="F123" s="68" t="s">
        <v>250</v>
      </c>
      <c r="G123" s="68"/>
      <c r="H123" s="68" t="s">
        <v>269</v>
      </c>
      <c r="I123" s="68"/>
      <c r="J123" s="68"/>
      <c r="K123" s="68"/>
      <c r="L123" s="88" t="s">
        <v>270</v>
      </c>
      <c r="M123" s="88"/>
      <c r="N123" s="88"/>
      <c r="O123" s="88"/>
      <c r="P123" s="88"/>
      <c r="Q123" s="88"/>
      <c r="R123" s="68" t="s">
        <v>271</v>
      </c>
      <c r="S123" s="68"/>
      <c r="T123" s="68"/>
      <c r="U123" s="73" t="s">
        <v>272</v>
      </c>
      <c r="V123" s="73"/>
    </row>
    <row r="124" spans="1:22" ht="32.25" customHeight="1">
      <c r="A124" s="36"/>
      <c r="B124" s="68"/>
      <c r="C124" s="68"/>
      <c r="D124" s="68"/>
      <c r="E124" s="68"/>
      <c r="F124" s="68"/>
      <c r="G124" s="68"/>
      <c r="H124" s="68" t="s">
        <v>254</v>
      </c>
      <c r="I124" s="68"/>
      <c r="J124" s="68" t="s">
        <v>255</v>
      </c>
      <c r="K124" s="68"/>
      <c r="L124" s="88"/>
      <c r="M124" s="88"/>
      <c r="N124" s="88"/>
      <c r="O124" s="88"/>
      <c r="P124" s="88"/>
      <c r="Q124" s="88"/>
      <c r="R124" s="68"/>
      <c r="S124" s="68"/>
      <c r="T124" s="68"/>
      <c r="U124" s="73"/>
      <c r="V124" s="73"/>
    </row>
    <row r="125" spans="1:22" ht="60" customHeight="1">
      <c r="A125" s="36"/>
      <c r="B125" s="68"/>
      <c r="C125" s="37" t="s">
        <v>256</v>
      </c>
      <c r="D125" s="37" t="s">
        <v>257</v>
      </c>
      <c r="E125" s="37" t="s">
        <v>258</v>
      </c>
      <c r="F125" s="37" t="s">
        <v>259</v>
      </c>
      <c r="G125" s="37" t="s">
        <v>260</v>
      </c>
      <c r="H125" s="68"/>
      <c r="I125" s="68"/>
      <c r="J125" s="37" t="s">
        <v>261</v>
      </c>
      <c r="K125" s="37" t="s">
        <v>262</v>
      </c>
      <c r="L125" s="68" t="s">
        <v>263</v>
      </c>
      <c r="M125" s="68"/>
      <c r="N125" s="68"/>
      <c r="O125" s="68"/>
      <c r="P125" s="37" t="s">
        <v>264</v>
      </c>
      <c r="Q125" s="51" t="s">
        <v>265</v>
      </c>
      <c r="R125" s="37" t="s">
        <v>263</v>
      </c>
      <c r="S125" s="37" t="s">
        <v>264</v>
      </c>
      <c r="T125" s="51" t="s">
        <v>265</v>
      </c>
      <c r="U125" s="49" t="s">
        <v>266</v>
      </c>
      <c r="V125" s="37" t="s">
        <v>267</v>
      </c>
    </row>
    <row r="126" spans="1:22">
      <c r="A126" s="36"/>
      <c r="B126" s="37">
        <v>1</v>
      </c>
      <c r="C126" s="37">
        <v>2</v>
      </c>
      <c r="D126" s="37">
        <v>3</v>
      </c>
      <c r="E126" s="37">
        <v>4</v>
      </c>
      <c r="F126" s="37">
        <v>5</v>
      </c>
      <c r="G126" s="37">
        <v>6</v>
      </c>
      <c r="H126" s="68">
        <v>7</v>
      </c>
      <c r="I126" s="68"/>
      <c r="J126" s="37">
        <v>8</v>
      </c>
      <c r="K126" s="37">
        <v>9</v>
      </c>
      <c r="L126" s="68">
        <v>10</v>
      </c>
      <c r="M126" s="68"/>
      <c r="N126" s="68"/>
      <c r="O126" s="68"/>
      <c r="P126" s="37">
        <v>11</v>
      </c>
      <c r="Q126" s="37">
        <v>12</v>
      </c>
      <c r="R126" s="37">
        <v>13</v>
      </c>
      <c r="S126" s="37">
        <v>14</v>
      </c>
      <c r="T126" s="37">
        <v>15</v>
      </c>
      <c r="U126" s="37">
        <v>16</v>
      </c>
      <c r="V126" s="37">
        <v>17</v>
      </c>
    </row>
    <row r="127" spans="1:22" ht="26.25" customHeight="1">
      <c r="B127" s="37" t="s">
        <v>325</v>
      </c>
      <c r="C127" s="37" t="s">
        <v>326</v>
      </c>
      <c r="D127" s="37" t="s">
        <v>326</v>
      </c>
      <c r="E127" s="37" t="s">
        <v>327</v>
      </c>
      <c r="F127" s="37" t="s">
        <v>277</v>
      </c>
      <c r="G127" s="37" t="s">
        <v>159</v>
      </c>
      <c r="H127" s="68" t="s">
        <v>328</v>
      </c>
      <c r="I127" s="68"/>
      <c r="J127" s="37" t="s">
        <v>329</v>
      </c>
      <c r="K127" s="37" t="s">
        <v>330</v>
      </c>
      <c r="L127" s="68">
        <v>10800</v>
      </c>
      <c r="M127" s="68"/>
      <c r="N127" s="68"/>
      <c r="O127" s="68"/>
      <c r="P127" s="37">
        <v>10800</v>
      </c>
      <c r="Q127" s="37">
        <v>10800</v>
      </c>
      <c r="R127" s="37"/>
      <c r="S127" s="37"/>
      <c r="T127" s="37"/>
      <c r="U127" s="37"/>
      <c r="V127" s="37">
        <v>0</v>
      </c>
    </row>
    <row r="128" spans="1:22" ht="26.25" customHeight="1">
      <c r="B128" s="37" t="s">
        <v>331</v>
      </c>
      <c r="C128" s="37" t="s">
        <v>326</v>
      </c>
      <c r="D128" s="37" t="s">
        <v>326</v>
      </c>
      <c r="E128" s="37" t="s">
        <v>332</v>
      </c>
      <c r="F128" s="37" t="s">
        <v>277</v>
      </c>
      <c r="G128" s="37" t="s">
        <v>159</v>
      </c>
      <c r="H128" s="68" t="s">
        <v>328</v>
      </c>
      <c r="I128" s="68"/>
      <c r="J128" s="37" t="s">
        <v>329</v>
      </c>
      <c r="K128" s="37" t="s">
        <v>330</v>
      </c>
      <c r="L128" s="68">
        <v>14400</v>
      </c>
      <c r="M128" s="68"/>
      <c r="N128" s="68"/>
      <c r="O128" s="68"/>
      <c r="P128" s="37">
        <v>14400</v>
      </c>
      <c r="Q128" s="37">
        <v>14400</v>
      </c>
      <c r="R128" s="37"/>
      <c r="S128" s="37"/>
      <c r="T128" s="37"/>
      <c r="U128" s="37"/>
      <c r="V128" s="37">
        <v>0</v>
      </c>
    </row>
    <row r="129" spans="1:22" ht="26.25" customHeight="1">
      <c r="B129" s="37" t="s">
        <v>333</v>
      </c>
      <c r="C129" s="37" t="s">
        <v>326</v>
      </c>
      <c r="D129" s="37" t="s">
        <v>326</v>
      </c>
      <c r="E129" s="37" t="s">
        <v>334</v>
      </c>
      <c r="F129" s="37" t="s">
        <v>277</v>
      </c>
      <c r="G129" s="37" t="s">
        <v>159</v>
      </c>
      <c r="H129" s="68" t="s">
        <v>328</v>
      </c>
      <c r="I129" s="68"/>
      <c r="J129" s="37" t="s">
        <v>329</v>
      </c>
      <c r="K129" s="37" t="s">
        <v>330</v>
      </c>
      <c r="L129" s="68">
        <v>14400</v>
      </c>
      <c r="M129" s="68"/>
      <c r="N129" s="68"/>
      <c r="O129" s="68"/>
      <c r="P129" s="37">
        <v>14400</v>
      </c>
      <c r="Q129" s="37">
        <v>14400</v>
      </c>
      <c r="R129" s="37"/>
      <c r="S129" s="37"/>
      <c r="T129" s="37"/>
      <c r="U129" s="37"/>
      <c r="V129" s="37">
        <v>0</v>
      </c>
    </row>
    <row r="130" spans="1:22" ht="26.25" customHeight="1">
      <c r="B130" s="37" t="s">
        <v>335</v>
      </c>
      <c r="C130" s="37" t="s">
        <v>326</v>
      </c>
      <c r="D130" s="37" t="s">
        <v>326</v>
      </c>
      <c r="E130" s="37" t="s">
        <v>336</v>
      </c>
      <c r="F130" s="37" t="s">
        <v>277</v>
      </c>
      <c r="G130" s="37" t="s">
        <v>159</v>
      </c>
      <c r="H130" s="68" t="s">
        <v>328</v>
      </c>
      <c r="I130" s="68"/>
      <c r="J130" s="37" t="s">
        <v>329</v>
      </c>
      <c r="K130" s="37" t="s">
        <v>330</v>
      </c>
      <c r="L130" s="68">
        <v>3600</v>
      </c>
      <c r="M130" s="68"/>
      <c r="N130" s="68"/>
      <c r="O130" s="68"/>
      <c r="P130" s="37">
        <v>3600</v>
      </c>
      <c r="Q130" s="37">
        <v>3600</v>
      </c>
      <c r="R130" s="37"/>
      <c r="S130" s="37"/>
      <c r="T130" s="37"/>
      <c r="U130" s="37"/>
      <c r="V130" s="37">
        <v>0</v>
      </c>
    </row>
    <row r="131" spans="1:22" ht="26.25" customHeight="1">
      <c r="B131" s="37" t="s">
        <v>337</v>
      </c>
      <c r="C131" s="37" t="s">
        <v>326</v>
      </c>
      <c r="D131" s="37" t="s">
        <v>326</v>
      </c>
      <c r="E131" s="37" t="s">
        <v>338</v>
      </c>
      <c r="F131" s="37" t="s">
        <v>277</v>
      </c>
      <c r="G131" s="37" t="s">
        <v>159</v>
      </c>
      <c r="H131" s="68" t="s">
        <v>328</v>
      </c>
      <c r="I131" s="68"/>
      <c r="J131" s="37" t="s">
        <v>329</v>
      </c>
      <c r="K131" s="37" t="s">
        <v>330</v>
      </c>
      <c r="L131" s="68">
        <v>3600</v>
      </c>
      <c r="M131" s="68"/>
      <c r="N131" s="68"/>
      <c r="O131" s="68"/>
      <c r="P131" s="37">
        <v>3600</v>
      </c>
      <c r="Q131" s="37">
        <v>3600</v>
      </c>
      <c r="R131" s="37"/>
      <c r="S131" s="37"/>
      <c r="T131" s="37"/>
      <c r="U131" s="37"/>
      <c r="V131" s="37">
        <v>0</v>
      </c>
    </row>
    <row r="132" spans="1:22" ht="26.25" customHeight="1">
      <c r="B132" s="37" t="s">
        <v>339</v>
      </c>
      <c r="C132" s="37" t="s">
        <v>326</v>
      </c>
      <c r="D132" s="37" t="s">
        <v>326</v>
      </c>
      <c r="E132" s="37" t="s">
        <v>340</v>
      </c>
      <c r="F132" s="37" t="s">
        <v>277</v>
      </c>
      <c r="G132" s="37" t="s">
        <v>159</v>
      </c>
      <c r="H132" s="68" t="s">
        <v>328</v>
      </c>
      <c r="I132" s="68"/>
      <c r="J132" s="37" t="s">
        <v>329</v>
      </c>
      <c r="K132" s="37" t="s">
        <v>330</v>
      </c>
      <c r="L132" s="68">
        <v>39600</v>
      </c>
      <c r="M132" s="68"/>
      <c r="N132" s="68"/>
      <c r="O132" s="68"/>
      <c r="P132" s="37">
        <v>39600</v>
      </c>
      <c r="Q132" s="37">
        <v>39600</v>
      </c>
      <c r="R132" s="37"/>
      <c r="S132" s="37"/>
      <c r="T132" s="37"/>
      <c r="U132" s="37"/>
      <c r="V132" s="37">
        <v>0</v>
      </c>
    </row>
    <row r="133" spans="1:22">
      <c r="A133" s="36"/>
      <c r="B133" s="165"/>
      <c r="C133" s="165"/>
      <c r="D133" s="165"/>
      <c r="E133" s="165"/>
      <c r="F133" s="165"/>
      <c r="G133" s="165"/>
      <c r="H133" s="165"/>
      <c r="I133" s="165"/>
      <c r="J133" s="165"/>
      <c r="K133" s="165"/>
      <c r="L133" s="162">
        <f>L127+L128+L129+L130+L131+L132</f>
        <v>86400</v>
      </c>
      <c r="M133" s="162"/>
      <c r="N133" s="162"/>
      <c r="O133" s="162"/>
      <c r="P133" s="165"/>
      <c r="Q133" s="165"/>
      <c r="R133" s="165"/>
      <c r="S133" s="165"/>
      <c r="T133" s="165"/>
      <c r="U133" s="165"/>
      <c r="V133" s="165"/>
    </row>
    <row r="134" spans="1:22" ht="15.75">
      <c r="A134" s="36"/>
      <c r="B134" s="166" t="s">
        <v>73</v>
      </c>
      <c r="C134" s="166"/>
      <c r="D134" s="166"/>
      <c r="E134" s="166"/>
      <c r="F134" s="166"/>
      <c r="G134" s="166"/>
      <c r="H134" s="166"/>
      <c r="I134" s="166"/>
      <c r="J134" s="166"/>
      <c r="K134" s="166"/>
      <c r="L134" s="166"/>
      <c r="M134" s="166"/>
      <c r="N134" s="166"/>
      <c r="O134" s="166"/>
      <c r="P134" s="166"/>
      <c r="Q134" s="166"/>
      <c r="R134" s="166"/>
      <c r="S134" s="166"/>
      <c r="T134" s="166"/>
      <c r="U134" s="166"/>
      <c r="V134" s="166"/>
    </row>
    <row r="135" spans="1:22">
      <c r="A135" s="36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8">
        <f>L133/20/720</f>
        <v>6</v>
      </c>
      <c r="M135" s="168"/>
      <c r="N135" s="168"/>
      <c r="O135" s="168"/>
      <c r="P135" s="167" t="s">
        <v>386</v>
      </c>
      <c r="Q135" s="167"/>
      <c r="R135" s="167"/>
      <c r="S135" s="167"/>
      <c r="T135" s="167"/>
      <c r="U135" s="167"/>
      <c r="V135" s="167"/>
    </row>
    <row r="136" spans="1:22">
      <c r="A136" s="36"/>
      <c r="B136" s="82" t="s">
        <v>306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</row>
    <row r="137" spans="1:22">
      <c r="A137" s="36"/>
      <c r="B137" s="63" t="s">
        <v>307</v>
      </c>
      <c r="C137" s="63"/>
      <c r="D137" s="63" t="s">
        <v>308</v>
      </c>
      <c r="E137" s="63"/>
      <c r="F137" s="63"/>
      <c r="G137" s="63" t="s">
        <v>309</v>
      </c>
      <c r="H137" s="63"/>
      <c r="I137" s="63" t="s">
        <v>310</v>
      </c>
      <c r="J137" s="63"/>
      <c r="K137" s="63"/>
      <c r="L137" s="63" t="s">
        <v>261</v>
      </c>
      <c r="M137" s="63"/>
      <c r="N137" s="63"/>
      <c r="O137" s="63"/>
      <c r="P137" s="63"/>
      <c r="Q137" s="63"/>
      <c r="R137" s="63"/>
      <c r="S137" s="63"/>
      <c r="T137" s="63"/>
      <c r="U137" s="63"/>
      <c r="V137" s="63"/>
    </row>
    <row r="138" spans="1:22">
      <c r="A138" s="36"/>
      <c r="B138" s="63">
        <v>1</v>
      </c>
      <c r="C138" s="63"/>
      <c r="D138" s="63">
        <v>2</v>
      </c>
      <c r="E138" s="63"/>
      <c r="F138" s="63"/>
      <c r="G138" s="63">
        <v>3</v>
      </c>
      <c r="H138" s="63"/>
      <c r="I138" s="63">
        <v>4</v>
      </c>
      <c r="J138" s="63"/>
      <c r="K138" s="63"/>
      <c r="L138" s="63">
        <v>5</v>
      </c>
      <c r="M138" s="63"/>
      <c r="N138" s="63"/>
      <c r="O138" s="63"/>
      <c r="P138" s="63"/>
      <c r="Q138" s="63"/>
      <c r="R138" s="63"/>
      <c r="S138" s="63"/>
      <c r="T138" s="63"/>
      <c r="U138" s="63"/>
      <c r="V138" s="63"/>
    </row>
    <row r="139" spans="1:22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</row>
    <row r="140" spans="1:22" ht="15.75">
      <c r="A140" s="36"/>
      <c r="B140" s="83" t="s">
        <v>311</v>
      </c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</row>
    <row r="141" spans="1:22">
      <c r="A141" s="36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</row>
    <row r="142" spans="1:22" ht="15.75">
      <c r="A142" s="36"/>
      <c r="B142" s="83" t="s">
        <v>312</v>
      </c>
      <c r="C142" s="83"/>
      <c r="D142" s="83"/>
      <c r="E142" s="83"/>
      <c r="F142" s="83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</row>
    <row r="143" spans="1:22">
      <c r="A143" s="36"/>
      <c r="B143" s="84"/>
      <c r="C143" s="84"/>
      <c r="D143" s="84"/>
      <c r="E143" s="84"/>
      <c r="F143" s="39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</row>
    <row r="144" spans="1:22" ht="31.5" customHeight="1">
      <c r="A144" s="36"/>
      <c r="B144" s="85" t="s">
        <v>341</v>
      </c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</row>
    <row r="145" spans="1:22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</row>
    <row r="146" spans="1:22" ht="15.75">
      <c r="A146" s="36"/>
      <c r="B146" s="83" t="s">
        <v>314</v>
      </c>
      <c r="C146" s="83"/>
      <c r="D146" s="83"/>
      <c r="E146" s="83"/>
      <c r="F146" s="83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</row>
    <row r="147" spans="1:22">
      <c r="A147" s="36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</row>
    <row r="148" spans="1:22">
      <c r="A148" s="36"/>
      <c r="B148" s="82" t="s">
        <v>315</v>
      </c>
      <c r="C148" s="82"/>
      <c r="D148" s="82"/>
      <c r="E148" s="82"/>
      <c r="F148" s="82"/>
      <c r="G148" s="82"/>
      <c r="H148" s="82" t="s">
        <v>316</v>
      </c>
      <c r="I148" s="82"/>
      <c r="J148" s="82"/>
      <c r="K148" s="82"/>
      <c r="L148" s="82"/>
      <c r="M148" s="82"/>
      <c r="N148" s="82"/>
      <c r="O148" s="82"/>
      <c r="P148" s="82" t="s">
        <v>317</v>
      </c>
      <c r="Q148" s="82"/>
      <c r="R148" s="82"/>
      <c r="S148" s="82"/>
      <c r="T148" s="82"/>
      <c r="U148" s="82"/>
      <c r="V148" s="82"/>
    </row>
    <row r="149" spans="1:22">
      <c r="A149" s="36"/>
      <c r="B149" s="63">
        <v>1</v>
      </c>
      <c r="C149" s="63"/>
      <c r="D149" s="63"/>
      <c r="E149" s="63"/>
      <c r="F149" s="63"/>
      <c r="G149" s="63"/>
      <c r="H149" s="63">
        <v>2</v>
      </c>
      <c r="I149" s="63"/>
      <c r="J149" s="63"/>
      <c r="K149" s="63"/>
      <c r="L149" s="63"/>
      <c r="M149" s="63"/>
      <c r="N149" s="63"/>
      <c r="O149" s="63"/>
      <c r="P149" s="63">
        <v>3</v>
      </c>
      <c r="Q149" s="63"/>
      <c r="R149" s="63"/>
      <c r="S149" s="63"/>
      <c r="T149" s="63"/>
      <c r="U149" s="63"/>
      <c r="V149" s="63"/>
    </row>
    <row r="150" spans="1:22" ht="45" customHeight="1">
      <c r="B150" s="80" t="s">
        <v>318</v>
      </c>
      <c r="C150" s="80"/>
      <c r="D150" s="80"/>
      <c r="E150" s="80"/>
      <c r="F150" s="80"/>
      <c r="G150" s="80"/>
      <c r="H150" s="64" t="s">
        <v>319</v>
      </c>
      <c r="I150" s="64"/>
      <c r="J150" s="64"/>
      <c r="K150" s="64"/>
      <c r="L150" s="64"/>
      <c r="M150" s="64"/>
      <c r="N150" s="64"/>
      <c r="O150" s="64"/>
      <c r="P150" s="64" t="s">
        <v>320</v>
      </c>
      <c r="Q150" s="64"/>
      <c r="R150" s="64"/>
      <c r="S150" s="64"/>
      <c r="T150" s="64"/>
      <c r="U150" s="64"/>
      <c r="V150" s="64"/>
    </row>
    <row r="151" spans="1:22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</row>
    <row r="152" spans="1:2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</row>
    <row r="153" spans="1:22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</row>
    <row r="154" spans="1:22" ht="18.75">
      <c r="A154" s="36"/>
      <c r="B154" s="81" t="s">
        <v>342</v>
      </c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</row>
    <row r="155" spans="1:22" ht="18.75">
      <c r="A155" s="36"/>
      <c r="B155" s="81" t="s">
        <v>238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</row>
    <row r="156" spans="1:22" ht="18.75">
      <c r="A156" s="36"/>
      <c r="B156" s="53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</row>
    <row r="157" spans="1:22" ht="15.75" customHeight="1">
      <c r="A157" s="36"/>
      <c r="B157" s="75" t="s">
        <v>343</v>
      </c>
      <c r="C157" s="75"/>
      <c r="D157" s="75"/>
      <c r="E157" s="76" t="s">
        <v>344</v>
      </c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35"/>
      <c r="T157" s="77" t="s">
        <v>345</v>
      </c>
      <c r="U157" s="77"/>
      <c r="V157" s="78" t="s">
        <v>346</v>
      </c>
    </row>
    <row r="158" spans="1:22" ht="18.75">
      <c r="A158" s="36"/>
      <c r="B158" s="50"/>
      <c r="C158" s="35"/>
      <c r="D158" s="5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77"/>
      <c r="U158" s="77"/>
      <c r="V158" s="78"/>
    </row>
    <row r="159" spans="1:22" ht="15.75" customHeight="1">
      <c r="A159" s="36"/>
      <c r="B159" s="75" t="s">
        <v>347</v>
      </c>
      <c r="C159" s="75"/>
      <c r="D159" s="75"/>
      <c r="E159" s="79" t="s">
        <v>348</v>
      </c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35"/>
      <c r="T159" s="77"/>
      <c r="U159" s="77"/>
      <c r="V159" s="78"/>
    </row>
    <row r="160" spans="1:22" ht="18.75">
      <c r="A160" s="36"/>
      <c r="B160" s="53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77"/>
      <c r="U160" s="77"/>
      <c r="V160" s="78"/>
    </row>
    <row r="161" spans="1:22" ht="15.75">
      <c r="A161" s="36"/>
      <c r="B161" s="74" t="s">
        <v>349</v>
      </c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</row>
    <row r="162" spans="1:22" ht="15.75">
      <c r="A162" s="36"/>
      <c r="B162" s="52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</row>
    <row r="163" spans="1:22" ht="15.75">
      <c r="A163" s="36"/>
      <c r="B163" s="74" t="s">
        <v>350</v>
      </c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</row>
    <row r="164" spans="1:22">
      <c r="A164" s="36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</row>
    <row r="165" spans="1:22" ht="19.5" customHeight="1">
      <c r="A165" s="36"/>
      <c r="B165" s="68" t="s">
        <v>248</v>
      </c>
      <c r="C165" s="68" t="s">
        <v>351</v>
      </c>
      <c r="D165" s="68"/>
      <c r="E165" s="68"/>
      <c r="F165" s="68" t="s">
        <v>352</v>
      </c>
      <c r="G165" s="68"/>
      <c r="H165" s="68" t="s">
        <v>353</v>
      </c>
      <c r="I165" s="68"/>
      <c r="J165" s="68"/>
      <c r="K165" s="68"/>
      <c r="L165" s="72" t="s">
        <v>252</v>
      </c>
      <c r="M165" s="72"/>
      <c r="N165" s="72"/>
      <c r="O165" s="72"/>
      <c r="P165" s="72"/>
      <c r="Q165" s="72"/>
      <c r="R165" s="72"/>
      <c r="S165" s="72"/>
      <c r="T165" s="73" t="s">
        <v>253</v>
      </c>
      <c r="U165" s="73"/>
      <c r="V165" s="73"/>
    </row>
    <row r="166" spans="1:22" ht="19.5" customHeight="1">
      <c r="A166" s="36"/>
      <c r="B166" s="68"/>
      <c r="C166" s="68"/>
      <c r="D166" s="68"/>
      <c r="E166" s="68"/>
      <c r="F166" s="68"/>
      <c r="G166" s="68"/>
      <c r="H166" s="68" t="s">
        <v>254</v>
      </c>
      <c r="I166" s="68"/>
      <c r="J166" s="68" t="s">
        <v>255</v>
      </c>
      <c r="K166" s="68"/>
      <c r="L166" s="72"/>
      <c r="M166" s="72"/>
      <c r="N166" s="72"/>
      <c r="O166" s="72"/>
      <c r="P166" s="72"/>
      <c r="Q166" s="72"/>
      <c r="R166" s="72"/>
      <c r="S166" s="72"/>
      <c r="T166" s="73"/>
      <c r="U166" s="73"/>
      <c r="V166" s="73"/>
    </row>
    <row r="167" spans="1:22" ht="39" customHeight="1">
      <c r="A167" s="36"/>
      <c r="B167" s="68"/>
      <c r="C167" s="37" t="s">
        <v>256</v>
      </c>
      <c r="D167" s="37" t="s">
        <v>257</v>
      </c>
      <c r="E167" s="37" t="s">
        <v>258</v>
      </c>
      <c r="F167" s="37" t="s">
        <v>259</v>
      </c>
      <c r="G167" s="37" t="s">
        <v>260</v>
      </c>
      <c r="H167" s="68"/>
      <c r="I167" s="68"/>
      <c r="J167" s="37" t="s">
        <v>261</v>
      </c>
      <c r="K167" s="37" t="s">
        <v>262</v>
      </c>
      <c r="L167" s="68" t="s">
        <v>263</v>
      </c>
      <c r="M167" s="68"/>
      <c r="N167" s="68"/>
      <c r="O167" s="68"/>
      <c r="P167" s="68" t="s">
        <v>264</v>
      </c>
      <c r="Q167" s="68"/>
      <c r="R167" s="68" t="s">
        <v>265</v>
      </c>
      <c r="S167" s="68"/>
      <c r="T167" s="49" t="s">
        <v>266</v>
      </c>
      <c r="U167" s="68" t="s">
        <v>267</v>
      </c>
      <c r="V167" s="68"/>
    </row>
    <row r="168" spans="1:22">
      <c r="A168" s="36"/>
      <c r="B168" s="37">
        <v>1</v>
      </c>
      <c r="C168" s="37">
        <v>2</v>
      </c>
      <c r="D168" s="37">
        <v>3</v>
      </c>
      <c r="E168" s="37">
        <v>4</v>
      </c>
      <c r="F168" s="37">
        <v>5</v>
      </c>
      <c r="G168" s="37">
        <v>6</v>
      </c>
      <c r="H168" s="68">
        <v>7</v>
      </c>
      <c r="I168" s="68"/>
      <c r="J168" s="37">
        <v>8</v>
      </c>
      <c r="K168" s="37">
        <v>9</v>
      </c>
      <c r="L168" s="68">
        <v>10</v>
      </c>
      <c r="M168" s="68"/>
      <c r="N168" s="68"/>
      <c r="O168" s="68"/>
      <c r="P168" s="68">
        <v>11</v>
      </c>
      <c r="Q168" s="68"/>
      <c r="R168" s="68">
        <v>12</v>
      </c>
      <c r="S168" s="68"/>
      <c r="T168" s="37">
        <v>13</v>
      </c>
      <c r="U168" s="68">
        <v>14</v>
      </c>
      <c r="V168" s="68"/>
    </row>
    <row r="169" spans="1:22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</row>
    <row r="170" spans="1:22" ht="15.75">
      <c r="A170" s="36"/>
      <c r="B170" s="71" t="s">
        <v>354</v>
      </c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</row>
    <row r="171" spans="1:22" ht="15.75">
      <c r="A171" s="36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</row>
    <row r="172" spans="1:22" ht="32.25" customHeight="1">
      <c r="A172" s="36"/>
      <c r="B172" s="68" t="s">
        <v>248</v>
      </c>
      <c r="C172" s="68" t="s">
        <v>351</v>
      </c>
      <c r="D172" s="68"/>
      <c r="E172" s="68"/>
      <c r="F172" s="68" t="s">
        <v>352</v>
      </c>
      <c r="G172" s="68"/>
      <c r="H172" s="68" t="s">
        <v>355</v>
      </c>
      <c r="I172" s="68"/>
      <c r="J172" s="68"/>
      <c r="K172" s="68"/>
      <c r="L172" s="72" t="s">
        <v>356</v>
      </c>
      <c r="M172" s="72"/>
      <c r="N172" s="72"/>
      <c r="O172" s="72"/>
      <c r="P172" s="72"/>
      <c r="Q172" s="72"/>
      <c r="R172" s="68" t="s">
        <v>271</v>
      </c>
      <c r="S172" s="68"/>
      <c r="T172" s="68"/>
      <c r="U172" s="73" t="s">
        <v>272</v>
      </c>
      <c r="V172" s="73"/>
    </row>
    <row r="173" spans="1:22" ht="32.25" customHeight="1">
      <c r="A173" s="36"/>
      <c r="B173" s="68"/>
      <c r="C173" s="68"/>
      <c r="D173" s="68"/>
      <c r="E173" s="68"/>
      <c r="F173" s="68"/>
      <c r="G173" s="68"/>
      <c r="H173" s="68" t="s">
        <v>254</v>
      </c>
      <c r="I173" s="68" t="s">
        <v>255</v>
      </c>
      <c r="J173" s="68"/>
      <c r="K173" s="68" t="s">
        <v>357</v>
      </c>
      <c r="L173" s="72"/>
      <c r="M173" s="72"/>
      <c r="N173" s="72"/>
      <c r="O173" s="72"/>
      <c r="P173" s="72"/>
      <c r="Q173" s="72"/>
      <c r="R173" s="68"/>
      <c r="S173" s="68"/>
      <c r="T173" s="68"/>
      <c r="U173" s="73"/>
      <c r="V173" s="73"/>
    </row>
    <row r="174" spans="1:22" ht="60" customHeight="1">
      <c r="A174" s="36"/>
      <c r="B174" s="68"/>
      <c r="C174" s="37" t="s">
        <v>256</v>
      </c>
      <c r="D174" s="37" t="s">
        <v>257</v>
      </c>
      <c r="E174" s="37" t="s">
        <v>258</v>
      </c>
      <c r="F174" s="37" t="s">
        <v>259</v>
      </c>
      <c r="G174" s="37" t="s">
        <v>260</v>
      </c>
      <c r="H174" s="68"/>
      <c r="I174" s="37" t="s">
        <v>261</v>
      </c>
      <c r="J174" s="37" t="s">
        <v>262</v>
      </c>
      <c r="K174" s="68"/>
      <c r="L174" s="68" t="s">
        <v>263</v>
      </c>
      <c r="M174" s="68"/>
      <c r="N174" s="68"/>
      <c r="O174" s="68"/>
      <c r="P174" s="37" t="s">
        <v>264</v>
      </c>
      <c r="Q174" s="51" t="s">
        <v>265</v>
      </c>
      <c r="R174" s="37" t="s">
        <v>263</v>
      </c>
      <c r="S174" s="37" t="s">
        <v>264</v>
      </c>
      <c r="T174" s="37" t="s">
        <v>265</v>
      </c>
      <c r="U174" s="49" t="s">
        <v>266</v>
      </c>
      <c r="V174" s="37" t="s">
        <v>267</v>
      </c>
    </row>
    <row r="175" spans="1:22">
      <c r="A175" s="36"/>
      <c r="B175" s="37">
        <v>1</v>
      </c>
      <c r="C175" s="37">
        <v>2</v>
      </c>
      <c r="D175" s="37">
        <v>3</v>
      </c>
      <c r="E175" s="37">
        <v>4</v>
      </c>
      <c r="F175" s="37">
        <v>5</v>
      </c>
      <c r="G175" s="37">
        <v>6</v>
      </c>
      <c r="H175" s="37">
        <v>7</v>
      </c>
      <c r="I175" s="37">
        <v>8</v>
      </c>
      <c r="J175" s="37">
        <v>9</v>
      </c>
      <c r="K175" s="37">
        <v>10</v>
      </c>
      <c r="L175" s="68">
        <v>11</v>
      </c>
      <c r="M175" s="68"/>
      <c r="N175" s="68"/>
      <c r="O175" s="68"/>
      <c r="P175" s="37">
        <v>12</v>
      </c>
      <c r="Q175" s="37">
        <v>13</v>
      </c>
      <c r="R175" s="37">
        <v>14</v>
      </c>
      <c r="S175" s="37">
        <v>15</v>
      </c>
      <c r="T175" s="37">
        <v>16</v>
      </c>
      <c r="U175" s="37">
        <v>17</v>
      </c>
      <c r="V175" s="37">
        <v>18</v>
      </c>
    </row>
    <row r="176" spans="1:22" ht="51.75" customHeight="1">
      <c r="B176" s="37" t="s">
        <v>358</v>
      </c>
      <c r="C176" s="37" t="s">
        <v>359</v>
      </c>
      <c r="D176" s="37"/>
      <c r="E176" s="37"/>
      <c r="F176" s="37"/>
      <c r="G176" s="37"/>
      <c r="H176" s="37" t="s">
        <v>360</v>
      </c>
      <c r="I176" s="37" t="s">
        <v>361</v>
      </c>
      <c r="J176" s="37" t="s">
        <v>362</v>
      </c>
      <c r="K176" s="37"/>
      <c r="L176" s="68">
        <v>1</v>
      </c>
      <c r="M176" s="68"/>
      <c r="N176" s="68"/>
      <c r="O176" s="68"/>
      <c r="P176" s="37">
        <v>1</v>
      </c>
      <c r="Q176" s="37">
        <v>1</v>
      </c>
      <c r="R176" s="37"/>
      <c r="S176" s="37"/>
      <c r="T176" s="37"/>
      <c r="U176" s="37"/>
      <c r="V176" s="37">
        <v>0</v>
      </c>
    </row>
    <row r="177" spans="1:22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</row>
    <row r="178" spans="1:22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</row>
    <row r="179" spans="1:22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</row>
    <row r="180" spans="1:22" ht="18.75">
      <c r="A180" s="36"/>
      <c r="B180" s="69" t="s">
        <v>363</v>
      </c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</row>
    <row r="181" spans="1:22" ht="15.75">
      <c r="A181" s="36"/>
      <c r="B181" s="58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</row>
    <row r="182" spans="1:22" ht="15.75" customHeight="1">
      <c r="A182" s="36"/>
      <c r="B182" s="70" t="s">
        <v>364</v>
      </c>
      <c r="C182" s="70"/>
      <c r="D182" s="70"/>
      <c r="E182" s="70"/>
      <c r="F182" s="70"/>
      <c r="G182" s="61" t="s">
        <v>365</v>
      </c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</row>
    <row r="183" spans="1:22">
      <c r="A183" s="36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</row>
    <row r="184" spans="1:22" ht="15.75">
      <c r="A184" s="36"/>
      <c r="B184" s="65" t="s">
        <v>366</v>
      </c>
      <c r="C184" s="65"/>
      <c r="D184" s="65"/>
      <c r="E184" s="65"/>
      <c r="F184" s="65"/>
      <c r="G184" s="61" t="s">
        <v>159</v>
      </c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</row>
    <row r="185" spans="1:22">
      <c r="A185" s="36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</row>
    <row r="186" spans="1:22" ht="15.75">
      <c r="A186" s="36"/>
      <c r="B186" s="66" t="s">
        <v>367</v>
      </c>
      <c r="C186" s="66"/>
      <c r="D186" s="66"/>
      <c r="E186" s="66"/>
      <c r="F186" s="66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</row>
    <row r="187" spans="1:22">
      <c r="A187" s="36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</row>
    <row r="188" spans="1:22">
      <c r="A188" s="36"/>
      <c r="B188" s="63" t="s">
        <v>368</v>
      </c>
      <c r="C188" s="63"/>
      <c r="D188" s="63"/>
      <c r="E188" s="63"/>
      <c r="F188" s="63"/>
      <c r="G188" s="63"/>
      <c r="H188" s="63" t="s">
        <v>369</v>
      </c>
      <c r="I188" s="63"/>
      <c r="J188" s="63"/>
      <c r="K188" s="63"/>
      <c r="L188" s="63"/>
      <c r="M188" s="63"/>
      <c r="N188" s="63"/>
      <c r="O188" s="63" t="s">
        <v>370</v>
      </c>
      <c r="P188" s="63"/>
      <c r="Q188" s="63"/>
      <c r="R188" s="63"/>
      <c r="S188" s="63"/>
      <c r="T188" s="63"/>
      <c r="U188" s="63"/>
      <c r="V188" s="63"/>
    </row>
    <row r="189" spans="1:22">
      <c r="A189" s="36"/>
      <c r="B189" s="63">
        <v>1</v>
      </c>
      <c r="C189" s="63"/>
      <c r="D189" s="63"/>
      <c r="E189" s="63"/>
      <c r="F189" s="63"/>
      <c r="G189" s="63"/>
      <c r="H189" s="63">
        <v>2</v>
      </c>
      <c r="I189" s="63"/>
      <c r="J189" s="63"/>
      <c r="K189" s="63"/>
      <c r="L189" s="63"/>
      <c r="M189" s="63"/>
      <c r="N189" s="63"/>
      <c r="O189" s="63">
        <v>3</v>
      </c>
      <c r="P189" s="63"/>
      <c r="Q189" s="63"/>
      <c r="R189" s="63"/>
      <c r="S189" s="63"/>
      <c r="T189" s="63"/>
      <c r="U189" s="63"/>
      <c r="V189" s="63"/>
    </row>
    <row r="190" spans="1:22" ht="15" customHeight="1">
      <c r="B190" s="64" t="s">
        <v>371</v>
      </c>
      <c r="C190" s="64"/>
      <c r="D190" s="64"/>
      <c r="E190" s="64"/>
      <c r="F190" s="64"/>
      <c r="G190" s="64"/>
      <c r="H190" s="64" t="s">
        <v>372</v>
      </c>
      <c r="I190" s="64"/>
      <c r="J190" s="64"/>
      <c r="K190" s="64"/>
      <c r="L190" s="64"/>
      <c r="M190" s="64"/>
      <c r="N190" s="64"/>
      <c r="O190" s="64" t="s">
        <v>373</v>
      </c>
      <c r="P190" s="64"/>
      <c r="Q190" s="64"/>
      <c r="R190" s="64"/>
      <c r="S190" s="64"/>
      <c r="T190" s="64"/>
      <c r="U190" s="64"/>
      <c r="V190" s="64"/>
    </row>
    <row r="191" spans="1:22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</row>
    <row r="192" spans="1:22" ht="15.75">
      <c r="A192" s="36"/>
      <c r="B192" s="62" t="s">
        <v>374</v>
      </c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</row>
    <row r="193" spans="1:22" ht="15.75">
      <c r="A193" s="36"/>
      <c r="B193" s="46"/>
      <c r="C193" s="46"/>
      <c r="D193" s="46"/>
      <c r="E193" s="46"/>
      <c r="F193" s="46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</row>
    <row r="194" spans="1:22" ht="15.75" customHeight="1">
      <c r="A194" s="36"/>
      <c r="B194" s="60" t="s">
        <v>375</v>
      </c>
      <c r="C194" s="60"/>
      <c r="D194" s="60"/>
      <c r="E194" s="60"/>
      <c r="F194" s="60"/>
      <c r="G194" s="61" t="s">
        <v>376</v>
      </c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</row>
    <row r="195" spans="1:22" ht="15.75">
      <c r="A195" s="3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</row>
    <row r="196" spans="1:22" ht="15.75" customHeight="1">
      <c r="A196" s="36"/>
      <c r="B196" s="60" t="s">
        <v>377</v>
      </c>
      <c r="C196" s="60"/>
      <c r="D196" s="60"/>
      <c r="E196" s="60"/>
      <c r="F196" s="60"/>
      <c r="G196" s="61" t="s">
        <v>378</v>
      </c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</row>
    <row r="197" spans="1:22" ht="15.75">
      <c r="A197" s="3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</row>
    <row r="198" spans="1:22" ht="15.75" customHeight="1">
      <c r="A198" s="36"/>
      <c r="B198" s="60" t="s">
        <v>379</v>
      </c>
      <c r="C198" s="60"/>
      <c r="D198" s="60"/>
      <c r="E198" s="60"/>
      <c r="F198" s="60"/>
      <c r="G198" s="61" t="s">
        <v>380</v>
      </c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</row>
    <row r="199" spans="1:22" ht="15.75">
      <c r="A199" s="3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</row>
    <row r="200" spans="1:22" ht="15.75" customHeight="1">
      <c r="A200" s="36"/>
      <c r="B200" s="60" t="s">
        <v>381</v>
      </c>
      <c r="C200" s="60"/>
      <c r="D200" s="60"/>
      <c r="E200" s="60"/>
      <c r="F200" s="60"/>
      <c r="G200" s="61" t="s">
        <v>382</v>
      </c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</row>
    <row r="201" spans="1:22" ht="15.75">
      <c r="A201" s="3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</row>
    <row r="202" spans="1:22" ht="31.5" customHeight="1">
      <c r="A202" s="36"/>
      <c r="B202" s="60" t="s">
        <v>383</v>
      </c>
      <c r="C202" s="60"/>
      <c r="D202" s="60"/>
      <c r="E202" s="60"/>
      <c r="F202" s="60"/>
      <c r="G202" s="61" t="s">
        <v>384</v>
      </c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</row>
    <row r="203" spans="1:22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</row>
    <row r="204" spans="1:22" ht="18.75">
      <c r="A204" s="36"/>
      <c r="B204" s="50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48"/>
      <c r="T204" s="48"/>
      <c r="U204" s="48"/>
      <c r="V204" s="48"/>
    </row>
  </sheetData>
  <mergeCells count="288">
    <mergeCell ref="Q7:V7"/>
    <mergeCell ref="Q8:V8"/>
    <mergeCell ref="Q9:R9"/>
    <mergeCell ref="S9:V9"/>
    <mergeCell ref="S10:U10"/>
    <mergeCell ref="Q2:V2"/>
    <mergeCell ref="Q3:V3"/>
    <mergeCell ref="Q4:V4"/>
    <mergeCell ref="Q5:V5"/>
    <mergeCell ref="Q6:V6"/>
    <mergeCell ref="F19:T19"/>
    <mergeCell ref="F20:T20"/>
    <mergeCell ref="F21:T21"/>
    <mergeCell ref="F22:T22"/>
    <mergeCell ref="F23:T23"/>
    <mergeCell ref="B13:V13"/>
    <mergeCell ref="B14:V14"/>
    <mergeCell ref="B16:E16"/>
    <mergeCell ref="F16:T16"/>
    <mergeCell ref="B18:E18"/>
    <mergeCell ref="F29:T29"/>
    <mergeCell ref="F30:T30"/>
    <mergeCell ref="F31:T31"/>
    <mergeCell ref="F32:T32"/>
    <mergeCell ref="F33:T33"/>
    <mergeCell ref="F24:T24"/>
    <mergeCell ref="F25:T25"/>
    <mergeCell ref="F26:T26"/>
    <mergeCell ref="F27:T27"/>
    <mergeCell ref="F28:T28"/>
    <mergeCell ref="F39:T39"/>
    <mergeCell ref="F40:T40"/>
    <mergeCell ref="F41:T41"/>
    <mergeCell ref="F42:T42"/>
    <mergeCell ref="F43:T43"/>
    <mergeCell ref="F34:T34"/>
    <mergeCell ref="F35:T35"/>
    <mergeCell ref="F36:T36"/>
    <mergeCell ref="F37:T37"/>
    <mergeCell ref="F38:T38"/>
    <mergeCell ref="B51:V51"/>
    <mergeCell ref="B53:D53"/>
    <mergeCell ref="E53:R53"/>
    <mergeCell ref="T53:U56"/>
    <mergeCell ref="V53:V56"/>
    <mergeCell ref="E54:R54"/>
    <mergeCell ref="B55:D55"/>
    <mergeCell ref="E55:R55"/>
    <mergeCell ref="F44:T44"/>
    <mergeCell ref="F45:T45"/>
    <mergeCell ref="F46:T46"/>
    <mergeCell ref="F47:S47"/>
    <mergeCell ref="B50:V50"/>
    <mergeCell ref="H64:I64"/>
    <mergeCell ref="L64:O64"/>
    <mergeCell ref="P64:Q64"/>
    <mergeCell ref="R64:S64"/>
    <mergeCell ref="U64:V64"/>
    <mergeCell ref="B57:V57"/>
    <mergeCell ref="B59:V59"/>
    <mergeCell ref="B61:B63"/>
    <mergeCell ref="C61:E62"/>
    <mergeCell ref="F61:G62"/>
    <mergeCell ref="H61:K61"/>
    <mergeCell ref="L61:S62"/>
    <mergeCell ref="T61:V62"/>
    <mergeCell ref="H62:I63"/>
    <mergeCell ref="J62:K62"/>
    <mergeCell ref="L63:O63"/>
    <mergeCell ref="P63:Q63"/>
    <mergeCell ref="R63:S63"/>
    <mergeCell ref="U63:V63"/>
    <mergeCell ref="H71:I71"/>
    <mergeCell ref="L71:O71"/>
    <mergeCell ref="H72:I72"/>
    <mergeCell ref="L72:O72"/>
    <mergeCell ref="H73:I73"/>
    <mergeCell ref="L73:O73"/>
    <mergeCell ref="B66:V66"/>
    <mergeCell ref="B68:B70"/>
    <mergeCell ref="C68:E69"/>
    <mergeCell ref="F68:G69"/>
    <mergeCell ref="H68:K68"/>
    <mergeCell ref="L68:Q69"/>
    <mergeCell ref="R68:T69"/>
    <mergeCell ref="U68:V69"/>
    <mergeCell ref="H69:I70"/>
    <mergeCell ref="J69:K69"/>
    <mergeCell ref="L70:O70"/>
    <mergeCell ref="H77:I77"/>
    <mergeCell ref="L77:O77"/>
    <mergeCell ref="H78:I78"/>
    <mergeCell ref="L78:O78"/>
    <mergeCell ref="H79:I79"/>
    <mergeCell ref="L79:O79"/>
    <mergeCell ref="H74:I74"/>
    <mergeCell ref="L74:O74"/>
    <mergeCell ref="H75:I75"/>
    <mergeCell ref="L75:O75"/>
    <mergeCell ref="H76:I76"/>
    <mergeCell ref="L76:O76"/>
    <mergeCell ref="H83:I83"/>
    <mergeCell ref="L83:O83"/>
    <mergeCell ref="H84:I84"/>
    <mergeCell ref="L84:O84"/>
    <mergeCell ref="B86:V86"/>
    <mergeCell ref="L85:O85"/>
    <mergeCell ref="H80:I80"/>
    <mergeCell ref="L80:O80"/>
    <mergeCell ref="H81:I81"/>
    <mergeCell ref="L81:O81"/>
    <mergeCell ref="H82:I82"/>
    <mergeCell ref="L82:O82"/>
    <mergeCell ref="B90:C90"/>
    <mergeCell ref="D90:F90"/>
    <mergeCell ref="G90:H90"/>
    <mergeCell ref="I90:K90"/>
    <mergeCell ref="L90:V90"/>
    <mergeCell ref="B88:V88"/>
    <mergeCell ref="B89:C89"/>
    <mergeCell ref="D89:F89"/>
    <mergeCell ref="G89:H89"/>
    <mergeCell ref="I89:K89"/>
    <mergeCell ref="L89:V89"/>
    <mergeCell ref="B100:G100"/>
    <mergeCell ref="H100:O100"/>
    <mergeCell ref="P100:V100"/>
    <mergeCell ref="B101:G101"/>
    <mergeCell ref="H101:O101"/>
    <mergeCell ref="P101:V101"/>
    <mergeCell ref="B92:V92"/>
    <mergeCell ref="B94:F94"/>
    <mergeCell ref="B95:E95"/>
    <mergeCell ref="B96:V96"/>
    <mergeCell ref="B98:F98"/>
    <mergeCell ref="G98:V98"/>
    <mergeCell ref="B102:G102"/>
    <mergeCell ref="H102:O102"/>
    <mergeCell ref="P102:V102"/>
    <mergeCell ref="B106:V106"/>
    <mergeCell ref="B108:D108"/>
    <mergeCell ref="E108:R108"/>
    <mergeCell ref="T108:U111"/>
    <mergeCell ref="V108:V111"/>
    <mergeCell ref="E109:R109"/>
    <mergeCell ref="B110:D110"/>
    <mergeCell ref="E110:R110"/>
    <mergeCell ref="H119:I119"/>
    <mergeCell ref="L119:O119"/>
    <mergeCell ref="P119:Q119"/>
    <mergeCell ref="R119:S119"/>
    <mergeCell ref="U119:V119"/>
    <mergeCell ref="B112:V112"/>
    <mergeCell ref="B114:V114"/>
    <mergeCell ref="B116:B118"/>
    <mergeCell ref="C116:E117"/>
    <mergeCell ref="F116:G117"/>
    <mergeCell ref="H116:K116"/>
    <mergeCell ref="L116:S117"/>
    <mergeCell ref="T116:V117"/>
    <mergeCell ref="H117:I118"/>
    <mergeCell ref="J117:K117"/>
    <mergeCell ref="L118:O118"/>
    <mergeCell ref="P118:Q118"/>
    <mergeCell ref="R118:S118"/>
    <mergeCell ref="U118:V118"/>
    <mergeCell ref="B121:V121"/>
    <mergeCell ref="B123:B125"/>
    <mergeCell ref="C123:E124"/>
    <mergeCell ref="F123:G124"/>
    <mergeCell ref="H123:K123"/>
    <mergeCell ref="L123:Q124"/>
    <mergeCell ref="R123:T124"/>
    <mergeCell ref="U123:V124"/>
    <mergeCell ref="H124:I125"/>
    <mergeCell ref="J124:K124"/>
    <mergeCell ref="L125:O125"/>
    <mergeCell ref="H129:I129"/>
    <mergeCell ref="L129:O129"/>
    <mergeCell ref="H130:I130"/>
    <mergeCell ref="L130:O130"/>
    <mergeCell ref="H131:I131"/>
    <mergeCell ref="L131:O131"/>
    <mergeCell ref="H126:I126"/>
    <mergeCell ref="L126:O126"/>
    <mergeCell ref="H127:I127"/>
    <mergeCell ref="L127:O127"/>
    <mergeCell ref="H128:I128"/>
    <mergeCell ref="L128:O128"/>
    <mergeCell ref="B138:C138"/>
    <mergeCell ref="D138:F138"/>
    <mergeCell ref="G138:H138"/>
    <mergeCell ref="I138:K138"/>
    <mergeCell ref="L138:V138"/>
    <mergeCell ref="H132:I132"/>
    <mergeCell ref="L132:O132"/>
    <mergeCell ref="B134:V134"/>
    <mergeCell ref="B136:V136"/>
    <mergeCell ref="B137:C137"/>
    <mergeCell ref="D137:F137"/>
    <mergeCell ref="G137:H137"/>
    <mergeCell ref="I137:K137"/>
    <mergeCell ref="L137:V137"/>
    <mergeCell ref="L133:O133"/>
    <mergeCell ref="L135:O135"/>
    <mergeCell ref="B148:G148"/>
    <mergeCell ref="H148:O148"/>
    <mergeCell ref="P148:V148"/>
    <mergeCell ref="B149:G149"/>
    <mergeCell ref="H149:O149"/>
    <mergeCell ref="P149:V149"/>
    <mergeCell ref="B140:V140"/>
    <mergeCell ref="B142:F142"/>
    <mergeCell ref="B143:E143"/>
    <mergeCell ref="B144:V144"/>
    <mergeCell ref="B146:F146"/>
    <mergeCell ref="G146:V146"/>
    <mergeCell ref="B157:D157"/>
    <mergeCell ref="E157:R157"/>
    <mergeCell ref="T157:U160"/>
    <mergeCell ref="V157:V160"/>
    <mergeCell ref="B159:D159"/>
    <mergeCell ref="E159:R159"/>
    <mergeCell ref="B150:G150"/>
    <mergeCell ref="H150:O150"/>
    <mergeCell ref="P150:V150"/>
    <mergeCell ref="B154:V154"/>
    <mergeCell ref="B155:V155"/>
    <mergeCell ref="H168:I168"/>
    <mergeCell ref="L168:O168"/>
    <mergeCell ref="P168:Q168"/>
    <mergeCell ref="R168:S168"/>
    <mergeCell ref="U168:V168"/>
    <mergeCell ref="B161:V161"/>
    <mergeCell ref="B163:V163"/>
    <mergeCell ref="B165:B167"/>
    <mergeCell ref="C165:E166"/>
    <mergeCell ref="F165:G166"/>
    <mergeCell ref="H165:K165"/>
    <mergeCell ref="L165:S166"/>
    <mergeCell ref="T165:V166"/>
    <mergeCell ref="H166:I167"/>
    <mergeCell ref="J166:K166"/>
    <mergeCell ref="L167:O167"/>
    <mergeCell ref="P167:Q167"/>
    <mergeCell ref="R167:S167"/>
    <mergeCell ref="U167:V167"/>
    <mergeCell ref="L175:O175"/>
    <mergeCell ref="L176:O176"/>
    <mergeCell ref="B180:V180"/>
    <mergeCell ref="B182:F182"/>
    <mergeCell ref="G182:V182"/>
    <mergeCell ref="B170:V170"/>
    <mergeCell ref="B172:B174"/>
    <mergeCell ref="C172:E173"/>
    <mergeCell ref="F172:G173"/>
    <mergeCell ref="H172:K172"/>
    <mergeCell ref="L172:Q173"/>
    <mergeCell ref="R172:T173"/>
    <mergeCell ref="U172:V173"/>
    <mergeCell ref="H173:H174"/>
    <mergeCell ref="I173:J173"/>
    <mergeCell ref="K173:K174"/>
    <mergeCell ref="L174:O174"/>
    <mergeCell ref="B189:G189"/>
    <mergeCell ref="H189:N189"/>
    <mergeCell ref="O189:V189"/>
    <mergeCell ref="B190:G190"/>
    <mergeCell ref="H190:N190"/>
    <mergeCell ref="O190:V190"/>
    <mergeCell ref="B184:F184"/>
    <mergeCell ref="G184:V184"/>
    <mergeCell ref="B186:F186"/>
    <mergeCell ref="G186:V186"/>
    <mergeCell ref="B188:G188"/>
    <mergeCell ref="H188:N188"/>
    <mergeCell ref="O188:V188"/>
    <mergeCell ref="B198:F198"/>
    <mergeCell ref="G198:V198"/>
    <mergeCell ref="B200:F200"/>
    <mergeCell ref="G200:V200"/>
    <mergeCell ref="B202:F202"/>
    <mergeCell ref="G202:V202"/>
    <mergeCell ref="B192:V192"/>
    <mergeCell ref="B194:F194"/>
    <mergeCell ref="G194:V194"/>
    <mergeCell ref="B196:F196"/>
    <mergeCell ref="G196:V196"/>
  </mergeCells>
  <pageMargins left="0.78749999999999998" right="0.78749999999999998" top="1.05277777777778" bottom="1.05277777777778" header="0.3" footer="0.3"/>
  <pageSetup paperSize="9" orientation="portrait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AMK1"/>
  <sheetViews>
    <sheetView zoomScale="65" zoomScaleNormal="65" workbookViewId="0">
      <selection activeCell="J1" activeCellId="1" sqref="Q7 J1"/>
    </sheetView>
  </sheetViews>
  <sheetFormatPr defaultRowHeight="12.75"/>
  <cols>
    <col min="1" max="1" width="3.5703125" collapsed="1"/>
    <col min="2" max="2" width="24.5703125" style="1" collapsed="1"/>
    <col min="3" max="7" width="20.42578125" style="1" collapsed="1"/>
    <col min="8" max="8" width="15.85546875" style="1" collapsed="1"/>
    <col min="9" max="10" width="11.5703125" style="1" collapsed="1"/>
    <col min="11" max="11" width="11.85546875" style="1" collapsed="1"/>
    <col min="12" max="15" width="8.7109375" style="1" collapsed="1"/>
    <col min="16" max="22" width="12.28515625" style="1" collapsed="1"/>
    <col min="23" max="23" width="8.5703125" style="1" collapsed="1"/>
    <col min="24" max="27" width="6.140625" style="1" collapsed="1"/>
    <col min="28" max="1025" width="8.5703125" style="1" collapsed="1"/>
  </cols>
  <sheetData>
    <row r="1" spans="2:22" ht="18.75">
      <c r="B1" s="119" t="s">
        <v>94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</row>
  </sheetData>
  <mergeCells count="1">
    <mergeCell ref="B1:V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Roman,Обычный"&amp;12Страница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AMK6"/>
  <sheetViews>
    <sheetView zoomScale="65" zoomScaleNormal="65" workbookViewId="0">
      <selection activeCell="J7" activeCellId="1" sqref="Q7 J7"/>
    </sheetView>
  </sheetViews>
  <sheetFormatPr defaultRowHeight="12.75"/>
  <cols>
    <col min="1" max="1" width="3.5703125" collapsed="1"/>
    <col min="2" max="2" width="24.5703125" style="1" collapsed="1"/>
    <col min="3" max="7" width="20.42578125" style="1" collapsed="1"/>
    <col min="8" max="8" width="15.85546875" style="1" collapsed="1"/>
    <col min="9" max="10" width="11.5703125" style="1" collapsed="1"/>
    <col min="11" max="11" width="11.85546875" style="1" collapsed="1"/>
    <col min="12" max="15" width="8.7109375" style="1" collapsed="1"/>
    <col min="16" max="22" width="12.28515625" style="1" collapsed="1"/>
    <col min="23" max="23" width="8.5703125" style="1" collapsed="1"/>
    <col min="24" max="27" width="6.140625" style="1" collapsed="1"/>
    <col min="28" max="1025" width="8.5703125" style="1" collapsed="1"/>
  </cols>
  <sheetData>
    <row r="1" spans="2:22" ht="18.75">
      <c r="B1" s="119" t="s">
        <v>24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</row>
    <row r="2" spans="2:22" ht="14.1" customHeight="1">
      <c r="B2" s="7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2:22" ht="14.1" customHeight="1">
      <c r="B3" s="116" t="s">
        <v>95</v>
      </c>
      <c r="C3" s="116"/>
      <c r="D3" s="116"/>
      <c r="E3" s="120" t="s">
        <v>19</v>
      </c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3"/>
      <c r="T3" s="140" t="s">
        <v>96</v>
      </c>
      <c r="U3" s="140"/>
      <c r="V3" s="122" t="s">
        <v>21</v>
      </c>
    </row>
    <row r="4" spans="2:22" ht="14.1" customHeight="1">
      <c r="B4" s="2"/>
      <c r="C4" s="3"/>
      <c r="D4" s="1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40"/>
      <c r="U4" s="140"/>
      <c r="V4" s="122"/>
    </row>
    <row r="5" spans="2:22" ht="14.1" customHeight="1">
      <c r="B5" s="116" t="s">
        <v>97</v>
      </c>
      <c r="C5" s="116"/>
      <c r="D5" s="116"/>
      <c r="E5" s="124" t="s">
        <v>29</v>
      </c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3"/>
      <c r="T5" s="140"/>
      <c r="U5" s="140"/>
      <c r="V5" s="122"/>
    </row>
    <row r="6" spans="2:22" ht="14.1" customHeight="1"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140"/>
      <c r="U6" s="140"/>
      <c r="V6" s="122"/>
    </row>
  </sheetData>
  <mergeCells count="7">
    <mergeCell ref="B1:V1"/>
    <mergeCell ref="B3:D3"/>
    <mergeCell ref="E3:R3"/>
    <mergeCell ref="T3:U6"/>
    <mergeCell ref="V3:V6"/>
    <mergeCell ref="B5:D5"/>
    <mergeCell ref="E5:R5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Roman,Обычный"&amp;12Страница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AMK9"/>
  <sheetViews>
    <sheetView zoomScale="65" zoomScaleNormal="65" workbookViewId="0">
      <selection activeCell="R9" activeCellId="1" sqref="Q7 R9"/>
    </sheetView>
  </sheetViews>
  <sheetFormatPr defaultRowHeight="12.75"/>
  <cols>
    <col min="1" max="1" width="3.5703125" collapsed="1"/>
    <col min="2" max="2" width="24.5703125" style="1" collapsed="1"/>
    <col min="3" max="7" width="20.42578125" style="1" collapsed="1"/>
    <col min="8" max="8" width="15.85546875" style="1" collapsed="1"/>
    <col min="9" max="10" width="11.5703125" style="1" collapsed="1"/>
    <col min="11" max="11" width="11.85546875" style="1" collapsed="1"/>
    <col min="12" max="15" width="8.7109375" style="1" collapsed="1"/>
    <col min="16" max="22" width="12.28515625" style="1" collapsed="1"/>
    <col min="23" max="23" width="8.5703125" style="1" collapsed="1"/>
    <col min="24" max="27" width="6.140625" style="1" collapsed="1"/>
    <col min="28" max="1025" width="8.5703125" style="1" collapsed="1"/>
  </cols>
  <sheetData>
    <row r="1" spans="2:22" ht="14.1" customHeight="1">
      <c r="B1" s="141" t="s">
        <v>98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</row>
    <row r="2" spans="2:22" ht="14.1" customHeight="1">
      <c r="B2" s="23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2:22" ht="14.1" customHeight="1">
      <c r="B3" s="141" t="s">
        <v>99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</row>
    <row r="4" spans="2:22" ht="14.1" customHeigh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2:22" ht="25.5" customHeight="1">
      <c r="B5" s="125" t="s">
        <v>32</v>
      </c>
      <c r="C5" s="125" t="s">
        <v>100</v>
      </c>
      <c r="D5" s="125"/>
      <c r="E5" s="125"/>
      <c r="F5" s="125" t="s">
        <v>101</v>
      </c>
      <c r="G5" s="125"/>
      <c r="H5" s="125" t="s">
        <v>102</v>
      </c>
      <c r="I5" s="125"/>
      <c r="J5" s="125"/>
      <c r="K5" s="125"/>
      <c r="L5" s="128" t="s">
        <v>36</v>
      </c>
      <c r="M5" s="128"/>
      <c r="N5" s="128"/>
      <c r="O5" s="128"/>
      <c r="P5" s="128"/>
      <c r="Q5" s="128"/>
      <c r="R5" s="128"/>
      <c r="S5" s="128"/>
      <c r="T5" s="129" t="s">
        <v>37</v>
      </c>
      <c r="U5" s="129"/>
      <c r="V5" s="129"/>
    </row>
    <row r="6" spans="2:22" ht="12.95" customHeight="1">
      <c r="B6" s="125"/>
      <c r="C6" s="125"/>
      <c r="D6" s="125"/>
      <c r="E6" s="125"/>
      <c r="F6" s="125"/>
      <c r="G6" s="125"/>
      <c r="H6" s="125" t="s">
        <v>38</v>
      </c>
      <c r="I6" s="125"/>
      <c r="J6" s="125" t="s">
        <v>39</v>
      </c>
      <c r="K6" s="125"/>
      <c r="L6" s="128"/>
      <c r="M6" s="128"/>
      <c r="N6" s="128"/>
      <c r="O6" s="128"/>
      <c r="P6" s="128"/>
      <c r="Q6" s="128"/>
      <c r="R6" s="128"/>
      <c r="S6" s="128"/>
      <c r="T6" s="129"/>
      <c r="U6" s="129"/>
      <c r="V6" s="129"/>
    </row>
    <row r="7" spans="2:22" ht="36" customHeight="1">
      <c r="B7" s="125"/>
      <c r="C7" s="18" t="s">
        <v>40</v>
      </c>
      <c r="D7" s="18" t="s">
        <v>41</v>
      </c>
      <c r="E7" s="18" t="s">
        <v>42</v>
      </c>
      <c r="F7" s="18" t="s">
        <v>43</v>
      </c>
      <c r="G7" s="18" t="s">
        <v>44</v>
      </c>
      <c r="H7" s="125"/>
      <c r="I7" s="125"/>
      <c r="J7" s="18" t="s">
        <v>45</v>
      </c>
      <c r="K7" s="18" t="s">
        <v>46</v>
      </c>
      <c r="L7" s="125" t="s">
        <v>47</v>
      </c>
      <c r="M7" s="125"/>
      <c r="N7" s="125"/>
      <c r="O7" s="125"/>
      <c r="P7" s="125" t="s">
        <v>48</v>
      </c>
      <c r="Q7" s="125"/>
      <c r="R7" s="125" t="s">
        <v>49</v>
      </c>
      <c r="S7" s="125"/>
      <c r="T7" s="19" t="s">
        <v>50</v>
      </c>
      <c r="U7" s="125" t="s">
        <v>51</v>
      </c>
      <c r="V7" s="125"/>
    </row>
    <row r="8" spans="2:22">
      <c r="B8" s="18">
        <v>1</v>
      </c>
      <c r="C8" s="18">
        <v>2</v>
      </c>
      <c r="D8" s="18">
        <v>3</v>
      </c>
      <c r="E8" s="18">
        <v>4</v>
      </c>
      <c r="F8" s="18">
        <v>5</v>
      </c>
      <c r="G8" s="18">
        <v>6</v>
      </c>
      <c r="H8" s="125">
        <v>7</v>
      </c>
      <c r="I8" s="125"/>
      <c r="J8" s="18">
        <v>8</v>
      </c>
      <c r="K8" s="18">
        <v>9</v>
      </c>
      <c r="L8" s="125">
        <v>10</v>
      </c>
      <c r="M8" s="125"/>
      <c r="N8" s="125"/>
      <c r="O8" s="125"/>
      <c r="P8" s="125">
        <v>11</v>
      </c>
      <c r="Q8" s="125"/>
      <c r="R8" s="125">
        <v>12</v>
      </c>
      <c r="S8" s="125"/>
      <c r="T8" s="18">
        <v>13</v>
      </c>
      <c r="U8" s="125">
        <v>14</v>
      </c>
      <c r="V8" s="125"/>
    </row>
    <row r="9" spans="2:22" ht="12.95" customHeight="1">
      <c r="B9" s="18" t="s">
        <v>52</v>
      </c>
      <c r="C9" s="18" t="s">
        <v>53</v>
      </c>
      <c r="D9" s="18" t="s">
        <v>54</v>
      </c>
      <c r="E9" s="18" t="s">
        <v>55</v>
      </c>
      <c r="F9" s="18" t="s">
        <v>56</v>
      </c>
      <c r="G9" s="18" t="s">
        <v>57</v>
      </c>
      <c r="H9" s="125" t="s">
        <v>19</v>
      </c>
      <c r="I9" s="125"/>
      <c r="J9" s="18" t="s">
        <v>58</v>
      </c>
      <c r="K9" s="18" t="s">
        <v>59</v>
      </c>
      <c r="L9" s="125" t="s">
        <v>60</v>
      </c>
      <c r="M9" s="125"/>
      <c r="N9" s="125"/>
      <c r="O9" s="125"/>
      <c r="P9" s="125" t="s">
        <v>61</v>
      </c>
      <c r="Q9" s="125"/>
      <c r="R9" s="125" t="s">
        <v>62</v>
      </c>
      <c r="S9" s="125"/>
      <c r="T9" s="18" t="s">
        <v>63</v>
      </c>
      <c r="U9" s="125" t="s">
        <v>64</v>
      </c>
      <c r="V9" s="125"/>
    </row>
  </sheetData>
  <mergeCells count="24">
    <mergeCell ref="B1:V1"/>
    <mergeCell ref="B3:V3"/>
    <mergeCell ref="B5:B7"/>
    <mergeCell ref="C5:E6"/>
    <mergeCell ref="F5:G6"/>
    <mergeCell ref="H5:K5"/>
    <mergeCell ref="L5:S6"/>
    <mergeCell ref="T5:V6"/>
    <mergeCell ref="H6:I7"/>
    <mergeCell ref="J6:K6"/>
    <mergeCell ref="L7:O7"/>
    <mergeCell ref="P7:Q7"/>
    <mergeCell ref="R7:S7"/>
    <mergeCell ref="U7:V7"/>
    <mergeCell ref="H8:I8"/>
    <mergeCell ref="L8:O8"/>
    <mergeCell ref="P8:Q8"/>
    <mergeCell ref="R8:S8"/>
    <mergeCell ref="U8:V8"/>
    <mergeCell ref="H9:I9"/>
    <mergeCell ref="L9:O9"/>
    <mergeCell ref="P9:Q9"/>
    <mergeCell ref="R9:S9"/>
    <mergeCell ref="U9:V9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Roman,Обычный"&amp;12Страница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AMK7"/>
  <sheetViews>
    <sheetView zoomScale="65" zoomScaleNormal="65" workbookViewId="0">
      <selection activeCell="Q7" sqref="Q7"/>
    </sheetView>
  </sheetViews>
  <sheetFormatPr defaultRowHeight="12.75"/>
  <cols>
    <col min="1" max="1" width="3.5703125" collapsed="1"/>
    <col min="2" max="2" width="24.5703125" style="1" collapsed="1"/>
    <col min="3" max="7" width="20.42578125" style="1" collapsed="1"/>
    <col min="8" max="8" width="15.85546875" style="1" collapsed="1"/>
    <col min="9" max="10" width="11.5703125" style="1" collapsed="1"/>
    <col min="11" max="11" width="11.85546875" style="1" collapsed="1"/>
    <col min="12" max="15" width="8.7109375" style="1" collapsed="1"/>
    <col min="16" max="22" width="12.28515625" style="1" collapsed="1"/>
    <col min="23" max="23" width="8.5703125" style="1" collapsed="1"/>
    <col min="24" max="27" width="6.140625" style="1" collapsed="1"/>
    <col min="28" max="1025" width="8.5703125" style="1" collapsed="1"/>
  </cols>
  <sheetData>
    <row r="1" spans="2:22" ht="15.75">
      <c r="B1" s="132" t="s">
        <v>103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2:22" ht="15.75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2:22" ht="36.950000000000003" customHeight="1">
      <c r="B3" s="125" t="s">
        <v>32</v>
      </c>
      <c r="C3" s="125" t="s">
        <v>100</v>
      </c>
      <c r="D3" s="125"/>
      <c r="E3" s="125"/>
      <c r="F3" s="125" t="s">
        <v>101</v>
      </c>
      <c r="G3" s="125"/>
      <c r="H3" s="125" t="s">
        <v>104</v>
      </c>
      <c r="I3" s="125"/>
      <c r="J3" s="125"/>
      <c r="K3" s="125"/>
      <c r="L3" s="128" t="s">
        <v>105</v>
      </c>
      <c r="M3" s="128"/>
      <c r="N3" s="128"/>
      <c r="O3" s="128"/>
      <c r="P3" s="128"/>
      <c r="Q3" s="128"/>
      <c r="R3" s="125" t="s">
        <v>68</v>
      </c>
      <c r="S3" s="125"/>
      <c r="T3" s="125"/>
      <c r="U3" s="129" t="s">
        <v>69</v>
      </c>
      <c r="V3" s="129"/>
    </row>
    <row r="4" spans="2:22" ht="12.95" customHeight="1">
      <c r="B4" s="125"/>
      <c r="C4" s="125"/>
      <c r="D4" s="125"/>
      <c r="E4" s="125"/>
      <c r="F4" s="125"/>
      <c r="G4" s="125"/>
      <c r="H4" s="125" t="s">
        <v>38</v>
      </c>
      <c r="I4" s="125" t="s">
        <v>39</v>
      </c>
      <c r="J4" s="125"/>
      <c r="K4" s="125" t="s">
        <v>106</v>
      </c>
      <c r="L4" s="128"/>
      <c r="M4" s="128"/>
      <c r="N4" s="128"/>
      <c r="O4" s="128"/>
      <c r="P4" s="128"/>
      <c r="Q4" s="128"/>
      <c r="R4" s="125"/>
      <c r="S4" s="125"/>
      <c r="T4" s="125"/>
      <c r="U4" s="129"/>
      <c r="V4" s="129"/>
    </row>
    <row r="5" spans="2:22" ht="61.9" customHeight="1">
      <c r="B5" s="125"/>
      <c r="C5" s="18" t="s">
        <v>40</v>
      </c>
      <c r="D5" s="18" t="s">
        <v>41</v>
      </c>
      <c r="E5" s="18" t="s">
        <v>42</v>
      </c>
      <c r="F5" s="18" t="s">
        <v>43</v>
      </c>
      <c r="G5" s="18" t="s">
        <v>44</v>
      </c>
      <c r="H5" s="125"/>
      <c r="I5" s="18" t="s">
        <v>45</v>
      </c>
      <c r="J5" s="18" t="s">
        <v>46</v>
      </c>
      <c r="K5" s="125"/>
      <c r="L5" s="125" t="s">
        <v>47</v>
      </c>
      <c r="M5" s="125"/>
      <c r="N5" s="125"/>
      <c r="O5" s="125"/>
      <c r="P5" s="18" t="s">
        <v>48</v>
      </c>
      <c r="Q5" s="21" t="s">
        <v>49</v>
      </c>
      <c r="R5" s="18" t="s">
        <v>47</v>
      </c>
      <c r="S5" s="18" t="s">
        <v>48</v>
      </c>
      <c r="T5" s="18" t="s">
        <v>49</v>
      </c>
      <c r="U5" s="19" t="s">
        <v>50</v>
      </c>
      <c r="V5" s="18" t="s">
        <v>51</v>
      </c>
    </row>
    <row r="6" spans="2:22">
      <c r="B6" s="18">
        <v>1</v>
      </c>
      <c r="C6" s="18">
        <v>2</v>
      </c>
      <c r="D6" s="18">
        <v>3</v>
      </c>
      <c r="E6" s="18">
        <v>4</v>
      </c>
      <c r="F6" s="18">
        <v>5</v>
      </c>
      <c r="G6" s="18">
        <v>6</v>
      </c>
      <c r="H6" s="18">
        <v>7</v>
      </c>
      <c r="I6" s="18">
        <v>8</v>
      </c>
      <c r="J6" s="18">
        <v>9</v>
      </c>
      <c r="K6" s="18">
        <v>10</v>
      </c>
      <c r="L6" s="125">
        <v>11</v>
      </c>
      <c r="M6" s="125"/>
      <c r="N6" s="125"/>
      <c r="O6" s="125"/>
      <c r="P6" s="18">
        <v>12</v>
      </c>
      <c r="Q6" s="18">
        <v>13</v>
      </c>
      <c r="R6" s="18">
        <v>14</v>
      </c>
      <c r="S6" s="18">
        <v>15</v>
      </c>
      <c r="T6" s="18">
        <v>16</v>
      </c>
      <c r="U6" s="18">
        <v>17</v>
      </c>
      <c r="V6" s="18">
        <v>18</v>
      </c>
    </row>
    <row r="7" spans="2:22" ht="12.95" customHeight="1">
      <c r="B7" s="18" t="s">
        <v>52</v>
      </c>
      <c r="C7" s="18" t="s">
        <v>53</v>
      </c>
      <c r="D7" s="18" t="s">
        <v>54</v>
      </c>
      <c r="E7" s="18" t="s">
        <v>55</v>
      </c>
      <c r="F7" s="18" t="s">
        <v>56</v>
      </c>
      <c r="G7" s="18" t="s">
        <v>57</v>
      </c>
      <c r="H7" s="18" t="s">
        <v>19</v>
      </c>
      <c r="I7" s="18" t="s">
        <v>58</v>
      </c>
      <c r="J7" s="18" t="s">
        <v>59</v>
      </c>
      <c r="K7" s="18" t="s">
        <v>107</v>
      </c>
      <c r="L7" s="125" t="s">
        <v>60</v>
      </c>
      <c r="M7" s="125"/>
      <c r="N7" s="125"/>
      <c r="O7" s="125"/>
      <c r="P7" s="20" t="s">
        <v>61</v>
      </c>
      <c r="Q7" s="20" t="s">
        <v>62</v>
      </c>
      <c r="R7" s="18" t="s">
        <v>70</v>
      </c>
      <c r="S7" s="18" t="s">
        <v>71</v>
      </c>
      <c r="T7" s="18" t="s">
        <v>72</v>
      </c>
      <c r="U7" s="18" t="s">
        <v>63</v>
      </c>
      <c r="V7" s="18" t="s">
        <v>64</v>
      </c>
    </row>
  </sheetData>
  <mergeCells count="14">
    <mergeCell ref="L6:O6"/>
    <mergeCell ref="L7:O7"/>
    <mergeCell ref="B1:V1"/>
    <mergeCell ref="B3:B5"/>
    <mergeCell ref="C3:E4"/>
    <mergeCell ref="F3:G4"/>
    <mergeCell ref="H3:K3"/>
    <mergeCell ref="L3:Q4"/>
    <mergeCell ref="R3:T4"/>
    <mergeCell ref="U3:V4"/>
    <mergeCell ref="H4:H5"/>
    <mergeCell ref="I4:J4"/>
    <mergeCell ref="K4:K5"/>
    <mergeCell ref="L5:O5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Roman,Обычный"&amp;12Страница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AMK17"/>
  <sheetViews>
    <sheetView zoomScale="65" zoomScaleNormal="65" workbookViewId="0">
      <selection activeCell="G15" activeCellId="1" sqref="Q7 G15"/>
    </sheetView>
  </sheetViews>
  <sheetFormatPr defaultRowHeight="12.75"/>
  <cols>
    <col min="1" max="1" width="3.5703125" collapsed="1"/>
    <col min="2" max="2" width="24.5703125" style="1" collapsed="1"/>
    <col min="3" max="7" width="20.42578125" style="1" collapsed="1"/>
    <col min="8" max="8" width="15.85546875" style="1" collapsed="1"/>
    <col min="9" max="10" width="11.5703125" style="1" collapsed="1"/>
    <col min="11" max="11" width="11.85546875" style="1" collapsed="1"/>
    <col min="12" max="15" width="8.7109375" style="1" collapsed="1"/>
    <col min="16" max="22" width="12.28515625" style="1" collapsed="1"/>
    <col min="23" max="23" width="8.5703125" style="1" collapsed="1"/>
    <col min="24" max="27" width="6.140625" style="1" collapsed="1"/>
    <col min="28" max="1025" width="8.5703125" style="1" collapsed="1"/>
  </cols>
  <sheetData>
    <row r="1" spans="2:22" ht="18.75">
      <c r="B1" s="145" t="s">
        <v>108</v>
      </c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2:22" ht="14.1" customHeight="1">
      <c r="B2" s="25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2:22" ht="15" customHeight="1">
      <c r="B3" s="146" t="s">
        <v>109</v>
      </c>
      <c r="C3" s="146"/>
      <c r="D3" s="146"/>
      <c r="E3" s="146"/>
      <c r="F3" s="146"/>
      <c r="G3" s="143" t="s">
        <v>110</v>
      </c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2:22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 spans="2:22" ht="15" customHeight="1">
      <c r="B5" s="147" t="s">
        <v>111</v>
      </c>
      <c r="C5" s="147"/>
      <c r="D5" s="147"/>
      <c r="E5" s="147"/>
      <c r="F5" s="147"/>
      <c r="G5" s="143" t="s">
        <v>112</v>
      </c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2:22"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2:22" ht="15.75">
      <c r="B7" s="144" t="s">
        <v>113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2:22" ht="15.75">
      <c r="B8" s="27"/>
      <c r="C8" s="27"/>
      <c r="D8" s="27"/>
      <c r="E8" s="27"/>
      <c r="F8" s="27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</row>
    <row r="9" spans="2:22" ht="15" customHeight="1">
      <c r="B9" s="142" t="s">
        <v>114</v>
      </c>
      <c r="C9" s="142"/>
      <c r="D9" s="142"/>
      <c r="E9" s="142"/>
      <c r="F9" s="142"/>
      <c r="G9" s="143" t="s">
        <v>115</v>
      </c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2:22" ht="15.75"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 spans="2:22" ht="15" customHeight="1">
      <c r="B11" s="142" t="s">
        <v>116</v>
      </c>
      <c r="C11" s="142"/>
      <c r="D11" s="142"/>
      <c r="E11" s="142"/>
      <c r="F11" s="142"/>
      <c r="G11" s="143" t="s">
        <v>117</v>
      </c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2:22" ht="15.75"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</row>
    <row r="13" spans="2:22" ht="15" customHeight="1">
      <c r="B13" s="142" t="s">
        <v>118</v>
      </c>
      <c r="C13" s="142"/>
      <c r="D13" s="142"/>
      <c r="E13" s="142"/>
      <c r="F13" s="142"/>
      <c r="G13" s="143" t="s">
        <v>119</v>
      </c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2:22" ht="15.75"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 spans="2:22" ht="15" customHeight="1">
      <c r="B15" s="142" t="s">
        <v>120</v>
      </c>
      <c r="C15" s="142"/>
      <c r="D15" s="142"/>
      <c r="E15" s="142"/>
      <c r="F15" s="142"/>
      <c r="G15" s="143" t="s">
        <v>121</v>
      </c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2:22" ht="15.75"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</row>
    <row r="17" spans="2:22" ht="15" customHeight="1">
      <c r="B17" s="142" t="s">
        <v>122</v>
      </c>
      <c r="C17" s="142"/>
      <c r="D17" s="142"/>
      <c r="E17" s="142"/>
      <c r="F17" s="142"/>
      <c r="G17" s="143" t="s">
        <v>123</v>
      </c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</sheetData>
  <mergeCells count="16">
    <mergeCell ref="B1:V1"/>
    <mergeCell ref="B3:F3"/>
    <mergeCell ref="G3:V3"/>
    <mergeCell ref="B5:F5"/>
    <mergeCell ref="G5:V5"/>
    <mergeCell ref="B7:V7"/>
    <mergeCell ref="B9:F9"/>
    <mergeCell ref="G9:V9"/>
    <mergeCell ref="B11:F11"/>
    <mergeCell ref="G11:V11"/>
    <mergeCell ref="B13:F13"/>
    <mergeCell ref="G13:V13"/>
    <mergeCell ref="B15:F15"/>
    <mergeCell ref="G15:V15"/>
    <mergeCell ref="B17:F17"/>
    <mergeCell ref="G17:V17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AMK5"/>
  <sheetViews>
    <sheetView zoomScale="65" zoomScaleNormal="65" workbookViewId="0">
      <selection activeCell="J1" activeCellId="1" sqref="Q7 J1"/>
    </sheetView>
  </sheetViews>
  <sheetFormatPr defaultRowHeight="12.75"/>
  <cols>
    <col min="1" max="1" width="3.5703125" collapsed="1"/>
    <col min="2" max="2" width="24.5703125" style="1" collapsed="1"/>
    <col min="3" max="7" width="20.42578125" style="1" collapsed="1"/>
    <col min="8" max="8" width="15.85546875" style="1" collapsed="1"/>
    <col min="9" max="10" width="11.5703125" style="1" collapsed="1"/>
    <col min="11" max="11" width="11.85546875" style="1" collapsed="1"/>
    <col min="12" max="15" width="8.7109375" style="1" collapsed="1"/>
    <col min="16" max="22" width="12.28515625" style="1" collapsed="1"/>
    <col min="23" max="23" width="8.5703125" style="1" collapsed="1"/>
    <col min="24" max="27" width="6.140625" style="1" collapsed="1"/>
    <col min="28" max="1025" width="8.5703125" style="1" collapsed="1"/>
  </cols>
  <sheetData>
    <row r="1" spans="2:22" ht="15.75">
      <c r="B1" s="148" t="s">
        <v>124</v>
      </c>
      <c r="C1" s="148"/>
      <c r="D1" s="148"/>
      <c r="E1" s="148"/>
      <c r="F1" s="148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</row>
    <row r="2" spans="2:22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2:22">
      <c r="B3" s="131" t="s">
        <v>125</v>
      </c>
      <c r="C3" s="131"/>
      <c r="D3" s="131"/>
      <c r="E3" s="131"/>
      <c r="F3" s="131"/>
      <c r="G3" s="131"/>
      <c r="H3" s="131" t="s">
        <v>126</v>
      </c>
      <c r="I3" s="131"/>
      <c r="J3" s="131"/>
      <c r="K3" s="131"/>
      <c r="L3" s="131"/>
      <c r="M3" s="131"/>
      <c r="N3" s="131"/>
      <c r="O3" s="131" t="s">
        <v>127</v>
      </c>
      <c r="P3" s="131"/>
      <c r="Q3" s="131"/>
      <c r="R3" s="131"/>
      <c r="S3" s="131"/>
      <c r="T3" s="131"/>
      <c r="U3" s="131"/>
      <c r="V3" s="131"/>
    </row>
    <row r="4" spans="2:22">
      <c r="B4" s="131">
        <v>1</v>
      </c>
      <c r="C4" s="131"/>
      <c r="D4" s="131"/>
      <c r="E4" s="131"/>
      <c r="F4" s="131"/>
      <c r="G4" s="131"/>
      <c r="H4" s="131">
        <v>2</v>
      </c>
      <c r="I4" s="131"/>
      <c r="J4" s="131"/>
      <c r="K4" s="131"/>
      <c r="L4" s="131"/>
      <c r="M4" s="131"/>
      <c r="N4" s="131"/>
      <c r="O4" s="131">
        <v>3</v>
      </c>
      <c r="P4" s="131"/>
      <c r="Q4" s="131"/>
      <c r="R4" s="131"/>
      <c r="S4" s="131"/>
      <c r="T4" s="131"/>
      <c r="U4" s="131"/>
      <c r="V4" s="131"/>
    </row>
    <row r="5" spans="2:22" ht="13.9" customHeight="1">
      <c r="B5" s="138" t="s">
        <v>128</v>
      </c>
      <c r="C5" s="138"/>
      <c r="D5" s="138"/>
      <c r="E5" s="138"/>
      <c r="F5" s="138"/>
      <c r="G5" s="138"/>
      <c r="H5" s="138" t="s">
        <v>129</v>
      </c>
      <c r="I5" s="138"/>
      <c r="J5" s="138"/>
      <c r="K5" s="138"/>
      <c r="L5" s="138"/>
      <c r="M5" s="138"/>
      <c r="N5" s="138"/>
      <c r="O5" s="138" t="s">
        <v>130</v>
      </c>
      <c r="P5" s="138"/>
      <c r="Q5" s="138"/>
      <c r="R5" s="138"/>
      <c r="S5" s="138"/>
      <c r="T5" s="138"/>
      <c r="U5" s="138"/>
      <c r="V5" s="138"/>
    </row>
  </sheetData>
  <mergeCells count="11">
    <mergeCell ref="B1:F1"/>
    <mergeCell ref="G1:V1"/>
    <mergeCell ref="B3:G3"/>
    <mergeCell ref="H3:N3"/>
    <mergeCell ref="O3:V3"/>
    <mergeCell ref="B4:G4"/>
    <mergeCell ref="H4:N4"/>
    <mergeCell ref="O4:V4"/>
    <mergeCell ref="B5:G5"/>
    <mergeCell ref="H5:N5"/>
    <mergeCell ref="O5:V5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AMK1"/>
  <sheetViews>
    <sheetView zoomScale="65" zoomScaleNormal="65" workbookViewId="0">
      <selection activeCell="J1" activeCellId="1" sqref="Q7 J1"/>
    </sheetView>
  </sheetViews>
  <sheetFormatPr defaultRowHeight="12.75"/>
  <cols>
    <col min="1" max="1" width="3.5703125" collapsed="1"/>
    <col min="2" max="2" width="24.5703125" style="1" collapsed="1"/>
    <col min="3" max="7" width="20.42578125" style="1" collapsed="1"/>
    <col min="8" max="8" width="15.85546875" style="1" collapsed="1"/>
    <col min="9" max="10" width="11.5703125" style="1" collapsed="1"/>
    <col min="11" max="11" width="11.85546875" style="1" collapsed="1"/>
    <col min="12" max="15" width="8.7109375" style="1" collapsed="1"/>
    <col min="16" max="22" width="12.28515625" style="1" collapsed="1"/>
    <col min="23" max="23" width="8.5703125" style="1" collapsed="1"/>
    <col min="24" max="27" width="6.140625" style="1" collapsed="1"/>
    <col min="28" max="1025" width="8.5703125" style="1" collapsed="1"/>
  </cols>
  <sheetData>
    <row r="1" spans="2:31" ht="18.7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8"/>
      <c r="T1" s="28"/>
      <c r="U1" s="28"/>
      <c r="V1" s="28"/>
      <c r="W1" s="3"/>
      <c r="X1" s="3"/>
      <c r="Y1" s="3"/>
      <c r="Z1" s="3"/>
      <c r="AA1" s="4"/>
      <c r="AB1" s="4"/>
      <c r="AC1" s="4"/>
      <c r="AD1" s="4"/>
      <c r="AE1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Roman,Обычный"&amp;12Страница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AMK148"/>
  <sheetViews>
    <sheetView zoomScale="65" zoomScaleNormal="65" workbookViewId="0">
      <selection activeCell="Q5" activeCellId="1" sqref="Q7 Q5"/>
    </sheetView>
  </sheetViews>
  <sheetFormatPr defaultRowHeight="12.75"/>
  <cols>
    <col min="1" max="1" width="3.5703125" collapsed="1"/>
    <col min="2" max="2" width="24.5703125" style="1" collapsed="1"/>
    <col min="3" max="7" width="20.42578125" style="1" collapsed="1"/>
    <col min="8" max="8" width="15.85546875" style="1" collapsed="1"/>
    <col min="9" max="10" width="11.5703125" style="1" collapsed="1"/>
    <col min="11" max="11" width="11.85546875" style="1" collapsed="1"/>
    <col min="12" max="15" width="8.7109375" style="1" collapsed="1"/>
    <col min="16" max="22" width="12.28515625" style="1" collapsed="1"/>
    <col min="23" max="23" width="8.5703125" style="1" collapsed="1"/>
    <col min="24" max="27" width="6.140625" style="1" collapsed="1"/>
    <col min="28" max="1025" width="8.5703125" style="1" collapsed="1"/>
  </cols>
  <sheetData>
    <row r="1" spans="2:31" ht="18.7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4"/>
      <c r="AC1" s="4"/>
      <c r="AD1" s="4"/>
      <c r="AE1" s="4"/>
    </row>
    <row r="2" spans="2:31" ht="18.7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12" t="s">
        <v>0</v>
      </c>
      <c r="R2" s="112"/>
      <c r="S2" s="112"/>
      <c r="T2" s="112"/>
      <c r="U2" s="112"/>
      <c r="V2" s="112"/>
      <c r="W2" s="3"/>
      <c r="X2" s="3"/>
      <c r="Y2" s="3"/>
      <c r="Z2" s="3"/>
      <c r="AA2" s="4"/>
      <c r="AB2" s="4"/>
      <c r="AC2" s="4"/>
      <c r="AD2" s="4"/>
      <c r="AE2" s="4"/>
    </row>
    <row r="3" spans="2:31" ht="18.75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159"/>
      <c r="R3" s="159"/>
      <c r="S3" s="159"/>
      <c r="T3" s="159"/>
      <c r="U3" s="159"/>
      <c r="V3" s="159"/>
      <c r="W3" s="3"/>
      <c r="X3" s="3"/>
      <c r="Y3" s="3"/>
      <c r="Z3" s="3"/>
      <c r="AA3" s="4"/>
      <c r="AB3" s="4"/>
      <c r="AC3" s="4"/>
      <c r="AD3" s="4"/>
      <c r="AE3" s="4"/>
    </row>
    <row r="4" spans="2:31" ht="18.75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14" t="s">
        <v>2</v>
      </c>
      <c r="R4" s="114"/>
      <c r="S4" s="114"/>
      <c r="T4" s="114"/>
      <c r="U4" s="114"/>
      <c r="V4" s="114"/>
      <c r="W4" s="3"/>
      <c r="X4" s="3"/>
      <c r="Y4" s="3"/>
      <c r="Z4" s="3"/>
      <c r="AA4" s="4"/>
      <c r="AB4" s="4"/>
      <c r="AC4" s="4"/>
      <c r="AD4" s="4"/>
      <c r="AE4" s="4"/>
    </row>
    <row r="5" spans="2:31" ht="17.45" customHeight="1"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15" t="s">
        <v>3</v>
      </c>
      <c r="R5" s="115"/>
      <c r="S5" s="115"/>
      <c r="T5" s="115"/>
      <c r="U5" s="115"/>
      <c r="V5" s="115"/>
      <c r="W5" s="3"/>
      <c r="X5" s="3"/>
      <c r="Y5" s="3"/>
      <c r="Z5" s="3"/>
      <c r="AA5" s="4"/>
      <c r="AB5" s="29"/>
      <c r="AC5" s="4"/>
      <c r="AD5" s="4"/>
      <c r="AE5" s="4"/>
    </row>
    <row r="6" spans="2:31" ht="18.75"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09" t="s">
        <v>131</v>
      </c>
      <c r="R6" s="109"/>
      <c r="S6" s="109"/>
      <c r="T6" s="109"/>
      <c r="U6" s="109"/>
      <c r="V6" s="109"/>
      <c r="W6" s="3"/>
      <c r="X6" s="3"/>
      <c r="Y6" s="3"/>
      <c r="Z6" s="3"/>
      <c r="AA6" s="4"/>
      <c r="AB6" s="4"/>
      <c r="AC6" s="4"/>
      <c r="AD6" s="4"/>
      <c r="AE6" s="4"/>
    </row>
    <row r="7" spans="2:31" ht="18.75"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109" t="s">
        <v>132</v>
      </c>
      <c r="R7" s="109"/>
      <c r="S7" s="109"/>
      <c r="T7" s="109"/>
      <c r="U7" s="109"/>
      <c r="V7" s="109"/>
      <c r="W7" s="3"/>
      <c r="X7" s="3"/>
      <c r="Y7" s="3"/>
      <c r="Z7" s="3"/>
      <c r="AA7" s="4"/>
      <c r="AB7" s="4"/>
      <c r="AC7" s="4"/>
      <c r="AD7" s="4"/>
      <c r="AE7" s="4"/>
    </row>
    <row r="8" spans="2:31" ht="18.75"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109" t="s">
        <v>133</v>
      </c>
      <c r="R8" s="109"/>
      <c r="S8" s="109"/>
      <c r="T8" s="109"/>
      <c r="U8" s="109"/>
      <c r="V8" s="109"/>
      <c r="W8" s="3"/>
      <c r="X8" s="3"/>
      <c r="Y8" s="3"/>
      <c r="Z8" s="3"/>
      <c r="AA8" s="4"/>
      <c r="AB8" s="4"/>
      <c r="AC8" s="4"/>
      <c r="AD8" s="4"/>
      <c r="AE8" s="4"/>
    </row>
    <row r="9" spans="2:31" ht="18.75"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109" t="s">
        <v>134</v>
      </c>
      <c r="R9" s="109"/>
      <c r="S9" s="109"/>
      <c r="T9" s="109"/>
      <c r="U9" s="109"/>
      <c r="V9" s="109"/>
      <c r="W9" s="3"/>
      <c r="X9" s="3"/>
      <c r="Y9" s="3"/>
      <c r="Z9" s="3"/>
      <c r="AA9" s="4"/>
      <c r="AB9" s="4"/>
      <c r="AC9" s="4"/>
      <c r="AD9" s="4"/>
      <c r="AE9" s="4"/>
    </row>
    <row r="10" spans="2:31" ht="18.7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109" t="s">
        <v>135</v>
      </c>
      <c r="R10" s="109"/>
      <c r="S10" s="109"/>
      <c r="T10" s="109"/>
      <c r="U10" s="109"/>
      <c r="V10" s="109"/>
      <c r="W10" s="3"/>
      <c r="X10" s="3"/>
      <c r="Y10" s="3"/>
      <c r="Z10" s="3"/>
      <c r="AA10" s="4"/>
      <c r="AB10" s="4"/>
      <c r="AC10" s="4"/>
      <c r="AD10" s="4"/>
      <c r="AE10" s="4"/>
    </row>
    <row r="11" spans="2:31" ht="18.75"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109" t="s">
        <v>136</v>
      </c>
      <c r="R11" s="109"/>
      <c r="S11" s="109"/>
      <c r="T11" s="109"/>
      <c r="U11" s="109"/>
      <c r="V11" s="109"/>
      <c r="W11" s="3"/>
      <c r="X11" s="3"/>
      <c r="Y11" s="3"/>
      <c r="Z11" s="3"/>
      <c r="AA11" s="4"/>
      <c r="AB11" s="4"/>
      <c r="AC11" s="4"/>
      <c r="AD11" s="4"/>
      <c r="AE11" s="4"/>
    </row>
    <row r="12" spans="2:31" ht="18.75"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109" t="s">
        <v>137</v>
      </c>
      <c r="R12" s="109"/>
      <c r="S12" s="109"/>
      <c r="T12" s="109"/>
      <c r="U12" s="109"/>
      <c r="V12" s="109"/>
      <c r="W12" s="3"/>
      <c r="X12" s="3"/>
      <c r="Y12" s="3"/>
      <c r="Z12" s="3"/>
      <c r="AA12" s="4"/>
      <c r="AB12" s="4"/>
      <c r="AC12" s="4"/>
      <c r="AD12" s="4"/>
      <c r="AE12" s="4"/>
    </row>
    <row r="13" spans="2:31" ht="18.75"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159"/>
      <c r="R13" s="159"/>
      <c r="S13" s="159"/>
      <c r="T13" s="159"/>
      <c r="U13" s="159"/>
      <c r="V13" s="159"/>
      <c r="W13" s="3"/>
      <c r="X13" s="3"/>
      <c r="Y13" s="3"/>
      <c r="Z13" s="3"/>
      <c r="AA13" s="4"/>
      <c r="AB13" s="4"/>
      <c r="AC13" s="4"/>
      <c r="AD13" s="4"/>
      <c r="AE13" s="4"/>
    </row>
    <row r="14" spans="2:31" ht="18.75"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111" t="s">
        <v>138</v>
      </c>
      <c r="R14" s="111"/>
      <c r="S14" s="5"/>
      <c r="T14" s="5" t="s">
        <v>7</v>
      </c>
      <c r="U14" s="111" t="s">
        <v>8</v>
      </c>
      <c r="V14" s="111"/>
      <c r="W14" s="3"/>
      <c r="X14" s="3"/>
      <c r="Y14" s="3"/>
      <c r="Z14" s="3"/>
      <c r="AA14" s="4"/>
      <c r="AB14" s="4"/>
      <c r="AC14" s="4"/>
      <c r="AD14" s="4"/>
      <c r="AE14" s="4"/>
    </row>
    <row r="15" spans="2:31" ht="18.75"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160" t="s">
        <v>139</v>
      </c>
      <c r="U15" s="160"/>
      <c r="V15" s="3"/>
      <c r="W15" s="3"/>
      <c r="X15" s="3"/>
      <c r="Y15" s="3"/>
      <c r="Z15" s="3"/>
      <c r="AA15" s="4"/>
      <c r="AB15" s="4"/>
      <c r="AC15" s="4"/>
      <c r="AD15" s="4"/>
      <c r="AE15" s="4"/>
    </row>
    <row r="16" spans="2:31" ht="18.75"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4"/>
      <c r="AB16" s="4"/>
      <c r="AC16" s="4"/>
      <c r="AD16" s="4"/>
      <c r="AE16" s="4"/>
    </row>
    <row r="17" spans="2:31" ht="18.75"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4"/>
      <c r="AB17" s="4"/>
      <c r="AC17" s="4"/>
      <c r="AD17" s="4"/>
      <c r="AE17" s="4"/>
    </row>
    <row r="18" spans="2:31" ht="19.5">
      <c r="B18" s="30"/>
      <c r="C18" s="31"/>
      <c r="D18" s="31"/>
      <c r="E18" s="31"/>
      <c r="F18" s="31"/>
      <c r="G18" s="105" t="s">
        <v>10</v>
      </c>
      <c r="H18" s="105"/>
      <c r="I18" s="105"/>
      <c r="J18" s="105"/>
      <c r="K18" s="105"/>
      <c r="L18" s="105"/>
      <c r="M18" s="105"/>
      <c r="N18" s="6"/>
      <c r="O18" s="32" t="s">
        <v>140</v>
      </c>
      <c r="P18" s="6"/>
      <c r="Q18" s="31"/>
      <c r="R18" s="31"/>
      <c r="S18" s="31"/>
      <c r="T18" s="31"/>
      <c r="U18" s="31"/>
      <c r="V18" s="31"/>
      <c r="W18" s="3"/>
      <c r="X18" s="3"/>
      <c r="Y18" s="3"/>
      <c r="Z18" s="3"/>
      <c r="AA18" s="4"/>
      <c r="AB18" s="4"/>
      <c r="AC18" s="4"/>
      <c r="AD18" s="4"/>
      <c r="AE18" s="4"/>
    </row>
    <row r="19" spans="2:31" ht="18.75">
      <c r="B19" s="106" t="s">
        <v>11</v>
      </c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3"/>
      <c r="X19" s="3"/>
      <c r="Y19" s="3"/>
      <c r="Z19" s="3"/>
      <c r="AA19" s="4"/>
      <c r="AB19" s="4"/>
      <c r="AC19" s="4"/>
      <c r="AD19" s="4"/>
      <c r="AE19" s="4"/>
    </row>
    <row r="20" spans="2:31" ht="12.75" customHeight="1">
      <c r="B20" s="7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8" t="s">
        <v>12</v>
      </c>
      <c r="W20" s="3"/>
      <c r="X20" s="3"/>
      <c r="Y20" s="3"/>
      <c r="Z20" s="3"/>
      <c r="AA20" s="4"/>
      <c r="AB20" s="4"/>
      <c r="AC20" s="4"/>
      <c r="AD20" s="4"/>
      <c r="AE20" s="4"/>
    </row>
    <row r="21" spans="2:31" ht="31.9" customHeight="1">
      <c r="B21" s="107" t="s">
        <v>13</v>
      </c>
      <c r="C21" s="107"/>
      <c r="D21" s="107"/>
      <c r="E21" s="107"/>
      <c r="F21" s="161" t="s">
        <v>14</v>
      </c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9" t="s">
        <v>15</v>
      </c>
      <c r="V21" s="10" t="s">
        <v>16</v>
      </c>
      <c r="W21" s="3"/>
      <c r="X21" s="3"/>
      <c r="Y21" s="3"/>
      <c r="Z21" s="3"/>
      <c r="AA21" s="4"/>
      <c r="AB21" s="4"/>
      <c r="AC21" s="4"/>
      <c r="AD21" s="4"/>
      <c r="AE21" s="4"/>
    </row>
    <row r="22" spans="2:31" ht="50.25">
      <c r="B22" s="7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11" t="s">
        <v>141</v>
      </c>
      <c r="V22" s="12" t="s">
        <v>142</v>
      </c>
      <c r="W22" s="3"/>
      <c r="X22" s="3"/>
      <c r="Y22" s="3"/>
      <c r="Z22" s="3"/>
      <c r="AA22" s="4"/>
      <c r="AB22" s="4"/>
      <c r="AC22" s="4"/>
      <c r="AD22" s="4"/>
      <c r="AE22" s="4"/>
    </row>
    <row r="23" spans="2:31" ht="18.75">
      <c r="B23" s="116" t="s">
        <v>18</v>
      </c>
      <c r="C23" s="116"/>
      <c r="D23" s="116"/>
      <c r="E23" s="116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 s="3"/>
      <c r="X23" s="3"/>
      <c r="Y23" s="3"/>
      <c r="Z23" s="3"/>
      <c r="AA23" s="4"/>
      <c r="AB23" s="4"/>
      <c r="AC23" s="4"/>
      <c r="AD23" s="4"/>
      <c r="AE23" s="4"/>
    </row>
    <row r="24" spans="2:31" ht="24.95" customHeight="1">
      <c r="B24" s="118" t="s">
        <v>22</v>
      </c>
      <c r="C24" s="118"/>
      <c r="D24" s="118"/>
      <c r="E24" s="1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/>
      <c r="V24"/>
      <c r="W24" s="3"/>
      <c r="X24" s="3"/>
      <c r="Y24" s="3"/>
      <c r="Z24" s="3"/>
      <c r="AA24" s="4"/>
      <c r="AB24" s="4"/>
      <c r="AC24" s="4"/>
      <c r="AD24" s="4"/>
      <c r="AE24" s="4"/>
    </row>
    <row r="25" spans="2:31" ht="17.45" customHeight="1">
      <c r="B25" s="13"/>
      <c r="C25" s="13"/>
      <c r="D25" s="13"/>
      <c r="E25"/>
      <c r="F25" s="117" t="s">
        <v>19</v>
      </c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4" t="s">
        <v>20</v>
      </c>
      <c r="V25" s="15" t="s">
        <v>21</v>
      </c>
      <c r="W25" s="3"/>
      <c r="X25" s="3"/>
      <c r="Y25" s="3"/>
      <c r="Z25" s="3"/>
      <c r="AA25" s="4"/>
      <c r="AB25" s="4"/>
      <c r="AC25" s="4"/>
      <c r="AD25" s="4"/>
      <c r="AE25" s="4"/>
    </row>
    <row r="26" spans="2:31" ht="14.1" customHeight="1">
      <c r="B26" s="7"/>
      <c r="C26" s="3"/>
      <c r="D26" s="3"/>
      <c r="E26" s="3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 s="3"/>
      <c r="X26" s="3"/>
      <c r="Y26" s="3"/>
      <c r="Z26" s="3"/>
      <c r="AA26" s="4"/>
      <c r="AB26" s="4"/>
      <c r="AC26" s="4"/>
      <c r="AD26" s="4"/>
      <c r="AE26" s="4"/>
    </row>
    <row r="27" spans="2:31" ht="14.1" customHeight="1">
      <c r="B27" s="7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4"/>
      <c r="AB27" s="4"/>
      <c r="AC27" s="4"/>
      <c r="AD27" s="4"/>
      <c r="AE27" s="4"/>
    </row>
    <row r="28" spans="2:31" ht="18.75">
      <c r="B28" s="119" t="s">
        <v>23</v>
      </c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3"/>
      <c r="X28" s="3"/>
      <c r="Y28" s="3"/>
      <c r="Z28" s="3"/>
      <c r="AA28" s="4"/>
      <c r="AB28" s="4"/>
      <c r="AC28" s="4"/>
      <c r="AD28" s="4"/>
      <c r="AE28" s="4"/>
    </row>
    <row r="29" spans="2:31" ht="18.75">
      <c r="B29" s="119" t="s">
        <v>24</v>
      </c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3"/>
      <c r="X29" s="3"/>
      <c r="Y29" s="3"/>
      <c r="Z29" s="3"/>
      <c r="AA29" s="4"/>
      <c r="AB29" s="4"/>
      <c r="AC29" s="4"/>
      <c r="AD29" s="4"/>
      <c r="AE29" s="4"/>
    </row>
    <row r="30" spans="2:31" ht="14.1" customHeight="1">
      <c r="B30" s="7"/>
      <c r="C30" s="3"/>
      <c r="D30" s="3"/>
      <c r="E30" s="3"/>
      <c r="F30" s="3"/>
      <c r="G30" s="3"/>
      <c r="H30" s="3"/>
      <c r="I30" s="3"/>
      <c r="J30" s="3"/>
      <c r="K30" s="3"/>
      <c r="L30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4"/>
      <c r="AB30" s="4"/>
      <c r="AC30" s="4"/>
      <c r="AD30" s="4"/>
      <c r="AE30" s="4"/>
    </row>
    <row r="31" spans="2:31" ht="14.1" customHeight="1">
      <c r="B31" s="126" t="s">
        <v>25</v>
      </c>
      <c r="C31" s="126"/>
      <c r="D31" s="126"/>
      <c r="E31" s="158" t="s">
        <v>19</v>
      </c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21" t="s">
        <v>26</v>
      </c>
      <c r="U31" s="121"/>
      <c r="V31" s="122" t="s">
        <v>21</v>
      </c>
      <c r="W31" s="3"/>
      <c r="X31" s="3"/>
      <c r="Y31" s="3"/>
      <c r="Z31" s="3"/>
      <c r="AA31" s="4"/>
      <c r="AB31" s="4"/>
      <c r="AC31" s="4"/>
      <c r="AD31" s="4"/>
      <c r="AE31" s="4"/>
    </row>
    <row r="32" spans="2:31" ht="14.1" customHeight="1">
      <c r="B32" s="2"/>
      <c r="C32" s="3"/>
      <c r="D32" s="16"/>
      <c r="E32" s="123" t="s">
        <v>27</v>
      </c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3"/>
      <c r="T32" s="121"/>
      <c r="U32" s="121"/>
      <c r="V32" s="122"/>
      <c r="W32" s="3"/>
      <c r="X32" s="3"/>
      <c r="Y32" s="3"/>
      <c r="Z32" s="3"/>
      <c r="AA32" s="4"/>
      <c r="AB32" s="4"/>
      <c r="AC32" s="4"/>
      <c r="AD32" s="4"/>
      <c r="AE32" s="4"/>
    </row>
    <row r="33" spans="2:31" ht="14.1" customHeight="1">
      <c r="B33" s="126" t="s">
        <v>28</v>
      </c>
      <c r="C33" s="126"/>
      <c r="D33" s="126"/>
      <c r="E33" s="33" t="s">
        <v>29</v>
      </c>
      <c r="F33" s="3"/>
      <c r="G33" s="3"/>
      <c r="H33" s="3"/>
      <c r="I33" s="3"/>
      <c r="J33" s="3"/>
      <c r="K33" s="3"/>
      <c r="L33"/>
      <c r="M33" s="3"/>
      <c r="N33" s="3"/>
      <c r="O33" s="3"/>
      <c r="P33" s="3"/>
      <c r="Q33" s="3"/>
      <c r="R33" s="3"/>
      <c r="S33" s="3"/>
      <c r="T33" s="121"/>
      <c r="U33" s="121"/>
      <c r="V33" s="122"/>
      <c r="W33" s="3"/>
      <c r="X33" s="3"/>
      <c r="Y33" s="3"/>
      <c r="Z33" s="3"/>
      <c r="AA33" s="4"/>
      <c r="AB33" s="4"/>
      <c r="AC33" s="4"/>
      <c r="AD33" s="4"/>
      <c r="AE33" s="4"/>
    </row>
    <row r="34" spans="2:31" ht="14.1" customHeight="1">
      <c r="B34" s="7"/>
      <c r="C34" s="3"/>
      <c r="D34" s="3"/>
      <c r="E34" s="3"/>
      <c r="F34" s="3"/>
      <c r="G34" s="3"/>
      <c r="H34" s="3"/>
      <c r="I34" s="3"/>
      <c r="J34" s="3"/>
      <c r="K34" s="3"/>
      <c r="L34"/>
      <c r="M34" s="3"/>
      <c r="N34" s="3"/>
      <c r="O34" s="3"/>
      <c r="P34" s="3"/>
      <c r="Q34" s="3"/>
      <c r="R34" s="3"/>
      <c r="S34" s="3"/>
      <c r="T34" s="121"/>
      <c r="U34" s="121"/>
      <c r="V34" s="122"/>
      <c r="W34" s="3"/>
      <c r="X34" s="3"/>
      <c r="Y34" s="3"/>
      <c r="Z34" s="3"/>
      <c r="AA34" s="4"/>
      <c r="AB34" s="4"/>
      <c r="AC34" s="4"/>
      <c r="AD34" s="4"/>
      <c r="AE34" s="4"/>
    </row>
    <row r="35" spans="2:31" ht="14.1" customHeight="1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 s="3"/>
      <c r="X35" s="3"/>
      <c r="Y35" s="3"/>
      <c r="Z35" s="3"/>
      <c r="AA35" s="4"/>
      <c r="AB35" s="4"/>
      <c r="AC35" s="4"/>
      <c r="AD35" s="4"/>
      <c r="AE35" s="4"/>
    </row>
    <row r="36" spans="2:31" ht="14.1" customHeight="1">
      <c r="B36" s="126" t="s">
        <v>30</v>
      </c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3"/>
      <c r="X36" s="3"/>
      <c r="Y36" s="3"/>
      <c r="Z36" s="3"/>
      <c r="AA36" s="4"/>
      <c r="AB36" s="4"/>
      <c r="AC36" s="4"/>
      <c r="AD36" s="4"/>
      <c r="AE36" s="4"/>
    </row>
    <row r="37" spans="2:31" ht="14.1" customHeight="1"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4"/>
      <c r="AB37" s="4"/>
      <c r="AC37" s="4"/>
      <c r="AD37" s="4"/>
      <c r="AE37" s="4"/>
    </row>
    <row r="38" spans="2:31" ht="14.1" customHeight="1">
      <c r="B38" s="127" t="s">
        <v>31</v>
      </c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3"/>
      <c r="X38" s="3"/>
      <c r="Y38" s="3"/>
      <c r="Z38" s="3"/>
      <c r="AA38" s="4"/>
      <c r="AB38" s="4"/>
      <c r="AC38" s="4"/>
      <c r="AD38" s="4"/>
      <c r="AE38" s="4"/>
    </row>
    <row r="39" spans="2:31" ht="14.1" customHeight="1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 s="3"/>
      <c r="X39" s="3"/>
      <c r="Y39" s="3"/>
      <c r="Z39" s="3"/>
      <c r="AA39" s="4"/>
      <c r="AB39" s="4"/>
      <c r="AC39" s="4"/>
      <c r="AD39" s="4"/>
      <c r="AE39" s="4"/>
    </row>
    <row r="40" spans="2:31" ht="19.899999999999999" customHeight="1">
      <c r="B40" s="125" t="s">
        <v>32</v>
      </c>
      <c r="C40" s="125" t="s">
        <v>33</v>
      </c>
      <c r="D40" s="125"/>
      <c r="E40" s="125"/>
      <c r="F40" s="125" t="s">
        <v>34</v>
      </c>
      <c r="G40" s="125"/>
      <c r="H40" s="125" t="s">
        <v>35</v>
      </c>
      <c r="I40" s="125"/>
      <c r="J40" s="125"/>
      <c r="K40" s="125"/>
      <c r="L40" s="128" t="s">
        <v>36</v>
      </c>
      <c r="M40" s="128"/>
      <c r="N40" s="128"/>
      <c r="O40" s="128"/>
      <c r="P40" s="128"/>
      <c r="Q40" s="128"/>
      <c r="R40" s="128"/>
      <c r="S40" s="128"/>
      <c r="T40" s="129" t="s">
        <v>37</v>
      </c>
      <c r="U40" s="129"/>
      <c r="V40" s="129"/>
      <c r="X40" s="3"/>
      <c r="Y40" s="3"/>
      <c r="Z40" s="3"/>
      <c r="AA40" s="4"/>
      <c r="AB40" s="4"/>
      <c r="AC40" s="4"/>
      <c r="AD40" s="4"/>
      <c r="AE40" s="4"/>
    </row>
    <row r="41" spans="2:31" ht="17.45" customHeight="1">
      <c r="B41" s="125"/>
      <c r="C41" s="125"/>
      <c r="D41" s="125"/>
      <c r="E41" s="125"/>
      <c r="F41" s="125"/>
      <c r="G41" s="125"/>
      <c r="H41" s="125" t="s">
        <v>38</v>
      </c>
      <c r="I41" s="125"/>
      <c r="J41" s="125" t="s">
        <v>39</v>
      </c>
      <c r="K41" s="125"/>
      <c r="L41" s="128"/>
      <c r="M41" s="128"/>
      <c r="N41" s="128"/>
      <c r="O41" s="128"/>
      <c r="P41" s="128"/>
      <c r="Q41" s="128"/>
      <c r="R41" s="128"/>
      <c r="S41" s="128"/>
      <c r="T41" s="129"/>
      <c r="U41" s="129"/>
      <c r="V41" s="129"/>
      <c r="X41" s="3"/>
      <c r="Y41" s="3"/>
      <c r="Z41" s="3"/>
      <c r="AA41" s="4"/>
      <c r="AB41" s="4"/>
      <c r="AC41" s="4"/>
      <c r="AD41" s="4"/>
      <c r="AE41" s="4"/>
    </row>
    <row r="42" spans="2:31" ht="36" customHeight="1">
      <c r="B42" s="125"/>
      <c r="C42" s="18" t="s">
        <v>40</v>
      </c>
      <c r="D42" s="18" t="s">
        <v>41</v>
      </c>
      <c r="E42" s="18" t="s">
        <v>42</v>
      </c>
      <c r="F42" s="18" t="s">
        <v>43</v>
      </c>
      <c r="G42" s="18" t="s">
        <v>44</v>
      </c>
      <c r="H42" s="125"/>
      <c r="I42" s="125"/>
      <c r="J42" s="18" t="s">
        <v>45</v>
      </c>
      <c r="K42" s="18" t="s">
        <v>46</v>
      </c>
      <c r="L42" s="125" t="s">
        <v>47</v>
      </c>
      <c r="M42" s="125"/>
      <c r="N42" s="125"/>
      <c r="O42" s="125"/>
      <c r="P42" s="125" t="s">
        <v>48</v>
      </c>
      <c r="Q42" s="125"/>
      <c r="R42" s="125" t="s">
        <v>49</v>
      </c>
      <c r="S42" s="125"/>
      <c r="T42" s="19" t="s">
        <v>50</v>
      </c>
      <c r="U42" s="125" t="s">
        <v>51</v>
      </c>
      <c r="V42" s="125"/>
      <c r="X42" s="3"/>
      <c r="Y42" s="3"/>
      <c r="Z42" s="3"/>
      <c r="AA42" s="4"/>
      <c r="AB42" s="4"/>
      <c r="AC42" s="4"/>
      <c r="AD42" s="4"/>
      <c r="AE42" s="4"/>
    </row>
    <row r="43" spans="2:31">
      <c r="B43" s="18">
        <v>1</v>
      </c>
      <c r="C43" s="18">
        <v>2</v>
      </c>
      <c r="D43" s="18">
        <v>3</v>
      </c>
      <c r="E43" s="18">
        <v>4</v>
      </c>
      <c r="F43" s="18">
        <v>5</v>
      </c>
      <c r="G43" s="18">
        <v>6</v>
      </c>
      <c r="H43" s="125">
        <v>7</v>
      </c>
      <c r="I43" s="125"/>
      <c r="J43" s="18">
        <v>8</v>
      </c>
      <c r="K43" s="18">
        <v>9</v>
      </c>
      <c r="L43" s="125">
        <v>10</v>
      </c>
      <c r="M43" s="125"/>
      <c r="N43" s="125"/>
      <c r="O43" s="125"/>
      <c r="P43" s="125">
        <v>11</v>
      </c>
      <c r="Q43" s="125"/>
      <c r="R43" s="125">
        <v>12</v>
      </c>
      <c r="S43" s="125"/>
      <c r="T43" s="18">
        <v>13</v>
      </c>
      <c r="U43" s="125">
        <v>14</v>
      </c>
      <c r="V43" s="125"/>
    </row>
    <row r="44" spans="2:31" ht="12.95" customHeight="1">
      <c r="B44" s="18" t="s">
        <v>52</v>
      </c>
      <c r="C44" s="18" t="s">
        <v>53</v>
      </c>
      <c r="D44" s="18" t="s">
        <v>54</v>
      </c>
      <c r="E44" s="18" t="s">
        <v>55</v>
      </c>
      <c r="F44" s="18" t="s">
        <v>56</v>
      </c>
      <c r="G44" s="18" t="s">
        <v>57</v>
      </c>
      <c r="H44" s="125" t="s">
        <v>19</v>
      </c>
      <c r="I44" s="125"/>
      <c r="J44" s="18" t="s">
        <v>58</v>
      </c>
      <c r="K44" s="18" t="s">
        <v>59</v>
      </c>
      <c r="L44" s="125" t="s">
        <v>60</v>
      </c>
      <c r="M44" s="125"/>
      <c r="N44" s="125"/>
      <c r="O44" s="125"/>
      <c r="P44" s="125" t="s">
        <v>61</v>
      </c>
      <c r="Q44" s="125"/>
      <c r="R44" s="125" t="s">
        <v>62</v>
      </c>
      <c r="S44" s="125"/>
      <c r="T44" s="18" t="s">
        <v>63</v>
      </c>
      <c r="U44" s="125" t="s">
        <v>64</v>
      </c>
      <c r="V44" s="125"/>
    </row>
    <row r="45" spans="2:31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2:31" ht="12.75" customHeight="1">
      <c r="B46" s="155" t="s">
        <v>143</v>
      </c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</row>
    <row r="47" spans="2:31">
      <c r="B47" s="156" t="s">
        <v>144</v>
      </c>
      <c r="C47" s="156"/>
      <c r="D47" s="156"/>
      <c r="E47" s="156"/>
      <c r="F47" s="131" t="s">
        <v>145</v>
      </c>
      <c r="G47" s="131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2:31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2:22" ht="15.75">
      <c r="B49" s="127" t="s">
        <v>146</v>
      </c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</row>
    <row r="50" spans="2:22" ht="15.75"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</row>
    <row r="51" spans="2:22" ht="36.950000000000003" customHeight="1">
      <c r="B51" s="125" t="s">
        <v>32</v>
      </c>
      <c r="C51" s="125" t="s">
        <v>33</v>
      </c>
      <c r="D51" s="125"/>
      <c r="E51" s="125"/>
      <c r="F51" s="125" t="s">
        <v>34</v>
      </c>
      <c r="G51" s="125"/>
      <c r="H51" s="125" t="s">
        <v>66</v>
      </c>
      <c r="I51" s="125"/>
      <c r="J51" s="125"/>
      <c r="K51" s="125"/>
      <c r="L51" s="130" t="s">
        <v>67</v>
      </c>
      <c r="M51" s="130"/>
      <c r="N51" s="130"/>
      <c r="O51" s="130"/>
      <c r="P51" s="130"/>
      <c r="Q51" s="130"/>
      <c r="R51" s="125" t="s">
        <v>68</v>
      </c>
      <c r="S51" s="125"/>
      <c r="T51" s="125"/>
      <c r="U51" s="129" t="s">
        <v>69</v>
      </c>
      <c r="V51" s="129"/>
    </row>
    <row r="52" spans="2:22" ht="12.75" customHeight="1">
      <c r="B52" s="125"/>
      <c r="C52" s="125"/>
      <c r="D52" s="125"/>
      <c r="E52" s="125"/>
      <c r="F52" s="125"/>
      <c r="G52" s="125"/>
      <c r="H52" s="125" t="s">
        <v>38</v>
      </c>
      <c r="I52" s="125"/>
      <c r="J52" s="125" t="s">
        <v>39</v>
      </c>
      <c r="K52" s="125"/>
      <c r="L52" s="130"/>
      <c r="M52" s="130"/>
      <c r="N52" s="130"/>
      <c r="O52" s="130"/>
      <c r="P52" s="130"/>
      <c r="Q52" s="130"/>
      <c r="R52" s="125"/>
      <c r="S52" s="125"/>
      <c r="T52" s="125"/>
      <c r="U52" s="129"/>
      <c r="V52" s="129"/>
    </row>
    <row r="53" spans="2:22" ht="61.9" customHeight="1">
      <c r="B53" s="125"/>
      <c r="C53" s="18" t="s">
        <v>40</v>
      </c>
      <c r="D53" s="18" t="s">
        <v>41</v>
      </c>
      <c r="E53" s="18" t="s">
        <v>42</v>
      </c>
      <c r="F53" s="18" t="s">
        <v>43</v>
      </c>
      <c r="G53" s="18" t="s">
        <v>44</v>
      </c>
      <c r="H53" s="125"/>
      <c r="I53" s="125"/>
      <c r="J53" s="18" t="s">
        <v>45</v>
      </c>
      <c r="K53" s="18" t="s">
        <v>46</v>
      </c>
      <c r="L53" s="125" t="s">
        <v>47</v>
      </c>
      <c r="M53" s="125"/>
      <c r="N53" s="125"/>
      <c r="O53" s="125"/>
      <c r="P53" s="18" t="s">
        <v>48</v>
      </c>
      <c r="Q53" s="21" t="s">
        <v>49</v>
      </c>
      <c r="R53" s="18" t="s">
        <v>47</v>
      </c>
      <c r="S53" s="18" t="s">
        <v>48</v>
      </c>
      <c r="T53" s="21" t="s">
        <v>49</v>
      </c>
      <c r="U53" s="19" t="s">
        <v>50</v>
      </c>
      <c r="V53" s="18" t="s">
        <v>51</v>
      </c>
    </row>
    <row r="54" spans="2:22">
      <c r="B54" s="18">
        <v>1</v>
      </c>
      <c r="C54" s="18">
        <v>2</v>
      </c>
      <c r="D54" s="18">
        <v>3</v>
      </c>
      <c r="E54" s="18">
        <v>4</v>
      </c>
      <c r="F54" s="18">
        <v>5</v>
      </c>
      <c r="G54" s="18">
        <v>6</v>
      </c>
      <c r="H54" s="125">
        <v>7</v>
      </c>
      <c r="I54" s="125"/>
      <c r="J54" s="18">
        <v>8</v>
      </c>
      <c r="K54" s="18">
        <v>9</v>
      </c>
      <c r="L54" s="125">
        <v>10</v>
      </c>
      <c r="M54" s="125"/>
      <c r="N54" s="125"/>
      <c r="O54" s="125"/>
      <c r="P54" s="18">
        <v>11</v>
      </c>
      <c r="Q54" s="18">
        <v>12</v>
      </c>
      <c r="R54" s="18">
        <v>13</v>
      </c>
      <c r="S54" s="18">
        <v>14</v>
      </c>
      <c r="T54" s="18">
        <v>15</v>
      </c>
      <c r="U54" s="18">
        <v>16</v>
      </c>
      <c r="V54" s="18">
        <v>17</v>
      </c>
    </row>
    <row r="55" spans="2:22" ht="12.75" customHeight="1">
      <c r="B55" s="18" t="s">
        <v>52</v>
      </c>
      <c r="C55" s="18" t="s">
        <v>53</v>
      </c>
      <c r="D55" s="18" t="s">
        <v>54</v>
      </c>
      <c r="E55" s="18" t="s">
        <v>55</v>
      </c>
      <c r="F55" s="18" t="s">
        <v>56</v>
      </c>
      <c r="G55" s="18" t="s">
        <v>57</v>
      </c>
      <c r="H55" s="125" t="s">
        <v>19</v>
      </c>
      <c r="I55" s="125"/>
      <c r="J55" s="18" t="s">
        <v>58</v>
      </c>
      <c r="K55" s="18" t="s">
        <v>59</v>
      </c>
      <c r="L55" s="125" t="s">
        <v>60</v>
      </c>
      <c r="M55" s="125"/>
      <c r="N55" s="125"/>
      <c r="O55" s="125"/>
      <c r="P55" s="18" t="s">
        <v>61</v>
      </c>
      <c r="Q55" s="18" t="s">
        <v>62</v>
      </c>
      <c r="R55" s="18" t="s">
        <v>70</v>
      </c>
      <c r="S55" s="18" t="s">
        <v>71</v>
      </c>
      <c r="T55" s="18" t="s">
        <v>72</v>
      </c>
      <c r="U55" s="18" t="s">
        <v>63</v>
      </c>
      <c r="V55" s="18" t="s">
        <v>64</v>
      </c>
    </row>
    <row r="56" spans="2:22" ht="14.1" customHeight="1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</row>
    <row r="57" spans="2:22" ht="14.1" customHeight="1">
      <c r="B57" s="155" t="s">
        <v>143</v>
      </c>
      <c r="C57" s="155"/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</row>
    <row r="58" spans="2:22" ht="14.1" customHeight="1">
      <c r="B58" s="156" t="s">
        <v>144</v>
      </c>
      <c r="C58" s="156"/>
      <c r="D58" s="156"/>
      <c r="E58" s="156"/>
      <c r="F58" s="131" t="s">
        <v>147</v>
      </c>
      <c r="G58" s="131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2:22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2:22" ht="15.75">
      <c r="B60" s="132" t="s">
        <v>73</v>
      </c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</row>
    <row r="61" spans="2:22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2:22">
      <c r="B62" s="133" t="s">
        <v>74</v>
      </c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</row>
    <row r="63" spans="2:22">
      <c r="B63" s="131" t="s">
        <v>75</v>
      </c>
      <c r="C63" s="131"/>
      <c r="D63" s="131" t="s">
        <v>76</v>
      </c>
      <c r="E63" s="131"/>
      <c r="F63" s="131"/>
      <c r="G63" s="131" t="s">
        <v>77</v>
      </c>
      <c r="H63" s="131"/>
      <c r="I63" s="131" t="s">
        <v>78</v>
      </c>
      <c r="J63" s="131"/>
      <c r="K63" s="131"/>
      <c r="L63" s="131" t="s">
        <v>45</v>
      </c>
      <c r="M63" s="131"/>
      <c r="N63" s="131"/>
      <c r="O63" s="131"/>
      <c r="P63" s="131"/>
      <c r="Q63" s="131"/>
      <c r="R63" s="131"/>
      <c r="S63" s="131"/>
      <c r="T63" s="131"/>
      <c r="U63" s="131"/>
      <c r="V63" s="131"/>
    </row>
    <row r="64" spans="2:22">
      <c r="B64" s="131">
        <v>1</v>
      </c>
      <c r="C64" s="131"/>
      <c r="D64" s="131">
        <v>2</v>
      </c>
      <c r="E64" s="131"/>
      <c r="F64" s="131"/>
      <c r="G64" s="131">
        <v>3</v>
      </c>
      <c r="H64" s="131"/>
      <c r="I64" s="131">
        <v>4</v>
      </c>
      <c r="J64" s="131"/>
      <c r="K64" s="131"/>
      <c r="L64" s="131">
        <v>5</v>
      </c>
      <c r="M64" s="131"/>
      <c r="N64" s="131"/>
      <c r="O64" s="131"/>
      <c r="P64" s="131"/>
      <c r="Q64" s="131"/>
      <c r="R64" s="131"/>
      <c r="S64" s="131"/>
      <c r="T64" s="131"/>
      <c r="U64" s="131"/>
      <c r="V64" s="131"/>
    </row>
    <row r="65" spans="2:22" ht="12.95" customHeight="1">
      <c r="B65" s="125" t="s">
        <v>79</v>
      </c>
      <c r="C65" s="125"/>
      <c r="D65" s="125" t="s">
        <v>80</v>
      </c>
      <c r="E65" s="125"/>
      <c r="F65" s="125"/>
      <c r="G65" s="125" t="s">
        <v>81</v>
      </c>
      <c r="H65" s="125"/>
      <c r="I65" s="125" t="s">
        <v>82</v>
      </c>
      <c r="J65" s="125"/>
      <c r="K65" s="125"/>
      <c r="L65" s="125" t="s">
        <v>83</v>
      </c>
      <c r="M65" s="125"/>
      <c r="N65" s="125"/>
      <c r="O65" s="125"/>
      <c r="P65" s="125"/>
      <c r="Q65" s="125"/>
      <c r="R65" s="125"/>
      <c r="S65" s="125"/>
      <c r="T65" s="125"/>
      <c r="U65" s="125"/>
      <c r="V65" s="125"/>
    </row>
    <row r="66" spans="2:22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2:22" ht="15.75">
      <c r="B67" s="134" t="s">
        <v>84</v>
      </c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</row>
    <row r="68" spans="2:22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2:22" ht="15.75">
      <c r="B69" s="134" t="s">
        <v>85</v>
      </c>
      <c r="C69" s="134"/>
      <c r="D69" s="134"/>
      <c r="E69" s="134"/>
      <c r="F69" s="134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2:22">
      <c r="B70" s="135"/>
      <c r="C70" s="135"/>
      <c r="D70" s="135"/>
      <c r="E70" s="135"/>
      <c r="F70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</row>
    <row r="71" spans="2:22" ht="15.95" customHeight="1">
      <c r="B71" s="136" t="s">
        <v>86</v>
      </c>
      <c r="C71" s="136"/>
      <c r="D71" s="136"/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</row>
    <row r="72" spans="2:22">
      <c r="B72"/>
      <c r="C72"/>
      <c r="D72"/>
      <c r="E72"/>
      <c r="F7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</row>
    <row r="73" spans="2:22" ht="15.75">
      <c r="B73" s="134" t="s">
        <v>87</v>
      </c>
      <c r="C73" s="134"/>
      <c r="D73" s="134"/>
      <c r="E73" s="134"/>
      <c r="F73" s="134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</row>
    <row r="74" spans="2:22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2:22">
      <c r="B75" s="133" t="s">
        <v>88</v>
      </c>
      <c r="C75" s="133"/>
      <c r="D75" s="133"/>
      <c r="E75" s="133"/>
      <c r="F75" s="133"/>
      <c r="G75" s="133"/>
      <c r="H75" s="133" t="s">
        <v>89</v>
      </c>
      <c r="I75" s="133"/>
      <c r="J75" s="133"/>
      <c r="K75" s="133"/>
      <c r="L75" s="133"/>
      <c r="M75" s="133"/>
      <c r="N75" s="133"/>
      <c r="O75" s="133"/>
      <c r="P75" s="133" t="s">
        <v>90</v>
      </c>
      <c r="Q75" s="133"/>
      <c r="R75" s="133"/>
      <c r="S75" s="133"/>
      <c r="T75" s="133"/>
      <c r="U75" s="133"/>
      <c r="V75" s="133"/>
    </row>
    <row r="76" spans="2:22">
      <c r="B76" s="131">
        <v>1</v>
      </c>
      <c r="C76" s="131"/>
      <c r="D76" s="131"/>
      <c r="E76" s="131"/>
      <c r="F76" s="131"/>
      <c r="G76" s="131"/>
      <c r="H76" s="131">
        <v>2</v>
      </c>
      <c r="I76" s="131"/>
      <c r="J76" s="131"/>
      <c r="K76" s="131"/>
      <c r="L76" s="131"/>
      <c r="M76" s="131"/>
      <c r="N76" s="131"/>
      <c r="O76" s="131"/>
      <c r="P76" s="131">
        <v>3</v>
      </c>
      <c r="Q76" s="131"/>
      <c r="R76" s="131"/>
      <c r="S76" s="131"/>
      <c r="T76" s="131"/>
      <c r="U76" s="131"/>
      <c r="V76" s="131"/>
    </row>
    <row r="77" spans="2:22" ht="15">
      <c r="B77" s="131" t="s">
        <v>91</v>
      </c>
      <c r="C77" s="131"/>
      <c r="D77" s="131"/>
      <c r="E77" s="131"/>
      <c r="F77" s="131"/>
      <c r="G77" s="131"/>
      <c r="H77" s="154" t="s">
        <v>92</v>
      </c>
      <c r="I77" s="154"/>
      <c r="J77" s="154"/>
      <c r="K77" s="154"/>
      <c r="L77" s="154"/>
      <c r="M77" s="154"/>
      <c r="N77" s="154"/>
      <c r="O77" s="154"/>
      <c r="P77" s="154" t="s">
        <v>93</v>
      </c>
      <c r="Q77" s="154"/>
      <c r="R77" s="154"/>
      <c r="S77" s="154"/>
      <c r="T77" s="154"/>
      <c r="U77" s="154"/>
      <c r="V77" s="154"/>
    </row>
    <row r="78" spans="2:22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2:22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2:22" ht="18.75">
      <c r="B80" s="119" t="s">
        <v>94</v>
      </c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</row>
    <row r="81" spans="2:22" ht="18.75">
      <c r="B81" s="119" t="s">
        <v>24</v>
      </c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</row>
    <row r="82" spans="2:22" ht="14.1" customHeight="1">
      <c r="B82" s="7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2:22" ht="14.1" customHeight="1">
      <c r="B83" s="126" t="s">
        <v>95</v>
      </c>
      <c r="C83" s="126"/>
      <c r="D83" s="126"/>
      <c r="E83" s="34" t="s">
        <v>19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140" t="s">
        <v>96</v>
      </c>
      <c r="U83" s="140"/>
      <c r="V83" s="122" t="s">
        <v>21</v>
      </c>
    </row>
    <row r="84" spans="2:22" ht="14.1" customHeight="1">
      <c r="B84" s="2"/>
      <c r="C84" s="3"/>
      <c r="D84" s="1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140"/>
      <c r="U84" s="140"/>
      <c r="V84" s="122"/>
    </row>
    <row r="85" spans="2:22" ht="14.1" customHeight="1">
      <c r="B85" s="126" t="s">
        <v>97</v>
      </c>
      <c r="C85" s="126"/>
      <c r="D85" s="126"/>
      <c r="E85" s="33" t="s">
        <v>29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140"/>
      <c r="U85" s="140"/>
      <c r="V85" s="122"/>
    </row>
    <row r="86" spans="2:22" ht="14.1" customHeight="1">
      <c r="B86" s="7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140"/>
      <c r="U86" s="140"/>
      <c r="V86" s="122"/>
    </row>
    <row r="87" spans="2:22" ht="14.1" customHeight="1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</row>
    <row r="88" spans="2:22" ht="14.1" customHeight="1">
      <c r="B88" s="141" t="s">
        <v>98</v>
      </c>
      <c r="C88" s="141"/>
      <c r="D88" s="141"/>
      <c r="E88" s="141"/>
      <c r="F88" s="141"/>
      <c r="G88" s="141"/>
      <c r="H88" s="141"/>
      <c r="I88" s="141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</row>
    <row r="89" spans="2:22" ht="14.1" customHeight="1">
      <c r="B89" s="23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</row>
    <row r="90" spans="2:22" ht="14.1" customHeight="1">
      <c r="B90" s="141" t="s">
        <v>99</v>
      </c>
      <c r="C90" s="141"/>
      <c r="D90" s="141"/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</row>
    <row r="91" spans="2:22" ht="14.1" customHeight="1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</row>
    <row r="92" spans="2:22" ht="25.5" customHeight="1">
      <c r="B92" s="125" t="s">
        <v>32</v>
      </c>
      <c r="C92" s="125" t="s">
        <v>100</v>
      </c>
      <c r="D92" s="125"/>
      <c r="E92" s="125"/>
      <c r="F92" s="125" t="s">
        <v>101</v>
      </c>
      <c r="G92" s="125"/>
      <c r="H92" s="125" t="s">
        <v>102</v>
      </c>
      <c r="I92" s="125"/>
      <c r="J92" s="125"/>
      <c r="K92" s="125"/>
      <c r="L92" s="128" t="s">
        <v>36</v>
      </c>
      <c r="M92" s="128"/>
      <c r="N92" s="128"/>
      <c r="O92" s="128"/>
      <c r="P92" s="128"/>
      <c r="Q92" s="128"/>
      <c r="R92" s="128"/>
      <c r="S92" s="128"/>
      <c r="T92" s="129" t="s">
        <v>37</v>
      </c>
      <c r="U92" s="129"/>
      <c r="V92" s="129"/>
    </row>
    <row r="93" spans="2:22" ht="12.95" customHeight="1">
      <c r="B93" s="125"/>
      <c r="C93" s="125"/>
      <c r="D93" s="125"/>
      <c r="E93" s="125"/>
      <c r="F93" s="125"/>
      <c r="G93" s="125"/>
      <c r="H93" s="125" t="s">
        <v>38</v>
      </c>
      <c r="I93" s="125"/>
      <c r="J93" s="125" t="s">
        <v>39</v>
      </c>
      <c r="K93" s="125"/>
      <c r="L93" s="128"/>
      <c r="M93" s="128"/>
      <c r="N93" s="128"/>
      <c r="O93" s="128"/>
      <c r="P93" s="128"/>
      <c r="Q93" s="128"/>
      <c r="R93" s="128"/>
      <c r="S93" s="128"/>
      <c r="T93" s="129"/>
      <c r="U93" s="129"/>
      <c r="V93" s="129"/>
    </row>
    <row r="94" spans="2:22" ht="36" customHeight="1">
      <c r="B94" s="125"/>
      <c r="C94" s="18" t="s">
        <v>40</v>
      </c>
      <c r="D94" s="18" t="s">
        <v>41</v>
      </c>
      <c r="E94" s="18" t="s">
        <v>42</v>
      </c>
      <c r="F94" s="18" t="s">
        <v>43</v>
      </c>
      <c r="G94" s="18" t="s">
        <v>44</v>
      </c>
      <c r="H94" s="125"/>
      <c r="I94" s="125"/>
      <c r="J94" s="18" t="s">
        <v>45</v>
      </c>
      <c r="K94" s="18" t="s">
        <v>46</v>
      </c>
      <c r="L94" s="125" t="s">
        <v>47</v>
      </c>
      <c r="M94" s="125"/>
      <c r="N94" s="125"/>
      <c r="O94" s="125"/>
      <c r="P94" s="125" t="s">
        <v>48</v>
      </c>
      <c r="Q94" s="125"/>
      <c r="R94" s="125" t="s">
        <v>49</v>
      </c>
      <c r="S94" s="125"/>
      <c r="T94" s="19" t="s">
        <v>50</v>
      </c>
      <c r="U94" s="125" t="s">
        <v>51</v>
      </c>
      <c r="V94" s="125"/>
    </row>
    <row r="95" spans="2:22">
      <c r="B95" s="18">
        <v>1</v>
      </c>
      <c r="C95" s="18">
        <v>2</v>
      </c>
      <c r="D95" s="18">
        <v>3</v>
      </c>
      <c r="E95" s="18">
        <v>4</v>
      </c>
      <c r="F95" s="18">
        <v>5</v>
      </c>
      <c r="G95" s="18">
        <v>6</v>
      </c>
      <c r="H95" s="125">
        <v>7</v>
      </c>
      <c r="I95" s="125"/>
      <c r="J95" s="18">
        <v>8</v>
      </c>
      <c r="K95" s="18">
        <v>9</v>
      </c>
      <c r="L95" s="125">
        <v>10</v>
      </c>
      <c r="M95" s="125"/>
      <c r="N95" s="125"/>
      <c r="O95" s="125"/>
      <c r="P95" s="125">
        <v>11</v>
      </c>
      <c r="Q95" s="125"/>
      <c r="R95" s="125">
        <v>12</v>
      </c>
      <c r="S95" s="125"/>
      <c r="T95" s="18">
        <v>13</v>
      </c>
      <c r="U95" s="125">
        <v>14</v>
      </c>
      <c r="V95" s="125"/>
    </row>
    <row r="96" spans="2:22" ht="12.95" customHeight="1">
      <c r="B96" s="18" t="s">
        <v>52</v>
      </c>
      <c r="C96" s="18" t="s">
        <v>53</v>
      </c>
      <c r="D96" s="18" t="s">
        <v>54</v>
      </c>
      <c r="E96" s="18" t="s">
        <v>55</v>
      </c>
      <c r="F96" s="18" t="s">
        <v>56</v>
      </c>
      <c r="G96" s="18" t="s">
        <v>57</v>
      </c>
      <c r="H96" s="125" t="s">
        <v>19</v>
      </c>
      <c r="I96" s="125"/>
      <c r="J96" s="18" t="s">
        <v>58</v>
      </c>
      <c r="K96" s="18" t="s">
        <v>59</v>
      </c>
      <c r="L96" s="125" t="s">
        <v>60</v>
      </c>
      <c r="M96" s="125"/>
      <c r="N96" s="125"/>
      <c r="O96" s="125"/>
      <c r="P96" s="125" t="s">
        <v>61</v>
      </c>
      <c r="Q96" s="125"/>
      <c r="R96" s="125" t="s">
        <v>62</v>
      </c>
      <c r="S96" s="125"/>
      <c r="T96" s="18" t="s">
        <v>63</v>
      </c>
      <c r="U96" s="125" t="s">
        <v>64</v>
      </c>
      <c r="V96" s="125"/>
    </row>
    <row r="97" spans="2:22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</row>
    <row r="98" spans="2:22" ht="12.95" customHeight="1">
      <c r="B98" s="155" t="s">
        <v>143</v>
      </c>
      <c r="C98" s="155"/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</row>
    <row r="99" spans="2:22">
      <c r="B99" s="156" t="s">
        <v>144</v>
      </c>
      <c r="C99" s="156"/>
      <c r="D99" s="156"/>
      <c r="E99" s="156"/>
      <c r="F99" s="131" t="s">
        <v>145</v>
      </c>
      <c r="G99" s="131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</row>
    <row r="100" spans="2:22" ht="13.15" customHeight="1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</row>
    <row r="101" spans="2:22" ht="15.75">
      <c r="B101" s="132" t="s">
        <v>103</v>
      </c>
      <c r="C101" s="132"/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</row>
    <row r="102" spans="2:22" ht="15.75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</row>
    <row r="103" spans="2:22" ht="36.950000000000003" customHeight="1">
      <c r="B103" s="125" t="s">
        <v>32</v>
      </c>
      <c r="C103" s="125" t="s">
        <v>100</v>
      </c>
      <c r="D103" s="125"/>
      <c r="E103" s="125"/>
      <c r="F103" s="125" t="s">
        <v>101</v>
      </c>
      <c r="G103" s="125"/>
      <c r="H103" s="125" t="s">
        <v>104</v>
      </c>
      <c r="I103" s="125"/>
      <c r="J103" s="125"/>
      <c r="K103" s="125"/>
      <c r="L103" s="128" t="s">
        <v>105</v>
      </c>
      <c r="M103" s="128"/>
      <c r="N103" s="128"/>
      <c r="O103" s="128"/>
      <c r="P103" s="128"/>
      <c r="Q103" s="128"/>
      <c r="R103" s="125" t="s">
        <v>68</v>
      </c>
      <c r="S103" s="125"/>
      <c r="T103" s="125"/>
      <c r="U103" s="129" t="s">
        <v>69</v>
      </c>
      <c r="V103" s="129"/>
    </row>
    <row r="104" spans="2:22" ht="12.95" customHeight="1">
      <c r="B104" s="125"/>
      <c r="C104" s="125"/>
      <c r="D104" s="125"/>
      <c r="E104" s="125"/>
      <c r="F104" s="125"/>
      <c r="G104" s="125"/>
      <c r="H104" s="125" t="s">
        <v>38</v>
      </c>
      <c r="I104" s="125" t="s">
        <v>39</v>
      </c>
      <c r="J104" s="125"/>
      <c r="K104" s="125" t="s">
        <v>106</v>
      </c>
      <c r="L104" s="128"/>
      <c r="M104" s="128"/>
      <c r="N104" s="128"/>
      <c r="O104" s="128"/>
      <c r="P104" s="128"/>
      <c r="Q104" s="128"/>
      <c r="R104" s="125"/>
      <c r="S104" s="125"/>
      <c r="T104" s="125"/>
      <c r="U104" s="129"/>
      <c r="V104" s="129"/>
    </row>
    <row r="105" spans="2:22" ht="61.9" customHeight="1">
      <c r="B105" s="125"/>
      <c r="C105" s="18" t="s">
        <v>40</v>
      </c>
      <c r="D105" s="18" t="s">
        <v>41</v>
      </c>
      <c r="E105" s="18" t="s">
        <v>42</v>
      </c>
      <c r="F105" s="18" t="s">
        <v>43</v>
      </c>
      <c r="G105" s="18" t="s">
        <v>44</v>
      </c>
      <c r="H105" s="125"/>
      <c r="I105" s="18" t="s">
        <v>45</v>
      </c>
      <c r="J105" s="18" t="s">
        <v>46</v>
      </c>
      <c r="K105" s="125"/>
      <c r="L105" s="125" t="s">
        <v>47</v>
      </c>
      <c r="M105" s="125"/>
      <c r="N105" s="125"/>
      <c r="O105" s="125"/>
      <c r="P105" s="18" t="s">
        <v>48</v>
      </c>
      <c r="Q105" s="21" t="s">
        <v>49</v>
      </c>
      <c r="R105" s="18" t="s">
        <v>47</v>
      </c>
      <c r="S105" s="18" t="s">
        <v>48</v>
      </c>
      <c r="T105" s="18" t="s">
        <v>49</v>
      </c>
      <c r="U105" s="19" t="s">
        <v>50</v>
      </c>
      <c r="V105" s="18" t="s">
        <v>51</v>
      </c>
    </row>
    <row r="106" spans="2:22">
      <c r="B106" s="18">
        <v>1</v>
      </c>
      <c r="C106" s="18">
        <v>2</v>
      </c>
      <c r="D106" s="18">
        <v>3</v>
      </c>
      <c r="E106" s="18">
        <v>4</v>
      </c>
      <c r="F106" s="18">
        <v>5</v>
      </c>
      <c r="G106" s="18">
        <v>6</v>
      </c>
      <c r="H106" s="18">
        <v>7</v>
      </c>
      <c r="I106" s="18">
        <v>8</v>
      </c>
      <c r="J106" s="18">
        <v>9</v>
      </c>
      <c r="K106" s="18">
        <v>10</v>
      </c>
      <c r="L106" s="125">
        <v>11</v>
      </c>
      <c r="M106" s="125"/>
      <c r="N106" s="125"/>
      <c r="O106" s="125"/>
      <c r="P106" s="18">
        <v>12</v>
      </c>
      <c r="Q106" s="18">
        <v>13</v>
      </c>
      <c r="R106" s="18">
        <v>14</v>
      </c>
      <c r="S106" s="18">
        <v>15</v>
      </c>
      <c r="T106" s="18">
        <v>16</v>
      </c>
      <c r="U106" s="18">
        <v>17</v>
      </c>
      <c r="V106" s="18">
        <v>18</v>
      </c>
    </row>
    <row r="107" spans="2:22" ht="12.95" customHeight="1">
      <c r="B107" s="18" t="s">
        <v>52</v>
      </c>
      <c r="C107" s="18" t="s">
        <v>53</v>
      </c>
      <c r="D107" s="18" t="s">
        <v>54</v>
      </c>
      <c r="E107" s="18" t="s">
        <v>55</v>
      </c>
      <c r="F107" s="18" t="s">
        <v>56</v>
      </c>
      <c r="G107" s="18" t="s">
        <v>57</v>
      </c>
      <c r="H107" s="18" t="s">
        <v>19</v>
      </c>
      <c r="I107" s="18" t="s">
        <v>58</v>
      </c>
      <c r="J107" s="18" t="s">
        <v>59</v>
      </c>
      <c r="K107" s="18" t="s">
        <v>107</v>
      </c>
      <c r="L107" s="125" t="s">
        <v>60</v>
      </c>
      <c r="M107" s="125"/>
      <c r="N107" s="125"/>
      <c r="O107" s="125"/>
      <c r="P107" s="18" t="s">
        <v>61</v>
      </c>
      <c r="Q107" s="18" t="s">
        <v>62</v>
      </c>
      <c r="R107" s="18" t="s">
        <v>70</v>
      </c>
      <c r="S107" s="18" t="s">
        <v>71</v>
      </c>
      <c r="T107" s="18" t="s">
        <v>72</v>
      </c>
      <c r="U107" s="18" t="s">
        <v>63</v>
      </c>
      <c r="V107" s="18" t="s">
        <v>64</v>
      </c>
    </row>
    <row r="108" spans="2:22" ht="15.75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</row>
    <row r="109" spans="2:22" ht="12.95" customHeight="1">
      <c r="B109" s="155" t="s">
        <v>143</v>
      </c>
      <c r="C109" s="155"/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  <c r="O109" s="155"/>
      <c r="P109" s="155"/>
      <c r="Q109" s="155"/>
      <c r="R109" s="155"/>
      <c r="S109" s="155"/>
      <c r="T109" s="155"/>
      <c r="U109" s="155"/>
      <c r="V109" s="155"/>
    </row>
    <row r="110" spans="2:22">
      <c r="B110" s="156" t="s">
        <v>144</v>
      </c>
      <c r="C110" s="156"/>
      <c r="D110" s="156"/>
      <c r="E110" s="156"/>
      <c r="F110" s="131" t="s">
        <v>147</v>
      </c>
      <c r="G110" s="131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</row>
    <row r="111" spans="2:22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</row>
    <row r="112" spans="2:22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</row>
    <row r="113" spans="2:22" ht="18.75">
      <c r="B113" s="145" t="s">
        <v>108</v>
      </c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</row>
    <row r="114" spans="2:22" ht="14.1" customHeight="1">
      <c r="B114" s="25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</row>
    <row r="115" spans="2:22" ht="15.75">
      <c r="B115" s="157" t="s">
        <v>109</v>
      </c>
      <c r="C115" s="157"/>
      <c r="D115" s="157"/>
      <c r="E115" s="157"/>
      <c r="F115" s="157"/>
      <c r="G115" s="152" t="s">
        <v>110</v>
      </c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  <c r="V115" s="152"/>
    </row>
    <row r="116" spans="2:22"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</row>
    <row r="117" spans="2:22" ht="15.75">
      <c r="B117" s="148" t="s">
        <v>111</v>
      </c>
      <c r="C117" s="148"/>
      <c r="D117" s="148"/>
      <c r="E117" s="148"/>
      <c r="F117" s="148"/>
      <c r="G117" s="152" t="s">
        <v>123</v>
      </c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  <c r="V117" s="152"/>
    </row>
    <row r="118" spans="2:22"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</row>
    <row r="119" spans="2:22" ht="15.75">
      <c r="B119" s="148" t="s">
        <v>124</v>
      </c>
      <c r="C119" s="148"/>
      <c r="D119" s="148"/>
      <c r="E119" s="148"/>
      <c r="F119" s="148"/>
      <c r="G119" s="149"/>
      <c r="H119" s="149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</row>
    <row r="120" spans="2:22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</row>
    <row r="121" spans="2:22">
      <c r="B121" s="131" t="s">
        <v>125</v>
      </c>
      <c r="C121" s="131"/>
      <c r="D121" s="131"/>
      <c r="E121" s="131"/>
      <c r="F121" s="131"/>
      <c r="G121" s="131"/>
      <c r="H121" s="131" t="s">
        <v>126</v>
      </c>
      <c r="I121" s="131"/>
      <c r="J121" s="131"/>
      <c r="K121" s="131"/>
      <c r="L121" s="131"/>
      <c r="M121" s="131"/>
      <c r="N121" s="131"/>
      <c r="O121" s="131" t="s">
        <v>127</v>
      </c>
      <c r="P121" s="131"/>
      <c r="Q121" s="131"/>
      <c r="R121" s="131"/>
      <c r="S121" s="131"/>
      <c r="T121" s="131"/>
      <c r="U121" s="131"/>
      <c r="V121" s="131"/>
    </row>
    <row r="122" spans="2:22">
      <c r="B122" s="131">
        <v>1</v>
      </c>
      <c r="C122" s="131"/>
      <c r="D122" s="131"/>
      <c r="E122" s="131"/>
      <c r="F122" s="131"/>
      <c r="G122" s="131"/>
      <c r="H122" s="131">
        <v>2</v>
      </c>
      <c r="I122" s="131"/>
      <c r="J122" s="131"/>
      <c r="K122" s="131"/>
      <c r="L122" s="131"/>
      <c r="M122" s="131"/>
      <c r="N122" s="131"/>
      <c r="O122" s="131">
        <v>3</v>
      </c>
      <c r="P122" s="131"/>
      <c r="Q122" s="131"/>
      <c r="R122" s="131"/>
      <c r="S122" s="131"/>
      <c r="T122" s="131"/>
      <c r="U122" s="131"/>
      <c r="V122" s="131"/>
    </row>
    <row r="123" spans="2:22" ht="15">
      <c r="B123" s="154" t="s">
        <v>128</v>
      </c>
      <c r="C123" s="154"/>
      <c r="D123" s="154"/>
      <c r="E123" s="154"/>
      <c r="F123" s="154"/>
      <c r="G123" s="154"/>
      <c r="H123" s="154" t="s">
        <v>129</v>
      </c>
      <c r="I123" s="154"/>
      <c r="J123" s="154"/>
      <c r="K123" s="154"/>
      <c r="L123" s="154"/>
      <c r="M123" s="154"/>
      <c r="N123" s="154"/>
      <c r="O123" s="154" t="s">
        <v>130</v>
      </c>
      <c r="P123" s="154"/>
      <c r="Q123" s="154"/>
      <c r="R123" s="154"/>
      <c r="S123" s="154"/>
      <c r="T123" s="154"/>
      <c r="U123" s="154"/>
      <c r="V123" s="154"/>
    </row>
    <row r="124" spans="2:22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</row>
    <row r="125" spans="2:22" ht="15.75">
      <c r="B125" s="144" t="s">
        <v>113</v>
      </c>
      <c r="C125" s="144"/>
      <c r="D125" s="144"/>
      <c r="E125" s="144"/>
      <c r="F125" s="144"/>
      <c r="G125" s="144"/>
      <c r="H125" s="144"/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144"/>
    </row>
    <row r="126" spans="2:22" ht="15.75">
      <c r="B126" s="27"/>
      <c r="C126" s="27"/>
      <c r="D126" s="27"/>
      <c r="E126" s="27"/>
      <c r="F126" s="27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</row>
    <row r="127" spans="2:22" ht="15.75">
      <c r="B127" s="144" t="s">
        <v>114</v>
      </c>
      <c r="C127" s="144"/>
      <c r="D127" s="144"/>
      <c r="E127" s="144"/>
      <c r="F127" s="144"/>
      <c r="G127" s="152" t="s">
        <v>115</v>
      </c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  <c r="V127" s="152"/>
    </row>
    <row r="128" spans="2:22" ht="15.75"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</row>
    <row r="129" spans="2:22" ht="15.75">
      <c r="B129" s="144" t="s">
        <v>116</v>
      </c>
      <c r="C129" s="144"/>
      <c r="D129" s="144"/>
      <c r="E129" s="144"/>
      <c r="F129" s="144"/>
      <c r="G129" s="152" t="s">
        <v>117</v>
      </c>
      <c r="H129" s="152"/>
      <c r="I129" s="152"/>
      <c r="J129" s="152"/>
      <c r="K129" s="152"/>
      <c r="L129" s="152"/>
      <c r="M129" s="152"/>
      <c r="N129" s="152"/>
      <c r="O129" s="152"/>
      <c r="P129" s="152"/>
      <c r="Q129" s="152"/>
      <c r="R129" s="152"/>
      <c r="S129" s="152"/>
      <c r="T129" s="152"/>
      <c r="U129" s="152"/>
      <c r="V129" s="152"/>
    </row>
    <row r="130" spans="2:22" ht="15.75"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</row>
    <row r="131" spans="2:22" ht="15.75">
      <c r="B131" s="144" t="s">
        <v>118</v>
      </c>
      <c r="C131" s="144"/>
      <c r="D131" s="144"/>
      <c r="E131" s="144"/>
      <c r="F131" s="144"/>
      <c r="G131" s="152" t="s">
        <v>119</v>
      </c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  <c r="V131" s="152"/>
    </row>
    <row r="132" spans="2:22" ht="15.75"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</row>
    <row r="133" spans="2:22" ht="15.75">
      <c r="B133" s="144" t="s">
        <v>120</v>
      </c>
      <c r="C133" s="144"/>
      <c r="D133" s="144"/>
      <c r="E133" s="144"/>
      <c r="F133" s="144"/>
      <c r="G133" s="152" t="s">
        <v>121</v>
      </c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  <c r="V133" s="152"/>
    </row>
    <row r="134" spans="2:22" ht="15.75"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</row>
    <row r="135" spans="2:22" ht="15.75">
      <c r="B135" s="144" t="s">
        <v>122</v>
      </c>
      <c r="C135" s="144"/>
      <c r="D135" s="144"/>
      <c r="E135" s="144"/>
      <c r="F135" s="144"/>
      <c r="G135" s="152" t="s">
        <v>123</v>
      </c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  <c r="V135" s="152"/>
    </row>
    <row r="136" spans="2:22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</row>
    <row r="137" spans="2:22" ht="15">
      <c r="B137" s="153" t="s">
        <v>148</v>
      </c>
      <c r="C137" s="153"/>
      <c r="D137" s="153"/>
      <c r="E137" s="153"/>
      <c r="F137" s="153"/>
      <c r="G137" s="153"/>
      <c r="H137" s="153"/>
      <c r="I137" s="153"/>
      <c r="J137"/>
      <c r="K137"/>
      <c r="L137"/>
      <c r="M137"/>
      <c r="N137"/>
      <c r="O137"/>
      <c r="P137"/>
      <c r="Q137"/>
      <c r="R137"/>
      <c r="S137"/>
      <c r="T137"/>
      <c r="U137"/>
      <c r="V137"/>
    </row>
    <row r="138" spans="2:22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</row>
    <row r="139" spans="2:22" ht="15.95" customHeight="1">
      <c r="C139" s="150" t="s">
        <v>149</v>
      </c>
      <c r="D139" s="150"/>
      <c r="E139" s="150"/>
      <c r="F139" s="150"/>
      <c r="G139" s="150"/>
      <c r="H139" s="150"/>
      <c r="I139" s="150"/>
      <c r="J139" s="150"/>
      <c r="K139" s="150"/>
      <c r="L139" s="150"/>
      <c r="M139" s="150"/>
      <c r="N139" s="150"/>
      <c r="O139" s="150"/>
      <c r="P139" s="150"/>
      <c r="Q139" s="150"/>
      <c r="R139" s="150"/>
      <c r="S139" s="150"/>
      <c r="T139" s="150"/>
      <c r="U139" s="150"/>
      <c r="V139" s="150"/>
    </row>
    <row r="140" spans="2:22" ht="15.95" customHeight="1">
      <c r="C140" s="151" t="s">
        <v>150</v>
      </c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</row>
    <row r="141" spans="2:22" ht="30" customHeight="1">
      <c r="C141" s="150" t="s">
        <v>151</v>
      </c>
      <c r="D141" s="150"/>
      <c r="E141" s="150"/>
      <c r="F141" s="150"/>
      <c r="G141" s="150"/>
      <c r="H141" s="150"/>
      <c r="I141" s="150"/>
      <c r="J141" s="150"/>
      <c r="K141" s="150"/>
      <c r="L141" s="150"/>
      <c r="M141" s="150"/>
      <c r="N141" s="150"/>
      <c r="O141" s="150"/>
      <c r="P141" s="150"/>
      <c r="Q141" s="150"/>
      <c r="R141" s="150"/>
      <c r="S141" s="150"/>
      <c r="T141" s="150"/>
      <c r="U141" s="150"/>
      <c r="V141" s="150"/>
    </row>
    <row r="142" spans="2:22" ht="30" customHeight="1">
      <c r="C142" s="150" t="s">
        <v>152</v>
      </c>
      <c r="D142" s="150"/>
      <c r="E142" s="150"/>
      <c r="F142" s="150"/>
      <c r="G142" s="150"/>
      <c r="H142" s="150"/>
      <c r="I142" s="150"/>
      <c r="J142" s="150"/>
      <c r="K142" s="150"/>
      <c r="L142" s="150"/>
      <c r="M142" s="150"/>
      <c r="N142" s="150"/>
      <c r="O142" s="150"/>
      <c r="P142" s="150"/>
      <c r="Q142" s="150"/>
      <c r="R142" s="150"/>
      <c r="S142" s="150"/>
      <c r="T142" s="150"/>
      <c r="U142" s="150"/>
      <c r="V142" s="150"/>
    </row>
    <row r="143" spans="2:22" ht="15.95" customHeight="1">
      <c r="C143" s="150" t="s">
        <v>153</v>
      </c>
      <c r="D143" s="150"/>
      <c r="E143" s="150"/>
      <c r="F143" s="150"/>
      <c r="G143" s="150"/>
      <c r="H143" s="150"/>
      <c r="I143" s="150"/>
      <c r="J143" s="150"/>
      <c r="K143" s="150"/>
      <c r="L143" s="150"/>
      <c r="M143" s="150"/>
      <c r="N143" s="150"/>
      <c r="O143" s="150"/>
      <c r="P143" s="150"/>
      <c r="Q143" s="150"/>
      <c r="R143" s="150"/>
      <c r="S143" s="150"/>
      <c r="T143" s="150"/>
      <c r="U143" s="150"/>
      <c r="V143" s="150"/>
    </row>
    <row r="144" spans="2:22" ht="15.95" customHeight="1">
      <c r="C144" s="150" t="s">
        <v>154</v>
      </c>
      <c r="D144" s="150"/>
      <c r="E144" s="150"/>
      <c r="F144" s="150"/>
      <c r="G144" s="150"/>
      <c r="H144" s="150"/>
      <c r="I144" s="150"/>
      <c r="J144" s="150"/>
      <c r="K144" s="150"/>
      <c r="L144" s="150"/>
      <c r="M144" s="150"/>
      <c r="N144" s="150"/>
      <c r="O144" s="150"/>
      <c r="P144" s="150"/>
      <c r="Q144" s="150"/>
      <c r="R144" s="150"/>
      <c r="S144" s="150"/>
      <c r="T144" s="150"/>
      <c r="U144" s="150"/>
      <c r="V144" s="150"/>
    </row>
    <row r="145" spans="3:22" ht="15.95" customHeight="1">
      <c r="C145" s="150" t="s">
        <v>155</v>
      </c>
      <c r="D145" s="150"/>
      <c r="E145" s="150"/>
      <c r="F145" s="150"/>
      <c r="G145" s="150"/>
      <c r="H145" s="150"/>
      <c r="I145" s="150"/>
      <c r="J145" s="150"/>
      <c r="K145" s="150"/>
      <c r="L145" s="150"/>
      <c r="M145" s="150"/>
      <c r="N145" s="150"/>
      <c r="O145" s="150"/>
      <c r="P145" s="150"/>
      <c r="Q145" s="150"/>
      <c r="R145" s="150"/>
      <c r="S145" s="150"/>
      <c r="T145" s="150"/>
      <c r="U145" s="150"/>
      <c r="V145" s="150"/>
    </row>
    <row r="146" spans="3:22" ht="30" customHeight="1">
      <c r="C146" s="150" t="s">
        <v>156</v>
      </c>
      <c r="D146" s="150"/>
      <c r="E146" s="150"/>
      <c r="F146" s="150"/>
      <c r="G146" s="150"/>
      <c r="H146" s="150"/>
      <c r="I146" s="150"/>
      <c r="J146" s="150"/>
      <c r="K146" s="150"/>
      <c r="L146" s="150"/>
      <c r="M146" s="150"/>
      <c r="N146" s="150"/>
      <c r="O146" s="150"/>
      <c r="P146" s="150"/>
      <c r="Q146" s="150"/>
      <c r="R146" s="150"/>
      <c r="S146" s="150"/>
      <c r="T146" s="150"/>
      <c r="U146" s="150"/>
      <c r="V146" s="150"/>
    </row>
    <row r="147" spans="3:22" ht="15.95" customHeight="1">
      <c r="C147" s="150" t="s">
        <v>157</v>
      </c>
      <c r="D147" s="150"/>
      <c r="E147" s="150"/>
      <c r="F147" s="150"/>
      <c r="G147" s="150"/>
      <c r="H147" s="150"/>
      <c r="I147" s="150"/>
      <c r="J147" s="150"/>
      <c r="K147" s="150"/>
      <c r="L147" s="150"/>
      <c r="M147" s="150"/>
      <c r="N147" s="150"/>
      <c r="O147" s="150"/>
      <c r="P147" s="150"/>
      <c r="Q147" s="150"/>
      <c r="R147" s="150"/>
      <c r="S147" s="150"/>
      <c r="T147" s="150"/>
      <c r="U147" s="150"/>
      <c r="V147" s="150"/>
    </row>
    <row r="148" spans="3:22" ht="15.95" customHeight="1">
      <c r="C148" s="151" t="s">
        <v>158</v>
      </c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</row>
  </sheetData>
  <mergeCells count="195">
    <mergeCell ref="Q2:V2"/>
    <mergeCell ref="Q3:V3"/>
    <mergeCell ref="Q4:V4"/>
    <mergeCell ref="Q5:V5"/>
    <mergeCell ref="Q6:V6"/>
    <mergeCell ref="Q7:V7"/>
    <mergeCell ref="Q8:V8"/>
    <mergeCell ref="Q9:V9"/>
    <mergeCell ref="Q10:V10"/>
    <mergeCell ref="Q11:V11"/>
    <mergeCell ref="Q12:V12"/>
    <mergeCell ref="Q13:V13"/>
    <mergeCell ref="Q14:R14"/>
    <mergeCell ref="U14:V14"/>
    <mergeCell ref="T15:U15"/>
    <mergeCell ref="G18:M18"/>
    <mergeCell ref="B19:V19"/>
    <mergeCell ref="B21:E21"/>
    <mergeCell ref="F21:T21"/>
    <mergeCell ref="B23:E23"/>
    <mergeCell ref="B24:E24"/>
    <mergeCell ref="F25:T25"/>
    <mergeCell ref="B28:V28"/>
    <mergeCell ref="B29:V29"/>
    <mergeCell ref="B31:D31"/>
    <mergeCell ref="E31:S31"/>
    <mergeCell ref="T31:U34"/>
    <mergeCell ref="V31:V34"/>
    <mergeCell ref="E32:R32"/>
    <mergeCell ref="B33:D33"/>
    <mergeCell ref="B36:V36"/>
    <mergeCell ref="B38:V38"/>
    <mergeCell ref="B40:B42"/>
    <mergeCell ref="C40:E41"/>
    <mergeCell ref="F40:G41"/>
    <mergeCell ref="H40:K40"/>
    <mergeCell ref="L40:S41"/>
    <mergeCell ref="T40:V41"/>
    <mergeCell ref="H41:I42"/>
    <mergeCell ref="J41:K41"/>
    <mergeCell ref="L42:O42"/>
    <mergeCell ref="P42:Q42"/>
    <mergeCell ref="R42:S42"/>
    <mergeCell ref="U42:V42"/>
    <mergeCell ref="H43:I43"/>
    <mergeCell ref="L43:O43"/>
    <mergeCell ref="P43:Q43"/>
    <mergeCell ref="R43:S43"/>
    <mergeCell ref="U43:V43"/>
    <mergeCell ref="H44:I44"/>
    <mergeCell ref="L44:O44"/>
    <mergeCell ref="P44:Q44"/>
    <mergeCell ref="R44:S44"/>
    <mergeCell ref="U44:V44"/>
    <mergeCell ref="B46:V46"/>
    <mergeCell ref="B47:E47"/>
    <mergeCell ref="F47:G47"/>
    <mergeCell ref="B49:V49"/>
    <mergeCell ref="B51:B53"/>
    <mergeCell ref="C51:E52"/>
    <mergeCell ref="F51:G52"/>
    <mergeCell ref="H51:K51"/>
    <mergeCell ref="L51:Q52"/>
    <mergeCell ref="R51:T52"/>
    <mergeCell ref="U51:V52"/>
    <mergeCell ref="H52:I53"/>
    <mergeCell ref="J52:K52"/>
    <mergeCell ref="L53:O53"/>
    <mergeCell ref="H54:I54"/>
    <mergeCell ref="L54:O54"/>
    <mergeCell ref="H55:I55"/>
    <mergeCell ref="L55:O55"/>
    <mergeCell ref="B57:V57"/>
    <mergeCell ref="B58:E58"/>
    <mergeCell ref="F58:G58"/>
    <mergeCell ref="B60:V60"/>
    <mergeCell ref="B62:V62"/>
    <mergeCell ref="B63:C63"/>
    <mergeCell ref="D63:F63"/>
    <mergeCell ref="G63:H63"/>
    <mergeCell ref="I63:K63"/>
    <mergeCell ref="L63:V63"/>
    <mergeCell ref="B64:C64"/>
    <mergeCell ref="D64:F64"/>
    <mergeCell ref="G64:H64"/>
    <mergeCell ref="I64:K64"/>
    <mergeCell ref="L64:V64"/>
    <mergeCell ref="B65:C65"/>
    <mergeCell ref="D65:F65"/>
    <mergeCell ref="G65:H65"/>
    <mergeCell ref="I65:K65"/>
    <mergeCell ref="L65:V65"/>
    <mergeCell ref="B67:V67"/>
    <mergeCell ref="B69:F69"/>
    <mergeCell ref="B70:E70"/>
    <mergeCell ref="B71:V71"/>
    <mergeCell ref="B73:F73"/>
    <mergeCell ref="G73:V73"/>
    <mergeCell ref="B75:G75"/>
    <mergeCell ref="H75:O75"/>
    <mergeCell ref="P75:V75"/>
    <mergeCell ref="B76:G76"/>
    <mergeCell ref="H76:O76"/>
    <mergeCell ref="P76:V76"/>
    <mergeCell ref="B77:G77"/>
    <mergeCell ref="H77:O77"/>
    <mergeCell ref="P77:V77"/>
    <mergeCell ref="B80:V80"/>
    <mergeCell ref="B81:V81"/>
    <mergeCell ref="B83:D83"/>
    <mergeCell ref="T83:U86"/>
    <mergeCell ref="V83:V86"/>
    <mergeCell ref="B85:D85"/>
    <mergeCell ref="B88:V88"/>
    <mergeCell ref="B90:V90"/>
    <mergeCell ref="B92:B94"/>
    <mergeCell ref="C92:E93"/>
    <mergeCell ref="F92:G93"/>
    <mergeCell ref="H92:K92"/>
    <mergeCell ref="L92:S93"/>
    <mergeCell ref="T92:V93"/>
    <mergeCell ref="H93:I94"/>
    <mergeCell ref="J93:K93"/>
    <mergeCell ref="L94:O94"/>
    <mergeCell ref="P94:Q94"/>
    <mergeCell ref="R94:S94"/>
    <mergeCell ref="U94:V94"/>
    <mergeCell ref="H95:I95"/>
    <mergeCell ref="L95:O95"/>
    <mergeCell ref="P95:Q95"/>
    <mergeCell ref="R95:S95"/>
    <mergeCell ref="U95:V95"/>
    <mergeCell ref="H96:I96"/>
    <mergeCell ref="L96:O96"/>
    <mergeCell ref="P96:Q96"/>
    <mergeCell ref="R96:S96"/>
    <mergeCell ref="U96:V96"/>
    <mergeCell ref="B98:V98"/>
    <mergeCell ref="B99:E99"/>
    <mergeCell ref="F99:G99"/>
    <mergeCell ref="B101:V101"/>
    <mergeCell ref="B103:B105"/>
    <mergeCell ref="C103:E104"/>
    <mergeCell ref="F103:G104"/>
    <mergeCell ref="H103:K103"/>
    <mergeCell ref="L103:Q104"/>
    <mergeCell ref="R103:T104"/>
    <mergeCell ref="U103:V104"/>
    <mergeCell ref="H104:H105"/>
    <mergeCell ref="I104:J104"/>
    <mergeCell ref="K104:K105"/>
    <mergeCell ref="L105:O105"/>
    <mergeCell ref="L106:O106"/>
    <mergeCell ref="L107:O107"/>
    <mergeCell ref="B109:V109"/>
    <mergeCell ref="B110:E110"/>
    <mergeCell ref="F110:G110"/>
    <mergeCell ref="B113:V113"/>
    <mergeCell ref="B115:F115"/>
    <mergeCell ref="G115:V115"/>
    <mergeCell ref="B117:F117"/>
    <mergeCell ref="G117:V117"/>
    <mergeCell ref="B119:F119"/>
    <mergeCell ref="G119:V119"/>
    <mergeCell ref="B121:G121"/>
    <mergeCell ref="H121:N121"/>
    <mergeCell ref="O121:V121"/>
    <mergeCell ref="B122:G122"/>
    <mergeCell ref="H122:N122"/>
    <mergeCell ref="O122:V122"/>
    <mergeCell ref="B123:G123"/>
    <mergeCell ref="H123:N123"/>
    <mergeCell ref="O123:V123"/>
    <mergeCell ref="B125:V125"/>
    <mergeCell ref="B127:F127"/>
    <mergeCell ref="G127:V127"/>
    <mergeCell ref="B129:F129"/>
    <mergeCell ref="G129:V129"/>
    <mergeCell ref="B131:F131"/>
    <mergeCell ref="G131:V131"/>
    <mergeCell ref="B133:F133"/>
    <mergeCell ref="G133:V133"/>
    <mergeCell ref="C145:V145"/>
    <mergeCell ref="C146:V146"/>
    <mergeCell ref="C147:V147"/>
    <mergeCell ref="C148:V148"/>
    <mergeCell ref="B135:F135"/>
    <mergeCell ref="G135:V135"/>
    <mergeCell ref="B137:I137"/>
    <mergeCell ref="C139:V139"/>
    <mergeCell ref="C140:V140"/>
    <mergeCell ref="C141:V141"/>
    <mergeCell ref="C142:V142"/>
    <mergeCell ref="C143:V143"/>
    <mergeCell ref="C144:V144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K17"/>
  <sheetViews>
    <sheetView zoomScale="65" zoomScaleNormal="65" workbookViewId="0">
      <selection activeCell="S10" activeCellId="1" sqref="Q7 S10"/>
    </sheetView>
  </sheetViews>
  <sheetFormatPr defaultRowHeight="12.75"/>
  <cols>
    <col min="1" max="1" width="3.5703125" collapsed="1"/>
    <col min="2" max="2" width="24.5703125" style="1" collapsed="1"/>
    <col min="3" max="7" width="20.42578125" style="1" collapsed="1"/>
    <col min="8" max="8" width="15.85546875" style="1" collapsed="1"/>
    <col min="9" max="10" width="11.5703125" style="1" collapsed="1"/>
    <col min="11" max="11" width="11.85546875" style="1" collapsed="1"/>
    <col min="12" max="15" width="8.7109375" style="1" collapsed="1"/>
    <col min="16" max="22" width="12.28515625" style="1" collapsed="1"/>
    <col min="23" max="23" width="8.5703125" style="1" collapsed="1"/>
    <col min="24" max="27" width="6.140625" style="1" collapsed="1"/>
    <col min="28" max="1025" width="8.5703125" style="1" collapsed="1"/>
  </cols>
  <sheetData>
    <row r="1" spans="2:31" ht="18.7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4"/>
      <c r="AC1" s="4"/>
      <c r="AD1" s="4"/>
      <c r="AE1" s="4"/>
    </row>
    <row r="2" spans="2:31" ht="18.7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12" t="s">
        <v>0</v>
      </c>
      <c r="R2" s="112"/>
      <c r="S2" s="112"/>
      <c r="T2" s="112"/>
      <c r="U2" s="112"/>
      <c r="V2" s="112"/>
      <c r="W2" s="3"/>
      <c r="X2" s="3"/>
      <c r="Y2" s="3"/>
      <c r="Z2" s="3"/>
      <c r="AA2" s="4"/>
      <c r="AB2" s="4"/>
      <c r="AC2" s="4"/>
      <c r="AD2" s="4"/>
      <c r="AE2" s="4"/>
    </row>
    <row r="3" spans="2:31" ht="17.45" customHeigh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113" t="s">
        <v>1</v>
      </c>
      <c r="R3" s="113"/>
      <c r="S3" s="113"/>
      <c r="T3" s="113"/>
      <c r="U3" s="113"/>
      <c r="V3" s="113"/>
      <c r="W3" s="3"/>
      <c r="X3" s="3"/>
      <c r="Y3" s="3"/>
      <c r="Z3" s="3"/>
      <c r="AA3" s="4"/>
      <c r="AB3" s="4"/>
      <c r="AC3" s="4"/>
      <c r="AD3" s="4"/>
      <c r="AE3" s="4"/>
    </row>
    <row r="4" spans="2:31" ht="18.75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14" t="s">
        <v>2</v>
      </c>
      <c r="R4" s="114"/>
      <c r="S4" s="114"/>
      <c r="T4" s="114"/>
      <c r="U4" s="114"/>
      <c r="V4" s="114"/>
      <c r="W4" s="3"/>
      <c r="X4" s="3"/>
      <c r="Y4" s="3"/>
      <c r="Z4" s="3"/>
      <c r="AA4" s="4"/>
      <c r="AB4" s="4"/>
      <c r="AC4" s="4"/>
      <c r="AD4" s="4"/>
      <c r="AE4" s="4"/>
    </row>
    <row r="5" spans="2:31" ht="17.45" customHeight="1"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15" t="s">
        <v>3</v>
      </c>
      <c r="R5" s="115"/>
      <c r="S5" s="115"/>
      <c r="T5" s="115"/>
      <c r="U5" s="115"/>
      <c r="V5" s="115"/>
      <c r="W5" s="3"/>
      <c r="X5" s="3"/>
      <c r="Y5" s="3"/>
      <c r="Z5" s="3"/>
      <c r="AA5" s="4"/>
      <c r="AB5" s="4"/>
      <c r="AC5" s="4"/>
      <c r="AD5" s="4"/>
      <c r="AE5" s="4"/>
    </row>
    <row r="6" spans="2:31" ht="18.75"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09" t="s">
        <v>4</v>
      </c>
      <c r="R6" s="109"/>
      <c r="S6" s="109"/>
      <c r="T6" s="109"/>
      <c r="U6" s="109"/>
      <c r="V6" s="109"/>
      <c r="W6" s="3"/>
      <c r="X6" s="3"/>
      <c r="Y6" s="3"/>
      <c r="Z6" s="3"/>
      <c r="AA6" s="4"/>
      <c r="AB6" s="4"/>
      <c r="AC6" s="4"/>
      <c r="AD6" s="4"/>
      <c r="AE6" s="4"/>
    </row>
    <row r="7" spans="2:31" ht="18.75"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109" t="s">
        <v>5</v>
      </c>
      <c r="R7" s="109"/>
      <c r="S7" s="109"/>
      <c r="T7" s="109"/>
      <c r="U7" s="109"/>
      <c r="V7" s="109"/>
      <c r="W7" s="3"/>
      <c r="X7" s="3"/>
      <c r="Y7" s="3"/>
      <c r="Z7" s="3"/>
      <c r="AA7" s="4"/>
      <c r="AB7" s="4"/>
      <c r="AC7" s="4"/>
      <c r="AD7" s="4"/>
      <c r="AE7" s="4"/>
    </row>
    <row r="8" spans="2:31" ht="17.45" customHeight="1"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110" t="s">
        <v>6</v>
      </c>
      <c r="R8" s="110"/>
      <c r="S8" s="110"/>
      <c r="T8" s="110"/>
      <c r="U8" s="110"/>
      <c r="V8" s="110"/>
      <c r="W8" s="3"/>
      <c r="X8" s="3"/>
      <c r="Y8" s="3"/>
      <c r="Z8" s="3"/>
      <c r="AA8" s="4"/>
      <c r="AB8" s="4"/>
      <c r="AC8" s="4"/>
      <c r="AD8" s="4"/>
      <c r="AE8" s="4"/>
    </row>
    <row r="9" spans="2:31" ht="18.75"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111" t="s">
        <v>7</v>
      </c>
      <c r="R9" s="111"/>
      <c r="S9" s="111" t="s">
        <v>8</v>
      </c>
      <c r="T9" s="111"/>
      <c r="U9" s="111"/>
      <c r="V9" s="111"/>
      <c r="W9" s="3"/>
      <c r="X9" s="3"/>
      <c r="Y9" s="3"/>
      <c r="Z9" s="3"/>
      <c r="AA9" s="4"/>
      <c r="AB9" s="4"/>
      <c r="AC9" s="4"/>
      <c r="AD9" s="4"/>
      <c r="AE9" s="4"/>
    </row>
    <row r="10" spans="2:31" ht="18.7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112" t="s">
        <v>9</v>
      </c>
      <c r="T10" s="112"/>
      <c r="U10" s="112"/>
      <c r="V10" s="3"/>
      <c r="W10" s="3"/>
      <c r="X10" s="3"/>
      <c r="Y10" s="3"/>
      <c r="Z10" s="3"/>
      <c r="AA10" s="4"/>
      <c r="AB10" s="4"/>
      <c r="AC10" s="4"/>
      <c r="AD10" s="4"/>
      <c r="AE10" s="4"/>
    </row>
    <row r="11" spans="2:31" ht="18.75"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4"/>
      <c r="AB11" s="4"/>
      <c r="AC11" s="4"/>
      <c r="AD11" s="4"/>
      <c r="AE11" s="4"/>
    </row>
    <row r="12" spans="2:31" ht="18.75"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4"/>
      <c r="AB12" s="4"/>
      <c r="AC12" s="4"/>
      <c r="AD12" s="4"/>
      <c r="AE12" s="4"/>
    </row>
    <row r="13" spans="2:31" ht="19.5">
      <c r="B13" s="105" t="s">
        <v>10</v>
      </c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3"/>
      <c r="X13" s="3"/>
      <c r="Y13" s="3"/>
      <c r="Z13" s="3"/>
      <c r="AA13" s="4"/>
      <c r="AB13" s="4"/>
      <c r="AC13" s="4"/>
      <c r="AD13" s="4"/>
      <c r="AE13" s="4"/>
    </row>
    <row r="14" spans="2:31" ht="18.75">
      <c r="B14" s="106" t="s">
        <v>11</v>
      </c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3"/>
      <c r="X14" s="3"/>
      <c r="Y14" s="3"/>
      <c r="Z14" s="3"/>
      <c r="AA14" s="4"/>
      <c r="AB14" s="4"/>
      <c r="AC14" s="4"/>
      <c r="AD14" s="4"/>
      <c r="AE14" s="4"/>
    </row>
    <row r="15" spans="2:31" ht="12.75" customHeight="1">
      <c r="B15" s="7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8" t="s">
        <v>12</v>
      </c>
      <c r="W15" s="3"/>
      <c r="X15" s="3"/>
      <c r="Y15" s="3"/>
      <c r="Z15" s="3"/>
      <c r="AA15" s="4"/>
      <c r="AB15" s="4"/>
      <c r="AC15" s="4"/>
      <c r="AD15" s="4"/>
      <c r="AE15" s="4"/>
    </row>
    <row r="16" spans="2:31" ht="25.35" customHeight="1">
      <c r="B16" s="107" t="s">
        <v>13</v>
      </c>
      <c r="C16" s="107"/>
      <c r="D16" s="107"/>
      <c r="E16" s="107"/>
      <c r="F16" s="108" t="s">
        <v>14</v>
      </c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9" t="s">
        <v>15</v>
      </c>
      <c r="V16" s="10" t="s">
        <v>16</v>
      </c>
      <c r="W16" s="3"/>
      <c r="X16" s="3"/>
      <c r="Y16" s="3"/>
      <c r="Z16" s="3"/>
      <c r="AA16" s="4"/>
      <c r="AB16" s="4"/>
      <c r="AC16" s="4"/>
      <c r="AD16" s="4"/>
      <c r="AE16" s="4"/>
    </row>
    <row r="17" spans="2:31" ht="47.25"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1" t="s">
        <v>17</v>
      </c>
      <c r="V17" s="12"/>
      <c r="W17" s="3"/>
      <c r="X17" s="3"/>
      <c r="Y17" s="3"/>
      <c r="Z17" s="3"/>
      <c r="AA17" s="4"/>
      <c r="AB17" s="4"/>
      <c r="AC17" s="4"/>
      <c r="AD17" s="4"/>
      <c r="AE17" s="4"/>
    </row>
  </sheetData>
  <mergeCells count="14">
    <mergeCell ref="Q2:V2"/>
    <mergeCell ref="Q3:V3"/>
    <mergeCell ref="Q4:V4"/>
    <mergeCell ref="Q5:V5"/>
    <mergeCell ref="Q6:V6"/>
    <mergeCell ref="B13:V13"/>
    <mergeCell ref="B14:V14"/>
    <mergeCell ref="B16:E16"/>
    <mergeCell ref="F16:T16"/>
    <mergeCell ref="Q7:V7"/>
    <mergeCell ref="Q8:V8"/>
    <mergeCell ref="Q9:R9"/>
    <mergeCell ref="S9:V9"/>
    <mergeCell ref="S10:U1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K6"/>
  <sheetViews>
    <sheetView zoomScale="65" zoomScaleNormal="65" workbookViewId="0">
      <selection activeCell="J1" activeCellId="1" sqref="Q7 J1"/>
    </sheetView>
  </sheetViews>
  <sheetFormatPr defaultRowHeight="12.75"/>
  <cols>
    <col min="1" max="1" width="3.5703125" collapsed="1"/>
    <col min="2" max="2" width="24.5703125" style="1" collapsed="1"/>
    <col min="3" max="7" width="20.42578125" style="1" collapsed="1"/>
    <col min="8" max="8" width="15.85546875" style="1" collapsed="1"/>
    <col min="9" max="10" width="11.5703125" style="1" collapsed="1"/>
    <col min="11" max="11" width="11.85546875" style="1" collapsed="1"/>
    <col min="12" max="15" width="8.7109375" style="1" collapsed="1"/>
    <col min="16" max="22" width="12.28515625" style="1" collapsed="1"/>
    <col min="23" max="23" width="8.5703125" style="1" collapsed="1"/>
    <col min="24" max="27" width="6.140625" style="1" collapsed="1"/>
    <col min="28" max="1025" width="8.5703125" style="1" collapsed="1"/>
  </cols>
  <sheetData>
    <row r="1" spans="2:31" ht="18.75">
      <c r="B1" s="116" t="s">
        <v>18</v>
      </c>
      <c r="C1" s="116"/>
      <c r="D1" s="116"/>
      <c r="E1" s="116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3"/>
      <c r="X1" s="3"/>
      <c r="Y1" s="3"/>
      <c r="Z1" s="3"/>
      <c r="AA1" s="4"/>
      <c r="AB1" s="4"/>
      <c r="AC1" s="4"/>
      <c r="AD1" s="4"/>
      <c r="AE1" s="4"/>
    </row>
    <row r="2" spans="2:31" ht="17.45" customHeight="1">
      <c r="B2" s="13"/>
      <c r="C2" s="13"/>
      <c r="D2" s="13"/>
      <c r="E2"/>
      <c r="F2" s="117" t="s">
        <v>19</v>
      </c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4" t="s">
        <v>20</v>
      </c>
      <c r="V2" s="15" t="s">
        <v>21</v>
      </c>
      <c r="W2" s="3"/>
      <c r="X2" s="3"/>
      <c r="Y2" s="3"/>
      <c r="Z2" s="3"/>
      <c r="AA2" s="4"/>
      <c r="AB2" s="4"/>
      <c r="AC2" s="4"/>
      <c r="AD2" s="4"/>
      <c r="AE2" s="4"/>
    </row>
    <row r="3" spans="2:31" ht="17.45" customHeight="1">
      <c r="B3" s="13"/>
      <c r="C3" s="13"/>
      <c r="D3" s="13"/>
      <c r="E3"/>
      <c r="F3" s="118" t="s">
        <v>22</v>
      </c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/>
      <c r="U3"/>
      <c r="V3"/>
      <c r="W3" s="3"/>
      <c r="X3" s="3"/>
      <c r="Y3" s="3"/>
      <c r="Z3" s="3"/>
      <c r="AA3" s="4"/>
      <c r="AB3" s="4"/>
      <c r="AC3" s="4"/>
      <c r="AD3" s="4"/>
      <c r="AE3" s="4"/>
    </row>
    <row r="4" spans="2:31" ht="14.1" customHeigh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3"/>
      <c r="X4" s="3"/>
      <c r="Y4" s="3"/>
      <c r="Z4" s="3"/>
      <c r="AA4" s="4"/>
      <c r="AB4" s="4"/>
      <c r="AC4" s="4"/>
      <c r="AD4" s="4"/>
      <c r="AE4" s="4"/>
    </row>
    <row r="5" spans="2:31" ht="14.1" customHeight="1">
      <c r="B5" s="7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4"/>
      <c r="AB5" s="4"/>
      <c r="AC5" s="4"/>
      <c r="AD5" s="4"/>
      <c r="AE5" s="4"/>
    </row>
    <row r="6" spans="2:31" ht="18.75">
      <c r="B6" s="119" t="s">
        <v>23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3"/>
      <c r="X6" s="3"/>
      <c r="Y6" s="3"/>
      <c r="Z6" s="3"/>
      <c r="AA6" s="4"/>
      <c r="AB6" s="4"/>
      <c r="AC6" s="4"/>
      <c r="AD6" s="4"/>
      <c r="AE6" s="4"/>
    </row>
  </sheetData>
  <mergeCells count="4">
    <mergeCell ref="B1:E1"/>
    <mergeCell ref="F2:T2"/>
    <mergeCell ref="F3:S3"/>
    <mergeCell ref="B6:V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K6"/>
  <sheetViews>
    <sheetView zoomScale="65" zoomScaleNormal="65" workbookViewId="0">
      <selection activeCell="B1" activeCellId="1" sqref="Q7 B1"/>
    </sheetView>
  </sheetViews>
  <sheetFormatPr defaultRowHeight="12.75"/>
  <cols>
    <col min="1" max="1" width="3.5703125" collapsed="1"/>
    <col min="2" max="2" width="24.5703125" style="1" collapsed="1"/>
    <col min="3" max="7" width="20.42578125" style="1" collapsed="1"/>
    <col min="8" max="8" width="15.85546875" style="1" collapsed="1"/>
    <col min="9" max="10" width="11.5703125" style="1" collapsed="1"/>
    <col min="11" max="11" width="11.85546875" style="1" collapsed="1"/>
    <col min="12" max="15" width="8.7109375" style="1" collapsed="1"/>
    <col min="16" max="22" width="12.28515625" style="1" collapsed="1"/>
    <col min="23" max="23" width="8.5703125" style="1" collapsed="1"/>
    <col min="24" max="27" width="6.140625" style="1" collapsed="1"/>
    <col min="28" max="1025" width="8.5703125" style="1" collapsed="1"/>
  </cols>
  <sheetData>
    <row r="1" spans="2:31" ht="18.75">
      <c r="B1" s="119" t="s">
        <v>24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3"/>
      <c r="X1" s="3"/>
      <c r="Y1" s="3"/>
      <c r="Z1" s="3"/>
      <c r="AA1" s="4"/>
      <c r="AB1" s="4"/>
      <c r="AC1" s="4"/>
      <c r="AD1" s="4"/>
      <c r="AE1" s="4"/>
    </row>
    <row r="2" spans="2:31" ht="14.1" customHeight="1">
      <c r="B2" s="7"/>
      <c r="C2" s="3"/>
      <c r="D2" s="3"/>
      <c r="E2" s="3"/>
      <c r="F2" s="3"/>
      <c r="G2" s="3"/>
      <c r="H2" s="3"/>
      <c r="I2" s="3"/>
      <c r="J2" s="3"/>
      <c r="K2" s="3"/>
      <c r="L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4"/>
      <c r="AB2" s="4"/>
      <c r="AC2" s="4"/>
      <c r="AD2" s="4"/>
      <c r="AE2" s="4"/>
    </row>
    <row r="3" spans="2:31" ht="14.1" customHeight="1">
      <c r="B3" s="116" t="s">
        <v>25</v>
      </c>
      <c r="C3" s="116"/>
      <c r="D3" s="116"/>
      <c r="E3" s="120" t="s">
        <v>19</v>
      </c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3"/>
      <c r="T3" s="121" t="s">
        <v>26</v>
      </c>
      <c r="U3" s="121"/>
      <c r="V3" s="122" t="s">
        <v>21</v>
      </c>
      <c r="W3" s="3"/>
      <c r="X3" s="3"/>
      <c r="Y3" s="3"/>
      <c r="Z3" s="3"/>
      <c r="AA3" s="4"/>
      <c r="AB3" s="4"/>
      <c r="AC3" s="4"/>
      <c r="AD3" s="4"/>
      <c r="AE3" s="4"/>
    </row>
    <row r="4" spans="2:31" ht="14.1" customHeight="1">
      <c r="B4" s="2"/>
      <c r="C4" s="3"/>
      <c r="D4" s="16"/>
      <c r="E4" s="123" t="s">
        <v>27</v>
      </c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3"/>
      <c r="T4" s="121"/>
      <c r="U4" s="121"/>
      <c r="V4" s="122"/>
      <c r="W4" s="3"/>
      <c r="X4" s="3"/>
      <c r="Y4" s="3"/>
      <c r="Z4" s="3"/>
      <c r="AA4" s="4"/>
      <c r="AB4" s="4"/>
      <c r="AC4" s="4"/>
      <c r="AD4" s="4"/>
      <c r="AE4" s="4"/>
    </row>
    <row r="5" spans="2:31" ht="14.1" customHeight="1">
      <c r="B5" s="116" t="s">
        <v>28</v>
      </c>
      <c r="C5" s="116"/>
      <c r="D5" s="116"/>
      <c r="E5" s="124" t="s">
        <v>29</v>
      </c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3"/>
      <c r="T5" s="121"/>
      <c r="U5" s="121"/>
      <c r="V5" s="122"/>
      <c r="W5" s="3"/>
      <c r="X5" s="3"/>
      <c r="Y5" s="3"/>
      <c r="Z5" s="3"/>
      <c r="AA5" s="4"/>
      <c r="AB5" s="4"/>
      <c r="AC5" s="4"/>
      <c r="AD5" s="4"/>
      <c r="AE5" s="4"/>
    </row>
    <row r="6" spans="2:31" ht="14.1" customHeight="1">
      <c r="B6" s="7"/>
      <c r="C6" s="3"/>
      <c r="D6" s="3"/>
      <c r="E6" s="3"/>
      <c r="F6" s="3"/>
      <c r="G6" s="3"/>
      <c r="H6" s="3"/>
      <c r="I6" s="3"/>
      <c r="J6" s="3"/>
      <c r="K6" s="3"/>
      <c r="L6"/>
      <c r="M6" s="3"/>
      <c r="N6" s="3"/>
      <c r="O6" s="3"/>
      <c r="P6" s="3"/>
      <c r="Q6" s="3"/>
      <c r="R6" s="3"/>
      <c r="S6" s="3"/>
      <c r="T6" s="121"/>
      <c r="U6" s="121"/>
      <c r="V6" s="122"/>
      <c r="W6" s="3"/>
      <c r="X6" s="3"/>
      <c r="Y6" s="3"/>
      <c r="Z6" s="3"/>
      <c r="AA6" s="4"/>
      <c r="AB6" s="4"/>
      <c r="AC6" s="4"/>
      <c r="AD6" s="4"/>
      <c r="AE6" s="4"/>
    </row>
  </sheetData>
  <mergeCells count="8">
    <mergeCell ref="B1:V1"/>
    <mergeCell ref="B3:D3"/>
    <mergeCell ref="E3:R3"/>
    <mergeCell ref="T3:U6"/>
    <mergeCell ref="V3:V6"/>
    <mergeCell ref="E4:R4"/>
    <mergeCell ref="B5:D5"/>
    <mergeCell ref="E5:R5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K9"/>
  <sheetViews>
    <sheetView zoomScale="65" zoomScaleNormal="65" workbookViewId="0">
      <selection activeCell="R9" activeCellId="1" sqref="Q7 R9"/>
    </sheetView>
  </sheetViews>
  <sheetFormatPr defaultRowHeight="12.75"/>
  <cols>
    <col min="1" max="1" width="3.5703125" collapsed="1"/>
    <col min="2" max="2" width="24.5703125" style="1" collapsed="1"/>
    <col min="3" max="7" width="20.42578125" style="1" collapsed="1"/>
    <col min="8" max="8" width="15.85546875" style="1" collapsed="1"/>
    <col min="9" max="10" width="11.5703125" style="1" collapsed="1"/>
    <col min="11" max="11" width="11.85546875" style="1" collapsed="1"/>
    <col min="12" max="15" width="8.7109375" style="1" collapsed="1"/>
    <col min="16" max="22" width="12.28515625" style="1" collapsed="1"/>
    <col min="23" max="23" width="8.5703125" style="1" collapsed="1"/>
    <col min="24" max="27" width="6.140625" style="1" collapsed="1"/>
    <col min="28" max="1025" width="8.5703125" style="1" collapsed="1"/>
  </cols>
  <sheetData>
    <row r="1" spans="2:31" ht="14.1" customHeight="1">
      <c r="B1" s="126" t="s">
        <v>30</v>
      </c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3"/>
      <c r="X1" s="3"/>
      <c r="Y1" s="3"/>
      <c r="Z1" s="3"/>
      <c r="AA1" s="4"/>
      <c r="AB1" s="4"/>
      <c r="AC1" s="4"/>
      <c r="AD1" s="4"/>
      <c r="AE1" s="4"/>
    </row>
    <row r="2" spans="2:31" ht="14.1" customHeight="1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4"/>
      <c r="AB2" s="4"/>
      <c r="AC2" s="4"/>
      <c r="AD2" s="4"/>
      <c r="AE2" s="4"/>
    </row>
    <row r="3" spans="2:31" ht="14.1" customHeight="1">
      <c r="B3" s="127" t="s">
        <v>31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3"/>
      <c r="X3" s="3"/>
      <c r="Y3" s="3"/>
      <c r="Z3" s="3"/>
      <c r="AA3" s="4"/>
      <c r="AB3" s="4"/>
      <c r="AC3" s="4"/>
      <c r="AD3" s="4"/>
      <c r="AE3" s="4"/>
    </row>
    <row r="4" spans="2:31" ht="14.1" customHeigh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3"/>
      <c r="X4" s="3"/>
      <c r="Y4" s="3"/>
      <c r="Z4" s="3"/>
      <c r="AA4" s="4"/>
      <c r="AB4" s="4"/>
      <c r="AC4" s="4"/>
      <c r="AD4" s="4"/>
      <c r="AE4" s="4"/>
    </row>
    <row r="5" spans="2:31" ht="22.7" customHeight="1">
      <c r="B5" s="125" t="s">
        <v>32</v>
      </c>
      <c r="C5" s="125" t="s">
        <v>33</v>
      </c>
      <c r="D5" s="125"/>
      <c r="E5" s="125"/>
      <c r="F5" s="125" t="s">
        <v>34</v>
      </c>
      <c r="G5" s="125"/>
      <c r="H5" s="125" t="s">
        <v>35</v>
      </c>
      <c r="I5" s="125"/>
      <c r="J5" s="125"/>
      <c r="K5" s="125"/>
      <c r="L5" s="128" t="s">
        <v>36</v>
      </c>
      <c r="M5" s="128"/>
      <c r="N5" s="128"/>
      <c r="O5" s="128"/>
      <c r="P5" s="128"/>
      <c r="Q5" s="128"/>
      <c r="R5" s="128"/>
      <c r="S5" s="128"/>
      <c r="T5" s="129" t="s">
        <v>37</v>
      </c>
      <c r="U5" s="129"/>
      <c r="V5" s="129"/>
      <c r="X5" s="3"/>
      <c r="Y5" s="3"/>
      <c r="Z5" s="3"/>
      <c r="AA5" s="4"/>
      <c r="AB5" s="4"/>
      <c r="AC5" s="4"/>
      <c r="AD5" s="4"/>
      <c r="AE5" s="4"/>
    </row>
    <row r="6" spans="2:31" ht="17.45" customHeight="1">
      <c r="B6" s="125"/>
      <c r="C6" s="125"/>
      <c r="D6" s="125"/>
      <c r="E6" s="125"/>
      <c r="F6" s="125"/>
      <c r="G6" s="125"/>
      <c r="H6" s="125" t="s">
        <v>38</v>
      </c>
      <c r="I6" s="125"/>
      <c r="J6" s="125" t="s">
        <v>39</v>
      </c>
      <c r="K6" s="125"/>
      <c r="L6" s="128"/>
      <c r="M6" s="128"/>
      <c r="N6" s="128"/>
      <c r="O6" s="128"/>
      <c r="P6" s="128"/>
      <c r="Q6" s="128"/>
      <c r="R6" s="128"/>
      <c r="S6" s="128"/>
      <c r="T6" s="129"/>
      <c r="U6" s="129"/>
      <c r="V6" s="129"/>
      <c r="X6" s="3"/>
      <c r="Y6" s="3"/>
      <c r="Z6" s="3"/>
      <c r="AA6" s="4"/>
      <c r="AB6" s="4"/>
      <c r="AC6" s="4"/>
      <c r="AD6" s="4"/>
      <c r="AE6" s="4"/>
    </row>
    <row r="7" spans="2:31" ht="36" customHeight="1">
      <c r="B7" s="125"/>
      <c r="C7" s="18" t="s">
        <v>40</v>
      </c>
      <c r="D7" s="18" t="s">
        <v>41</v>
      </c>
      <c r="E7" s="18" t="s">
        <v>42</v>
      </c>
      <c r="F7" s="18" t="s">
        <v>43</v>
      </c>
      <c r="G7" s="18" t="s">
        <v>44</v>
      </c>
      <c r="H7" s="125"/>
      <c r="I7" s="125"/>
      <c r="J7" s="18" t="s">
        <v>45</v>
      </c>
      <c r="K7" s="18" t="s">
        <v>46</v>
      </c>
      <c r="L7" s="125" t="s">
        <v>47</v>
      </c>
      <c r="M7" s="125"/>
      <c r="N7" s="125"/>
      <c r="O7" s="125"/>
      <c r="P7" s="125" t="s">
        <v>48</v>
      </c>
      <c r="Q7" s="125"/>
      <c r="R7" s="125" t="s">
        <v>49</v>
      </c>
      <c r="S7" s="125"/>
      <c r="T7" s="19" t="s">
        <v>50</v>
      </c>
      <c r="U7" s="125" t="s">
        <v>51</v>
      </c>
      <c r="V7" s="125"/>
      <c r="X7" s="3"/>
      <c r="Y7" s="3"/>
      <c r="Z7" s="3"/>
      <c r="AA7" s="4"/>
      <c r="AB7" s="4"/>
      <c r="AC7" s="4"/>
      <c r="AD7" s="4"/>
      <c r="AE7" s="4"/>
    </row>
    <row r="8" spans="2:31">
      <c r="B8" s="18">
        <v>1</v>
      </c>
      <c r="C8" s="18">
        <v>2</v>
      </c>
      <c r="D8" s="18">
        <v>3</v>
      </c>
      <c r="E8" s="18">
        <v>4</v>
      </c>
      <c r="F8" s="18">
        <v>5</v>
      </c>
      <c r="G8" s="18">
        <v>6</v>
      </c>
      <c r="H8" s="125">
        <v>7</v>
      </c>
      <c r="I8" s="125"/>
      <c r="J8" s="18">
        <v>8</v>
      </c>
      <c r="K8" s="18">
        <v>9</v>
      </c>
      <c r="L8" s="125">
        <v>10</v>
      </c>
      <c r="M8" s="125"/>
      <c r="N8" s="125"/>
      <c r="O8" s="125"/>
      <c r="P8" s="125">
        <v>11</v>
      </c>
      <c r="Q8" s="125"/>
      <c r="R8" s="125">
        <v>12</v>
      </c>
      <c r="S8" s="125"/>
      <c r="T8" s="18">
        <v>13</v>
      </c>
      <c r="U8" s="125">
        <v>14</v>
      </c>
      <c r="V8" s="125"/>
    </row>
    <row r="9" spans="2:31" ht="12.95" customHeight="1">
      <c r="B9" s="18" t="s">
        <v>52</v>
      </c>
      <c r="C9" s="18" t="s">
        <v>53</v>
      </c>
      <c r="D9" s="18" t="s">
        <v>54</v>
      </c>
      <c r="E9" s="18" t="s">
        <v>55</v>
      </c>
      <c r="F9" s="18" t="s">
        <v>56</v>
      </c>
      <c r="G9" s="18" t="s">
        <v>57</v>
      </c>
      <c r="H9" s="125" t="s">
        <v>19</v>
      </c>
      <c r="I9" s="125"/>
      <c r="J9" s="18" t="s">
        <v>58</v>
      </c>
      <c r="K9" s="18" t="s">
        <v>59</v>
      </c>
      <c r="L9" s="125" t="s">
        <v>60</v>
      </c>
      <c r="M9" s="125"/>
      <c r="N9" s="125"/>
      <c r="O9" s="125"/>
      <c r="P9" s="125" t="s">
        <v>61</v>
      </c>
      <c r="Q9" s="125"/>
      <c r="R9" s="125" t="s">
        <v>62</v>
      </c>
      <c r="S9" s="125"/>
      <c r="T9" s="18" t="s">
        <v>63</v>
      </c>
      <c r="U9" s="125" t="s">
        <v>64</v>
      </c>
      <c r="V9" s="125"/>
    </row>
  </sheetData>
  <mergeCells count="24">
    <mergeCell ref="B1:V1"/>
    <mergeCell ref="B3:V3"/>
    <mergeCell ref="B5:B7"/>
    <mergeCell ref="C5:E6"/>
    <mergeCell ref="F5:G6"/>
    <mergeCell ref="H5:K5"/>
    <mergeCell ref="L5:S6"/>
    <mergeCell ref="T5:V6"/>
    <mergeCell ref="H6:I7"/>
    <mergeCell ref="J6:K6"/>
    <mergeCell ref="L7:O7"/>
    <mergeCell ref="P7:Q7"/>
    <mergeCell ref="R7:S7"/>
    <mergeCell ref="U7:V7"/>
    <mergeCell ref="H8:I8"/>
    <mergeCell ref="L8:O8"/>
    <mergeCell ref="P8:Q8"/>
    <mergeCell ref="R8:S8"/>
    <mergeCell ref="U8:V8"/>
    <mergeCell ref="H9:I9"/>
    <mergeCell ref="L9:O9"/>
    <mergeCell ref="P9:Q9"/>
    <mergeCell ref="R9:S9"/>
    <mergeCell ref="U9:V9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K8"/>
  <sheetViews>
    <sheetView zoomScale="65" zoomScaleNormal="65" workbookViewId="0">
      <selection activeCell="P7" activeCellId="1" sqref="Q7 P7"/>
    </sheetView>
  </sheetViews>
  <sheetFormatPr defaultRowHeight="12.75"/>
  <cols>
    <col min="1" max="1" width="3.5703125" collapsed="1"/>
    <col min="2" max="2" width="24.5703125" style="1" collapsed="1"/>
    <col min="3" max="7" width="20.42578125" style="1" collapsed="1"/>
    <col min="8" max="8" width="15.85546875" style="1" collapsed="1"/>
    <col min="9" max="10" width="11.5703125" style="1" collapsed="1"/>
    <col min="11" max="11" width="11.85546875" style="1" collapsed="1"/>
    <col min="12" max="15" width="8.7109375" style="1" collapsed="1"/>
    <col min="16" max="22" width="12.28515625" style="1" collapsed="1"/>
    <col min="23" max="23" width="8.5703125" style="1" collapsed="1"/>
    <col min="24" max="27" width="6.140625" style="1" collapsed="1"/>
    <col min="28" max="1025" width="8.5703125" style="1" collapsed="1"/>
  </cols>
  <sheetData>
    <row r="1" spans="2:22" ht="15.75">
      <c r="B1" s="127" t="s">
        <v>65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</row>
    <row r="2" spans="2:22" ht="15.75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2:22" ht="36.950000000000003" customHeight="1">
      <c r="B3" s="125" t="s">
        <v>32</v>
      </c>
      <c r="C3" s="125" t="s">
        <v>33</v>
      </c>
      <c r="D3" s="125"/>
      <c r="E3" s="125"/>
      <c r="F3" s="125" t="s">
        <v>34</v>
      </c>
      <c r="G3" s="125"/>
      <c r="H3" s="125" t="s">
        <v>66</v>
      </c>
      <c r="I3" s="125"/>
      <c r="J3" s="125"/>
      <c r="K3" s="125"/>
      <c r="L3" s="130" t="s">
        <v>67</v>
      </c>
      <c r="M3" s="130"/>
      <c r="N3" s="130"/>
      <c r="O3" s="130"/>
      <c r="P3" s="130"/>
      <c r="Q3" s="130"/>
      <c r="R3" s="125" t="s">
        <v>68</v>
      </c>
      <c r="S3" s="125"/>
      <c r="T3" s="125"/>
      <c r="U3" s="129" t="s">
        <v>69</v>
      </c>
      <c r="V3" s="129"/>
    </row>
    <row r="4" spans="2:22" ht="12.75" customHeight="1">
      <c r="B4" s="125"/>
      <c r="C4" s="125"/>
      <c r="D4" s="125"/>
      <c r="E4" s="125"/>
      <c r="F4" s="125"/>
      <c r="G4" s="125"/>
      <c r="H4" s="125" t="s">
        <v>38</v>
      </c>
      <c r="I4" s="125"/>
      <c r="J4" s="125" t="s">
        <v>39</v>
      </c>
      <c r="K4" s="125"/>
      <c r="L4" s="130"/>
      <c r="M4" s="130"/>
      <c r="N4" s="130"/>
      <c r="O4" s="130"/>
      <c r="P4" s="130"/>
      <c r="Q4" s="130"/>
      <c r="R4" s="125"/>
      <c r="S4" s="125"/>
      <c r="T4" s="125"/>
      <c r="U4" s="129"/>
      <c r="V4" s="129"/>
    </row>
    <row r="5" spans="2:22" ht="61.9" customHeight="1">
      <c r="B5" s="125"/>
      <c r="C5" s="18" t="s">
        <v>40</v>
      </c>
      <c r="D5" s="18" t="s">
        <v>41</v>
      </c>
      <c r="E5" s="18" t="s">
        <v>42</v>
      </c>
      <c r="F5" s="18" t="s">
        <v>43</v>
      </c>
      <c r="G5" s="18" t="s">
        <v>44</v>
      </c>
      <c r="H5" s="125"/>
      <c r="I5" s="125"/>
      <c r="J5" s="18" t="s">
        <v>45</v>
      </c>
      <c r="K5" s="18" t="s">
        <v>46</v>
      </c>
      <c r="L5" s="125" t="s">
        <v>47</v>
      </c>
      <c r="M5" s="125"/>
      <c r="N5" s="125"/>
      <c r="O5" s="125"/>
      <c r="P5" s="18" t="s">
        <v>48</v>
      </c>
      <c r="Q5" s="21" t="s">
        <v>49</v>
      </c>
      <c r="R5" s="18" t="s">
        <v>47</v>
      </c>
      <c r="S5" s="18" t="s">
        <v>48</v>
      </c>
      <c r="T5" s="21" t="s">
        <v>49</v>
      </c>
      <c r="U5" s="19" t="s">
        <v>50</v>
      </c>
      <c r="V5" s="18" t="s">
        <v>51</v>
      </c>
    </row>
    <row r="6" spans="2:22">
      <c r="B6" s="18">
        <v>1</v>
      </c>
      <c r="C6" s="18">
        <v>2</v>
      </c>
      <c r="D6" s="18">
        <v>3</v>
      </c>
      <c r="E6" s="18">
        <v>4</v>
      </c>
      <c r="F6" s="18">
        <v>5</v>
      </c>
      <c r="G6" s="18">
        <v>6</v>
      </c>
      <c r="H6" s="125">
        <v>7</v>
      </c>
      <c r="I6" s="125"/>
      <c r="J6" s="18">
        <v>8</v>
      </c>
      <c r="K6" s="18">
        <v>9</v>
      </c>
      <c r="L6" s="125">
        <v>10</v>
      </c>
      <c r="M6" s="125"/>
      <c r="N6" s="125"/>
      <c r="O6" s="125"/>
      <c r="P6" s="18">
        <v>11</v>
      </c>
      <c r="Q6" s="18">
        <v>12</v>
      </c>
      <c r="R6" s="18">
        <v>13</v>
      </c>
      <c r="S6" s="18">
        <v>14</v>
      </c>
      <c r="T6" s="18">
        <v>15</v>
      </c>
      <c r="U6" s="18">
        <v>16</v>
      </c>
      <c r="V6" s="18">
        <v>17</v>
      </c>
    </row>
    <row r="7" spans="2:22" ht="12.75" customHeight="1">
      <c r="B7" s="18" t="s">
        <v>52</v>
      </c>
      <c r="C7" s="18" t="s">
        <v>53</v>
      </c>
      <c r="D7" s="18" t="s">
        <v>54</v>
      </c>
      <c r="E7" s="18" t="s">
        <v>55</v>
      </c>
      <c r="F7" s="18" t="s">
        <v>56</v>
      </c>
      <c r="G7" s="18" t="s">
        <v>57</v>
      </c>
      <c r="H7" s="125" t="s">
        <v>19</v>
      </c>
      <c r="I7" s="125"/>
      <c r="J7" s="18" t="s">
        <v>58</v>
      </c>
      <c r="K7" s="18" t="s">
        <v>59</v>
      </c>
      <c r="L7" s="125" t="s">
        <v>60</v>
      </c>
      <c r="M7" s="125"/>
      <c r="N7" s="125"/>
      <c r="O7" s="125"/>
      <c r="P7" s="20" t="s">
        <v>61</v>
      </c>
      <c r="Q7" s="20" t="s">
        <v>62</v>
      </c>
      <c r="R7" s="18" t="s">
        <v>70</v>
      </c>
      <c r="S7" s="18" t="s">
        <v>71</v>
      </c>
      <c r="T7" s="18" t="s">
        <v>72</v>
      </c>
      <c r="U7" s="18" t="s">
        <v>63</v>
      </c>
      <c r="V7" s="18" t="s">
        <v>64</v>
      </c>
    </row>
    <row r="8" spans="2:22" ht="14.1" customHeight="1"/>
  </sheetData>
  <mergeCells count="15">
    <mergeCell ref="H6:I6"/>
    <mergeCell ref="L6:O6"/>
    <mergeCell ref="H7:I7"/>
    <mergeCell ref="L7:O7"/>
    <mergeCell ref="B1:V1"/>
    <mergeCell ref="B3:B5"/>
    <mergeCell ref="C3:E4"/>
    <mergeCell ref="F3:G4"/>
    <mergeCell ref="H3:K3"/>
    <mergeCell ref="L3:Q4"/>
    <mergeCell ref="R3:T4"/>
    <mergeCell ref="U3:V4"/>
    <mergeCell ref="H4:I5"/>
    <mergeCell ref="J4:K4"/>
    <mergeCell ref="L5:O5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K6"/>
  <sheetViews>
    <sheetView zoomScale="65" zoomScaleNormal="65" workbookViewId="0">
      <selection activeCell="J1" activeCellId="1" sqref="Q7 J1"/>
    </sheetView>
  </sheetViews>
  <sheetFormatPr defaultRowHeight="12.75"/>
  <cols>
    <col min="1" max="1" width="3.5703125" collapsed="1"/>
    <col min="2" max="2" width="24.5703125" style="1" collapsed="1"/>
    <col min="3" max="7" width="20.42578125" style="1" collapsed="1"/>
    <col min="8" max="8" width="15.85546875" style="1" collapsed="1"/>
    <col min="9" max="10" width="11.5703125" style="1" collapsed="1"/>
    <col min="11" max="11" width="11.85546875" style="1" collapsed="1"/>
    <col min="12" max="15" width="8.7109375" style="1" collapsed="1"/>
    <col min="16" max="22" width="12.28515625" style="1" collapsed="1"/>
    <col min="23" max="23" width="8.5703125" style="1" collapsed="1"/>
    <col min="24" max="27" width="6.140625" style="1" collapsed="1"/>
    <col min="28" max="1025" width="8.5703125" style="1" collapsed="1"/>
  </cols>
  <sheetData>
    <row r="1" spans="2:22" ht="15.75">
      <c r="B1" s="132" t="s">
        <v>73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2:22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2:22">
      <c r="B3" s="133" t="s">
        <v>74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2:22">
      <c r="B4" s="131" t="s">
        <v>75</v>
      </c>
      <c r="C4" s="131"/>
      <c r="D4" s="131" t="s">
        <v>76</v>
      </c>
      <c r="E4" s="131"/>
      <c r="F4" s="131"/>
      <c r="G4" s="131" t="s">
        <v>77</v>
      </c>
      <c r="H4" s="131"/>
      <c r="I4" s="131" t="s">
        <v>78</v>
      </c>
      <c r="J4" s="131"/>
      <c r="K4" s="131"/>
      <c r="L4" s="131" t="s">
        <v>45</v>
      </c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2:22">
      <c r="B5" s="131">
        <v>1</v>
      </c>
      <c r="C5" s="131"/>
      <c r="D5" s="131">
        <v>2</v>
      </c>
      <c r="E5" s="131"/>
      <c r="F5" s="131"/>
      <c r="G5" s="131">
        <v>3</v>
      </c>
      <c r="H5" s="131"/>
      <c r="I5" s="131">
        <v>4</v>
      </c>
      <c r="J5" s="131"/>
      <c r="K5" s="131"/>
      <c r="L5" s="131">
        <v>5</v>
      </c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2:22" ht="12.95" customHeight="1">
      <c r="B6" s="125" t="s">
        <v>79</v>
      </c>
      <c r="C6" s="125"/>
      <c r="D6" s="125" t="s">
        <v>80</v>
      </c>
      <c r="E6" s="125"/>
      <c r="F6" s="125"/>
      <c r="G6" s="125" t="s">
        <v>81</v>
      </c>
      <c r="H6" s="125"/>
      <c r="I6" s="125" t="s">
        <v>82</v>
      </c>
      <c r="J6" s="125"/>
      <c r="K6" s="125"/>
      <c r="L6" s="125" t="s">
        <v>83</v>
      </c>
      <c r="M6" s="125"/>
      <c r="N6" s="125"/>
      <c r="O6" s="125"/>
      <c r="P6" s="125"/>
      <c r="Q6" s="125"/>
      <c r="R6" s="125"/>
      <c r="S6" s="125"/>
      <c r="T6" s="125"/>
      <c r="U6" s="125"/>
      <c r="V6" s="125"/>
    </row>
  </sheetData>
  <mergeCells count="17">
    <mergeCell ref="B1:V1"/>
    <mergeCell ref="B3:V3"/>
    <mergeCell ref="B4:C4"/>
    <mergeCell ref="D4:F4"/>
    <mergeCell ref="G4:H4"/>
    <mergeCell ref="I4:K4"/>
    <mergeCell ref="L4:V4"/>
    <mergeCell ref="B5:C5"/>
    <mergeCell ref="D5:F5"/>
    <mergeCell ref="G5:H5"/>
    <mergeCell ref="I5:K5"/>
    <mergeCell ref="L5:V5"/>
    <mergeCell ref="B6:C6"/>
    <mergeCell ref="D6:F6"/>
    <mergeCell ref="G6:H6"/>
    <mergeCell ref="I6:K6"/>
    <mergeCell ref="L6:V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K5"/>
  <sheetViews>
    <sheetView zoomScale="65" zoomScaleNormal="65" workbookViewId="0">
      <selection activeCell="J1" activeCellId="1" sqref="Q7 J1"/>
    </sheetView>
  </sheetViews>
  <sheetFormatPr defaultRowHeight="12.75"/>
  <cols>
    <col min="1" max="1" width="3.5703125" collapsed="1"/>
    <col min="2" max="2" width="24.5703125" style="1" collapsed="1"/>
    <col min="3" max="7" width="20.42578125" style="1" collapsed="1"/>
    <col min="8" max="8" width="15.85546875" style="1" collapsed="1"/>
    <col min="9" max="10" width="11.5703125" style="1" collapsed="1"/>
    <col min="11" max="11" width="11.85546875" style="1" collapsed="1"/>
    <col min="12" max="15" width="8.7109375" style="1" collapsed="1"/>
    <col min="16" max="22" width="12.28515625" style="1" collapsed="1"/>
    <col min="23" max="23" width="8.5703125" style="1" collapsed="1"/>
    <col min="24" max="27" width="6.140625" style="1" collapsed="1"/>
    <col min="28" max="1025" width="8.5703125" style="1" collapsed="1"/>
  </cols>
  <sheetData>
    <row r="1" spans="2:22" ht="15.75">
      <c r="B1" s="134" t="s">
        <v>84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2:22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2:22" ht="15.75">
      <c r="B3" s="134" t="s">
        <v>85</v>
      </c>
      <c r="C3" s="134"/>
      <c r="D3" s="134"/>
      <c r="E3" s="134"/>
      <c r="F3" s="134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2:22">
      <c r="B4" s="135"/>
      <c r="C4" s="135"/>
      <c r="D4" s="135"/>
      <c r="E4" s="135"/>
      <c r="F4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</row>
    <row r="5" spans="2:22" ht="15.95" customHeight="1">
      <c r="B5" s="136" t="s">
        <v>86</v>
      </c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</row>
  </sheetData>
  <mergeCells count="4">
    <mergeCell ref="B1:V1"/>
    <mergeCell ref="B3:F3"/>
    <mergeCell ref="B4:E4"/>
    <mergeCell ref="B5:V5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AMK5"/>
  <sheetViews>
    <sheetView zoomScale="65" zoomScaleNormal="65" workbookViewId="0">
      <selection activeCell="J1" activeCellId="1" sqref="Q7 J1"/>
    </sheetView>
  </sheetViews>
  <sheetFormatPr defaultRowHeight="12.75"/>
  <cols>
    <col min="1" max="1" width="3.5703125" collapsed="1"/>
    <col min="2" max="2" width="24.5703125" style="1" collapsed="1"/>
    <col min="3" max="7" width="20.42578125" style="1" collapsed="1"/>
    <col min="8" max="8" width="15.85546875" style="1" collapsed="1"/>
    <col min="9" max="10" width="11.5703125" style="1" collapsed="1"/>
    <col min="11" max="11" width="11.85546875" style="1" collapsed="1"/>
    <col min="12" max="15" width="8.7109375" style="1" collapsed="1"/>
    <col min="16" max="22" width="12.28515625" style="1" collapsed="1"/>
    <col min="23" max="23" width="8.5703125" style="1" collapsed="1"/>
    <col min="24" max="27" width="6.140625" style="1" collapsed="1"/>
    <col min="28" max="1025" width="8.5703125" style="1" collapsed="1"/>
  </cols>
  <sheetData>
    <row r="1" spans="2:22" ht="15.75">
      <c r="B1" s="134" t="s">
        <v>87</v>
      </c>
      <c r="C1" s="134"/>
      <c r="D1" s="134"/>
      <c r="E1" s="134"/>
      <c r="F1" s="134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</row>
    <row r="2" spans="2:22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2:22">
      <c r="B3" s="133" t="s">
        <v>88</v>
      </c>
      <c r="C3" s="133"/>
      <c r="D3" s="133"/>
      <c r="E3" s="133"/>
      <c r="F3" s="133"/>
      <c r="G3" s="133"/>
      <c r="H3" s="133" t="s">
        <v>89</v>
      </c>
      <c r="I3" s="133"/>
      <c r="J3" s="133"/>
      <c r="K3" s="133"/>
      <c r="L3" s="133"/>
      <c r="M3" s="133"/>
      <c r="N3" s="133"/>
      <c r="O3" s="133"/>
      <c r="P3" s="133" t="s">
        <v>90</v>
      </c>
      <c r="Q3" s="133"/>
      <c r="R3" s="133"/>
      <c r="S3" s="133"/>
      <c r="T3" s="133"/>
      <c r="U3" s="133"/>
      <c r="V3" s="133"/>
    </row>
    <row r="4" spans="2:22">
      <c r="B4" s="131">
        <v>1</v>
      </c>
      <c r="C4" s="131"/>
      <c r="D4" s="131"/>
      <c r="E4" s="131"/>
      <c r="F4" s="131"/>
      <c r="G4" s="131"/>
      <c r="H4" s="131">
        <v>2</v>
      </c>
      <c r="I4" s="131"/>
      <c r="J4" s="131"/>
      <c r="K4" s="131"/>
      <c r="L4" s="131"/>
      <c r="M4" s="131"/>
      <c r="N4" s="131"/>
      <c r="O4" s="131"/>
      <c r="P4" s="131">
        <v>3</v>
      </c>
      <c r="Q4" s="131"/>
      <c r="R4" s="131"/>
      <c r="S4" s="131"/>
      <c r="T4" s="131"/>
      <c r="U4" s="131"/>
      <c r="V4" s="131"/>
    </row>
    <row r="5" spans="2:22" ht="13.9" customHeight="1">
      <c r="B5" s="137" t="s">
        <v>91</v>
      </c>
      <c r="C5" s="137"/>
      <c r="D5" s="137"/>
      <c r="E5" s="137"/>
      <c r="F5" s="137"/>
      <c r="G5" s="137"/>
      <c r="H5" s="138" t="s">
        <v>92</v>
      </c>
      <c r="I5" s="138"/>
      <c r="J5" s="138"/>
      <c r="K5" s="138"/>
      <c r="L5" s="138"/>
      <c r="M5" s="138"/>
      <c r="N5" s="138"/>
      <c r="O5" s="138"/>
      <c r="P5" s="138" t="s">
        <v>93</v>
      </c>
      <c r="Q5" s="138"/>
      <c r="R5" s="138"/>
      <c r="S5" s="138"/>
      <c r="T5" s="138"/>
      <c r="U5" s="138"/>
      <c r="V5" s="138"/>
    </row>
  </sheetData>
  <mergeCells count="11">
    <mergeCell ref="B1:F1"/>
    <mergeCell ref="G1:V1"/>
    <mergeCell ref="B3:G3"/>
    <mergeCell ref="H3:O3"/>
    <mergeCell ref="P3:V3"/>
    <mergeCell ref="B4:G4"/>
    <mergeCell ref="H4:O4"/>
    <mergeCell ref="P4:V4"/>
    <mergeCell ref="B5:G5"/>
    <mergeCell ref="H5:O5"/>
    <mergeCell ref="P5:V5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7347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35</vt:i4>
      </vt:variant>
    </vt:vector>
  </HeadingPairs>
  <TitlesOfParts>
    <vt:vector size="52" baseType="lpstr">
      <vt:lpstr>Результат 1</vt:lpstr>
      <vt:lpstr>Заголовок</vt:lpstr>
      <vt:lpstr>ОКВЭД</vt:lpstr>
      <vt:lpstr>БазовыеУслуги</vt:lpstr>
      <vt:lpstr>ПоказателиКачестваБУ</vt:lpstr>
      <vt:lpstr>ПоказателиОбъемаБУ</vt:lpstr>
      <vt:lpstr>НПАРазмерПлаты</vt:lpstr>
      <vt:lpstr>НПАПорядокОказания</vt:lpstr>
      <vt:lpstr>ПорядокИнформирования</vt:lpstr>
      <vt:lpstr>ЗаголовокРабот</vt:lpstr>
      <vt:lpstr>БазовыеРаботы</vt:lpstr>
      <vt:lpstr>ПоказателиКачестваБР</vt:lpstr>
      <vt:lpstr>ПоказателиОбъемаБР</vt:lpstr>
      <vt:lpstr>ПрочиеСведения</vt:lpstr>
      <vt:lpstr>ПорядокКонтроля</vt:lpstr>
      <vt:lpstr>Подвал</vt:lpstr>
      <vt:lpstr>ВСЯ_ПЕЧАТКА</vt:lpstr>
      <vt:lpstr>БРЗаголовок</vt:lpstr>
      <vt:lpstr>БРПодвал</vt:lpstr>
      <vt:lpstr>БУЗаголовок</vt:lpstr>
      <vt:lpstr>БУПодвал</vt:lpstr>
      <vt:lpstr>Заголовок</vt:lpstr>
      <vt:lpstr>ЗаголовокБР</vt:lpstr>
      <vt:lpstr>НПАПорядокОказанияЗаголовок</vt:lpstr>
      <vt:lpstr>НПАПорядокОказанияПодвал</vt:lpstr>
      <vt:lpstr>НПАРазмерПлатыЗаголовок</vt:lpstr>
      <vt:lpstr>НПАРазмерПлатыПодвал</vt:lpstr>
      <vt:lpstr>НПАРазмерПлатыПоля</vt:lpstr>
      <vt:lpstr>ОКВЭДЗаголовок</vt:lpstr>
      <vt:lpstr>ОКВЭДПодвал</vt:lpstr>
      <vt:lpstr>ОКВЭДПоля</vt:lpstr>
      <vt:lpstr>Подвал</vt:lpstr>
      <vt:lpstr>ПоказателиКачестваБРЗаголовок</vt:lpstr>
      <vt:lpstr>ПоказателиКачестваБРПодвал</vt:lpstr>
      <vt:lpstr>ПоказателиКачестваБРПоля</vt:lpstr>
      <vt:lpstr>ПоказателиКачестваБУЗаголовок</vt:lpstr>
      <vt:lpstr>ПоказателиКачестваБУПодвал</vt:lpstr>
      <vt:lpstr>ПоказателиКачестваБУПоля</vt:lpstr>
      <vt:lpstr>ПоказателиОбъемаБРЗаголовок</vt:lpstr>
      <vt:lpstr>ПоказателиОбъемаБРПодвал</vt:lpstr>
      <vt:lpstr>ПоказателиОбъемаБРПоля</vt:lpstr>
      <vt:lpstr>ПоказателиОбъемаБУЗаголовок</vt:lpstr>
      <vt:lpstr>ПоказателиОбъемаБУПодвал</vt:lpstr>
      <vt:lpstr>ПоказателиОбъемаБУПоля</vt:lpstr>
      <vt:lpstr>ПорядокИнформированияЗаголовок</vt:lpstr>
      <vt:lpstr>ПорядокИнформированияПодвал</vt:lpstr>
      <vt:lpstr>ПорядокИнформированияПоля</vt:lpstr>
      <vt:lpstr>ПорядокКонтроляЗаголовок</vt:lpstr>
      <vt:lpstr>ПорядокКонтроляПодвал</vt:lpstr>
      <vt:lpstr>ПорядокКонтроляПоля</vt:lpstr>
      <vt:lpstr>ПрочиеСведенияЗаголовок</vt:lpstr>
      <vt:lpstr>ПрочиеСведенияПодвал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Лопатченко Ирина</dc:creator>
  <cp:lastModifiedBy>USER</cp:lastModifiedBy>
  <cp:revision>598</cp:revision>
  <cp:lastPrinted>2010-11-18T16:12:38Z</cp:lastPrinted>
  <dcterms:created xsi:type="dcterms:W3CDTF">1999-06-18T14:49:53Z</dcterms:created>
  <dcterms:modified xsi:type="dcterms:W3CDTF">2021-02-02T13:04:18Z</dcterms:modified>
  <dc:language>ru-RU</dc:language>
</cp:coreProperties>
</file>