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A" sheetId="1" r:id="rId4"/>
    <sheet state="visible" name="5B" sheetId="2" r:id="rId5"/>
  </sheets>
  <definedNames/>
  <calcPr/>
</workbook>
</file>

<file path=xl/sharedStrings.xml><?xml version="1.0" encoding="utf-8"?>
<sst xmlns="http://schemas.openxmlformats.org/spreadsheetml/2006/main" count="28" uniqueCount="26">
  <si>
    <t>PRx1</t>
  </si>
  <si>
    <t>PRx2</t>
  </si>
  <si>
    <t>log - PRx1</t>
  </si>
  <si>
    <t>log -PRx2</t>
  </si>
  <si>
    <t>SINR - 1</t>
  </si>
  <si>
    <t>SINR - 2</t>
  </si>
  <si>
    <t>F_SINR -1</t>
  </si>
  <si>
    <t>F_SINR - 2</t>
  </si>
  <si>
    <t>PN 1</t>
  </si>
  <si>
    <t>PN 2</t>
  </si>
  <si>
    <t>PRx1A</t>
  </si>
  <si>
    <t>PRx1B</t>
  </si>
  <si>
    <t>PRx2A</t>
  </si>
  <si>
    <t>PRx2B</t>
  </si>
  <si>
    <t>log - PRx1A</t>
  </si>
  <si>
    <t>log -PRx1B</t>
  </si>
  <si>
    <t>log - PRx2A</t>
  </si>
  <si>
    <t>log -PRx2B</t>
  </si>
  <si>
    <t>SINR - 1A</t>
  </si>
  <si>
    <t>SINR - 1B</t>
  </si>
  <si>
    <t>SINR - 2A</t>
  </si>
  <si>
    <t>SINR - 2B</t>
  </si>
  <si>
    <t>F_SINR -1A</t>
  </si>
  <si>
    <t>F_SINR - 1B</t>
  </si>
  <si>
    <t>F_SINR -2A</t>
  </si>
  <si>
    <t>F_SINR - 2B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</si>
</sst>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  <name val="Play"/>
    </font>
    <font>
      <b/>
      <sz val="12.0"/>
      <color theme="1"/>
      <name val="Play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4" numFmtId="0" xfId="0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0"/>
  <cols>
    <col customWidth="1" min="1" max="1" width="8.75"/>
    <col customWidth="1" min="6" max="6" width="28.5"/>
    <col customWidth="1" min="7" max="7" width="2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</row>
    <row r="3">
      <c r="A3" s="1"/>
      <c r="B3" s="3">
        <v>-72.14</v>
      </c>
      <c r="C3" s="4">
        <v>-69.96</v>
      </c>
      <c r="D3" s="5">
        <f t="shared" ref="D3:E3" si="1">0.001*(10^B3)</f>
        <v>0</v>
      </c>
      <c r="E3" s="1">
        <f t="shared" si="1"/>
        <v>0</v>
      </c>
      <c r="F3" s="5">
        <f>D3/(E3+D14)</f>
        <v>0.00660693448</v>
      </c>
      <c r="G3" s="1">
        <f>E3/(D3+D15)</f>
        <v>151.3561248</v>
      </c>
      <c r="H3" s="5">
        <f t="shared" ref="H3:I3" si="2">LOG10(F3)</f>
        <v>-2.18</v>
      </c>
      <c r="I3" s="6">
        <f t="shared" si="2"/>
        <v>2.18</v>
      </c>
      <c r="J3" s="1"/>
    </row>
    <row r="4">
      <c r="A4" s="1"/>
      <c r="B4" s="7">
        <v>-71.72</v>
      </c>
      <c r="C4" s="4">
        <v>-70.42</v>
      </c>
      <c r="D4" s="8">
        <f t="shared" ref="D4:E4" si="3">0.001*(10^B4)</f>
        <v>0</v>
      </c>
      <c r="E4" s="1">
        <f t="shared" si="3"/>
        <v>0</v>
      </c>
      <c r="F4" s="8">
        <f>D4/(E4+D14)</f>
        <v>0.05011872336</v>
      </c>
      <c r="G4" s="1">
        <f>E4/(D4+D15)</f>
        <v>19.95262315</v>
      </c>
      <c r="H4" s="8">
        <f t="shared" ref="H4:I4" si="4">LOG10(F4)</f>
        <v>-1.3</v>
      </c>
      <c r="I4" s="6">
        <f t="shared" si="4"/>
        <v>1.3</v>
      </c>
      <c r="J4" s="1"/>
    </row>
    <row r="5">
      <c r="A5" s="1"/>
      <c r="B5" s="7">
        <v>-72.54</v>
      </c>
      <c r="C5" s="4">
        <v>-69.48</v>
      </c>
      <c r="D5" s="8">
        <f t="shared" ref="D5:E5" si="5">0.001*(10^B5)</f>
        <v>0</v>
      </c>
      <c r="E5" s="1">
        <f t="shared" si="5"/>
        <v>0</v>
      </c>
      <c r="F5" s="8">
        <f>D5/(E5+D14)</f>
        <v>0.00087096359</v>
      </c>
      <c r="G5" s="1">
        <f>E5/(D5+D15)</f>
        <v>1148.153621</v>
      </c>
      <c r="H5" s="8">
        <f t="shared" ref="H5:I5" si="6">LOG10(F5)</f>
        <v>-3.06</v>
      </c>
      <c r="I5" s="6">
        <f t="shared" si="6"/>
        <v>3.06</v>
      </c>
      <c r="J5" s="1"/>
    </row>
    <row r="6">
      <c r="A6" s="1"/>
      <c r="B6" s="7">
        <v>-71.3</v>
      </c>
      <c r="C6" s="4">
        <v>-70.86</v>
      </c>
      <c r="D6" s="8">
        <f t="shared" ref="D6:E6" si="7">0.001*(10^B6)</f>
        <v>0</v>
      </c>
      <c r="E6" s="1">
        <f t="shared" si="7"/>
        <v>0</v>
      </c>
      <c r="F6" s="8">
        <f>D6/(E6+D14)</f>
        <v>0.3630780548</v>
      </c>
      <c r="G6" s="1">
        <f>E6/(D6+D15)</f>
        <v>2.754228703</v>
      </c>
      <c r="H6" s="8">
        <f t="shared" ref="H6:I6" si="8">LOG10(F6)</f>
        <v>-0.44</v>
      </c>
      <c r="I6" s="6">
        <f t="shared" si="8"/>
        <v>0.44</v>
      </c>
      <c r="J6" s="1"/>
    </row>
    <row r="7">
      <c r="A7" s="1"/>
      <c r="B7" s="7">
        <v>-72.93</v>
      </c>
      <c r="C7" s="4">
        <v>-69.0</v>
      </c>
      <c r="D7" s="8">
        <f t="shared" ref="D7:E7" si="9">0.001*(10^B7)</f>
        <v>0</v>
      </c>
      <c r="E7" s="1">
        <f t="shared" si="9"/>
        <v>0</v>
      </c>
      <c r="F7" s="8">
        <f>D7/(E7+D14)</f>
        <v>0.0001174897555</v>
      </c>
      <c r="G7" s="1">
        <f>E7/(D7+D15)</f>
        <v>8511.380382</v>
      </c>
      <c r="H7" s="8">
        <f t="shared" ref="H7:I7" si="10">LOG10(F7)</f>
        <v>-3.93</v>
      </c>
      <c r="I7" s="6">
        <f t="shared" si="10"/>
        <v>3.93</v>
      </c>
      <c r="J7" s="1"/>
    </row>
    <row r="8">
      <c r="A8" s="1"/>
      <c r="B8" s="7">
        <v>-70.86</v>
      </c>
      <c r="C8" s="4">
        <v>-71.3</v>
      </c>
      <c r="D8" s="8">
        <f t="shared" ref="D8:E8" si="11">0.001*(10^B8)</f>
        <v>0</v>
      </c>
      <c r="E8" s="1">
        <f t="shared" si="11"/>
        <v>0</v>
      </c>
      <c r="F8" s="8">
        <f>D8/(E8+D14)</f>
        <v>2.754228703</v>
      </c>
      <c r="G8" s="1">
        <f>E8/(D8+D15)</f>
        <v>0.3630780548</v>
      </c>
      <c r="H8" s="8">
        <f t="shared" ref="H8:I8" si="12">LOG10(F8)</f>
        <v>0.44</v>
      </c>
      <c r="I8" s="6">
        <f t="shared" si="12"/>
        <v>-0.44</v>
      </c>
      <c r="J8" s="1"/>
    </row>
    <row r="9">
      <c r="A9" s="1"/>
      <c r="B9" s="7">
        <v>-73.32</v>
      </c>
      <c r="C9" s="4">
        <v>-68.49</v>
      </c>
      <c r="D9" s="8">
        <f t="shared" ref="D9:E9" si="13">0.001*(10^B9)</f>
        <v>0</v>
      </c>
      <c r="E9" s="1">
        <f t="shared" si="13"/>
        <v>0</v>
      </c>
      <c r="F9" s="8">
        <f>D9/(E9+D14)</f>
        <v>0.00001479108388</v>
      </c>
      <c r="G9" s="1">
        <f>E9/(D9+D15)</f>
        <v>67608.29754</v>
      </c>
      <c r="H9" s="8">
        <f t="shared" ref="H9:I9" si="14">LOG10(F9)</f>
        <v>-4.83</v>
      </c>
      <c r="I9" s="6">
        <f t="shared" si="14"/>
        <v>4.83</v>
      </c>
      <c r="J9" s="1"/>
    </row>
    <row r="10">
      <c r="A10" s="1"/>
      <c r="B10" s="7">
        <v>-70.42</v>
      </c>
      <c r="C10" s="4">
        <v>-71.72</v>
      </c>
      <c r="D10" s="8">
        <f t="shared" ref="D10:E10" si="15">0.001*(10^B10)</f>
        <v>0</v>
      </c>
      <c r="E10" s="1">
        <f t="shared" si="15"/>
        <v>0</v>
      </c>
      <c r="F10" s="8">
        <f>D10/(E10+D14)</f>
        <v>19.95262315</v>
      </c>
      <c r="G10" s="1">
        <f>E10/(D10+D15)</f>
        <v>0.05011872336</v>
      </c>
      <c r="H10" s="8">
        <f t="shared" ref="H10:I10" si="16">LOG10(F10)</f>
        <v>1.3</v>
      </c>
      <c r="I10" s="6">
        <f t="shared" si="16"/>
        <v>-1.3</v>
      </c>
      <c r="J10" s="1"/>
    </row>
    <row r="11">
      <c r="A11" s="1"/>
      <c r="B11" s="7">
        <v>-73.69</v>
      </c>
      <c r="C11" s="4">
        <v>-67.98</v>
      </c>
      <c r="D11" s="8">
        <f t="shared" ref="D11:E11" si="17">0.001*(10^B11)</f>
        <v>0</v>
      </c>
      <c r="E11" s="1">
        <f t="shared" si="17"/>
        <v>0</v>
      </c>
      <c r="F11" s="8">
        <f>D11/(E11+D14)</f>
        <v>0.0000019498446</v>
      </c>
      <c r="G11" s="1">
        <f>E11/(D11+D15)</f>
        <v>512861.384</v>
      </c>
      <c r="H11" s="8">
        <f t="shared" ref="H11:I11" si="18">LOG10(F11)</f>
        <v>-5.71</v>
      </c>
      <c r="I11" s="6">
        <f t="shared" si="18"/>
        <v>5.71</v>
      </c>
      <c r="J11" s="1"/>
    </row>
    <row r="12">
      <c r="A12" s="1"/>
      <c r="B12" s="9">
        <v>-69.96</v>
      </c>
      <c r="C12" s="10">
        <v>-72.14</v>
      </c>
      <c r="D12" s="11">
        <f t="shared" ref="D12:E12" si="19">0.001*(10^B12)</f>
        <v>0</v>
      </c>
      <c r="E12" s="12">
        <f t="shared" si="19"/>
        <v>0</v>
      </c>
      <c r="F12" s="11">
        <f>D12/(E12+D14)</f>
        <v>151.3561248</v>
      </c>
      <c r="G12" s="12">
        <f>E12/(D12+D15)</f>
        <v>0.00660693448</v>
      </c>
      <c r="H12" s="11">
        <f t="shared" ref="H12:I12" si="20">LOG10(F12)</f>
        <v>2.18</v>
      </c>
      <c r="I12" s="13">
        <f t="shared" si="20"/>
        <v>-2.18</v>
      </c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4" t="s">
        <v>8</v>
      </c>
      <c r="B14" s="1">
        <v>-99.84</v>
      </c>
      <c r="C14" s="1"/>
      <c r="D14" s="1">
        <f t="shared" ref="D14:D15" si="21">0.001*(10^B14)</f>
        <v>0</v>
      </c>
      <c r="E14" s="1"/>
      <c r="F14" s="1"/>
      <c r="G14" s="1"/>
      <c r="H14" s="1"/>
      <c r="I14" s="1"/>
      <c r="J14" s="1"/>
    </row>
    <row r="15">
      <c r="A15" s="15" t="s">
        <v>9</v>
      </c>
      <c r="B15" s="1">
        <v>-99.84</v>
      </c>
      <c r="C15" s="1"/>
      <c r="D15" s="1">
        <f t="shared" si="21"/>
        <v>0</v>
      </c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0"/>
  <cols>
    <col customWidth="1" min="1" max="1" width="7.63"/>
    <col customWidth="1" min="2" max="9" width="12.63"/>
    <col customWidth="1" min="10" max="10" width="26.0"/>
    <col customWidth="1" min="11" max="11" width="23.5"/>
    <col customWidth="1" min="12" max="12" width="27.5"/>
    <col customWidth="1" min="13" max="13" width="23.13"/>
    <col customWidth="1" min="14" max="14" width="13.75"/>
    <col customWidth="1" min="15" max="15" width="15.5"/>
    <col customWidth="1" min="16" max="16" width="27.13"/>
    <col customWidth="1" min="17" max="17" width="25.25"/>
    <col customWidth="1" min="18" max="26" width="7.63"/>
  </cols>
  <sheetData>
    <row r="1" ht="14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8"/>
      <c r="N1" s="17"/>
      <c r="O1" s="17"/>
      <c r="P1" s="17"/>
      <c r="Q1" s="17"/>
      <c r="R1" s="17"/>
    </row>
    <row r="2" ht="14.25" customHeight="1">
      <c r="A2" s="19"/>
      <c r="B2" s="20" t="s">
        <v>10</v>
      </c>
      <c r="C2" s="20" t="s">
        <v>11</v>
      </c>
      <c r="D2" s="20" t="s">
        <v>12</v>
      </c>
      <c r="E2" s="20" t="s">
        <v>13</v>
      </c>
      <c r="F2" s="20" t="s">
        <v>14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19"/>
      <c r="S2" s="21"/>
      <c r="T2" s="21"/>
      <c r="U2" s="21"/>
      <c r="V2" s="21"/>
      <c r="W2" s="21"/>
      <c r="X2" s="21"/>
      <c r="Y2" s="21"/>
      <c r="Z2" s="21"/>
    </row>
    <row r="3" ht="14.25" customHeight="1">
      <c r="A3" s="17"/>
      <c r="B3" s="22">
        <v>-92.06</v>
      </c>
      <c r="C3" s="23">
        <v>-85.44</v>
      </c>
      <c r="D3" s="22">
        <v>-85.44</v>
      </c>
      <c r="E3" s="23">
        <v>-92.06</v>
      </c>
      <c r="F3" s="18">
        <f t="shared" ref="F3:I3" si="1">0.001*(10^B3)</f>
        <v>0</v>
      </c>
      <c r="G3" s="24">
        <f t="shared" si="1"/>
        <v>0</v>
      </c>
      <c r="H3" s="18">
        <f t="shared" si="1"/>
        <v>0</v>
      </c>
      <c r="I3" s="24">
        <f t="shared" si="1"/>
        <v>0</v>
      </c>
      <c r="J3" s="18">
        <f>F3/(G3+F14)</f>
        <v>0.0000002398832919</v>
      </c>
      <c r="K3" s="24">
        <f>G3/(F3+F14)</f>
        <v>4168693.766</v>
      </c>
      <c r="L3" s="18">
        <f>H3/(I3+F15)</f>
        <v>4168693.766</v>
      </c>
      <c r="M3" s="24">
        <f>I3/(H3+F15)</f>
        <v>0.0000002398832919</v>
      </c>
      <c r="N3" s="18">
        <f t="shared" ref="N3:Q3" si="2">LOG10(J3)</f>
        <v>-6.62</v>
      </c>
      <c r="O3" s="24">
        <f t="shared" si="2"/>
        <v>6.619999993</v>
      </c>
      <c r="P3" s="17">
        <f t="shared" si="2"/>
        <v>6.619999993</v>
      </c>
      <c r="Q3" s="25">
        <f t="shared" si="2"/>
        <v>-6.62</v>
      </c>
      <c r="R3" s="17"/>
    </row>
    <row r="4" ht="14.25" customHeight="1">
      <c r="A4" s="17"/>
      <c r="B4" s="22">
        <v>-85.44</v>
      </c>
      <c r="C4" s="23">
        <v>-85.44</v>
      </c>
      <c r="D4" s="22">
        <v>-92.06</v>
      </c>
      <c r="E4" s="23">
        <v>-92.06</v>
      </c>
      <c r="F4" s="18">
        <f t="shared" ref="F4:I4" si="3">0.001*(10^B4)</f>
        <v>0</v>
      </c>
      <c r="G4" s="26">
        <f t="shared" si="3"/>
        <v>0</v>
      </c>
      <c r="H4" s="18">
        <f t="shared" si="3"/>
        <v>0</v>
      </c>
      <c r="I4" s="26">
        <f t="shared" si="3"/>
        <v>0</v>
      </c>
      <c r="J4" s="18">
        <f>F4/(G4+F14)</f>
        <v>1</v>
      </c>
      <c r="K4" s="26">
        <f>G4/(F4+F14)</f>
        <v>1</v>
      </c>
      <c r="L4" s="18">
        <f>H4/(I4+F15)</f>
        <v>0.9999999834</v>
      </c>
      <c r="M4" s="26">
        <f>I4/(H4+F15)</f>
        <v>0.9999999834</v>
      </c>
      <c r="N4" s="18">
        <f t="shared" ref="N4:Q4" si="4">LOG10(J4)</f>
        <v>0</v>
      </c>
      <c r="O4" s="26">
        <f t="shared" si="4"/>
        <v>0</v>
      </c>
      <c r="P4" s="17">
        <f t="shared" si="4"/>
        <v>-0.00000000720749425</v>
      </c>
      <c r="Q4" s="27">
        <f t="shared" si="4"/>
        <v>-0.00000000720749425</v>
      </c>
      <c r="R4" s="17"/>
    </row>
    <row r="5" ht="14.25" customHeight="1">
      <c r="A5" s="17"/>
      <c r="B5" s="22">
        <v>-86.8</v>
      </c>
      <c r="C5" s="23">
        <v>-85.44</v>
      </c>
      <c r="D5" s="22">
        <v>-91.09</v>
      </c>
      <c r="E5" s="23">
        <v>-92.06</v>
      </c>
      <c r="F5" s="18">
        <f t="shared" ref="F5:I5" si="5">0.001*(10^B5)</f>
        <v>0</v>
      </c>
      <c r="G5" s="26">
        <f t="shared" si="5"/>
        <v>0</v>
      </c>
      <c r="H5" s="18">
        <f t="shared" si="5"/>
        <v>0</v>
      </c>
      <c r="I5" s="26">
        <f t="shared" si="5"/>
        <v>0</v>
      </c>
      <c r="J5" s="18">
        <f>F5/(G5+F14)</f>
        <v>0.04365158322</v>
      </c>
      <c r="K5" s="26">
        <f>G5/(F5+F14)</f>
        <v>22.90867653</v>
      </c>
      <c r="L5" s="18">
        <f>H5/(I5+F15)</f>
        <v>9.332542853</v>
      </c>
      <c r="M5" s="26">
        <f>I5/(H5+F15)</f>
        <v>0.1071519303</v>
      </c>
      <c r="N5" s="18">
        <f t="shared" ref="N5:Q5" si="6">LOG10(J5)</f>
        <v>-1.36</v>
      </c>
      <c r="O5" s="26">
        <f t="shared" si="6"/>
        <v>1.36</v>
      </c>
      <c r="P5" s="17">
        <f t="shared" si="6"/>
        <v>0.9699999928</v>
      </c>
      <c r="Q5" s="27">
        <f t="shared" si="6"/>
        <v>-0.9700000008</v>
      </c>
      <c r="R5" s="17"/>
    </row>
    <row r="6" ht="14.25" customHeight="1">
      <c r="A6" s="17"/>
      <c r="B6" s="22">
        <v>-86.7</v>
      </c>
      <c r="C6" s="23">
        <v>-85.44</v>
      </c>
      <c r="D6" s="22">
        <v>-91.17</v>
      </c>
      <c r="E6" s="23">
        <v>-92.06</v>
      </c>
      <c r="F6" s="18">
        <f t="shared" ref="F6:I6" si="7">0.001*(10^B6)</f>
        <v>0</v>
      </c>
      <c r="G6" s="26">
        <f t="shared" si="7"/>
        <v>0</v>
      </c>
      <c r="H6" s="18">
        <f t="shared" si="7"/>
        <v>0</v>
      </c>
      <c r="I6" s="26">
        <f t="shared" si="7"/>
        <v>0</v>
      </c>
      <c r="J6" s="18">
        <f>F6/(G6+F14)</f>
        <v>0.05495408739</v>
      </c>
      <c r="K6" s="26">
        <f>G6/(F6+F14)</f>
        <v>18.19700859</v>
      </c>
      <c r="L6" s="18">
        <f>H6/(I6+F15)</f>
        <v>7.762471037</v>
      </c>
      <c r="M6" s="26">
        <f>I6/(H6+F15)</f>
        <v>0.1288249549</v>
      </c>
      <c r="N6" s="18">
        <f t="shared" ref="N6:Q6" si="8">LOG10(J6)</f>
        <v>-1.26</v>
      </c>
      <c r="O6" s="26">
        <f t="shared" si="8"/>
        <v>1.26</v>
      </c>
      <c r="P6" s="17">
        <f t="shared" si="8"/>
        <v>0.8899999928</v>
      </c>
      <c r="Q6" s="27">
        <f t="shared" si="8"/>
        <v>-0.8900000009</v>
      </c>
      <c r="R6" s="17"/>
    </row>
    <row r="7" ht="14.25" customHeight="1">
      <c r="A7" s="17"/>
      <c r="B7" s="22">
        <v>-88.0</v>
      </c>
      <c r="C7" s="23">
        <v>-85.44</v>
      </c>
      <c r="D7" s="22">
        <v>-90.1</v>
      </c>
      <c r="E7" s="23">
        <v>-92.06</v>
      </c>
      <c r="F7" s="18">
        <f t="shared" ref="F7:I7" si="9">0.001*(10^B7)</f>
        <v>0</v>
      </c>
      <c r="G7" s="26">
        <f t="shared" si="9"/>
        <v>0</v>
      </c>
      <c r="H7" s="18">
        <f t="shared" si="9"/>
        <v>0</v>
      </c>
      <c r="I7" s="26">
        <f t="shared" si="9"/>
        <v>0</v>
      </c>
      <c r="J7" s="18">
        <f>F7/(G7+F14)</f>
        <v>0.002754228703</v>
      </c>
      <c r="K7" s="26">
        <f>G7/(F7+F14)</f>
        <v>363.0780548</v>
      </c>
      <c r="L7" s="18">
        <f>H7/(I7+F15)</f>
        <v>91.20108242</v>
      </c>
      <c r="M7" s="26">
        <f>I7/(H7+F15)</f>
        <v>0.01096478196</v>
      </c>
      <c r="N7" s="18">
        <f t="shared" ref="N7:Q7" si="10">LOG10(J7)</f>
        <v>-2.56</v>
      </c>
      <c r="O7" s="26">
        <f t="shared" si="10"/>
        <v>2.56</v>
      </c>
      <c r="P7" s="17">
        <f t="shared" si="10"/>
        <v>1.959999993</v>
      </c>
      <c r="Q7" s="27">
        <f t="shared" si="10"/>
        <v>-1.96</v>
      </c>
      <c r="R7" s="17"/>
    </row>
    <row r="8" ht="14.25" customHeight="1">
      <c r="A8" s="17"/>
      <c r="B8" s="22">
        <v>-87.91</v>
      </c>
      <c r="C8" s="23">
        <v>-85.44</v>
      </c>
      <c r="D8" s="22">
        <v>-90.18</v>
      </c>
      <c r="E8" s="23">
        <v>-92.06</v>
      </c>
      <c r="F8" s="18">
        <f t="shared" ref="F8:I8" si="11">0.001*(10^B8)</f>
        <v>0</v>
      </c>
      <c r="G8" s="26">
        <f t="shared" si="11"/>
        <v>0</v>
      </c>
      <c r="H8" s="18">
        <f t="shared" si="11"/>
        <v>0</v>
      </c>
      <c r="I8" s="26">
        <f t="shared" si="11"/>
        <v>0</v>
      </c>
      <c r="J8" s="18">
        <f>F8/(G8+F14)</f>
        <v>0.003388441561</v>
      </c>
      <c r="K8" s="26">
        <f>G8/(F8+F14)</f>
        <v>295.1209227</v>
      </c>
      <c r="L8" s="18">
        <f>H8/(I8+F15)</f>
        <v>75.85775624</v>
      </c>
      <c r="M8" s="26">
        <f>I8/(H8+F15)</f>
        <v>0.01318256738</v>
      </c>
      <c r="N8" s="18">
        <f t="shared" ref="N8:Q8" si="12">LOG10(J8)</f>
        <v>-2.47</v>
      </c>
      <c r="O8" s="26">
        <f t="shared" si="12"/>
        <v>2.47</v>
      </c>
      <c r="P8" s="17">
        <f t="shared" si="12"/>
        <v>1.879999993</v>
      </c>
      <c r="Q8" s="27">
        <f t="shared" si="12"/>
        <v>-1.88</v>
      </c>
      <c r="R8" s="17"/>
    </row>
    <row r="9" ht="14.25" customHeight="1">
      <c r="A9" s="17"/>
      <c r="B9" s="22">
        <v>-92.1</v>
      </c>
      <c r="C9" s="23">
        <v>-85.44</v>
      </c>
      <c r="D9" s="22">
        <v>-85.39</v>
      </c>
      <c r="E9" s="23">
        <v>-92.06</v>
      </c>
      <c r="F9" s="18">
        <f t="shared" ref="F9:I9" si="13">0.001*(10^B9)</f>
        <v>0</v>
      </c>
      <c r="G9" s="26">
        <f t="shared" si="13"/>
        <v>0</v>
      </c>
      <c r="H9" s="18">
        <f t="shared" si="13"/>
        <v>0</v>
      </c>
      <c r="I9" s="26">
        <f t="shared" si="13"/>
        <v>0</v>
      </c>
      <c r="J9" s="18">
        <f>F9/(G9+F14)</f>
        <v>0.0000002187761624</v>
      </c>
      <c r="K9" s="26">
        <f>G9/(F9+F14)</f>
        <v>4570881.813</v>
      </c>
      <c r="L9" s="18">
        <f>H9/(I9+F15)</f>
        <v>4677351.335</v>
      </c>
      <c r="M9" s="26">
        <f>I9/(H9+F15)</f>
        <v>0.000000213796209</v>
      </c>
      <c r="N9" s="18">
        <f t="shared" ref="N9:Q9" si="14">LOG10(J9)</f>
        <v>-6.66</v>
      </c>
      <c r="O9" s="26">
        <f t="shared" si="14"/>
        <v>6.659999992</v>
      </c>
      <c r="P9" s="17">
        <f t="shared" si="14"/>
        <v>6.669999993</v>
      </c>
      <c r="Q9" s="27">
        <f t="shared" si="14"/>
        <v>-6.67</v>
      </c>
      <c r="R9" s="17"/>
    </row>
    <row r="10" ht="14.25" customHeight="1">
      <c r="A10" s="17"/>
      <c r="B10" s="22">
        <v>-92.02</v>
      </c>
      <c r="C10" s="23">
        <v>-85.44</v>
      </c>
      <c r="D10" s="22">
        <v>-85.49</v>
      </c>
      <c r="E10" s="23">
        <v>-92.06</v>
      </c>
      <c r="F10" s="18">
        <f t="shared" ref="F10:I10" si="15">0.001*(10^B10)</f>
        <v>0</v>
      </c>
      <c r="G10" s="26">
        <f t="shared" si="15"/>
        <v>0</v>
      </c>
      <c r="H10" s="18">
        <f t="shared" si="15"/>
        <v>0</v>
      </c>
      <c r="I10" s="26">
        <f t="shared" si="15"/>
        <v>0</v>
      </c>
      <c r="J10" s="18">
        <f>F10/(G10+F14)</f>
        <v>0.0000002630267992</v>
      </c>
      <c r="K10" s="26">
        <f>G10/(F10+F14)</f>
        <v>3801893.906</v>
      </c>
      <c r="L10" s="18">
        <f>H10/(I10+F15)</f>
        <v>3715352.229</v>
      </c>
      <c r="M10" s="26">
        <f>I10/(H10+F15)</f>
        <v>0.0000002691534804</v>
      </c>
      <c r="N10" s="18">
        <f t="shared" ref="N10:Q10" si="16">LOG10(J10)</f>
        <v>-6.58</v>
      </c>
      <c r="O10" s="26">
        <f t="shared" si="16"/>
        <v>6.579999993</v>
      </c>
      <c r="P10" s="17">
        <f t="shared" si="16"/>
        <v>6.569999993</v>
      </c>
      <c r="Q10" s="27">
        <f t="shared" si="16"/>
        <v>-6.57</v>
      </c>
      <c r="R10" s="17"/>
    </row>
    <row r="11" ht="14.25" customHeight="1">
      <c r="A11" s="17"/>
      <c r="B11" s="22">
        <v>-91.17</v>
      </c>
      <c r="C11" s="23">
        <v>-85.44</v>
      </c>
      <c r="D11" s="22">
        <v>-86.7</v>
      </c>
      <c r="E11" s="23">
        <v>-92.06</v>
      </c>
      <c r="F11" s="18">
        <f t="shared" ref="F11:I11" si="17">0.001*(10^B11)</f>
        <v>0</v>
      </c>
      <c r="G11" s="26">
        <f t="shared" si="17"/>
        <v>0</v>
      </c>
      <c r="H11" s="18">
        <f t="shared" si="17"/>
        <v>0</v>
      </c>
      <c r="I11" s="26">
        <f t="shared" si="17"/>
        <v>0</v>
      </c>
      <c r="J11" s="18">
        <f>F11/(G11+F14)</f>
        <v>0.000001862087137</v>
      </c>
      <c r="K11" s="26">
        <f>G11/(F11+F14)</f>
        <v>537031.7952</v>
      </c>
      <c r="L11" s="18">
        <f>H11/(I11+F15)</f>
        <v>229086.7615</v>
      </c>
      <c r="M11" s="26">
        <f>I11/(H11+F15)</f>
        <v>0.000004365158322</v>
      </c>
      <c r="N11" s="18">
        <f t="shared" ref="N11:Q11" si="18">LOG10(J11)</f>
        <v>-5.73</v>
      </c>
      <c r="O11" s="26">
        <f t="shared" si="18"/>
        <v>5.729999999</v>
      </c>
      <c r="P11" s="17">
        <f t="shared" si="18"/>
        <v>5.359999993</v>
      </c>
      <c r="Q11" s="27">
        <f t="shared" si="18"/>
        <v>-5.36</v>
      </c>
      <c r="R11" s="17"/>
    </row>
    <row r="12" ht="14.25" customHeight="1">
      <c r="A12" s="17"/>
      <c r="B12" s="22">
        <v>-91.09</v>
      </c>
      <c r="C12" s="22">
        <v>-85.44</v>
      </c>
      <c r="D12" s="22">
        <v>-86.8</v>
      </c>
      <c r="E12" s="22">
        <v>-92.06</v>
      </c>
      <c r="F12" s="28">
        <f t="shared" ref="F12:I12" si="19">0.001*(10^B12)</f>
        <v>0</v>
      </c>
      <c r="G12" s="29">
        <f t="shared" si="19"/>
        <v>0</v>
      </c>
      <c r="H12" s="28">
        <f t="shared" si="19"/>
        <v>0</v>
      </c>
      <c r="I12" s="29">
        <f t="shared" si="19"/>
        <v>0</v>
      </c>
      <c r="J12" s="28">
        <f>F12/(G12+F14)</f>
        <v>0.000002238721139</v>
      </c>
      <c r="K12" s="29">
        <f>G12/(F12+F14)</f>
        <v>446683.5914</v>
      </c>
      <c r="L12" s="28">
        <f>H12/(I12+F15)</f>
        <v>181970.0828</v>
      </c>
      <c r="M12" s="29">
        <f>I12/(H12+F15)</f>
        <v>0.000005495408739</v>
      </c>
      <c r="N12" s="28">
        <f t="shared" ref="N12:Q12" si="20">LOG10(J12)</f>
        <v>-5.65</v>
      </c>
      <c r="O12" s="29">
        <f t="shared" si="20"/>
        <v>5.649999999</v>
      </c>
      <c r="P12" s="30">
        <f t="shared" si="20"/>
        <v>5.259999993</v>
      </c>
      <c r="Q12" s="31">
        <f t="shared" si="20"/>
        <v>-5.26</v>
      </c>
      <c r="R12" s="17"/>
    </row>
    <row r="13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7"/>
      <c r="O13" s="17"/>
      <c r="P13" s="17"/>
      <c r="Q13" s="17"/>
      <c r="R13" s="17"/>
    </row>
    <row r="14" ht="14.25" customHeight="1">
      <c r="A14" s="19" t="s">
        <v>8</v>
      </c>
      <c r="B14" s="17">
        <v>-99.84</v>
      </c>
      <c r="C14" s="17"/>
      <c r="D14" s="17"/>
      <c r="E14" s="17"/>
      <c r="F14" s="17">
        <f t="shared" ref="F14:F15" si="21">0.001*(10^B14)</f>
        <v>0</v>
      </c>
      <c r="G14" s="17"/>
      <c r="H14" s="17"/>
      <c r="I14" s="17"/>
      <c r="J14" s="17"/>
      <c r="K14" s="17"/>
      <c r="L14" s="18"/>
      <c r="M14" s="18"/>
      <c r="N14" s="17"/>
      <c r="O14" s="17"/>
      <c r="P14" s="17"/>
      <c r="Q14" s="17"/>
      <c r="R14" s="17"/>
    </row>
    <row r="15" ht="14.25" customHeight="1">
      <c r="A15" s="19" t="s">
        <v>9</v>
      </c>
      <c r="B15" s="17">
        <v>-99.84</v>
      </c>
      <c r="C15" s="17"/>
      <c r="D15" s="17"/>
      <c r="E15" s="17"/>
      <c r="F15" s="17">
        <f t="shared" si="21"/>
        <v>0</v>
      </c>
      <c r="G15" s="18"/>
      <c r="H15" s="18"/>
      <c r="I15" s="18"/>
      <c r="J15" s="17"/>
      <c r="K15" s="17"/>
      <c r="L15" s="18"/>
      <c r="M15" s="18"/>
      <c r="N15" s="17"/>
      <c r="O15" s="17"/>
      <c r="P15" s="17"/>
      <c r="Q15" s="17"/>
      <c r="R15" s="17"/>
    </row>
    <row r="1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8"/>
      <c r="N16" s="17"/>
      <c r="O16" s="17"/>
      <c r="P16" s="17"/>
      <c r="Q16" s="17"/>
      <c r="R16" s="17"/>
    </row>
    <row r="17" ht="14.25" customHeight="1">
      <c r="L17" s="32"/>
      <c r="M17" s="32"/>
    </row>
    <row r="18" ht="14.25" customHeight="1">
      <c r="L18" s="32"/>
      <c r="M18" s="32"/>
    </row>
    <row r="19" ht="14.25" customHeight="1">
      <c r="L19" s="32"/>
      <c r="M19" s="32"/>
    </row>
    <row r="20" ht="14.25" customHeight="1">
      <c r="L20" s="32"/>
      <c r="M20" s="32"/>
    </row>
    <row r="21" ht="14.25" customHeight="1">
      <c r="L21" s="32"/>
      <c r="M21" s="32"/>
    </row>
    <row r="22" ht="14.25" customHeight="1">
      <c r="L22" s="32"/>
      <c r="M22" s="32"/>
    </row>
    <row r="23" ht="14.25" customHeight="1">
      <c r="L23" s="32"/>
      <c r="M23" s="32"/>
    </row>
    <row r="24" ht="14.25" customHeight="1">
      <c r="L24" s="32"/>
      <c r="M24" s="32"/>
    </row>
    <row r="25" ht="14.25" customHeight="1">
      <c r="L25" s="32"/>
      <c r="M25" s="32"/>
    </row>
    <row r="26" ht="14.25" customHeight="1">
      <c r="L26" s="32"/>
      <c r="M26" s="32"/>
    </row>
    <row r="27" ht="14.25" customHeight="1">
      <c r="L27" s="32"/>
      <c r="M27" s="32"/>
    </row>
    <row r="28" ht="14.25" customHeight="1">
      <c r="L28" s="32"/>
      <c r="M28" s="32"/>
    </row>
    <row r="29" ht="14.25" customHeight="1">
      <c r="L29" s="32"/>
      <c r="M29" s="32"/>
    </row>
    <row r="30" ht="14.25" customHeight="1">
      <c r="L30" s="32"/>
      <c r="M30" s="32"/>
    </row>
    <row r="31" ht="14.25" customHeight="1">
      <c r="L31" s="32"/>
      <c r="M31" s="32"/>
    </row>
    <row r="32" ht="14.25" customHeight="1">
      <c r="L32" s="32"/>
      <c r="M32" s="32"/>
    </row>
    <row r="33" ht="14.25" customHeight="1">
      <c r="L33" s="32"/>
      <c r="M33" s="32"/>
    </row>
    <row r="34" ht="14.25" customHeight="1">
      <c r="L34" s="32"/>
      <c r="M34" s="32"/>
    </row>
    <row r="35" ht="14.25" customHeight="1">
      <c r="L35" s="32"/>
      <c r="M35" s="32"/>
    </row>
    <row r="36" ht="14.25" customHeight="1">
      <c r="L36" s="32"/>
      <c r="M36" s="32"/>
    </row>
    <row r="37" ht="14.25" customHeight="1">
      <c r="L37" s="32"/>
      <c r="M37" s="32"/>
    </row>
    <row r="38" ht="14.25" customHeight="1">
      <c r="L38" s="32"/>
      <c r="M38" s="32"/>
    </row>
    <row r="39" ht="14.25" customHeight="1">
      <c r="L39" s="32"/>
      <c r="M39" s="32"/>
    </row>
    <row r="40" ht="14.25" customHeight="1">
      <c r="L40" s="32"/>
      <c r="M40" s="32"/>
    </row>
    <row r="41" ht="14.25" customHeight="1">
      <c r="L41" s="32"/>
      <c r="M41" s="32"/>
    </row>
    <row r="42" ht="14.25" customHeight="1">
      <c r="L42" s="32"/>
      <c r="M42" s="32"/>
    </row>
    <row r="43" ht="14.25" customHeight="1">
      <c r="L43" s="32"/>
      <c r="M43" s="32"/>
    </row>
    <row r="44" ht="14.25" customHeight="1">
      <c r="L44" s="32"/>
      <c r="M44" s="32"/>
    </row>
    <row r="45" ht="14.25" customHeight="1">
      <c r="L45" s="32"/>
      <c r="M45" s="32"/>
    </row>
    <row r="46" ht="14.25" customHeight="1">
      <c r="L46" s="32"/>
      <c r="M46" s="32"/>
    </row>
    <row r="47" ht="14.25" customHeight="1">
      <c r="L47" s="32"/>
      <c r="M47" s="32"/>
    </row>
    <row r="48" ht="14.25" customHeight="1">
      <c r="L48" s="32"/>
      <c r="M48" s="32"/>
    </row>
    <row r="49" ht="14.25" customHeight="1">
      <c r="L49" s="32"/>
      <c r="M49" s="32"/>
    </row>
    <row r="50" ht="14.25" customHeight="1">
      <c r="L50" s="32"/>
      <c r="M50" s="32"/>
    </row>
    <row r="51" ht="14.25" customHeight="1">
      <c r="L51" s="32"/>
      <c r="M51" s="32"/>
    </row>
    <row r="52" ht="14.25" customHeight="1">
      <c r="L52" s="32"/>
      <c r="M52" s="32"/>
    </row>
    <row r="53" ht="14.25" customHeight="1">
      <c r="L53" s="32"/>
      <c r="M53" s="32"/>
    </row>
    <row r="54" ht="14.25" customHeight="1">
      <c r="L54" s="32"/>
      <c r="M54" s="32"/>
    </row>
    <row r="55" ht="14.25" customHeight="1">
      <c r="L55" s="32"/>
      <c r="M55" s="32"/>
    </row>
    <row r="56" ht="14.25" customHeight="1">
      <c r="L56" s="32"/>
      <c r="M56" s="32"/>
    </row>
    <row r="57" ht="14.25" customHeight="1">
      <c r="L57" s="32"/>
      <c r="M57" s="32"/>
    </row>
    <row r="58" ht="14.25" customHeight="1">
      <c r="L58" s="32"/>
      <c r="M58" s="32"/>
    </row>
    <row r="59" ht="14.25" customHeight="1">
      <c r="L59" s="32"/>
      <c r="M59" s="32"/>
    </row>
    <row r="60" ht="14.25" customHeight="1">
      <c r="L60" s="32"/>
      <c r="M60" s="32"/>
    </row>
    <row r="61" ht="14.25" customHeight="1">
      <c r="L61" s="32"/>
      <c r="M61" s="32"/>
    </row>
    <row r="62" ht="14.25" customHeight="1">
      <c r="L62" s="32"/>
      <c r="M62" s="32"/>
    </row>
    <row r="63" ht="14.25" customHeight="1">
      <c r="L63" s="32"/>
      <c r="M63" s="32"/>
    </row>
    <row r="64" ht="14.25" customHeight="1">
      <c r="L64" s="32"/>
      <c r="M64" s="32"/>
    </row>
    <row r="65" ht="14.25" customHeight="1">
      <c r="L65" s="32"/>
      <c r="M65" s="32"/>
    </row>
    <row r="66" ht="14.25" customHeight="1">
      <c r="L66" s="32"/>
      <c r="M66" s="32"/>
    </row>
    <row r="67" ht="14.25" customHeight="1">
      <c r="L67" s="32"/>
      <c r="M67" s="32"/>
    </row>
    <row r="68" ht="14.25" customHeight="1">
      <c r="L68" s="32"/>
      <c r="M68" s="32"/>
    </row>
    <row r="69" ht="14.25" customHeight="1">
      <c r="L69" s="32"/>
      <c r="M69" s="32"/>
    </row>
    <row r="70" ht="14.25" customHeight="1">
      <c r="L70" s="32"/>
      <c r="M70" s="32"/>
    </row>
    <row r="71" ht="14.25" customHeight="1">
      <c r="L71" s="32"/>
      <c r="M71" s="32"/>
    </row>
    <row r="72" ht="14.25" customHeight="1">
      <c r="L72" s="32"/>
      <c r="M72" s="32"/>
    </row>
    <row r="73" ht="14.25" customHeight="1">
      <c r="L73" s="32"/>
      <c r="M73" s="32"/>
    </row>
    <row r="74" ht="14.25" customHeight="1">
      <c r="L74" s="32"/>
      <c r="M74" s="32"/>
    </row>
    <row r="75" ht="14.25" customHeight="1">
      <c r="L75" s="32"/>
      <c r="M75" s="32"/>
    </row>
    <row r="76" ht="14.25" customHeight="1">
      <c r="L76" s="32"/>
      <c r="M76" s="32"/>
    </row>
    <row r="77" ht="14.25" customHeight="1">
      <c r="L77" s="32"/>
      <c r="M77" s="32"/>
    </row>
    <row r="78" ht="14.25" customHeight="1">
      <c r="L78" s="32"/>
      <c r="M78" s="32"/>
    </row>
    <row r="79" ht="14.25" customHeight="1">
      <c r="L79" s="32"/>
      <c r="M79" s="32"/>
    </row>
    <row r="80" ht="14.25" customHeight="1">
      <c r="L80" s="32"/>
      <c r="M80" s="32"/>
    </row>
    <row r="81" ht="14.25" customHeight="1">
      <c r="L81" s="32"/>
      <c r="M81" s="32"/>
    </row>
    <row r="82" ht="14.25" customHeight="1">
      <c r="L82" s="32"/>
      <c r="M82" s="32"/>
    </row>
    <row r="83" ht="14.25" customHeight="1">
      <c r="L83" s="32"/>
      <c r="M83" s="32"/>
    </row>
    <row r="84" ht="14.25" customHeight="1">
      <c r="L84" s="32"/>
      <c r="M84" s="32"/>
    </row>
    <row r="85" ht="14.25" customHeight="1">
      <c r="L85" s="32"/>
      <c r="M85" s="32"/>
    </row>
    <row r="86" ht="14.25" customHeight="1">
      <c r="L86" s="32"/>
      <c r="M86" s="32"/>
    </row>
    <row r="87" ht="14.25" customHeight="1">
      <c r="L87" s="32"/>
      <c r="M87" s="32"/>
    </row>
    <row r="88" ht="14.25" customHeight="1">
      <c r="L88" s="32"/>
      <c r="M88" s="32"/>
    </row>
    <row r="89" ht="14.25" customHeight="1">
      <c r="L89" s="32"/>
      <c r="M89" s="32"/>
    </row>
    <row r="90" ht="14.25" customHeight="1">
      <c r="L90" s="32"/>
      <c r="M90" s="32"/>
    </row>
    <row r="91" ht="14.25" customHeight="1">
      <c r="L91" s="32"/>
      <c r="M91" s="32"/>
    </row>
    <row r="92" ht="14.25" customHeight="1">
      <c r="L92" s="32"/>
      <c r="M92" s="32"/>
    </row>
    <row r="93" ht="14.25" customHeight="1">
      <c r="L93" s="32"/>
      <c r="M93" s="32"/>
    </row>
    <row r="94" ht="14.25" customHeight="1">
      <c r="L94" s="32"/>
      <c r="M94" s="32"/>
    </row>
    <row r="95" ht="14.25" customHeight="1">
      <c r="L95" s="32"/>
      <c r="M95" s="32"/>
    </row>
    <row r="96" ht="14.25" customHeight="1">
      <c r="L96" s="32"/>
      <c r="M96" s="32"/>
    </row>
    <row r="97" ht="14.25" customHeight="1">
      <c r="L97" s="32"/>
      <c r="M97" s="32"/>
    </row>
    <row r="98" ht="14.25" customHeight="1">
      <c r="L98" s="32"/>
      <c r="M98" s="32"/>
    </row>
    <row r="99" ht="14.25" customHeight="1">
      <c r="L99" s="32"/>
      <c r="M99" s="32"/>
    </row>
    <row r="100" ht="14.25" customHeight="1">
      <c r="L100" s="32"/>
      <c r="M100" s="32"/>
    </row>
    <row r="101" ht="14.25" customHeight="1">
      <c r="L101" s="32"/>
      <c r="M101" s="32"/>
    </row>
    <row r="102" ht="14.25" customHeight="1">
      <c r="L102" s="32"/>
      <c r="M102" s="32"/>
    </row>
    <row r="103" ht="14.25" customHeight="1">
      <c r="L103" s="32"/>
      <c r="M103" s="32"/>
    </row>
    <row r="104" ht="14.25" customHeight="1">
      <c r="L104" s="32"/>
      <c r="M104" s="32"/>
    </row>
    <row r="105" ht="14.25" customHeight="1">
      <c r="L105" s="32"/>
      <c r="M105" s="32"/>
    </row>
    <row r="106" ht="14.25" customHeight="1">
      <c r="L106" s="32"/>
      <c r="M106" s="32"/>
    </row>
    <row r="107" ht="14.25" customHeight="1">
      <c r="L107" s="32"/>
      <c r="M107" s="32"/>
    </row>
    <row r="108" ht="14.25" customHeight="1">
      <c r="L108" s="32"/>
      <c r="M108" s="32"/>
    </row>
    <row r="109" ht="14.25" customHeight="1">
      <c r="L109" s="32"/>
      <c r="M109" s="32"/>
    </row>
    <row r="110" ht="14.25" customHeight="1">
      <c r="L110" s="32"/>
      <c r="M110" s="32"/>
    </row>
    <row r="111" ht="14.25" customHeight="1">
      <c r="L111" s="32"/>
      <c r="M111" s="32"/>
    </row>
    <row r="112" ht="14.25" customHeight="1">
      <c r="L112" s="32"/>
      <c r="M112" s="32"/>
    </row>
    <row r="113" ht="14.25" customHeight="1">
      <c r="L113" s="32"/>
      <c r="M113" s="32"/>
    </row>
    <row r="114" ht="14.25" customHeight="1">
      <c r="L114" s="32"/>
      <c r="M114" s="32"/>
    </row>
    <row r="115" ht="14.25" customHeight="1">
      <c r="L115" s="32"/>
      <c r="M115" s="32"/>
    </row>
    <row r="116" ht="14.25" customHeight="1">
      <c r="L116" s="32"/>
      <c r="M116" s="32"/>
    </row>
    <row r="117" ht="14.25" customHeight="1">
      <c r="L117" s="32"/>
      <c r="M117" s="32"/>
    </row>
    <row r="118" ht="14.25" customHeight="1">
      <c r="L118" s="32"/>
      <c r="M118" s="32"/>
    </row>
    <row r="119" ht="14.25" customHeight="1">
      <c r="L119" s="32"/>
      <c r="M119" s="32"/>
    </row>
    <row r="120" ht="14.25" customHeight="1">
      <c r="L120" s="32"/>
      <c r="M120" s="32"/>
    </row>
    <row r="121" ht="14.25" customHeight="1">
      <c r="L121" s="32"/>
      <c r="M121" s="32"/>
    </row>
    <row r="122" ht="14.25" customHeight="1">
      <c r="L122" s="32"/>
      <c r="M122" s="32"/>
    </row>
    <row r="123" ht="14.25" customHeight="1">
      <c r="L123" s="32"/>
      <c r="M123" s="32"/>
    </row>
    <row r="124" ht="14.25" customHeight="1">
      <c r="L124" s="32"/>
      <c r="M124" s="32"/>
    </row>
    <row r="125" ht="14.25" customHeight="1">
      <c r="L125" s="32"/>
      <c r="M125" s="32"/>
    </row>
    <row r="126" ht="14.25" customHeight="1">
      <c r="L126" s="32"/>
      <c r="M126" s="32"/>
    </row>
    <row r="127" ht="14.25" customHeight="1">
      <c r="L127" s="32"/>
      <c r="M127" s="32"/>
    </row>
    <row r="128" ht="14.25" customHeight="1">
      <c r="L128" s="32"/>
      <c r="M128" s="32"/>
    </row>
    <row r="129" ht="14.25" customHeight="1">
      <c r="L129" s="32"/>
      <c r="M129" s="32"/>
    </row>
    <row r="130" ht="14.25" customHeight="1">
      <c r="L130" s="32"/>
      <c r="M130" s="32"/>
    </row>
    <row r="131" ht="14.25" customHeight="1">
      <c r="L131" s="32"/>
      <c r="M131" s="32"/>
    </row>
    <row r="132" ht="14.25" customHeight="1">
      <c r="L132" s="32"/>
      <c r="M132" s="32"/>
    </row>
    <row r="133" ht="14.25" customHeight="1">
      <c r="L133" s="32"/>
      <c r="M133" s="32"/>
    </row>
    <row r="134" ht="14.25" customHeight="1">
      <c r="L134" s="32"/>
      <c r="M134" s="32"/>
    </row>
    <row r="135" ht="14.25" customHeight="1">
      <c r="L135" s="32"/>
      <c r="M135" s="32"/>
    </row>
    <row r="136" ht="14.25" customHeight="1">
      <c r="L136" s="32"/>
      <c r="M136" s="32"/>
    </row>
    <row r="137" ht="14.25" customHeight="1">
      <c r="L137" s="32"/>
      <c r="M137" s="32"/>
    </row>
    <row r="138" ht="14.25" customHeight="1">
      <c r="L138" s="32"/>
      <c r="M138" s="32"/>
    </row>
    <row r="139" ht="14.25" customHeight="1">
      <c r="L139" s="32"/>
      <c r="M139" s="32"/>
    </row>
    <row r="140" ht="14.25" customHeight="1">
      <c r="L140" s="32"/>
      <c r="M140" s="32"/>
    </row>
    <row r="141" ht="14.25" customHeight="1">
      <c r="L141" s="32"/>
      <c r="M141" s="32"/>
    </row>
    <row r="142" ht="14.25" customHeight="1">
      <c r="L142" s="32"/>
      <c r="M142" s="32"/>
    </row>
    <row r="143" ht="14.25" customHeight="1">
      <c r="L143" s="32"/>
      <c r="M143" s="32"/>
    </row>
    <row r="144" ht="14.25" customHeight="1">
      <c r="L144" s="32"/>
      <c r="M144" s="32"/>
    </row>
    <row r="145" ht="14.25" customHeight="1">
      <c r="L145" s="32"/>
      <c r="M145" s="32"/>
    </row>
    <row r="146" ht="14.25" customHeight="1">
      <c r="L146" s="32"/>
      <c r="M146" s="32"/>
    </row>
    <row r="147" ht="14.25" customHeight="1">
      <c r="L147" s="32"/>
      <c r="M147" s="32"/>
    </row>
    <row r="148" ht="14.25" customHeight="1">
      <c r="L148" s="32"/>
      <c r="M148" s="32"/>
    </row>
    <row r="149" ht="14.25" customHeight="1">
      <c r="L149" s="32"/>
      <c r="M149" s="32"/>
    </row>
    <row r="150" ht="14.25" customHeight="1">
      <c r="L150" s="32"/>
      <c r="M150" s="32"/>
    </row>
    <row r="151" ht="14.25" customHeight="1">
      <c r="L151" s="32"/>
      <c r="M151" s="32"/>
    </row>
    <row r="152" ht="14.25" customHeight="1">
      <c r="L152" s="32"/>
      <c r="M152" s="32"/>
    </row>
    <row r="153" ht="14.25" customHeight="1">
      <c r="L153" s="32"/>
      <c r="M153" s="32"/>
    </row>
    <row r="154" ht="14.25" customHeight="1">
      <c r="L154" s="32"/>
      <c r="M154" s="32"/>
    </row>
    <row r="155" ht="14.25" customHeight="1">
      <c r="L155" s="32"/>
      <c r="M155" s="32"/>
    </row>
    <row r="156" ht="14.25" customHeight="1">
      <c r="L156" s="32"/>
      <c r="M156" s="32"/>
    </row>
    <row r="157" ht="14.25" customHeight="1">
      <c r="L157" s="32"/>
      <c r="M157" s="32"/>
    </row>
    <row r="158" ht="14.25" customHeight="1">
      <c r="L158" s="32"/>
      <c r="M158" s="32"/>
    </row>
    <row r="159" ht="14.25" customHeight="1">
      <c r="L159" s="32"/>
      <c r="M159" s="32"/>
    </row>
    <row r="160" ht="14.25" customHeight="1">
      <c r="L160" s="32"/>
      <c r="M160" s="32"/>
    </row>
    <row r="161" ht="14.25" customHeight="1">
      <c r="L161" s="32"/>
      <c r="M161" s="32"/>
    </row>
    <row r="162" ht="14.25" customHeight="1">
      <c r="L162" s="32"/>
      <c r="M162" s="32"/>
    </row>
    <row r="163" ht="14.25" customHeight="1">
      <c r="L163" s="32"/>
      <c r="M163" s="32"/>
    </row>
    <row r="164" ht="14.25" customHeight="1">
      <c r="L164" s="32"/>
      <c r="M164" s="32"/>
    </row>
    <row r="165" ht="14.25" customHeight="1">
      <c r="L165" s="32"/>
      <c r="M165" s="32"/>
    </row>
    <row r="166" ht="14.25" customHeight="1">
      <c r="L166" s="32"/>
      <c r="M166" s="32"/>
    </row>
    <row r="167" ht="14.25" customHeight="1">
      <c r="L167" s="32"/>
      <c r="M167" s="32"/>
    </row>
    <row r="168" ht="14.25" customHeight="1">
      <c r="L168" s="32"/>
      <c r="M168" s="32"/>
    </row>
    <row r="169" ht="14.25" customHeight="1">
      <c r="L169" s="32"/>
      <c r="M169" s="32"/>
    </row>
    <row r="170" ht="14.25" customHeight="1">
      <c r="L170" s="32"/>
      <c r="M170" s="32"/>
    </row>
    <row r="171" ht="14.25" customHeight="1">
      <c r="L171" s="32"/>
      <c r="M171" s="32"/>
    </row>
    <row r="172" ht="14.25" customHeight="1">
      <c r="L172" s="32"/>
      <c r="M172" s="32"/>
    </row>
    <row r="173" ht="14.25" customHeight="1">
      <c r="L173" s="32"/>
      <c r="M173" s="32"/>
    </row>
    <row r="174" ht="14.25" customHeight="1">
      <c r="L174" s="32"/>
      <c r="M174" s="32"/>
    </row>
    <row r="175" ht="14.25" customHeight="1">
      <c r="L175" s="32"/>
      <c r="M175" s="32"/>
    </row>
    <row r="176" ht="14.25" customHeight="1">
      <c r="L176" s="32"/>
      <c r="M176" s="32"/>
    </row>
    <row r="177" ht="14.25" customHeight="1">
      <c r="L177" s="32"/>
      <c r="M177" s="32"/>
    </row>
    <row r="178" ht="14.25" customHeight="1">
      <c r="L178" s="32"/>
      <c r="M178" s="32"/>
    </row>
    <row r="179" ht="14.25" customHeight="1">
      <c r="L179" s="32"/>
      <c r="M179" s="32"/>
    </row>
    <row r="180" ht="14.25" customHeight="1">
      <c r="L180" s="32"/>
      <c r="M180" s="32"/>
    </row>
    <row r="181" ht="14.25" customHeight="1">
      <c r="L181" s="32"/>
      <c r="M181" s="32"/>
    </row>
    <row r="182" ht="14.25" customHeight="1">
      <c r="L182" s="32"/>
      <c r="M182" s="32"/>
    </row>
    <row r="183" ht="14.25" customHeight="1">
      <c r="L183" s="32"/>
      <c r="M183" s="32"/>
    </row>
    <row r="184" ht="14.25" customHeight="1">
      <c r="L184" s="32"/>
      <c r="M184" s="32"/>
    </row>
    <row r="185" ht="14.25" customHeight="1">
      <c r="L185" s="32"/>
      <c r="M185" s="32"/>
    </row>
    <row r="186" ht="14.25" customHeight="1">
      <c r="L186" s="32"/>
      <c r="M186" s="32"/>
    </row>
    <row r="187" ht="14.25" customHeight="1">
      <c r="L187" s="32"/>
      <c r="M187" s="32"/>
    </row>
    <row r="188" ht="14.25" customHeight="1">
      <c r="L188" s="32"/>
      <c r="M188" s="32"/>
    </row>
    <row r="189" ht="14.25" customHeight="1">
      <c r="L189" s="32"/>
      <c r="M189" s="32"/>
    </row>
    <row r="190" ht="14.25" customHeight="1">
      <c r="L190" s="32"/>
      <c r="M190" s="32"/>
    </row>
    <row r="191" ht="14.25" customHeight="1">
      <c r="L191" s="32"/>
      <c r="M191" s="32"/>
    </row>
    <row r="192" ht="14.25" customHeight="1">
      <c r="L192" s="32"/>
      <c r="M192" s="32"/>
    </row>
    <row r="193" ht="14.25" customHeight="1">
      <c r="L193" s="32"/>
      <c r="M193" s="32"/>
    </row>
    <row r="194" ht="14.25" customHeight="1">
      <c r="L194" s="32"/>
      <c r="M194" s="32"/>
    </row>
    <row r="195" ht="14.25" customHeight="1">
      <c r="L195" s="32"/>
      <c r="M195" s="32"/>
    </row>
    <row r="196" ht="14.25" customHeight="1">
      <c r="L196" s="32"/>
      <c r="M196" s="32"/>
    </row>
    <row r="197" ht="14.25" customHeight="1">
      <c r="L197" s="32"/>
      <c r="M197" s="32"/>
    </row>
    <row r="198" ht="14.25" customHeight="1">
      <c r="L198" s="32"/>
      <c r="M198" s="32"/>
    </row>
    <row r="199" ht="14.25" customHeight="1">
      <c r="L199" s="32"/>
      <c r="M199" s="32"/>
    </row>
    <row r="200" ht="14.25" customHeight="1">
      <c r="L200" s="32"/>
      <c r="M200" s="32"/>
    </row>
    <row r="201" ht="14.25" customHeight="1">
      <c r="L201" s="32"/>
      <c r="M201" s="32"/>
    </row>
    <row r="202" ht="14.25" customHeight="1">
      <c r="L202" s="32"/>
      <c r="M202" s="32"/>
    </row>
    <row r="203" ht="14.25" customHeight="1">
      <c r="L203" s="32"/>
      <c r="M203" s="32"/>
    </row>
    <row r="204" ht="14.25" customHeight="1">
      <c r="L204" s="32"/>
      <c r="M204" s="32"/>
    </row>
    <row r="205" ht="14.25" customHeight="1">
      <c r="L205" s="32"/>
      <c r="M205" s="32"/>
    </row>
    <row r="206" ht="14.25" customHeight="1">
      <c r="L206" s="32"/>
      <c r="M206" s="32"/>
    </row>
    <row r="207" ht="14.25" customHeight="1">
      <c r="L207" s="32"/>
      <c r="M207" s="32"/>
    </row>
    <row r="208" ht="14.25" customHeight="1">
      <c r="L208" s="32"/>
      <c r="M208" s="32"/>
    </row>
    <row r="209" ht="14.25" customHeight="1">
      <c r="L209" s="32"/>
      <c r="M209" s="32"/>
    </row>
    <row r="210" ht="14.25" customHeight="1">
      <c r="L210" s="32"/>
      <c r="M210" s="32"/>
    </row>
    <row r="211" ht="14.25" customHeight="1">
      <c r="L211" s="32"/>
      <c r="M211" s="32"/>
    </row>
    <row r="212" ht="14.25" customHeight="1">
      <c r="L212" s="32"/>
      <c r="M212" s="32"/>
    </row>
    <row r="213" ht="14.25" customHeight="1">
      <c r="L213" s="32"/>
      <c r="M213" s="32"/>
    </row>
    <row r="214" ht="14.25" customHeight="1">
      <c r="L214" s="32"/>
      <c r="M214" s="32"/>
    </row>
    <row r="215" ht="14.25" customHeight="1">
      <c r="L215" s="32"/>
      <c r="M215" s="32"/>
    </row>
    <row r="216" ht="14.25" customHeight="1">
      <c r="L216" s="32"/>
      <c r="M216" s="32"/>
    </row>
    <row r="217" ht="14.25" customHeight="1">
      <c r="L217" s="32"/>
      <c r="M217" s="32"/>
    </row>
    <row r="218" ht="14.25" customHeight="1">
      <c r="L218" s="32"/>
      <c r="M218" s="32"/>
    </row>
    <row r="219" ht="14.25" customHeight="1">
      <c r="L219" s="32"/>
      <c r="M219" s="32"/>
    </row>
    <row r="220" ht="14.25" customHeight="1">
      <c r="L220" s="32"/>
      <c r="M220" s="32"/>
    </row>
    <row r="221" ht="14.25" customHeight="1">
      <c r="L221" s="32"/>
      <c r="M221" s="32"/>
    </row>
    <row r="222" ht="14.25" customHeight="1">
      <c r="L222" s="32"/>
      <c r="M222" s="32"/>
    </row>
    <row r="223" ht="14.25" customHeight="1">
      <c r="L223" s="32"/>
      <c r="M223" s="32"/>
    </row>
    <row r="224" ht="14.25" customHeight="1">
      <c r="L224" s="32"/>
      <c r="M224" s="32"/>
    </row>
    <row r="225" ht="14.25" customHeight="1">
      <c r="L225" s="32"/>
      <c r="M225" s="32"/>
    </row>
    <row r="226" ht="14.25" customHeight="1">
      <c r="L226" s="32"/>
      <c r="M226" s="32"/>
    </row>
    <row r="227" ht="14.25" customHeight="1">
      <c r="L227" s="32"/>
      <c r="M227" s="32"/>
    </row>
    <row r="228" ht="14.25" customHeight="1">
      <c r="L228" s="32"/>
      <c r="M228" s="32"/>
    </row>
    <row r="229" ht="14.25" customHeight="1">
      <c r="L229" s="32"/>
      <c r="M229" s="32"/>
    </row>
    <row r="230" ht="14.25" customHeight="1">
      <c r="L230" s="32"/>
      <c r="M230" s="32"/>
    </row>
    <row r="231" ht="14.25" customHeight="1">
      <c r="L231" s="32"/>
      <c r="M231" s="32"/>
    </row>
    <row r="232" ht="14.25" customHeight="1">
      <c r="L232" s="32"/>
      <c r="M232" s="32"/>
    </row>
    <row r="233" ht="14.25" customHeight="1">
      <c r="L233" s="32"/>
      <c r="M233" s="32"/>
    </row>
    <row r="234" ht="14.25" customHeight="1">
      <c r="L234" s="32"/>
      <c r="M234" s="32"/>
    </row>
    <row r="235" ht="14.25" customHeight="1">
      <c r="L235" s="32"/>
      <c r="M235" s="32"/>
    </row>
    <row r="236" ht="14.25" customHeight="1">
      <c r="L236" s="32"/>
      <c r="M236" s="32"/>
    </row>
    <row r="237" ht="14.25" customHeight="1">
      <c r="L237" s="32"/>
      <c r="M237" s="32"/>
    </row>
    <row r="238" ht="14.25" customHeight="1">
      <c r="L238" s="32"/>
      <c r="M238" s="32"/>
    </row>
    <row r="239" ht="14.25" customHeight="1">
      <c r="L239" s="32"/>
      <c r="M239" s="32"/>
    </row>
    <row r="240" ht="14.25" customHeight="1">
      <c r="L240" s="32"/>
      <c r="M240" s="32"/>
    </row>
    <row r="241" ht="14.25" customHeight="1">
      <c r="L241" s="32"/>
      <c r="M241" s="32"/>
    </row>
    <row r="242" ht="14.25" customHeight="1">
      <c r="L242" s="32"/>
      <c r="M242" s="32"/>
    </row>
    <row r="243" ht="14.25" customHeight="1">
      <c r="L243" s="32"/>
      <c r="M243" s="32"/>
    </row>
    <row r="244" ht="14.25" customHeight="1">
      <c r="L244" s="32"/>
      <c r="M244" s="32"/>
    </row>
    <row r="245" ht="14.25" customHeight="1">
      <c r="L245" s="32"/>
      <c r="M245" s="32"/>
    </row>
    <row r="246" ht="14.25" customHeight="1">
      <c r="L246" s="32"/>
      <c r="M246" s="32"/>
    </row>
    <row r="247" ht="14.25" customHeight="1">
      <c r="L247" s="32"/>
      <c r="M247" s="32"/>
    </row>
    <row r="248" ht="14.25" customHeight="1">
      <c r="L248" s="32"/>
      <c r="M248" s="32"/>
    </row>
    <row r="249" ht="14.25" customHeight="1">
      <c r="L249" s="32"/>
      <c r="M249" s="32"/>
    </row>
    <row r="250" ht="14.25" customHeight="1">
      <c r="L250" s="32"/>
      <c r="M250" s="32"/>
    </row>
    <row r="251" ht="14.25" customHeight="1">
      <c r="L251" s="32"/>
      <c r="M251" s="32"/>
    </row>
    <row r="252" ht="14.25" customHeight="1">
      <c r="L252" s="32"/>
      <c r="M252" s="32"/>
    </row>
    <row r="253" ht="14.25" customHeight="1">
      <c r="L253" s="32"/>
      <c r="M253" s="32"/>
    </row>
    <row r="254" ht="14.25" customHeight="1">
      <c r="L254" s="32"/>
      <c r="M254" s="32"/>
    </row>
    <row r="255" ht="14.25" customHeight="1">
      <c r="L255" s="32"/>
      <c r="M255" s="32"/>
    </row>
    <row r="256" ht="14.25" customHeight="1">
      <c r="L256" s="32"/>
      <c r="M256" s="32"/>
    </row>
    <row r="257" ht="14.25" customHeight="1">
      <c r="L257" s="32"/>
      <c r="M257" s="32"/>
    </row>
    <row r="258" ht="14.25" customHeight="1">
      <c r="L258" s="32"/>
      <c r="M258" s="32"/>
    </row>
    <row r="259" ht="14.25" customHeight="1">
      <c r="L259" s="32"/>
      <c r="M259" s="32"/>
    </row>
    <row r="260" ht="14.25" customHeight="1">
      <c r="L260" s="32"/>
      <c r="M260" s="32"/>
    </row>
    <row r="261" ht="14.25" customHeight="1">
      <c r="L261" s="32"/>
      <c r="M261" s="32"/>
    </row>
    <row r="262" ht="14.25" customHeight="1">
      <c r="L262" s="32"/>
      <c r="M262" s="32"/>
    </row>
    <row r="263" ht="14.25" customHeight="1">
      <c r="L263" s="32"/>
      <c r="M263" s="32"/>
    </row>
    <row r="264" ht="14.25" customHeight="1">
      <c r="L264" s="32"/>
      <c r="M264" s="32"/>
    </row>
    <row r="265" ht="14.25" customHeight="1">
      <c r="L265" s="32"/>
      <c r="M265" s="32"/>
    </row>
    <row r="266" ht="14.25" customHeight="1">
      <c r="L266" s="32"/>
      <c r="M266" s="32"/>
    </row>
    <row r="267" ht="14.25" customHeight="1">
      <c r="L267" s="32"/>
      <c r="M267" s="32"/>
    </row>
    <row r="268" ht="14.25" customHeight="1">
      <c r="L268" s="32"/>
      <c r="M268" s="32"/>
    </row>
    <row r="269" ht="14.25" customHeight="1">
      <c r="L269" s="32"/>
      <c r="M269" s="32"/>
    </row>
    <row r="270" ht="14.25" customHeight="1">
      <c r="L270" s="32"/>
      <c r="M270" s="32"/>
    </row>
    <row r="271" ht="14.25" customHeight="1">
      <c r="L271" s="32"/>
      <c r="M271" s="32"/>
    </row>
    <row r="272" ht="14.25" customHeight="1">
      <c r="L272" s="32"/>
      <c r="M272" s="32"/>
    </row>
    <row r="273" ht="14.25" customHeight="1">
      <c r="L273" s="32"/>
      <c r="M273" s="32"/>
    </row>
    <row r="274" ht="14.25" customHeight="1">
      <c r="L274" s="32"/>
      <c r="M274" s="32"/>
    </row>
    <row r="275" ht="14.25" customHeight="1">
      <c r="L275" s="32"/>
      <c r="M275" s="32"/>
    </row>
    <row r="276" ht="14.25" customHeight="1">
      <c r="L276" s="32"/>
      <c r="M276" s="32"/>
    </row>
    <row r="277" ht="14.25" customHeight="1">
      <c r="L277" s="32"/>
      <c r="M277" s="32"/>
    </row>
    <row r="278" ht="14.25" customHeight="1">
      <c r="L278" s="32"/>
      <c r="M278" s="32"/>
    </row>
    <row r="279" ht="14.25" customHeight="1">
      <c r="L279" s="32"/>
      <c r="M279" s="32"/>
    </row>
    <row r="280" ht="14.25" customHeight="1">
      <c r="L280" s="32"/>
      <c r="M280" s="32"/>
    </row>
    <row r="281" ht="14.25" customHeight="1">
      <c r="L281" s="32"/>
      <c r="M281" s="32"/>
    </row>
    <row r="282" ht="14.25" customHeight="1">
      <c r="L282" s="32"/>
      <c r="M282" s="32"/>
    </row>
    <row r="283" ht="14.25" customHeight="1">
      <c r="L283" s="32"/>
      <c r="M283" s="32"/>
    </row>
    <row r="284" ht="14.25" customHeight="1">
      <c r="L284" s="32"/>
      <c r="M284" s="32"/>
    </row>
    <row r="285" ht="14.25" customHeight="1">
      <c r="L285" s="32"/>
      <c r="M285" s="32"/>
    </row>
    <row r="286" ht="14.25" customHeight="1">
      <c r="L286" s="32"/>
      <c r="M286" s="32"/>
    </row>
    <row r="287" ht="14.25" customHeight="1">
      <c r="L287" s="32"/>
      <c r="M287" s="32"/>
    </row>
    <row r="288" ht="14.25" customHeight="1">
      <c r="L288" s="32"/>
      <c r="M288" s="32"/>
    </row>
    <row r="289" ht="14.25" customHeight="1">
      <c r="L289" s="32"/>
      <c r="M289" s="32"/>
    </row>
    <row r="290" ht="14.25" customHeight="1">
      <c r="L290" s="32"/>
      <c r="M290" s="32"/>
    </row>
    <row r="291" ht="14.25" customHeight="1">
      <c r="L291" s="32"/>
      <c r="M291" s="32"/>
    </row>
    <row r="292" ht="14.25" customHeight="1">
      <c r="L292" s="32"/>
      <c r="M292" s="32"/>
    </row>
    <row r="293" ht="14.25" customHeight="1">
      <c r="L293" s="32"/>
      <c r="M293" s="32"/>
    </row>
    <row r="294" ht="14.25" customHeight="1">
      <c r="L294" s="32"/>
      <c r="M294" s="32"/>
    </row>
    <row r="295" ht="14.25" customHeight="1">
      <c r="L295" s="32"/>
      <c r="M295" s="32"/>
    </row>
    <row r="296" ht="14.25" customHeight="1">
      <c r="L296" s="32"/>
      <c r="M296" s="32"/>
    </row>
    <row r="297" ht="14.25" customHeight="1">
      <c r="L297" s="32"/>
      <c r="M297" s="32"/>
    </row>
    <row r="298" ht="14.25" customHeight="1">
      <c r="L298" s="32"/>
      <c r="M298" s="32"/>
    </row>
    <row r="299" ht="14.25" customHeight="1">
      <c r="L299" s="32"/>
      <c r="M299" s="32"/>
    </row>
    <row r="300" ht="14.25" customHeight="1">
      <c r="L300" s="32"/>
      <c r="M300" s="32"/>
    </row>
    <row r="301" ht="14.25" customHeight="1">
      <c r="L301" s="32"/>
      <c r="M301" s="32"/>
    </row>
    <row r="302" ht="14.25" customHeight="1">
      <c r="L302" s="32"/>
      <c r="M302" s="32"/>
    </row>
    <row r="303" ht="14.25" customHeight="1">
      <c r="L303" s="32"/>
      <c r="M303" s="32"/>
    </row>
    <row r="304" ht="14.25" customHeight="1">
      <c r="L304" s="32"/>
      <c r="M304" s="32"/>
    </row>
    <row r="305" ht="14.25" customHeight="1">
      <c r="L305" s="32"/>
      <c r="M305" s="32"/>
    </row>
    <row r="306" ht="14.25" customHeight="1">
      <c r="L306" s="32"/>
      <c r="M306" s="32"/>
    </row>
    <row r="307" ht="14.25" customHeight="1">
      <c r="L307" s="32"/>
      <c r="M307" s="32"/>
    </row>
    <row r="308" ht="14.25" customHeight="1">
      <c r="L308" s="32"/>
      <c r="M308" s="32"/>
    </row>
    <row r="309" ht="14.25" customHeight="1">
      <c r="L309" s="32"/>
      <c r="M309" s="32"/>
    </row>
    <row r="310" ht="14.25" customHeight="1">
      <c r="L310" s="32"/>
      <c r="M310" s="32"/>
    </row>
    <row r="311" ht="14.25" customHeight="1">
      <c r="L311" s="32"/>
      <c r="M311" s="32"/>
    </row>
    <row r="312" ht="14.25" customHeight="1">
      <c r="L312" s="32"/>
      <c r="M312" s="32"/>
    </row>
    <row r="313" ht="14.25" customHeight="1">
      <c r="L313" s="32"/>
      <c r="M313" s="32"/>
    </row>
    <row r="314" ht="14.25" customHeight="1">
      <c r="L314" s="32"/>
      <c r="M314" s="32"/>
    </row>
    <row r="315" ht="14.25" customHeight="1">
      <c r="L315" s="32"/>
      <c r="M315" s="32"/>
    </row>
    <row r="316" ht="14.25" customHeight="1">
      <c r="L316" s="32"/>
      <c r="M316" s="32"/>
    </row>
    <row r="317" ht="14.25" customHeight="1">
      <c r="L317" s="32"/>
      <c r="M317" s="32"/>
    </row>
    <row r="318" ht="14.25" customHeight="1">
      <c r="L318" s="32"/>
      <c r="M318" s="32"/>
    </row>
    <row r="319" ht="14.25" customHeight="1">
      <c r="L319" s="32"/>
      <c r="M319" s="32"/>
    </row>
    <row r="320" ht="14.25" customHeight="1">
      <c r="L320" s="32"/>
      <c r="M320" s="32"/>
    </row>
    <row r="321" ht="14.25" customHeight="1">
      <c r="L321" s="32"/>
      <c r="M321" s="32"/>
    </row>
    <row r="322" ht="14.25" customHeight="1">
      <c r="L322" s="32"/>
      <c r="M322" s="32"/>
    </row>
    <row r="323" ht="14.25" customHeight="1">
      <c r="L323" s="32"/>
      <c r="M323" s="32"/>
    </row>
    <row r="324" ht="14.25" customHeight="1">
      <c r="L324" s="32"/>
      <c r="M324" s="32"/>
    </row>
    <row r="325" ht="14.25" customHeight="1">
      <c r="L325" s="32"/>
      <c r="M325" s="32"/>
    </row>
    <row r="326" ht="14.25" customHeight="1">
      <c r="L326" s="32"/>
      <c r="M326" s="32"/>
    </row>
    <row r="327" ht="14.25" customHeight="1">
      <c r="L327" s="32"/>
      <c r="M327" s="32"/>
    </row>
    <row r="328" ht="14.25" customHeight="1">
      <c r="L328" s="32"/>
      <c r="M328" s="32"/>
    </row>
    <row r="329" ht="14.25" customHeight="1">
      <c r="L329" s="32"/>
      <c r="M329" s="32"/>
    </row>
    <row r="330" ht="14.25" customHeight="1">
      <c r="L330" s="32"/>
      <c r="M330" s="32"/>
    </row>
    <row r="331" ht="14.25" customHeight="1">
      <c r="L331" s="32"/>
      <c r="M331" s="32"/>
    </row>
    <row r="332" ht="14.25" customHeight="1">
      <c r="L332" s="32"/>
      <c r="M332" s="32"/>
    </row>
    <row r="333" ht="14.25" customHeight="1">
      <c r="L333" s="32"/>
      <c r="M333" s="32"/>
    </row>
    <row r="334" ht="14.25" customHeight="1">
      <c r="L334" s="32"/>
      <c r="M334" s="32"/>
    </row>
    <row r="335" ht="14.25" customHeight="1">
      <c r="L335" s="32"/>
      <c r="M335" s="32"/>
    </row>
    <row r="336" ht="14.25" customHeight="1">
      <c r="L336" s="32"/>
      <c r="M336" s="32"/>
    </row>
    <row r="337" ht="14.25" customHeight="1">
      <c r="L337" s="32"/>
      <c r="M337" s="32"/>
    </row>
    <row r="338" ht="14.25" customHeight="1">
      <c r="L338" s="32"/>
      <c r="M338" s="32"/>
    </row>
    <row r="339" ht="14.25" customHeight="1">
      <c r="L339" s="32"/>
      <c r="M339" s="32"/>
    </row>
    <row r="340" ht="14.25" customHeight="1">
      <c r="L340" s="32"/>
      <c r="M340" s="32"/>
    </row>
    <row r="341" ht="14.25" customHeight="1">
      <c r="L341" s="32"/>
      <c r="M341" s="32"/>
    </row>
    <row r="342" ht="14.25" customHeight="1">
      <c r="L342" s="32"/>
      <c r="M342" s="32"/>
    </row>
    <row r="343" ht="14.25" customHeight="1">
      <c r="L343" s="32"/>
      <c r="M343" s="32"/>
    </row>
    <row r="344" ht="14.25" customHeight="1">
      <c r="L344" s="32"/>
      <c r="M344" s="32"/>
    </row>
    <row r="345" ht="14.25" customHeight="1">
      <c r="L345" s="32"/>
      <c r="M345" s="32"/>
    </row>
    <row r="346" ht="14.25" customHeight="1">
      <c r="L346" s="32"/>
      <c r="M346" s="32"/>
    </row>
    <row r="347" ht="14.25" customHeight="1">
      <c r="L347" s="32"/>
      <c r="M347" s="32"/>
    </row>
    <row r="348" ht="14.25" customHeight="1">
      <c r="L348" s="32"/>
      <c r="M348" s="32"/>
    </row>
    <row r="349" ht="14.25" customHeight="1">
      <c r="L349" s="32"/>
      <c r="M349" s="32"/>
    </row>
    <row r="350" ht="14.25" customHeight="1">
      <c r="L350" s="32"/>
      <c r="M350" s="32"/>
    </row>
    <row r="351" ht="14.25" customHeight="1">
      <c r="L351" s="32"/>
      <c r="M351" s="32"/>
    </row>
    <row r="352" ht="14.25" customHeight="1">
      <c r="L352" s="32"/>
      <c r="M352" s="32"/>
    </row>
    <row r="353" ht="14.25" customHeight="1">
      <c r="L353" s="32"/>
      <c r="M353" s="32"/>
    </row>
    <row r="354" ht="14.25" customHeight="1">
      <c r="L354" s="32"/>
      <c r="M354" s="32"/>
    </row>
    <row r="355" ht="14.25" customHeight="1">
      <c r="L355" s="32"/>
      <c r="M355" s="32"/>
    </row>
    <row r="356" ht="14.25" customHeight="1">
      <c r="L356" s="32"/>
      <c r="M356" s="32"/>
    </row>
    <row r="357" ht="14.25" customHeight="1">
      <c r="L357" s="32"/>
      <c r="M357" s="32"/>
    </row>
    <row r="358" ht="14.25" customHeight="1">
      <c r="L358" s="32"/>
      <c r="M358" s="32"/>
    </row>
    <row r="359" ht="14.25" customHeight="1">
      <c r="L359" s="32"/>
      <c r="M359" s="32"/>
    </row>
    <row r="360" ht="14.25" customHeight="1">
      <c r="L360" s="32"/>
      <c r="M360" s="32"/>
    </row>
    <row r="361" ht="14.25" customHeight="1">
      <c r="L361" s="32"/>
      <c r="M361" s="32"/>
    </row>
    <row r="362" ht="14.25" customHeight="1">
      <c r="L362" s="32"/>
      <c r="M362" s="32"/>
    </row>
    <row r="363" ht="14.25" customHeight="1">
      <c r="L363" s="32"/>
      <c r="M363" s="32"/>
    </row>
    <row r="364" ht="14.25" customHeight="1">
      <c r="L364" s="32"/>
      <c r="M364" s="32"/>
    </row>
    <row r="365" ht="14.25" customHeight="1">
      <c r="L365" s="32"/>
      <c r="M365" s="32"/>
    </row>
    <row r="366" ht="14.25" customHeight="1">
      <c r="L366" s="32"/>
      <c r="M366" s="32"/>
    </row>
    <row r="367" ht="14.25" customHeight="1">
      <c r="L367" s="32"/>
      <c r="M367" s="32"/>
    </row>
    <row r="368" ht="14.25" customHeight="1">
      <c r="L368" s="32"/>
      <c r="M368" s="32"/>
    </row>
    <row r="369" ht="14.25" customHeight="1">
      <c r="L369" s="32"/>
      <c r="M369" s="32"/>
    </row>
    <row r="370" ht="14.25" customHeight="1">
      <c r="L370" s="32"/>
      <c r="M370" s="32"/>
    </row>
    <row r="371" ht="14.25" customHeight="1">
      <c r="L371" s="32"/>
      <c r="M371" s="32"/>
    </row>
    <row r="372" ht="14.25" customHeight="1">
      <c r="L372" s="32"/>
      <c r="M372" s="32"/>
    </row>
    <row r="373" ht="14.25" customHeight="1">
      <c r="L373" s="32"/>
      <c r="M373" s="32"/>
    </row>
    <row r="374" ht="14.25" customHeight="1">
      <c r="L374" s="32"/>
      <c r="M374" s="32"/>
    </row>
    <row r="375" ht="14.25" customHeight="1">
      <c r="L375" s="32"/>
      <c r="M375" s="32"/>
    </row>
    <row r="376" ht="14.25" customHeight="1">
      <c r="L376" s="32"/>
      <c r="M376" s="32"/>
    </row>
    <row r="377" ht="14.25" customHeight="1">
      <c r="L377" s="32"/>
      <c r="M377" s="32"/>
    </row>
    <row r="378" ht="14.25" customHeight="1">
      <c r="L378" s="32"/>
      <c r="M378" s="32"/>
    </row>
    <row r="379" ht="14.25" customHeight="1">
      <c r="L379" s="32"/>
      <c r="M379" s="32"/>
    </row>
    <row r="380" ht="14.25" customHeight="1">
      <c r="L380" s="32"/>
      <c r="M380" s="32"/>
    </row>
    <row r="381" ht="14.25" customHeight="1">
      <c r="L381" s="32"/>
      <c r="M381" s="32"/>
    </row>
    <row r="382" ht="14.25" customHeight="1">
      <c r="L382" s="32"/>
      <c r="M382" s="32"/>
    </row>
    <row r="383" ht="14.25" customHeight="1">
      <c r="L383" s="32"/>
      <c r="M383" s="32"/>
    </row>
    <row r="384" ht="14.25" customHeight="1">
      <c r="L384" s="32"/>
      <c r="M384" s="32"/>
    </row>
    <row r="385" ht="14.25" customHeight="1">
      <c r="L385" s="32"/>
      <c r="M385" s="32"/>
    </row>
    <row r="386" ht="14.25" customHeight="1">
      <c r="L386" s="32"/>
      <c r="M386" s="32"/>
    </row>
    <row r="387" ht="14.25" customHeight="1">
      <c r="L387" s="32"/>
      <c r="M387" s="32"/>
    </row>
    <row r="388" ht="14.25" customHeight="1">
      <c r="L388" s="32"/>
      <c r="M388" s="32"/>
    </row>
    <row r="389" ht="14.25" customHeight="1">
      <c r="L389" s="32"/>
      <c r="M389" s="32"/>
    </row>
    <row r="390" ht="14.25" customHeight="1">
      <c r="L390" s="32"/>
      <c r="M390" s="32"/>
    </row>
    <row r="391" ht="14.25" customHeight="1">
      <c r="L391" s="32"/>
      <c r="M391" s="32"/>
    </row>
    <row r="392" ht="14.25" customHeight="1">
      <c r="L392" s="32"/>
      <c r="M392" s="32"/>
    </row>
    <row r="393" ht="14.25" customHeight="1">
      <c r="L393" s="32"/>
      <c r="M393" s="32"/>
    </row>
    <row r="394" ht="14.25" customHeight="1">
      <c r="L394" s="32"/>
      <c r="M394" s="32"/>
    </row>
    <row r="395" ht="14.25" customHeight="1">
      <c r="L395" s="32"/>
      <c r="M395" s="32"/>
    </row>
    <row r="396" ht="14.25" customHeight="1">
      <c r="L396" s="32"/>
      <c r="M396" s="32"/>
    </row>
    <row r="397" ht="14.25" customHeight="1">
      <c r="L397" s="32"/>
      <c r="M397" s="32"/>
    </row>
    <row r="398" ht="14.25" customHeight="1">
      <c r="L398" s="32"/>
      <c r="M398" s="32"/>
    </row>
    <row r="399" ht="14.25" customHeight="1">
      <c r="L399" s="32"/>
      <c r="M399" s="32"/>
    </row>
    <row r="400" ht="14.25" customHeight="1">
      <c r="L400" s="32"/>
      <c r="M400" s="32"/>
    </row>
    <row r="401" ht="14.25" customHeight="1">
      <c r="L401" s="32"/>
      <c r="M401" s="32"/>
    </row>
    <row r="402" ht="14.25" customHeight="1">
      <c r="L402" s="32"/>
      <c r="M402" s="32"/>
    </row>
    <row r="403" ht="14.25" customHeight="1">
      <c r="L403" s="32"/>
      <c r="M403" s="32"/>
    </row>
    <row r="404" ht="14.25" customHeight="1">
      <c r="L404" s="32"/>
      <c r="M404" s="32"/>
    </row>
    <row r="405" ht="14.25" customHeight="1">
      <c r="L405" s="32"/>
      <c r="M405" s="32"/>
    </row>
    <row r="406" ht="14.25" customHeight="1">
      <c r="L406" s="32"/>
      <c r="M406" s="32"/>
    </row>
    <row r="407" ht="14.25" customHeight="1">
      <c r="L407" s="32"/>
      <c r="M407" s="32"/>
    </row>
    <row r="408" ht="14.25" customHeight="1">
      <c r="L408" s="32"/>
      <c r="M408" s="32"/>
    </row>
    <row r="409" ht="14.25" customHeight="1">
      <c r="L409" s="32"/>
      <c r="M409" s="32"/>
    </row>
    <row r="410" ht="14.25" customHeight="1">
      <c r="L410" s="32"/>
      <c r="M410" s="32"/>
    </row>
    <row r="411" ht="14.25" customHeight="1">
      <c r="L411" s="32"/>
      <c r="M411" s="32"/>
    </row>
    <row r="412" ht="14.25" customHeight="1">
      <c r="L412" s="32"/>
      <c r="M412" s="32"/>
    </row>
    <row r="413" ht="14.25" customHeight="1">
      <c r="L413" s="32"/>
      <c r="M413" s="32"/>
    </row>
    <row r="414" ht="14.25" customHeight="1">
      <c r="L414" s="32"/>
      <c r="M414" s="32"/>
    </row>
    <row r="415" ht="14.25" customHeight="1">
      <c r="L415" s="32"/>
      <c r="M415" s="32"/>
    </row>
    <row r="416" ht="14.25" customHeight="1">
      <c r="L416" s="32"/>
      <c r="M416" s="32"/>
    </row>
    <row r="417" ht="14.25" customHeight="1">
      <c r="L417" s="32"/>
      <c r="M417" s="32"/>
    </row>
    <row r="418" ht="14.25" customHeight="1">
      <c r="L418" s="32"/>
      <c r="M418" s="32"/>
    </row>
    <row r="419" ht="14.25" customHeight="1">
      <c r="L419" s="32"/>
      <c r="M419" s="32"/>
    </row>
    <row r="420" ht="14.25" customHeight="1">
      <c r="L420" s="32"/>
      <c r="M420" s="32"/>
    </row>
    <row r="421" ht="14.25" customHeight="1">
      <c r="L421" s="32"/>
      <c r="M421" s="32"/>
    </row>
    <row r="422" ht="14.25" customHeight="1">
      <c r="L422" s="32"/>
      <c r="M422" s="32"/>
    </row>
    <row r="423" ht="14.25" customHeight="1">
      <c r="L423" s="32"/>
      <c r="M423" s="32"/>
    </row>
    <row r="424" ht="14.25" customHeight="1">
      <c r="L424" s="32"/>
      <c r="M424" s="32"/>
    </row>
    <row r="425" ht="14.25" customHeight="1">
      <c r="L425" s="32"/>
      <c r="M425" s="32"/>
    </row>
    <row r="426" ht="14.25" customHeight="1">
      <c r="L426" s="32"/>
      <c r="M426" s="32"/>
    </row>
    <row r="427" ht="14.25" customHeight="1">
      <c r="L427" s="32"/>
      <c r="M427" s="32"/>
    </row>
    <row r="428" ht="14.25" customHeight="1">
      <c r="L428" s="32"/>
      <c r="M428" s="32"/>
    </row>
    <row r="429" ht="14.25" customHeight="1">
      <c r="L429" s="32"/>
      <c r="M429" s="32"/>
    </row>
    <row r="430" ht="14.25" customHeight="1">
      <c r="L430" s="32"/>
      <c r="M430" s="32"/>
    </row>
    <row r="431" ht="14.25" customHeight="1">
      <c r="L431" s="32"/>
      <c r="M431" s="32"/>
    </row>
    <row r="432" ht="14.25" customHeight="1">
      <c r="L432" s="32"/>
      <c r="M432" s="32"/>
    </row>
    <row r="433" ht="14.25" customHeight="1">
      <c r="L433" s="32"/>
      <c r="M433" s="32"/>
    </row>
    <row r="434" ht="14.25" customHeight="1">
      <c r="L434" s="32"/>
      <c r="M434" s="32"/>
    </row>
    <row r="435" ht="14.25" customHeight="1">
      <c r="L435" s="32"/>
      <c r="M435" s="32"/>
    </row>
    <row r="436" ht="14.25" customHeight="1">
      <c r="L436" s="32"/>
      <c r="M436" s="32"/>
    </row>
    <row r="437" ht="14.25" customHeight="1">
      <c r="L437" s="32"/>
      <c r="M437" s="32"/>
    </row>
    <row r="438" ht="14.25" customHeight="1">
      <c r="L438" s="32"/>
      <c r="M438" s="32"/>
    </row>
    <row r="439" ht="14.25" customHeight="1">
      <c r="L439" s="32"/>
      <c r="M439" s="32"/>
    </row>
    <row r="440" ht="14.25" customHeight="1">
      <c r="L440" s="32"/>
      <c r="M440" s="32"/>
    </row>
    <row r="441" ht="14.25" customHeight="1">
      <c r="L441" s="32"/>
      <c r="M441" s="32"/>
    </row>
    <row r="442" ht="14.25" customHeight="1">
      <c r="L442" s="32"/>
      <c r="M442" s="32"/>
    </row>
    <row r="443" ht="14.25" customHeight="1">
      <c r="L443" s="32"/>
      <c r="M443" s="32"/>
    </row>
    <row r="444" ht="14.25" customHeight="1">
      <c r="L444" s="32"/>
      <c r="M444" s="32"/>
    </row>
    <row r="445" ht="14.25" customHeight="1">
      <c r="L445" s="32"/>
      <c r="M445" s="32"/>
    </row>
    <row r="446" ht="14.25" customHeight="1">
      <c r="L446" s="32"/>
      <c r="M446" s="32"/>
    </row>
    <row r="447" ht="14.25" customHeight="1">
      <c r="L447" s="32"/>
      <c r="M447" s="32"/>
    </row>
    <row r="448" ht="14.25" customHeight="1">
      <c r="L448" s="32"/>
      <c r="M448" s="32"/>
    </row>
    <row r="449" ht="14.25" customHeight="1">
      <c r="L449" s="32"/>
      <c r="M449" s="32"/>
    </row>
    <row r="450" ht="14.25" customHeight="1">
      <c r="L450" s="32"/>
      <c r="M450" s="32"/>
    </row>
    <row r="451" ht="14.25" customHeight="1">
      <c r="L451" s="32"/>
      <c r="M451" s="32"/>
    </row>
    <row r="452" ht="14.25" customHeight="1">
      <c r="L452" s="32"/>
      <c r="M452" s="32"/>
    </row>
    <row r="453" ht="14.25" customHeight="1">
      <c r="L453" s="32"/>
      <c r="M453" s="32"/>
    </row>
    <row r="454" ht="14.25" customHeight="1">
      <c r="L454" s="32"/>
      <c r="M454" s="32"/>
    </row>
    <row r="455" ht="14.25" customHeight="1">
      <c r="L455" s="32"/>
      <c r="M455" s="32"/>
    </row>
    <row r="456" ht="14.25" customHeight="1">
      <c r="L456" s="32"/>
      <c r="M456" s="32"/>
    </row>
    <row r="457" ht="14.25" customHeight="1">
      <c r="L457" s="32"/>
      <c r="M457" s="32"/>
    </row>
    <row r="458" ht="14.25" customHeight="1">
      <c r="L458" s="32"/>
      <c r="M458" s="32"/>
    </row>
    <row r="459" ht="14.25" customHeight="1">
      <c r="L459" s="32"/>
      <c r="M459" s="32"/>
    </row>
    <row r="460" ht="14.25" customHeight="1">
      <c r="L460" s="32"/>
      <c r="M460" s="32"/>
    </row>
    <row r="461" ht="14.25" customHeight="1">
      <c r="L461" s="32"/>
      <c r="M461" s="32"/>
    </row>
    <row r="462" ht="14.25" customHeight="1">
      <c r="L462" s="32"/>
      <c r="M462" s="32"/>
    </row>
    <row r="463" ht="14.25" customHeight="1">
      <c r="L463" s="32"/>
      <c r="M463" s="32"/>
    </row>
    <row r="464" ht="14.25" customHeight="1">
      <c r="L464" s="32"/>
      <c r="M464" s="32"/>
    </row>
    <row r="465" ht="14.25" customHeight="1">
      <c r="L465" s="32"/>
      <c r="M465" s="32"/>
    </row>
    <row r="466" ht="14.25" customHeight="1">
      <c r="L466" s="32"/>
      <c r="M466" s="32"/>
    </row>
    <row r="467" ht="14.25" customHeight="1">
      <c r="L467" s="32"/>
      <c r="M467" s="32"/>
    </row>
    <row r="468" ht="14.25" customHeight="1">
      <c r="L468" s="32"/>
      <c r="M468" s="32"/>
    </row>
    <row r="469" ht="14.25" customHeight="1">
      <c r="L469" s="32"/>
      <c r="M469" s="32"/>
    </row>
    <row r="470" ht="14.25" customHeight="1">
      <c r="L470" s="32"/>
      <c r="M470" s="32"/>
    </row>
    <row r="471" ht="14.25" customHeight="1">
      <c r="L471" s="32"/>
      <c r="M471" s="32"/>
    </row>
    <row r="472" ht="14.25" customHeight="1">
      <c r="L472" s="32"/>
      <c r="M472" s="32"/>
    </row>
    <row r="473" ht="14.25" customHeight="1">
      <c r="L473" s="32"/>
      <c r="M473" s="32"/>
    </row>
    <row r="474" ht="14.25" customHeight="1">
      <c r="L474" s="32"/>
      <c r="M474" s="32"/>
    </row>
    <row r="475" ht="14.25" customHeight="1">
      <c r="L475" s="32"/>
      <c r="M475" s="32"/>
    </row>
    <row r="476" ht="14.25" customHeight="1">
      <c r="L476" s="32"/>
      <c r="M476" s="32"/>
    </row>
    <row r="477" ht="14.25" customHeight="1">
      <c r="L477" s="32"/>
      <c r="M477" s="32"/>
    </row>
    <row r="478" ht="14.25" customHeight="1">
      <c r="L478" s="32"/>
      <c r="M478" s="32"/>
    </row>
    <row r="479" ht="14.25" customHeight="1">
      <c r="L479" s="32"/>
      <c r="M479" s="32"/>
    </row>
    <row r="480" ht="14.25" customHeight="1">
      <c r="L480" s="32"/>
      <c r="M480" s="32"/>
    </row>
    <row r="481" ht="14.25" customHeight="1">
      <c r="L481" s="32"/>
      <c r="M481" s="32"/>
    </row>
    <row r="482" ht="14.25" customHeight="1">
      <c r="L482" s="32"/>
      <c r="M482" s="32"/>
    </row>
    <row r="483" ht="14.25" customHeight="1">
      <c r="L483" s="32"/>
      <c r="M483" s="32"/>
    </row>
    <row r="484" ht="14.25" customHeight="1">
      <c r="L484" s="32"/>
      <c r="M484" s="32"/>
    </row>
    <row r="485" ht="14.25" customHeight="1">
      <c r="L485" s="32"/>
      <c r="M485" s="32"/>
    </row>
    <row r="486" ht="14.25" customHeight="1">
      <c r="L486" s="32"/>
      <c r="M486" s="32"/>
    </row>
    <row r="487" ht="14.25" customHeight="1">
      <c r="L487" s="32"/>
      <c r="M487" s="32"/>
    </row>
    <row r="488" ht="14.25" customHeight="1">
      <c r="L488" s="32"/>
      <c r="M488" s="32"/>
    </row>
    <row r="489" ht="14.25" customHeight="1">
      <c r="L489" s="32"/>
      <c r="M489" s="32"/>
    </row>
    <row r="490" ht="14.25" customHeight="1">
      <c r="L490" s="32"/>
      <c r="M490" s="32"/>
    </row>
    <row r="491" ht="14.25" customHeight="1">
      <c r="L491" s="32"/>
      <c r="M491" s="32"/>
    </row>
    <row r="492" ht="14.25" customHeight="1">
      <c r="L492" s="32"/>
      <c r="M492" s="32"/>
    </row>
    <row r="493" ht="14.25" customHeight="1">
      <c r="L493" s="32"/>
      <c r="M493" s="32"/>
    </row>
    <row r="494" ht="14.25" customHeight="1">
      <c r="L494" s="32"/>
      <c r="M494" s="32"/>
    </row>
    <row r="495" ht="14.25" customHeight="1">
      <c r="L495" s="32"/>
      <c r="M495" s="32"/>
    </row>
    <row r="496" ht="14.25" customHeight="1">
      <c r="L496" s="32"/>
      <c r="M496" s="32"/>
    </row>
    <row r="497" ht="14.25" customHeight="1">
      <c r="L497" s="32"/>
      <c r="M497" s="32"/>
    </row>
    <row r="498" ht="14.25" customHeight="1">
      <c r="L498" s="32"/>
      <c r="M498" s="32"/>
    </row>
    <row r="499" ht="14.25" customHeight="1">
      <c r="L499" s="32"/>
      <c r="M499" s="32"/>
    </row>
    <row r="500" ht="14.25" customHeight="1">
      <c r="L500" s="32"/>
      <c r="M500" s="32"/>
    </row>
    <row r="501" ht="14.25" customHeight="1">
      <c r="L501" s="32"/>
      <c r="M501" s="32"/>
    </row>
    <row r="502" ht="14.25" customHeight="1">
      <c r="L502" s="32"/>
      <c r="M502" s="32"/>
    </row>
    <row r="503" ht="14.25" customHeight="1">
      <c r="L503" s="32"/>
      <c r="M503" s="32"/>
    </row>
    <row r="504" ht="14.25" customHeight="1">
      <c r="L504" s="32"/>
      <c r="M504" s="32"/>
    </row>
    <row r="505" ht="14.25" customHeight="1">
      <c r="L505" s="32"/>
      <c r="M505" s="32"/>
    </row>
    <row r="506" ht="14.25" customHeight="1">
      <c r="L506" s="32"/>
      <c r="M506" s="32"/>
    </row>
    <row r="507" ht="14.25" customHeight="1">
      <c r="L507" s="32"/>
      <c r="M507" s="32"/>
    </row>
    <row r="508" ht="14.25" customHeight="1">
      <c r="L508" s="32"/>
      <c r="M508" s="32"/>
    </row>
    <row r="509" ht="14.25" customHeight="1">
      <c r="L509" s="32"/>
      <c r="M509" s="32"/>
    </row>
    <row r="510" ht="14.25" customHeight="1">
      <c r="L510" s="32"/>
      <c r="M510" s="32"/>
    </row>
    <row r="511" ht="14.25" customHeight="1">
      <c r="L511" s="32"/>
      <c r="M511" s="32"/>
    </row>
    <row r="512" ht="14.25" customHeight="1">
      <c r="L512" s="32"/>
      <c r="M512" s="32"/>
    </row>
    <row r="513" ht="14.25" customHeight="1">
      <c r="L513" s="32"/>
      <c r="M513" s="32"/>
    </row>
    <row r="514" ht="14.25" customHeight="1">
      <c r="L514" s="32"/>
      <c r="M514" s="32"/>
    </row>
    <row r="515" ht="14.25" customHeight="1">
      <c r="L515" s="32"/>
      <c r="M515" s="32"/>
    </row>
    <row r="516" ht="14.25" customHeight="1">
      <c r="L516" s="32"/>
      <c r="M516" s="32"/>
    </row>
    <row r="517" ht="14.25" customHeight="1">
      <c r="L517" s="32"/>
      <c r="M517" s="32"/>
    </row>
    <row r="518" ht="14.25" customHeight="1">
      <c r="L518" s="32"/>
      <c r="M518" s="32"/>
    </row>
    <row r="519" ht="14.25" customHeight="1">
      <c r="L519" s="32"/>
      <c r="M519" s="32"/>
    </row>
    <row r="520" ht="14.25" customHeight="1">
      <c r="L520" s="32"/>
      <c r="M520" s="32"/>
    </row>
    <row r="521" ht="14.25" customHeight="1">
      <c r="L521" s="32"/>
      <c r="M521" s="32"/>
    </row>
    <row r="522" ht="14.25" customHeight="1">
      <c r="L522" s="32"/>
      <c r="M522" s="32"/>
    </row>
    <row r="523" ht="14.25" customHeight="1">
      <c r="L523" s="32"/>
      <c r="M523" s="32"/>
    </row>
    <row r="524" ht="14.25" customHeight="1">
      <c r="L524" s="32"/>
      <c r="M524" s="32"/>
    </row>
    <row r="525" ht="14.25" customHeight="1">
      <c r="L525" s="32"/>
      <c r="M525" s="32"/>
    </row>
    <row r="526" ht="14.25" customHeight="1">
      <c r="L526" s="32"/>
      <c r="M526" s="32"/>
    </row>
    <row r="527" ht="14.25" customHeight="1">
      <c r="L527" s="32"/>
      <c r="M527" s="32"/>
    </row>
    <row r="528" ht="14.25" customHeight="1">
      <c r="L528" s="32"/>
      <c r="M528" s="32"/>
    </row>
    <row r="529" ht="14.25" customHeight="1">
      <c r="L529" s="32"/>
      <c r="M529" s="32"/>
    </row>
    <row r="530" ht="14.25" customHeight="1">
      <c r="L530" s="32"/>
      <c r="M530" s="32"/>
    </row>
    <row r="531" ht="14.25" customHeight="1">
      <c r="L531" s="32"/>
      <c r="M531" s="32"/>
    </row>
    <row r="532" ht="14.25" customHeight="1">
      <c r="L532" s="32"/>
      <c r="M532" s="32"/>
    </row>
    <row r="533" ht="14.25" customHeight="1">
      <c r="L533" s="32"/>
      <c r="M533" s="32"/>
    </row>
    <row r="534" ht="14.25" customHeight="1">
      <c r="L534" s="32"/>
      <c r="M534" s="32"/>
    </row>
    <row r="535" ht="14.25" customHeight="1">
      <c r="L535" s="32"/>
      <c r="M535" s="32"/>
    </row>
    <row r="536" ht="14.25" customHeight="1">
      <c r="L536" s="32"/>
      <c r="M536" s="32"/>
    </row>
    <row r="537" ht="14.25" customHeight="1">
      <c r="L537" s="32"/>
      <c r="M537" s="32"/>
    </row>
    <row r="538" ht="14.25" customHeight="1">
      <c r="L538" s="32"/>
      <c r="M538" s="32"/>
    </row>
    <row r="539" ht="14.25" customHeight="1">
      <c r="L539" s="32"/>
      <c r="M539" s="32"/>
    </row>
    <row r="540" ht="14.25" customHeight="1">
      <c r="L540" s="32"/>
      <c r="M540" s="32"/>
    </row>
    <row r="541" ht="14.25" customHeight="1">
      <c r="L541" s="32"/>
      <c r="M541" s="32"/>
    </row>
    <row r="542" ht="14.25" customHeight="1">
      <c r="L542" s="32"/>
      <c r="M542" s="32"/>
    </row>
    <row r="543" ht="14.25" customHeight="1">
      <c r="L543" s="32"/>
      <c r="M543" s="32"/>
    </row>
    <row r="544" ht="14.25" customHeight="1">
      <c r="L544" s="32"/>
      <c r="M544" s="32"/>
    </row>
    <row r="545" ht="14.25" customHeight="1">
      <c r="L545" s="32"/>
      <c r="M545" s="32"/>
    </row>
    <row r="546" ht="14.25" customHeight="1">
      <c r="L546" s="32"/>
      <c r="M546" s="32"/>
    </row>
    <row r="547" ht="14.25" customHeight="1">
      <c r="L547" s="32"/>
      <c r="M547" s="32"/>
    </row>
    <row r="548" ht="14.25" customHeight="1">
      <c r="L548" s="32"/>
      <c r="M548" s="32"/>
    </row>
    <row r="549" ht="14.25" customHeight="1">
      <c r="L549" s="32"/>
      <c r="M549" s="32"/>
    </row>
    <row r="550" ht="14.25" customHeight="1">
      <c r="L550" s="32"/>
      <c r="M550" s="32"/>
    </row>
    <row r="551" ht="14.25" customHeight="1">
      <c r="L551" s="32"/>
      <c r="M551" s="32"/>
    </row>
    <row r="552" ht="14.25" customHeight="1">
      <c r="L552" s="32"/>
      <c r="M552" s="32"/>
    </row>
    <row r="553" ht="14.25" customHeight="1">
      <c r="L553" s="32"/>
      <c r="M553" s="32"/>
    </row>
    <row r="554" ht="14.25" customHeight="1">
      <c r="L554" s="32"/>
      <c r="M554" s="32"/>
    </row>
    <row r="555" ht="14.25" customHeight="1">
      <c r="L555" s="32"/>
      <c r="M555" s="32"/>
    </row>
    <row r="556" ht="14.25" customHeight="1">
      <c r="L556" s="32"/>
      <c r="M556" s="32"/>
    </row>
    <row r="557" ht="14.25" customHeight="1">
      <c r="L557" s="32"/>
      <c r="M557" s="32"/>
    </row>
    <row r="558" ht="14.25" customHeight="1">
      <c r="L558" s="32"/>
      <c r="M558" s="32"/>
    </row>
    <row r="559" ht="14.25" customHeight="1">
      <c r="L559" s="32"/>
      <c r="M559" s="32"/>
    </row>
    <row r="560" ht="14.25" customHeight="1">
      <c r="L560" s="32"/>
      <c r="M560" s="32"/>
    </row>
    <row r="561" ht="14.25" customHeight="1">
      <c r="L561" s="32"/>
      <c r="M561" s="32"/>
    </row>
    <row r="562" ht="14.25" customHeight="1">
      <c r="L562" s="32"/>
      <c r="M562" s="32"/>
    </row>
    <row r="563" ht="14.25" customHeight="1">
      <c r="L563" s="32"/>
      <c r="M563" s="32"/>
    </row>
    <row r="564" ht="14.25" customHeight="1">
      <c r="L564" s="32"/>
      <c r="M564" s="32"/>
    </row>
    <row r="565" ht="14.25" customHeight="1">
      <c r="L565" s="32"/>
      <c r="M565" s="32"/>
    </row>
    <row r="566" ht="14.25" customHeight="1">
      <c r="L566" s="32"/>
      <c r="M566" s="32"/>
    </row>
    <row r="567" ht="14.25" customHeight="1">
      <c r="L567" s="32"/>
      <c r="M567" s="32"/>
    </row>
    <row r="568" ht="14.25" customHeight="1">
      <c r="L568" s="32"/>
      <c r="M568" s="32"/>
    </row>
    <row r="569" ht="14.25" customHeight="1">
      <c r="L569" s="32"/>
      <c r="M569" s="32"/>
    </row>
    <row r="570" ht="14.25" customHeight="1">
      <c r="L570" s="32"/>
      <c r="M570" s="32"/>
    </row>
    <row r="571" ht="14.25" customHeight="1">
      <c r="L571" s="32"/>
      <c r="M571" s="32"/>
    </row>
    <row r="572" ht="14.25" customHeight="1">
      <c r="L572" s="32"/>
      <c r="M572" s="32"/>
    </row>
    <row r="573" ht="14.25" customHeight="1">
      <c r="L573" s="32"/>
      <c r="M573" s="32"/>
    </row>
    <row r="574" ht="14.25" customHeight="1">
      <c r="L574" s="32"/>
      <c r="M574" s="32"/>
    </row>
    <row r="575" ht="14.25" customHeight="1">
      <c r="L575" s="32"/>
      <c r="M575" s="32"/>
    </row>
    <row r="576" ht="14.25" customHeight="1">
      <c r="L576" s="32"/>
      <c r="M576" s="32"/>
    </row>
    <row r="577" ht="14.25" customHeight="1">
      <c r="L577" s="32"/>
      <c r="M577" s="32"/>
    </row>
    <row r="578" ht="14.25" customHeight="1">
      <c r="L578" s="32"/>
      <c r="M578" s="32"/>
    </row>
    <row r="579" ht="14.25" customHeight="1">
      <c r="L579" s="32"/>
      <c r="M579" s="32"/>
    </row>
    <row r="580" ht="14.25" customHeight="1">
      <c r="L580" s="32"/>
      <c r="M580" s="32"/>
    </row>
    <row r="581" ht="14.25" customHeight="1">
      <c r="L581" s="32"/>
      <c r="M581" s="32"/>
    </row>
    <row r="582" ht="14.25" customHeight="1">
      <c r="L582" s="32"/>
      <c r="M582" s="32"/>
    </row>
    <row r="583" ht="14.25" customHeight="1">
      <c r="L583" s="32"/>
      <c r="M583" s="32"/>
    </row>
    <row r="584" ht="14.25" customHeight="1">
      <c r="L584" s="32"/>
      <c r="M584" s="32"/>
    </row>
    <row r="585" ht="14.25" customHeight="1">
      <c r="L585" s="32"/>
      <c r="M585" s="32"/>
    </row>
    <row r="586" ht="14.25" customHeight="1">
      <c r="L586" s="32"/>
      <c r="M586" s="32"/>
    </row>
    <row r="587" ht="14.25" customHeight="1">
      <c r="L587" s="32"/>
      <c r="M587" s="32"/>
    </row>
    <row r="588" ht="14.25" customHeight="1">
      <c r="L588" s="32"/>
      <c r="M588" s="32"/>
    </row>
    <row r="589" ht="14.25" customHeight="1">
      <c r="L589" s="32"/>
      <c r="M589" s="32"/>
    </row>
    <row r="590" ht="14.25" customHeight="1">
      <c r="L590" s="32"/>
      <c r="M590" s="32"/>
    </row>
    <row r="591" ht="14.25" customHeight="1">
      <c r="L591" s="32"/>
      <c r="M591" s="32"/>
    </row>
    <row r="592" ht="14.25" customHeight="1">
      <c r="L592" s="32"/>
      <c r="M592" s="32"/>
    </row>
    <row r="593" ht="14.25" customHeight="1">
      <c r="L593" s="32"/>
      <c r="M593" s="32"/>
    </row>
    <row r="594" ht="14.25" customHeight="1">
      <c r="L594" s="32"/>
      <c r="M594" s="32"/>
    </row>
    <row r="595" ht="14.25" customHeight="1">
      <c r="L595" s="32"/>
      <c r="M595" s="32"/>
    </row>
    <row r="596" ht="14.25" customHeight="1">
      <c r="L596" s="32"/>
      <c r="M596" s="32"/>
    </row>
    <row r="597" ht="14.25" customHeight="1">
      <c r="L597" s="32"/>
      <c r="M597" s="32"/>
    </row>
    <row r="598" ht="14.25" customHeight="1">
      <c r="L598" s="32"/>
      <c r="M598" s="32"/>
    </row>
    <row r="599" ht="14.25" customHeight="1">
      <c r="L599" s="32"/>
      <c r="M599" s="32"/>
    </row>
    <row r="600" ht="14.25" customHeight="1">
      <c r="L600" s="32"/>
      <c r="M600" s="32"/>
    </row>
    <row r="601" ht="14.25" customHeight="1">
      <c r="L601" s="32"/>
      <c r="M601" s="32"/>
    </row>
    <row r="602" ht="14.25" customHeight="1">
      <c r="L602" s="32"/>
      <c r="M602" s="32"/>
    </row>
    <row r="603" ht="14.25" customHeight="1">
      <c r="L603" s="32"/>
      <c r="M603" s="32"/>
    </row>
    <row r="604" ht="14.25" customHeight="1">
      <c r="L604" s="32"/>
      <c r="M604" s="32"/>
    </row>
    <row r="605" ht="14.25" customHeight="1">
      <c r="L605" s="32"/>
      <c r="M605" s="32"/>
    </row>
    <row r="606" ht="14.25" customHeight="1">
      <c r="L606" s="32"/>
      <c r="M606" s="32"/>
    </row>
    <row r="607" ht="14.25" customHeight="1">
      <c r="L607" s="32"/>
      <c r="M607" s="32"/>
    </row>
    <row r="608" ht="14.25" customHeight="1">
      <c r="L608" s="32"/>
      <c r="M608" s="32"/>
    </row>
    <row r="609" ht="14.25" customHeight="1">
      <c r="L609" s="32"/>
      <c r="M609" s="32"/>
    </row>
    <row r="610" ht="14.25" customHeight="1">
      <c r="L610" s="32"/>
      <c r="M610" s="32"/>
    </row>
    <row r="611" ht="14.25" customHeight="1">
      <c r="L611" s="32"/>
      <c r="M611" s="32"/>
    </row>
    <row r="612" ht="14.25" customHeight="1">
      <c r="L612" s="32"/>
      <c r="M612" s="32"/>
    </row>
    <row r="613" ht="14.25" customHeight="1">
      <c r="L613" s="32"/>
      <c r="M613" s="32"/>
    </row>
    <row r="614" ht="14.25" customHeight="1">
      <c r="L614" s="32"/>
      <c r="M614" s="32"/>
    </row>
    <row r="615" ht="14.25" customHeight="1">
      <c r="L615" s="32"/>
      <c r="M615" s="32"/>
    </row>
    <row r="616" ht="14.25" customHeight="1">
      <c r="L616" s="32"/>
      <c r="M616" s="32"/>
    </row>
    <row r="617" ht="14.25" customHeight="1">
      <c r="L617" s="32"/>
      <c r="M617" s="32"/>
    </row>
    <row r="618" ht="14.25" customHeight="1">
      <c r="L618" s="32"/>
      <c r="M618" s="32"/>
    </row>
    <row r="619" ht="14.25" customHeight="1">
      <c r="L619" s="32"/>
      <c r="M619" s="32"/>
    </row>
    <row r="620" ht="14.25" customHeight="1">
      <c r="L620" s="32"/>
      <c r="M620" s="32"/>
    </row>
    <row r="621" ht="14.25" customHeight="1">
      <c r="L621" s="32"/>
      <c r="M621" s="32"/>
    </row>
    <row r="622" ht="14.25" customHeight="1">
      <c r="L622" s="32"/>
      <c r="M622" s="32"/>
    </row>
    <row r="623" ht="14.25" customHeight="1">
      <c r="L623" s="32"/>
      <c r="M623" s="32"/>
    </row>
    <row r="624" ht="14.25" customHeight="1">
      <c r="L624" s="32"/>
      <c r="M624" s="32"/>
    </row>
    <row r="625" ht="14.25" customHeight="1">
      <c r="L625" s="32"/>
      <c r="M625" s="32"/>
    </row>
    <row r="626" ht="14.25" customHeight="1">
      <c r="L626" s="32"/>
      <c r="M626" s="32"/>
    </row>
    <row r="627" ht="14.25" customHeight="1">
      <c r="L627" s="32"/>
      <c r="M627" s="32"/>
    </row>
    <row r="628" ht="14.25" customHeight="1">
      <c r="L628" s="32"/>
      <c r="M628" s="32"/>
    </row>
    <row r="629" ht="14.25" customHeight="1">
      <c r="L629" s="32"/>
      <c r="M629" s="32"/>
    </row>
    <row r="630" ht="14.25" customHeight="1">
      <c r="L630" s="32"/>
      <c r="M630" s="32"/>
    </row>
    <row r="631" ht="14.25" customHeight="1">
      <c r="L631" s="32"/>
      <c r="M631" s="32"/>
    </row>
    <row r="632" ht="14.25" customHeight="1">
      <c r="L632" s="32"/>
      <c r="M632" s="32"/>
    </row>
    <row r="633" ht="14.25" customHeight="1">
      <c r="L633" s="32"/>
      <c r="M633" s="32"/>
    </row>
    <row r="634" ht="14.25" customHeight="1">
      <c r="L634" s="32"/>
      <c r="M634" s="32"/>
    </row>
    <row r="635" ht="14.25" customHeight="1">
      <c r="L635" s="32"/>
      <c r="M635" s="32"/>
    </row>
    <row r="636" ht="14.25" customHeight="1">
      <c r="L636" s="32"/>
      <c r="M636" s="32"/>
    </row>
    <row r="637" ht="14.25" customHeight="1">
      <c r="L637" s="32"/>
      <c r="M637" s="32"/>
    </row>
    <row r="638" ht="14.25" customHeight="1">
      <c r="L638" s="32"/>
      <c r="M638" s="32"/>
    </row>
    <row r="639" ht="14.25" customHeight="1">
      <c r="L639" s="32"/>
      <c r="M639" s="32"/>
    </row>
    <row r="640" ht="14.25" customHeight="1">
      <c r="L640" s="32"/>
      <c r="M640" s="32"/>
    </row>
    <row r="641" ht="14.25" customHeight="1">
      <c r="L641" s="32"/>
      <c r="M641" s="32"/>
    </row>
    <row r="642" ht="14.25" customHeight="1">
      <c r="L642" s="32"/>
      <c r="M642" s="32"/>
    </row>
    <row r="643" ht="14.25" customHeight="1">
      <c r="L643" s="32"/>
      <c r="M643" s="32"/>
    </row>
    <row r="644" ht="14.25" customHeight="1">
      <c r="L644" s="32"/>
      <c r="M644" s="32"/>
    </row>
    <row r="645" ht="14.25" customHeight="1">
      <c r="L645" s="32"/>
      <c r="M645" s="32"/>
    </row>
    <row r="646" ht="14.25" customHeight="1">
      <c r="L646" s="32"/>
      <c r="M646" s="32"/>
    </row>
    <row r="647" ht="14.25" customHeight="1">
      <c r="L647" s="32"/>
      <c r="M647" s="32"/>
    </row>
    <row r="648" ht="14.25" customHeight="1">
      <c r="L648" s="32"/>
      <c r="M648" s="32"/>
    </row>
    <row r="649" ht="14.25" customHeight="1">
      <c r="L649" s="32"/>
      <c r="M649" s="32"/>
    </row>
    <row r="650" ht="14.25" customHeight="1">
      <c r="L650" s="32"/>
      <c r="M650" s="32"/>
    </row>
    <row r="651" ht="14.25" customHeight="1">
      <c r="L651" s="32"/>
      <c r="M651" s="32"/>
    </row>
    <row r="652" ht="14.25" customHeight="1">
      <c r="L652" s="32"/>
      <c r="M652" s="32"/>
    </row>
    <row r="653" ht="14.25" customHeight="1">
      <c r="L653" s="32"/>
      <c r="M653" s="32"/>
    </row>
    <row r="654" ht="14.25" customHeight="1">
      <c r="L654" s="32"/>
      <c r="M654" s="32"/>
    </row>
    <row r="655" ht="14.25" customHeight="1">
      <c r="L655" s="32"/>
      <c r="M655" s="32"/>
    </row>
    <row r="656" ht="14.25" customHeight="1">
      <c r="L656" s="32"/>
      <c r="M656" s="32"/>
    </row>
    <row r="657" ht="14.25" customHeight="1">
      <c r="L657" s="32"/>
      <c r="M657" s="32"/>
    </row>
    <row r="658" ht="14.25" customHeight="1">
      <c r="L658" s="32"/>
      <c r="M658" s="32"/>
    </row>
    <row r="659" ht="14.25" customHeight="1">
      <c r="L659" s="32"/>
      <c r="M659" s="32"/>
    </row>
    <row r="660" ht="14.25" customHeight="1">
      <c r="L660" s="32"/>
      <c r="M660" s="32"/>
    </row>
    <row r="661" ht="14.25" customHeight="1">
      <c r="L661" s="32"/>
      <c r="M661" s="32"/>
    </row>
    <row r="662" ht="14.25" customHeight="1">
      <c r="L662" s="32"/>
      <c r="M662" s="32"/>
    </row>
    <row r="663" ht="14.25" customHeight="1">
      <c r="L663" s="32"/>
      <c r="M663" s="32"/>
    </row>
    <row r="664" ht="14.25" customHeight="1">
      <c r="L664" s="32"/>
      <c r="M664" s="32"/>
    </row>
    <row r="665" ht="14.25" customHeight="1">
      <c r="L665" s="32"/>
      <c r="M665" s="32"/>
    </row>
    <row r="666" ht="14.25" customHeight="1">
      <c r="L666" s="32"/>
      <c r="M666" s="32"/>
    </row>
    <row r="667" ht="14.25" customHeight="1">
      <c r="L667" s="32"/>
      <c r="M667" s="32"/>
    </row>
    <row r="668" ht="14.25" customHeight="1">
      <c r="L668" s="32"/>
      <c r="M668" s="32"/>
    </row>
    <row r="669" ht="14.25" customHeight="1">
      <c r="L669" s="32"/>
      <c r="M669" s="32"/>
    </row>
    <row r="670" ht="14.25" customHeight="1">
      <c r="L670" s="32"/>
      <c r="M670" s="32"/>
    </row>
    <row r="671" ht="14.25" customHeight="1">
      <c r="L671" s="32"/>
      <c r="M671" s="32"/>
    </row>
    <row r="672" ht="14.25" customHeight="1">
      <c r="L672" s="32"/>
      <c r="M672" s="32"/>
    </row>
    <row r="673" ht="14.25" customHeight="1">
      <c r="L673" s="32"/>
      <c r="M673" s="32"/>
    </row>
    <row r="674" ht="14.25" customHeight="1">
      <c r="L674" s="32"/>
      <c r="M674" s="32"/>
    </row>
    <row r="675" ht="14.25" customHeight="1">
      <c r="L675" s="32"/>
      <c r="M675" s="32"/>
    </row>
    <row r="676" ht="14.25" customHeight="1">
      <c r="L676" s="32"/>
      <c r="M676" s="32"/>
    </row>
    <row r="677" ht="14.25" customHeight="1">
      <c r="L677" s="32"/>
      <c r="M677" s="32"/>
    </row>
    <row r="678" ht="14.25" customHeight="1">
      <c r="L678" s="32"/>
      <c r="M678" s="32"/>
    </row>
    <row r="679" ht="14.25" customHeight="1">
      <c r="L679" s="32"/>
      <c r="M679" s="32"/>
    </row>
    <row r="680" ht="14.25" customHeight="1">
      <c r="L680" s="32"/>
      <c r="M680" s="32"/>
    </row>
    <row r="681" ht="14.25" customHeight="1">
      <c r="L681" s="32"/>
      <c r="M681" s="32"/>
    </row>
    <row r="682" ht="14.25" customHeight="1">
      <c r="L682" s="32"/>
      <c r="M682" s="32"/>
    </row>
    <row r="683" ht="14.25" customHeight="1">
      <c r="L683" s="32"/>
      <c r="M683" s="32"/>
    </row>
    <row r="684" ht="14.25" customHeight="1">
      <c r="L684" s="32"/>
      <c r="M684" s="32"/>
    </row>
    <row r="685" ht="14.25" customHeight="1">
      <c r="L685" s="32"/>
      <c r="M685" s="32"/>
    </row>
    <row r="686" ht="14.25" customHeight="1">
      <c r="L686" s="32"/>
      <c r="M686" s="32"/>
    </row>
    <row r="687" ht="14.25" customHeight="1">
      <c r="L687" s="32"/>
      <c r="M687" s="32"/>
    </row>
    <row r="688" ht="14.25" customHeight="1">
      <c r="L688" s="32"/>
      <c r="M688" s="32"/>
    </row>
    <row r="689" ht="14.25" customHeight="1">
      <c r="L689" s="32"/>
      <c r="M689" s="32"/>
    </row>
    <row r="690" ht="14.25" customHeight="1">
      <c r="L690" s="32"/>
      <c r="M690" s="32"/>
    </row>
    <row r="691" ht="14.25" customHeight="1">
      <c r="L691" s="32"/>
      <c r="M691" s="32"/>
    </row>
    <row r="692" ht="14.25" customHeight="1">
      <c r="L692" s="32"/>
      <c r="M692" s="32"/>
    </row>
    <row r="693" ht="14.25" customHeight="1">
      <c r="L693" s="32"/>
      <c r="M693" s="32"/>
    </row>
    <row r="694" ht="14.25" customHeight="1">
      <c r="L694" s="32"/>
      <c r="M694" s="32"/>
    </row>
    <row r="695" ht="14.25" customHeight="1">
      <c r="L695" s="32"/>
      <c r="M695" s="32"/>
    </row>
    <row r="696" ht="14.25" customHeight="1">
      <c r="L696" s="32"/>
      <c r="M696" s="32"/>
    </row>
    <row r="697" ht="14.25" customHeight="1">
      <c r="L697" s="32"/>
      <c r="M697" s="32"/>
    </row>
    <row r="698" ht="14.25" customHeight="1">
      <c r="L698" s="32"/>
      <c r="M698" s="32"/>
    </row>
    <row r="699" ht="14.25" customHeight="1">
      <c r="L699" s="32"/>
      <c r="M699" s="32"/>
    </row>
    <row r="700" ht="14.25" customHeight="1">
      <c r="L700" s="32"/>
      <c r="M700" s="32"/>
    </row>
    <row r="701" ht="14.25" customHeight="1">
      <c r="L701" s="32"/>
      <c r="M701" s="32"/>
    </row>
    <row r="702" ht="14.25" customHeight="1">
      <c r="L702" s="32"/>
      <c r="M702" s="32"/>
    </row>
    <row r="703" ht="14.25" customHeight="1">
      <c r="L703" s="32"/>
      <c r="M703" s="32"/>
    </row>
    <row r="704" ht="14.25" customHeight="1">
      <c r="L704" s="32"/>
      <c r="M704" s="32"/>
    </row>
    <row r="705" ht="14.25" customHeight="1">
      <c r="L705" s="32"/>
      <c r="M705" s="32"/>
    </row>
    <row r="706" ht="14.25" customHeight="1">
      <c r="L706" s="32"/>
      <c r="M706" s="32"/>
    </row>
    <row r="707" ht="14.25" customHeight="1">
      <c r="L707" s="32"/>
      <c r="M707" s="32"/>
    </row>
    <row r="708" ht="14.25" customHeight="1">
      <c r="L708" s="32"/>
      <c r="M708" s="32"/>
    </row>
    <row r="709" ht="14.25" customHeight="1">
      <c r="L709" s="32"/>
      <c r="M709" s="32"/>
    </row>
    <row r="710" ht="14.25" customHeight="1">
      <c r="L710" s="32"/>
      <c r="M710" s="32"/>
    </row>
    <row r="711" ht="14.25" customHeight="1">
      <c r="L711" s="32"/>
      <c r="M711" s="32"/>
    </row>
    <row r="712" ht="14.25" customHeight="1">
      <c r="L712" s="32"/>
      <c r="M712" s="32"/>
    </row>
    <row r="713" ht="14.25" customHeight="1">
      <c r="L713" s="32"/>
      <c r="M713" s="32"/>
    </row>
    <row r="714" ht="14.25" customHeight="1">
      <c r="L714" s="32"/>
      <c r="M714" s="32"/>
    </row>
    <row r="715" ht="14.25" customHeight="1">
      <c r="L715" s="32"/>
      <c r="M715" s="32"/>
    </row>
    <row r="716" ht="14.25" customHeight="1">
      <c r="L716" s="32"/>
      <c r="M716" s="32"/>
    </row>
    <row r="717" ht="14.25" customHeight="1">
      <c r="L717" s="32"/>
      <c r="M717" s="32"/>
    </row>
    <row r="718" ht="14.25" customHeight="1">
      <c r="L718" s="32"/>
      <c r="M718" s="32"/>
    </row>
    <row r="719" ht="14.25" customHeight="1">
      <c r="L719" s="32"/>
      <c r="M719" s="32"/>
    </row>
    <row r="720" ht="14.25" customHeight="1">
      <c r="L720" s="32"/>
      <c r="M720" s="32"/>
    </row>
    <row r="721" ht="14.25" customHeight="1">
      <c r="L721" s="32"/>
      <c r="M721" s="32"/>
    </row>
    <row r="722" ht="14.25" customHeight="1">
      <c r="L722" s="32"/>
      <c r="M722" s="32"/>
    </row>
    <row r="723" ht="14.25" customHeight="1">
      <c r="L723" s="32"/>
      <c r="M723" s="32"/>
    </row>
    <row r="724" ht="14.25" customHeight="1">
      <c r="L724" s="32"/>
      <c r="M724" s="32"/>
    </row>
    <row r="725" ht="14.25" customHeight="1">
      <c r="L725" s="32"/>
      <c r="M725" s="32"/>
    </row>
    <row r="726" ht="14.25" customHeight="1">
      <c r="L726" s="32"/>
      <c r="M726" s="32"/>
    </row>
    <row r="727" ht="14.25" customHeight="1">
      <c r="L727" s="32"/>
      <c r="M727" s="32"/>
    </row>
    <row r="728" ht="14.25" customHeight="1">
      <c r="L728" s="32"/>
      <c r="M728" s="32"/>
    </row>
    <row r="729" ht="14.25" customHeight="1">
      <c r="L729" s="32"/>
      <c r="M729" s="32"/>
    </row>
    <row r="730" ht="14.25" customHeight="1">
      <c r="L730" s="32"/>
      <c r="M730" s="32"/>
    </row>
    <row r="731" ht="14.25" customHeight="1">
      <c r="L731" s="32"/>
      <c r="M731" s="32"/>
    </row>
    <row r="732" ht="14.25" customHeight="1">
      <c r="L732" s="32"/>
      <c r="M732" s="32"/>
    </row>
    <row r="733" ht="14.25" customHeight="1">
      <c r="L733" s="32"/>
      <c r="M733" s="32"/>
    </row>
    <row r="734" ht="14.25" customHeight="1">
      <c r="L734" s="32"/>
      <c r="M734" s="32"/>
    </row>
    <row r="735" ht="14.25" customHeight="1">
      <c r="L735" s="32"/>
      <c r="M735" s="32"/>
    </row>
    <row r="736" ht="14.25" customHeight="1">
      <c r="L736" s="32"/>
      <c r="M736" s="32"/>
    </row>
    <row r="737" ht="14.25" customHeight="1">
      <c r="L737" s="32"/>
      <c r="M737" s="32"/>
    </row>
    <row r="738" ht="14.25" customHeight="1">
      <c r="L738" s="32"/>
      <c r="M738" s="32"/>
    </row>
    <row r="739" ht="14.25" customHeight="1">
      <c r="L739" s="32"/>
      <c r="M739" s="32"/>
    </row>
    <row r="740" ht="14.25" customHeight="1">
      <c r="L740" s="32"/>
      <c r="M740" s="32"/>
    </row>
    <row r="741" ht="14.25" customHeight="1">
      <c r="L741" s="32"/>
      <c r="M741" s="32"/>
    </row>
    <row r="742" ht="14.25" customHeight="1">
      <c r="L742" s="32"/>
      <c r="M742" s="32"/>
    </row>
    <row r="743" ht="14.25" customHeight="1">
      <c r="L743" s="32"/>
      <c r="M743" s="32"/>
    </row>
    <row r="744" ht="14.25" customHeight="1">
      <c r="L744" s="32"/>
      <c r="M744" s="32"/>
    </row>
    <row r="745" ht="14.25" customHeight="1">
      <c r="L745" s="32"/>
      <c r="M745" s="32"/>
    </row>
    <row r="746" ht="14.25" customHeight="1">
      <c r="L746" s="32"/>
      <c r="M746" s="32"/>
    </row>
    <row r="747" ht="14.25" customHeight="1">
      <c r="L747" s="32"/>
      <c r="M747" s="32"/>
    </row>
    <row r="748" ht="14.25" customHeight="1">
      <c r="L748" s="32"/>
      <c r="M748" s="32"/>
    </row>
    <row r="749" ht="14.25" customHeight="1">
      <c r="L749" s="32"/>
      <c r="M749" s="32"/>
    </row>
    <row r="750" ht="14.25" customHeight="1">
      <c r="L750" s="32"/>
      <c r="M750" s="32"/>
    </row>
    <row r="751" ht="14.25" customHeight="1">
      <c r="L751" s="32"/>
      <c r="M751" s="32"/>
    </row>
    <row r="752" ht="14.25" customHeight="1">
      <c r="L752" s="32"/>
      <c r="M752" s="32"/>
    </row>
    <row r="753" ht="14.25" customHeight="1">
      <c r="L753" s="32"/>
      <c r="M753" s="32"/>
    </row>
    <row r="754" ht="14.25" customHeight="1">
      <c r="L754" s="32"/>
      <c r="M754" s="32"/>
    </row>
    <row r="755" ht="14.25" customHeight="1">
      <c r="L755" s="32"/>
      <c r="M755" s="32"/>
    </row>
    <row r="756" ht="14.25" customHeight="1">
      <c r="L756" s="32"/>
      <c r="M756" s="32"/>
    </row>
    <row r="757" ht="14.25" customHeight="1">
      <c r="L757" s="32"/>
      <c r="M757" s="32"/>
    </row>
    <row r="758" ht="14.25" customHeight="1">
      <c r="L758" s="32"/>
      <c r="M758" s="32"/>
    </row>
    <row r="759" ht="14.25" customHeight="1">
      <c r="L759" s="32"/>
      <c r="M759" s="32"/>
    </row>
    <row r="760" ht="14.25" customHeight="1">
      <c r="L760" s="32"/>
      <c r="M760" s="32"/>
    </row>
    <row r="761" ht="14.25" customHeight="1">
      <c r="L761" s="32"/>
      <c r="M761" s="32"/>
    </row>
    <row r="762" ht="14.25" customHeight="1">
      <c r="L762" s="32"/>
      <c r="M762" s="32"/>
    </row>
    <row r="763" ht="14.25" customHeight="1">
      <c r="L763" s="32"/>
      <c r="M763" s="32"/>
    </row>
    <row r="764" ht="14.25" customHeight="1">
      <c r="L764" s="32"/>
      <c r="M764" s="32"/>
    </row>
    <row r="765" ht="14.25" customHeight="1">
      <c r="L765" s="32"/>
      <c r="M765" s="32"/>
    </row>
    <row r="766" ht="14.25" customHeight="1">
      <c r="L766" s="32"/>
      <c r="M766" s="32"/>
    </row>
    <row r="767" ht="14.25" customHeight="1">
      <c r="L767" s="32"/>
      <c r="M767" s="32"/>
    </row>
    <row r="768" ht="14.25" customHeight="1">
      <c r="L768" s="32"/>
      <c r="M768" s="32"/>
    </row>
    <row r="769" ht="14.25" customHeight="1">
      <c r="L769" s="32"/>
      <c r="M769" s="32"/>
    </row>
    <row r="770" ht="14.25" customHeight="1">
      <c r="L770" s="32"/>
      <c r="M770" s="32"/>
    </row>
    <row r="771" ht="14.25" customHeight="1">
      <c r="L771" s="32"/>
      <c r="M771" s="32"/>
    </row>
    <row r="772" ht="14.25" customHeight="1">
      <c r="L772" s="32"/>
      <c r="M772" s="32"/>
    </row>
    <row r="773" ht="14.25" customHeight="1">
      <c r="L773" s="32"/>
      <c r="M773" s="32"/>
    </row>
    <row r="774" ht="14.25" customHeight="1">
      <c r="L774" s="32"/>
      <c r="M774" s="32"/>
    </row>
    <row r="775" ht="14.25" customHeight="1">
      <c r="L775" s="32"/>
      <c r="M775" s="32"/>
    </row>
    <row r="776" ht="14.25" customHeight="1">
      <c r="L776" s="32"/>
      <c r="M776" s="32"/>
    </row>
    <row r="777" ht="14.25" customHeight="1">
      <c r="L777" s="32"/>
      <c r="M777" s="32"/>
    </row>
    <row r="778" ht="14.25" customHeight="1">
      <c r="L778" s="32"/>
      <c r="M778" s="32"/>
    </row>
    <row r="779" ht="14.25" customHeight="1">
      <c r="L779" s="32"/>
      <c r="M779" s="32"/>
    </row>
    <row r="780" ht="14.25" customHeight="1">
      <c r="L780" s="32"/>
      <c r="M780" s="32"/>
    </row>
    <row r="781" ht="14.25" customHeight="1">
      <c r="L781" s="32"/>
      <c r="M781" s="32"/>
    </row>
    <row r="782" ht="14.25" customHeight="1">
      <c r="L782" s="32"/>
      <c r="M782" s="32"/>
    </row>
    <row r="783" ht="14.25" customHeight="1">
      <c r="L783" s="32"/>
      <c r="M783" s="32"/>
    </row>
    <row r="784" ht="14.25" customHeight="1">
      <c r="L784" s="32"/>
      <c r="M784" s="32"/>
    </row>
    <row r="785" ht="14.25" customHeight="1">
      <c r="L785" s="32"/>
      <c r="M785" s="32"/>
    </row>
    <row r="786" ht="14.25" customHeight="1">
      <c r="L786" s="32"/>
      <c r="M786" s="32"/>
    </row>
    <row r="787" ht="14.25" customHeight="1">
      <c r="L787" s="32"/>
      <c r="M787" s="32"/>
    </row>
    <row r="788" ht="14.25" customHeight="1">
      <c r="L788" s="32"/>
      <c r="M788" s="32"/>
    </row>
    <row r="789" ht="14.25" customHeight="1">
      <c r="L789" s="32"/>
      <c r="M789" s="32"/>
    </row>
    <row r="790" ht="14.25" customHeight="1">
      <c r="L790" s="32"/>
      <c r="M790" s="32"/>
    </row>
    <row r="791" ht="14.25" customHeight="1">
      <c r="L791" s="32"/>
      <c r="M791" s="32"/>
    </row>
    <row r="792" ht="14.25" customHeight="1">
      <c r="L792" s="32"/>
      <c r="M792" s="32"/>
    </row>
    <row r="793" ht="14.25" customHeight="1">
      <c r="L793" s="32"/>
      <c r="M793" s="32"/>
    </row>
    <row r="794" ht="14.25" customHeight="1">
      <c r="L794" s="32"/>
      <c r="M794" s="32"/>
    </row>
    <row r="795" ht="14.25" customHeight="1">
      <c r="L795" s="32"/>
      <c r="M795" s="32"/>
    </row>
    <row r="796" ht="14.25" customHeight="1">
      <c r="L796" s="32"/>
      <c r="M796" s="32"/>
    </row>
    <row r="797" ht="14.25" customHeight="1">
      <c r="L797" s="32"/>
      <c r="M797" s="32"/>
    </row>
    <row r="798" ht="14.25" customHeight="1">
      <c r="L798" s="32"/>
      <c r="M798" s="32"/>
    </row>
    <row r="799" ht="14.25" customHeight="1">
      <c r="L799" s="32"/>
      <c r="M799" s="32"/>
    </row>
    <row r="800" ht="14.25" customHeight="1">
      <c r="L800" s="32"/>
      <c r="M800" s="32"/>
    </row>
    <row r="801" ht="14.25" customHeight="1">
      <c r="L801" s="32"/>
      <c r="M801" s="32"/>
    </row>
    <row r="802" ht="14.25" customHeight="1">
      <c r="L802" s="32"/>
      <c r="M802" s="32"/>
    </row>
    <row r="803" ht="14.25" customHeight="1">
      <c r="L803" s="32"/>
      <c r="M803" s="32"/>
    </row>
    <row r="804" ht="14.25" customHeight="1">
      <c r="L804" s="32"/>
      <c r="M804" s="32"/>
    </row>
    <row r="805" ht="14.25" customHeight="1">
      <c r="L805" s="32"/>
      <c r="M805" s="32"/>
    </row>
    <row r="806" ht="14.25" customHeight="1">
      <c r="L806" s="32"/>
      <c r="M806" s="32"/>
    </row>
    <row r="807" ht="14.25" customHeight="1">
      <c r="L807" s="32"/>
      <c r="M807" s="32"/>
    </row>
    <row r="808" ht="14.25" customHeight="1">
      <c r="L808" s="32"/>
      <c r="M808" s="32"/>
    </row>
    <row r="809" ht="14.25" customHeight="1">
      <c r="L809" s="32"/>
      <c r="M809" s="32"/>
    </row>
    <row r="810" ht="14.25" customHeight="1">
      <c r="L810" s="32"/>
      <c r="M810" s="32"/>
    </row>
    <row r="811" ht="14.25" customHeight="1">
      <c r="L811" s="32"/>
      <c r="M811" s="32"/>
    </row>
    <row r="812" ht="14.25" customHeight="1">
      <c r="L812" s="32"/>
      <c r="M812" s="32"/>
    </row>
    <row r="813" ht="14.25" customHeight="1">
      <c r="L813" s="32"/>
      <c r="M813" s="32"/>
    </row>
    <row r="814" ht="14.25" customHeight="1">
      <c r="L814" s="32"/>
      <c r="M814" s="32"/>
    </row>
    <row r="815" ht="14.25" customHeight="1">
      <c r="L815" s="32"/>
      <c r="M815" s="32"/>
    </row>
    <row r="816" ht="14.25" customHeight="1">
      <c r="L816" s="32"/>
      <c r="M816" s="32"/>
    </row>
    <row r="817" ht="14.25" customHeight="1">
      <c r="L817" s="32"/>
      <c r="M817" s="32"/>
    </row>
    <row r="818" ht="14.25" customHeight="1">
      <c r="L818" s="32"/>
      <c r="M818" s="32"/>
    </row>
    <row r="819" ht="14.25" customHeight="1">
      <c r="L819" s="32"/>
      <c r="M819" s="32"/>
    </row>
    <row r="820" ht="14.25" customHeight="1">
      <c r="L820" s="32"/>
      <c r="M820" s="32"/>
    </row>
    <row r="821" ht="14.25" customHeight="1">
      <c r="L821" s="32"/>
      <c r="M821" s="32"/>
    </row>
    <row r="822" ht="14.25" customHeight="1">
      <c r="L822" s="32"/>
      <c r="M822" s="32"/>
    </row>
    <row r="823" ht="14.25" customHeight="1">
      <c r="L823" s="32"/>
      <c r="M823" s="32"/>
    </row>
    <row r="824" ht="14.25" customHeight="1">
      <c r="L824" s="32"/>
      <c r="M824" s="32"/>
    </row>
    <row r="825" ht="14.25" customHeight="1">
      <c r="L825" s="32"/>
      <c r="M825" s="32"/>
    </row>
    <row r="826" ht="14.25" customHeight="1">
      <c r="L826" s="32"/>
      <c r="M826" s="32"/>
    </row>
    <row r="827" ht="14.25" customHeight="1">
      <c r="L827" s="32"/>
      <c r="M827" s="32"/>
    </row>
    <row r="828" ht="14.25" customHeight="1">
      <c r="L828" s="32"/>
      <c r="M828" s="32"/>
    </row>
    <row r="829" ht="14.25" customHeight="1">
      <c r="L829" s="32"/>
      <c r="M829" s="32"/>
    </row>
    <row r="830" ht="14.25" customHeight="1">
      <c r="L830" s="32"/>
      <c r="M830" s="32"/>
    </row>
    <row r="831" ht="14.25" customHeight="1">
      <c r="L831" s="32"/>
      <c r="M831" s="32"/>
    </row>
    <row r="832" ht="14.25" customHeight="1">
      <c r="L832" s="32"/>
      <c r="M832" s="32"/>
    </row>
    <row r="833" ht="14.25" customHeight="1">
      <c r="L833" s="32"/>
      <c r="M833" s="32"/>
    </row>
    <row r="834" ht="14.25" customHeight="1">
      <c r="L834" s="32"/>
      <c r="M834" s="32"/>
    </row>
    <row r="835" ht="14.25" customHeight="1">
      <c r="L835" s="32"/>
      <c r="M835" s="32"/>
    </row>
    <row r="836" ht="14.25" customHeight="1">
      <c r="L836" s="32"/>
      <c r="M836" s="32"/>
    </row>
    <row r="837" ht="14.25" customHeight="1">
      <c r="L837" s="32"/>
      <c r="M837" s="32"/>
    </row>
    <row r="838" ht="14.25" customHeight="1">
      <c r="L838" s="32"/>
      <c r="M838" s="32"/>
    </row>
    <row r="839" ht="14.25" customHeight="1">
      <c r="L839" s="32"/>
      <c r="M839" s="32"/>
    </row>
    <row r="840" ht="14.25" customHeight="1">
      <c r="L840" s="32"/>
      <c r="M840" s="32"/>
    </row>
    <row r="841" ht="14.25" customHeight="1">
      <c r="L841" s="32"/>
      <c r="M841" s="32"/>
    </row>
    <row r="842" ht="14.25" customHeight="1">
      <c r="L842" s="32"/>
      <c r="M842" s="32"/>
    </row>
    <row r="843" ht="14.25" customHeight="1">
      <c r="L843" s="32"/>
      <c r="M843" s="32"/>
    </row>
    <row r="844" ht="14.25" customHeight="1">
      <c r="L844" s="32"/>
      <c r="M844" s="32"/>
    </row>
    <row r="845" ht="14.25" customHeight="1">
      <c r="L845" s="32"/>
      <c r="M845" s="32"/>
    </row>
    <row r="846" ht="14.25" customHeight="1">
      <c r="L846" s="32"/>
      <c r="M846" s="32"/>
    </row>
    <row r="847" ht="14.25" customHeight="1">
      <c r="L847" s="32"/>
      <c r="M847" s="32"/>
    </row>
    <row r="848" ht="14.25" customHeight="1">
      <c r="L848" s="32"/>
      <c r="M848" s="32"/>
    </row>
    <row r="849" ht="14.25" customHeight="1">
      <c r="L849" s="32"/>
      <c r="M849" s="32"/>
    </row>
    <row r="850" ht="14.25" customHeight="1">
      <c r="L850" s="32"/>
      <c r="M850" s="32"/>
    </row>
    <row r="851" ht="14.25" customHeight="1">
      <c r="L851" s="32"/>
      <c r="M851" s="32"/>
    </row>
    <row r="852" ht="14.25" customHeight="1">
      <c r="L852" s="32"/>
      <c r="M852" s="32"/>
    </row>
    <row r="853" ht="14.25" customHeight="1">
      <c r="L853" s="32"/>
      <c r="M853" s="32"/>
    </row>
    <row r="854" ht="14.25" customHeight="1">
      <c r="L854" s="32"/>
      <c r="M854" s="32"/>
    </row>
    <row r="855" ht="14.25" customHeight="1">
      <c r="L855" s="32"/>
      <c r="M855" s="32"/>
    </row>
    <row r="856" ht="14.25" customHeight="1">
      <c r="L856" s="32"/>
      <c r="M856" s="32"/>
    </row>
    <row r="857" ht="14.25" customHeight="1">
      <c r="L857" s="32"/>
      <c r="M857" s="32"/>
    </row>
    <row r="858" ht="14.25" customHeight="1">
      <c r="L858" s="32"/>
      <c r="M858" s="32"/>
    </row>
    <row r="859" ht="14.25" customHeight="1">
      <c r="L859" s="32"/>
      <c r="M859" s="32"/>
    </row>
    <row r="860" ht="14.25" customHeight="1">
      <c r="L860" s="32"/>
      <c r="M860" s="32"/>
    </row>
    <row r="861" ht="14.25" customHeight="1">
      <c r="L861" s="32"/>
      <c r="M861" s="32"/>
    </row>
    <row r="862" ht="14.25" customHeight="1">
      <c r="L862" s="32"/>
      <c r="M862" s="32"/>
    </row>
    <row r="863" ht="14.25" customHeight="1">
      <c r="L863" s="32"/>
      <c r="M863" s="32"/>
    </row>
    <row r="864" ht="14.25" customHeight="1">
      <c r="L864" s="32"/>
      <c r="M864" s="32"/>
    </row>
    <row r="865" ht="14.25" customHeight="1">
      <c r="L865" s="32"/>
      <c r="M865" s="32"/>
    </row>
    <row r="866" ht="14.25" customHeight="1">
      <c r="L866" s="32"/>
      <c r="M866" s="32"/>
    </row>
    <row r="867" ht="14.25" customHeight="1">
      <c r="L867" s="32"/>
      <c r="M867" s="32"/>
    </row>
    <row r="868" ht="14.25" customHeight="1">
      <c r="L868" s="32"/>
      <c r="M868" s="32"/>
    </row>
    <row r="869" ht="14.25" customHeight="1">
      <c r="L869" s="32"/>
      <c r="M869" s="32"/>
    </row>
    <row r="870" ht="14.25" customHeight="1">
      <c r="L870" s="32"/>
      <c r="M870" s="32"/>
    </row>
    <row r="871" ht="14.25" customHeight="1">
      <c r="L871" s="32"/>
      <c r="M871" s="32"/>
    </row>
    <row r="872" ht="14.25" customHeight="1">
      <c r="L872" s="32"/>
      <c r="M872" s="32"/>
    </row>
    <row r="873" ht="14.25" customHeight="1">
      <c r="L873" s="32"/>
      <c r="M873" s="32"/>
    </row>
    <row r="874" ht="14.25" customHeight="1">
      <c r="L874" s="32"/>
      <c r="M874" s="32"/>
    </row>
    <row r="875" ht="14.25" customHeight="1">
      <c r="L875" s="32"/>
      <c r="M875" s="32"/>
    </row>
    <row r="876" ht="14.25" customHeight="1">
      <c r="L876" s="32"/>
      <c r="M876" s="32"/>
    </row>
    <row r="877" ht="14.25" customHeight="1">
      <c r="L877" s="32"/>
      <c r="M877" s="32"/>
    </row>
    <row r="878" ht="14.25" customHeight="1">
      <c r="L878" s="32"/>
      <c r="M878" s="32"/>
    </row>
    <row r="879" ht="14.25" customHeight="1">
      <c r="L879" s="32"/>
      <c r="M879" s="32"/>
    </row>
    <row r="880" ht="14.25" customHeight="1">
      <c r="L880" s="32"/>
      <c r="M880" s="32"/>
    </row>
    <row r="881" ht="14.25" customHeight="1">
      <c r="L881" s="32"/>
      <c r="M881" s="32"/>
    </row>
    <row r="882" ht="14.25" customHeight="1">
      <c r="L882" s="32"/>
      <c r="M882" s="32"/>
    </row>
    <row r="883" ht="14.25" customHeight="1">
      <c r="L883" s="32"/>
      <c r="M883" s="32"/>
    </row>
    <row r="884" ht="14.25" customHeight="1">
      <c r="L884" s="32"/>
      <c r="M884" s="32"/>
    </row>
    <row r="885" ht="14.25" customHeight="1">
      <c r="L885" s="32"/>
      <c r="M885" s="32"/>
    </row>
    <row r="886" ht="14.25" customHeight="1">
      <c r="L886" s="32"/>
      <c r="M886" s="32"/>
    </row>
    <row r="887" ht="14.25" customHeight="1">
      <c r="L887" s="32"/>
      <c r="M887" s="32"/>
    </row>
    <row r="888" ht="14.25" customHeight="1">
      <c r="L888" s="32"/>
      <c r="M888" s="32"/>
    </row>
    <row r="889" ht="14.25" customHeight="1">
      <c r="L889" s="32"/>
      <c r="M889" s="32"/>
    </row>
    <row r="890" ht="14.25" customHeight="1">
      <c r="L890" s="32"/>
      <c r="M890" s="32"/>
    </row>
    <row r="891" ht="14.25" customHeight="1">
      <c r="L891" s="32"/>
      <c r="M891" s="32"/>
    </row>
    <row r="892" ht="14.25" customHeight="1">
      <c r="L892" s="32"/>
      <c r="M892" s="32"/>
    </row>
    <row r="893" ht="14.25" customHeight="1">
      <c r="L893" s="32"/>
      <c r="M893" s="32"/>
    </row>
    <row r="894" ht="14.25" customHeight="1">
      <c r="L894" s="32"/>
      <c r="M894" s="32"/>
    </row>
    <row r="895" ht="14.25" customHeight="1">
      <c r="L895" s="32"/>
      <c r="M895" s="32"/>
    </row>
    <row r="896" ht="14.25" customHeight="1">
      <c r="L896" s="32"/>
      <c r="M896" s="32"/>
    </row>
    <row r="897" ht="14.25" customHeight="1">
      <c r="L897" s="32"/>
      <c r="M897" s="32"/>
    </row>
    <row r="898" ht="14.25" customHeight="1">
      <c r="L898" s="32"/>
      <c r="M898" s="32"/>
    </row>
    <row r="899" ht="14.25" customHeight="1">
      <c r="L899" s="32"/>
      <c r="M899" s="32"/>
    </row>
    <row r="900" ht="14.25" customHeight="1">
      <c r="L900" s="32"/>
      <c r="M900" s="32"/>
    </row>
    <row r="901" ht="14.25" customHeight="1">
      <c r="L901" s="32"/>
      <c r="M901" s="32"/>
    </row>
    <row r="902" ht="14.25" customHeight="1">
      <c r="L902" s="32"/>
      <c r="M902" s="32"/>
    </row>
    <row r="903" ht="14.25" customHeight="1">
      <c r="L903" s="32"/>
      <c r="M903" s="32"/>
    </row>
    <row r="904" ht="14.25" customHeight="1">
      <c r="L904" s="32"/>
      <c r="M904" s="32"/>
    </row>
    <row r="905" ht="14.25" customHeight="1">
      <c r="L905" s="32"/>
      <c r="M905" s="32"/>
    </row>
    <row r="906" ht="14.25" customHeight="1">
      <c r="L906" s="32"/>
      <c r="M906" s="32"/>
    </row>
    <row r="907" ht="14.25" customHeight="1">
      <c r="L907" s="32"/>
      <c r="M907" s="32"/>
    </row>
    <row r="908" ht="14.25" customHeight="1">
      <c r="L908" s="32"/>
      <c r="M908" s="32"/>
    </row>
    <row r="909" ht="14.25" customHeight="1">
      <c r="L909" s="32"/>
      <c r="M909" s="32"/>
    </row>
    <row r="910" ht="14.25" customHeight="1">
      <c r="L910" s="32"/>
      <c r="M910" s="32"/>
    </row>
    <row r="911" ht="14.25" customHeight="1">
      <c r="L911" s="32"/>
      <c r="M911" s="32"/>
    </row>
    <row r="912" ht="14.25" customHeight="1">
      <c r="L912" s="32"/>
      <c r="M912" s="32"/>
    </row>
    <row r="913" ht="14.25" customHeight="1">
      <c r="L913" s="32"/>
      <c r="M913" s="32"/>
    </row>
    <row r="914" ht="14.25" customHeight="1">
      <c r="L914" s="32"/>
      <c r="M914" s="32"/>
    </row>
    <row r="915" ht="14.25" customHeight="1">
      <c r="L915" s="32"/>
      <c r="M915" s="32"/>
    </row>
    <row r="916" ht="14.25" customHeight="1">
      <c r="L916" s="32"/>
      <c r="M916" s="32"/>
    </row>
    <row r="917" ht="14.25" customHeight="1">
      <c r="L917" s="32"/>
      <c r="M917" s="32"/>
    </row>
    <row r="918" ht="14.25" customHeight="1">
      <c r="L918" s="32"/>
      <c r="M918" s="32"/>
    </row>
    <row r="919" ht="14.25" customHeight="1">
      <c r="L919" s="32"/>
      <c r="M919" s="32"/>
    </row>
    <row r="920" ht="14.25" customHeight="1">
      <c r="L920" s="32"/>
      <c r="M920" s="32"/>
    </row>
    <row r="921" ht="14.25" customHeight="1">
      <c r="L921" s="32"/>
      <c r="M921" s="32"/>
    </row>
    <row r="922" ht="14.25" customHeight="1">
      <c r="L922" s="32"/>
      <c r="M922" s="32"/>
    </row>
    <row r="923" ht="14.25" customHeight="1">
      <c r="L923" s="32"/>
      <c r="M923" s="32"/>
    </row>
    <row r="924" ht="14.25" customHeight="1">
      <c r="L924" s="32"/>
      <c r="M924" s="32"/>
    </row>
    <row r="925" ht="14.25" customHeight="1">
      <c r="L925" s="32"/>
      <c r="M925" s="32"/>
    </row>
    <row r="926" ht="14.25" customHeight="1">
      <c r="L926" s="32"/>
      <c r="M926" s="32"/>
    </row>
    <row r="927" ht="14.25" customHeight="1">
      <c r="L927" s="32"/>
      <c r="M927" s="32"/>
    </row>
    <row r="928" ht="14.25" customHeight="1">
      <c r="L928" s="32"/>
      <c r="M928" s="32"/>
    </row>
    <row r="929" ht="14.25" customHeight="1">
      <c r="L929" s="32"/>
      <c r="M929" s="32"/>
    </row>
    <row r="930" ht="14.25" customHeight="1">
      <c r="L930" s="32"/>
      <c r="M930" s="32"/>
    </row>
    <row r="931" ht="14.25" customHeight="1">
      <c r="L931" s="32"/>
      <c r="M931" s="32"/>
    </row>
    <row r="932" ht="14.25" customHeight="1">
      <c r="L932" s="32"/>
      <c r="M932" s="32"/>
    </row>
    <row r="933" ht="14.25" customHeight="1">
      <c r="L933" s="32"/>
      <c r="M933" s="32"/>
    </row>
    <row r="934" ht="14.25" customHeight="1">
      <c r="L934" s="32"/>
      <c r="M934" s="32"/>
    </row>
    <row r="935" ht="14.25" customHeight="1">
      <c r="L935" s="32"/>
      <c r="M935" s="32"/>
    </row>
    <row r="936" ht="14.25" customHeight="1">
      <c r="L936" s="32"/>
      <c r="M936" s="32"/>
    </row>
    <row r="937" ht="14.25" customHeight="1">
      <c r="L937" s="32"/>
      <c r="M937" s="32"/>
    </row>
    <row r="938" ht="14.25" customHeight="1">
      <c r="L938" s="32"/>
      <c r="M938" s="32"/>
    </row>
    <row r="939" ht="14.25" customHeight="1">
      <c r="L939" s="32"/>
      <c r="M939" s="32"/>
    </row>
    <row r="940" ht="14.25" customHeight="1">
      <c r="L940" s="32"/>
      <c r="M940" s="32"/>
    </row>
    <row r="941" ht="14.25" customHeight="1">
      <c r="L941" s="32"/>
      <c r="M941" s="32"/>
    </row>
    <row r="942" ht="14.25" customHeight="1">
      <c r="L942" s="32"/>
      <c r="M942" s="32"/>
    </row>
    <row r="943" ht="14.25" customHeight="1">
      <c r="L943" s="32"/>
      <c r="M943" s="32"/>
    </row>
    <row r="944" ht="14.25" customHeight="1">
      <c r="L944" s="32"/>
      <c r="M944" s="32"/>
    </row>
    <row r="945" ht="14.25" customHeight="1">
      <c r="L945" s="32"/>
      <c r="M945" s="32"/>
    </row>
    <row r="946" ht="14.25" customHeight="1">
      <c r="L946" s="32"/>
      <c r="M946" s="32"/>
    </row>
    <row r="947" ht="14.25" customHeight="1">
      <c r="L947" s="32"/>
      <c r="M947" s="32"/>
    </row>
    <row r="948" ht="14.25" customHeight="1">
      <c r="L948" s="32"/>
      <c r="M948" s="32"/>
    </row>
    <row r="949" ht="14.25" customHeight="1">
      <c r="L949" s="32"/>
      <c r="M949" s="32"/>
    </row>
    <row r="950" ht="14.25" customHeight="1">
      <c r="L950" s="32"/>
      <c r="M950" s="32"/>
    </row>
    <row r="951" ht="14.25" customHeight="1">
      <c r="L951" s="32"/>
      <c r="M951" s="32"/>
    </row>
    <row r="952" ht="14.25" customHeight="1">
      <c r="L952" s="32"/>
      <c r="M952" s="32"/>
    </row>
    <row r="953" ht="14.25" customHeight="1">
      <c r="L953" s="32"/>
      <c r="M953" s="32"/>
    </row>
    <row r="954" ht="14.25" customHeight="1">
      <c r="L954" s="32"/>
      <c r="M954" s="32"/>
    </row>
    <row r="955" ht="14.25" customHeight="1">
      <c r="L955" s="32"/>
      <c r="M955" s="32"/>
    </row>
    <row r="956" ht="14.25" customHeight="1">
      <c r="L956" s="32"/>
      <c r="M956" s="32"/>
    </row>
    <row r="957" ht="14.25" customHeight="1">
      <c r="L957" s="32"/>
      <c r="M957" s="32"/>
    </row>
    <row r="958" ht="14.25" customHeight="1">
      <c r="L958" s="32"/>
      <c r="M958" s="32"/>
    </row>
    <row r="959" ht="14.25" customHeight="1">
      <c r="L959" s="32"/>
      <c r="M959" s="32"/>
    </row>
    <row r="960" ht="14.25" customHeight="1">
      <c r="L960" s="32"/>
      <c r="M960" s="32"/>
    </row>
    <row r="961" ht="14.25" customHeight="1">
      <c r="L961" s="32"/>
      <c r="M961" s="32"/>
    </row>
    <row r="962" ht="14.25" customHeight="1">
      <c r="L962" s="32"/>
      <c r="M962" s="32"/>
    </row>
    <row r="963" ht="14.25" customHeight="1">
      <c r="L963" s="32"/>
      <c r="M963" s="32"/>
    </row>
    <row r="964" ht="14.25" customHeight="1">
      <c r="L964" s="32"/>
      <c r="M964" s="32"/>
    </row>
    <row r="965" ht="14.25" customHeight="1">
      <c r="L965" s="32"/>
      <c r="M965" s="32"/>
    </row>
    <row r="966" ht="14.25" customHeight="1">
      <c r="L966" s="32"/>
      <c r="M966" s="32"/>
    </row>
    <row r="967" ht="14.25" customHeight="1">
      <c r="L967" s="32"/>
      <c r="M967" s="32"/>
    </row>
    <row r="968" ht="14.25" customHeight="1">
      <c r="L968" s="32"/>
      <c r="M968" s="32"/>
    </row>
    <row r="969" ht="14.25" customHeight="1">
      <c r="L969" s="32"/>
      <c r="M969" s="32"/>
    </row>
    <row r="970" ht="14.25" customHeight="1">
      <c r="L970" s="32"/>
      <c r="M970" s="32"/>
    </row>
    <row r="971" ht="14.25" customHeight="1">
      <c r="L971" s="32"/>
      <c r="M971" s="32"/>
    </row>
    <row r="972" ht="14.25" customHeight="1">
      <c r="L972" s="32"/>
      <c r="M972" s="32"/>
    </row>
    <row r="973" ht="14.25" customHeight="1">
      <c r="L973" s="32"/>
      <c r="M973" s="32"/>
    </row>
    <row r="974" ht="14.25" customHeight="1">
      <c r="L974" s="32"/>
      <c r="M974" s="32"/>
    </row>
    <row r="975" ht="14.25" customHeight="1">
      <c r="L975" s="32"/>
      <c r="M975" s="32"/>
    </row>
    <row r="976" ht="14.25" customHeight="1">
      <c r="L976" s="32"/>
      <c r="M976" s="32"/>
    </row>
    <row r="977" ht="14.25" customHeight="1">
      <c r="L977" s="32"/>
      <c r="M977" s="32"/>
    </row>
    <row r="978" ht="14.25" customHeight="1">
      <c r="L978" s="32"/>
      <c r="M978" s="32"/>
    </row>
    <row r="979" ht="14.25" customHeight="1">
      <c r="L979" s="32"/>
      <c r="M979" s="32"/>
    </row>
    <row r="980" ht="14.25" customHeight="1">
      <c r="L980" s="32"/>
      <c r="M980" s="32"/>
    </row>
    <row r="981" ht="14.25" customHeight="1">
      <c r="L981" s="32"/>
      <c r="M981" s="32"/>
    </row>
    <row r="982" ht="14.25" customHeight="1">
      <c r="L982" s="32"/>
      <c r="M982" s="32"/>
    </row>
    <row r="983" ht="14.25" customHeight="1">
      <c r="L983" s="32"/>
      <c r="M983" s="32"/>
    </row>
    <row r="984" ht="14.25" customHeight="1">
      <c r="L984" s="32"/>
      <c r="M984" s="32"/>
    </row>
    <row r="985" ht="14.25" customHeight="1">
      <c r="L985" s="32"/>
      <c r="M985" s="32"/>
    </row>
    <row r="986" ht="14.25" customHeight="1">
      <c r="L986" s="32"/>
      <c r="M986" s="32"/>
    </row>
    <row r="987" ht="14.25" customHeight="1">
      <c r="L987" s="32"/>
      <c r="M987" s="32"/>
    </row>
    <row r="988" ht="14.25" customHeight="1">
      <c r="L988" s="32"/>
      <c r="M988" s="32"/>
    </row>
    <row r="989" ht="14.25" customHeight="1">
      <c r="L989" s="32"/>
      <c r="M989" s="32"/>
    </row>
    <row r="990" ht="14.25" customHeight="1">
      <c r="L990" s="32"/>
      <c r="M990" s="32"/>
    </row>
    <row r="991" ht="14.25" customHeight="1">
      <c r="L991" s="32"/>
      <c r="M991" s="32"/>
    </row>
    <row r="992" ht="14.25" customHeight="1">
      <c r="L992" s="32"/>
      <c r="M992" s="32"/>
    </row>
    <row r="993" ht="14.25" customHeight="1">
      <c r="L993" s="32"/>
      <c r="M993" s="32"/>
    </row>
    <row r="994" ht="14.25" customHeight="1">
      <c r="L994" s="32"/>
      <c r="M994" s="32"/>
    </row>
    <row r="995" ht="14.25" customHeight="1">
      <c r="L995" s="32"/>
      <c r="M995" s="32"/>
    </row>
    <row r="996" ht="14.25" customHeight="1">
      <c r="L996" s="32"/>
      <c r="M996" s="32"/>
    </row>
    <row r="997" ht="14.25" customHeight="1">
      <c r="L997" s="32"/>
      <c r="M997" s="32"/>
    </row>
    <row r="998" ht="14.25" customHeight="1">
      <c r="L998" s="32"/>
      <c r="M998" s="32"/>
    </row>
    <row r="999" ht="14.25" customHeight="1">
      <c r="L999" s="32"/>
      <c r="M999" s="32"/>
    </row>
    <row r="1000" ht="14.25" customHeight="1">
      <c r="L1000" s="32"/>
      <c r="M1000" s="32"/>
    </row>
  </sheetData>
  <printOptions/>
  <pageMargins bottom="0.75" footer="0.0" header="0.0" left="0.7" right="0.7" top="0.75"/>
  <pageSetup paperSize="9" orientation="portrait"/>
  <drawing r:id="rId1"/>
</worksheet>
</file>