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D:\mai\hospital\"/>
    </mc:Choice>
  </mc:AlternateContent>
  <xr:revisionPtr revIDLastSave="0" documentId="13_ncr:1_{C0990003-3770-4A0F-92CF-0CB0B8B3AC0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PROVIDER CODES MISSING" sheetId="6" r:id="rId2"/>
    <sheet name="Duplicates" sheetId="5" r:id="rId3"/>
    <sheet name="to be coded" sheetId="2" r:id="rId4"/>
  </sheets>
  <definedNames>
    <definedName name="_xlnm._FilterDatabase" localSheetId="2" hidden="1">Duplicates!$A$1:$XFC$1</definedName>
    <definedName name="_xlnm._FilterDatabase" localSheetId="0" hidden="1">Sheet1!$A$1:$N$2278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" i="1"/>
  <c r="K2252" i="1"/>
  <c r="K2251" i="1"/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" i="1"/>
</calcChain>
</file>

<file path=xl/sharedStrings.xml><?xml version="1.0" encoding="utf-8"?>
<sst xmlns="http://schemas.openxmlformats.org/spreadsheetml/2006/main" count="14115" uniqueCount="9618">
  <si>
    <t xml:space="preserve">Service Name AR </t>
  </si>
  <si>
    <t>Service Name EN</t>
  </si>
  <si>
    <t xml:space="preserve">Prices </t>
  </si>
  <si>
    <t>System Code</t>
  </si>
  <si>
    <t>System Name</t>
  </si>
  <si>
    <t>Category</t>
  </si>
  <si>
    <t>discount</t>
  </si>
  <si>
    <t>Consultant fees</t>
  </si>
  <si>
    <t>كشف استشارى</t>
  </si>
  <si>
    <t>Removal of Intra-Uterine (IUCD)</t>
  </si>
  <si>
    <t>Insertion of Intra-Uterine Contraceptive Device (IUCD)</t>
  </si>
  <si>
    <t>Cervical Cauterization or Cryo Cauterization</t>
  </si>
  <si>
    <t>Missed IUD Removal</t>
  </si>
  <si>
    <t>Cervical Swab</t>
  </si>
  <si>
    <t>Vaginal Swab</t>
  </si>
  <si>
    <t>استخراج لولب غير شامل قيمة الكشف و (يضاف قيمة المستهلكات)</t>
  </si>
  <si>
    <t>تركيب لولب ( يضاف قيمة الكشف و االمستهلكات )</t>
  </si>
  <si>
    <t>اتعاب كى لقرحة بعنق الرحم</t>
  </si>
  <si>
    <t>اتعاب رفـع لـوب مفقود بالرحم (يضاف قيمة الكشف والمستلزمات )</t>
  </si>
  <si>
    <t>اتعاب اخذ مسحة من عنق الرحم</t>
  </si>
  <si>
    <t xml:space="preserve">اتعاب اخذ مسحة من المهبل </t>
  </si>
  <si>
    <t>عيادة النساء والتوليد</t>
  </si>
  <si>
    <t>Vein Sclerotherapy</t>
  </si>
  <si>
    <t>Compression Bandage</t>
  </si>
  <si>
    <t>Dressing</t>
  </si>
  <si>
    <t>Portable Doppler</t>
  </si>
  <si>
    <t xml:space="preserve">Diabetic Foot Debridement </t>
  </si>
  <si>
    <t xml:space="preserve">F Scan for diabetic foot </t>
  </si>
  <si>
    <t>ماسح قدم سكري</t>
  </si>
  <si>
    <t>حقن دوالي وشعيرات متعددة بالساق</t>
  </si>
  <si>
    <t>اتعاب رباط ضاغط لقرحه وريديه</t>
  </si>
  <si>
    <t>اتعاب دوبلر للاوعية الدموية ( محمول )</t>
  </si>
  <si>
    <t xml:space="preserve">تنظيف قدم سكرى </t>
  </si>
  <si>
    <t>عيادة الأوعية الدموية</t>
  </si>
  <si>
    <t>Cauterization of One Callosity (or Corn)</t>
  </si>
  <si>
    <t>Skin Biopsy</t>
  </si>
  <si>
    <t xml:space="preserve">Ultraviolet-ray per Session or short wave (one treatment) </t>
  </si>
  <si>
    <t xml:space="preserve">Callosity Removal </t>
  </si>
  <si>
    <t>استئصال كالو</t>
  </si>
  <si>
    <t>Skin Tag Excision</t>
  </si>
  <si>
    <t>Cauterization of Additional Callosities(up to ten callosities, Per Callosity</t>
  </si>
  <si>
    <t>Cauterization of Additional Callosities, more than 10 callosities</t>
  </si>
  <si>
    <t>Photo Ultraviolet sessions ( Puva )</t>
  </si>
  <si>
    <t>Cryo of One Callosity (or Corn)</t>
  </si>
  <si>
    <t>Cryo of Additional Callosities(up to ten callosities, Per Callosity</t>
  </si>
  <si>
    <t>Cryo of Additional Callosities, more than 10 callosities</t>
  </si>
  <si>
    <t>كى سنطة واحدة - عين سمكه (سنطه من بطن القدم)</t>
  </si>
  <si>
    <t>اخذ عينة من الجلد</t>
  </si>
  <si>
    <t>جلسة أشعة فوق بنفسجية أو قصيرة المدى</t>
  </si>
  <si>
    <t>استئصال زائده جلديه</t>
  </si>
  <si>
    <t>كى كل سنطة بعد الاولى (بحد اقصي 10 سنطات)جلسة واحدة</t>
  </si>
  <si>
    <t>كى سنطات متعددة (لاكثر من10 سنطات)جلسة واحدة</t>
  </si>
  <si>
    <t>جلسة اشعة فوق بنفسجية</t>
  </si>
  <si>
    <t>كى سنطة واحدة بالتبريد- عين سمكه (سنطه من بطن القدم)</t>
  </si>
  <si>
    <t>كى كل سنطة بالتبريد بعد الاولى (بحد اقصي 10 سنطات)جلسة واحدة</t>
  </si>
  <si>
    <t>كى سنطات متعددة بالتبريد (لاكثر من10 سنطات)جلسة واحدة</t>
  </si>
  <si>
    <t>عيادة الأمراض الجلدية</t>
  </si>
  <si>
    <t>Pulmonary Function Test (PFT)</t>
  </si>
  <si>
    <t>Skin Allergy Test</t>
  </si>
  <si>
    <t>قياس وظائف التنفس</t>
  </si>
  <si>
    <t xml:space="preserve">اختبار حساسيه الجلد </t>
  </si>
  <si>
    <t>عيادة الامراض الصدرية.</t>
  </si>
  <si>
    <t>ICI Test</t>
  </si>
  <si>
    <t>اختبار ضعف انتصاب بدون مستهلكات</t>
  </si>
  <si>
    <t>Evacuation of the penis for priapism</t>
  </si>
  <si>
    <t>حقن وتفريغ للقضيب لحالات الانتصاب المستمر</t>
  </si>
  <si>
    <t>Low intensity shoch wave therapy for erectile dysfunction full course 6 sessions LISWT</t>
  </si>
  <si>
    <t>Insertion of Pubic catheter</t>
  </si>
  <si>
    <t>تركيب قسطرة فوق العانة</t>
  </si>
  <si>
    <t>Insertion of renal tube by US(without consumables)</t>
  </si>
  <si>
    <t>تركيب انبوبة كلوية بالموجات الصوتية</t>
  </si>
  <si>
    <t>Insertion of a bladder catheter from the abdomen with  US(without consumables)</t>
  </si>
  <si>
    <t xml:space="preserve">تركيب قسطرة بالمثانة من البطن بالموجات الصوتية </t>
  </si>
  <si>
    <t>urine sample for cytological analysis (without consumables)</t>
  </si>
  <si>
    <t>اخذ عينة بول للتحليل الخلوي</t>
  </si>
  <si>
    <t>Intracorporeal Vasodilation injections</t>
  </si>
  <si>
    <t>اتعاب حقن ادوية موسعة للشرايين بالقضيب</t>
  </si>
  <si>
    <t>Insertion of Urinary Catheter</t>
  </si>
  <si>
    <t xml:space="preserve">اتعاب تركيب قسطرة بولية </t>
  </si>
  <si>
    <t>Urinary Catheter Removal</t>
  </si>
  <si>
    <t xml:space="preserve">اتعاب رفع قسطرة بولية </t>
  </si>
  <si>
    <t>Irrigation of Blocked Urinary Catheter</t>
  </si>
  <si>
    <t xml:space="preserve">اتعاب تسليك قسطرة بولية (مسدودة) </t>
  </si>
  <si>
    <t>EMG Electromyography for urethral sphincter</t>
  </si>
  <si>
    <t>رسم عضلات صمام المثانة</t>
  </si>
  <si>
    <t>Urination dynamometer with muscle drawing (Consumables not included)</t>
  </si>
  <si>
    <t>مقياس ديناميكيه التبول مع رسم عضلات  (غير شامل الوصلات)</t>
  </si>
  <si>
    <t>Urination flowmetry with muscle drawing</t>
  </si>
  <si>
    <t>مقياس تدفق التبول مع رسم عضلات</t>
  </si>
  <si>
    <t>BCG or any Injection</t>
  </si>
  <si>
    <t>حقن عقار بالمثانة بمعرفة الاستشارى</t>
  </si>
  <si>
    <t>Urine Flowmetry</t>
  </si>
  <si>
    <t>مقياس سرعة التبول</t>
  </si>
  <si>
    <t>Uro-dynamic Studies</t>
  </si>
  <si>
    <t>مقياس ديناميكية البول-يضاف قيمة الوصلات</t>
  </si>
  <si>
    <t>using a diagnostic cystoscope</t>
  </si>
  <si>
    <t>منظار مثانة مرن تشخيصي</t>
  </si>
  <si>
    <t>منظار مرن لرفع دعامه ناحيه واحده</t>
  </si>
  <si>
    <t>علاج الضعف الجنسى بالموجات التصادمية   كورس كامل 6 جلساتLISWT</t>
  </si>
  <si>
    <t>رسم استخدام منظار مثانة تشخيصي</t>
  </si>
  <si>
    <t>عيادة المسالك البولية</t>
  </si>
  <si>
    <t xml:space="preserve">Below Knee Cast </t>
  </si>
  <si>
    <t>جبس تحت الركبة</t>
  </si>
  <si>
    <t>Above Knee Slab</t>
  </si>
  <si>
    <t>جبيرة فوق الركبة</t>
  </si>
  <si>
    <t>Skin Traction</t>
  </si>
  <si>
    <t>رد كسر باستخدام شده جلديه</t>
  </si>
  <si>
    <t xml:space="preserve">Above Knee Cast </t>
  </si>
  <si>
    <t>جبس فوق الركبة</t>
  </si>
  <si>
    <t>Above Elbow Slab</t>
  </si>
  <si>
    <t>جبيرة فوق الكوع</t>
  </si>
  <si>
    <t>Crepe Bandage (Including Band  Charge )</t>
  </si>
  <si>
    <t>اتعاب رباط ضاغط لاصق</t>
  </si>
  <si>
    <t xml:space="preserve">Below Elbow Cast </t>
  </si>
  <si>
    <t>جبس تحت الكوع</t>
  </si>
  <si>
    <t>Cylinder Cast</t>
  </si>
  <si>
    <t xml:space="preserve">اسطوانه جبس </t>
  </si>
  <si>
    <t>Skin Traction-fees</t>
  </si>
  <si>
    <t>اتعاب عمل شدة جلدية للعظام لكسور عظمة الفخذ</t>
  </si>
  <si>
    <t>Hip Spica</t>
  </si>
  <si>
    <t>بنطلون جبس للساق</t>
  </si>
  <si>
    <t>Below Knee Slab</t>
  </si>
  <si>
    <t>جبيرة تحت الركبة</t>
  </si>
  <si>
    <t>Reduction of Shoulder Dislocation</t>
  </si>
  <si>
    <t>اتعاب رد مفصل كتف مخلوع أو مرفق مخلوع بدون تخدير</t>
  </si>
  <si>
    <t xml:space="preserve">Above Elbow Cast </t>
  </si>
  <si>
    <t>Cast / Slab Removal</t>
  </si>
  <si>
    <t xml:space="preserve">Closed Reduction </t>
  </si>
  <si>
    <t>Ankle / Hand Reduction</t>
  </si>
  <si>
    <t>Knee Bandage 3 ways</t>
  </si>
  <si>
    <t>Finger Slab</t>
  </si>
  <si>
    <t>Posterior Slab</t>
  </si>
  <si>
    <t>Closed Reduction ( pediatrics)</t>
  </si>
  <si>
    <t xml:space="preserve">Knee Aspiration </t>
  </si>
  <si>
    <t xml:space="preserve">Intra Articular Injection </t>
  </si>
  <si>
    <t>Plasma injection fees</t>
  </si>
  <si>
    <t>Metal wire lifting fees.</t>
  </si>
  <si>
    <t>Elbow Aspiration</t>
  </si>
  <si>
    <t>Cast Support</t>
  </si>
  <si>
    <t>جبس فوق الكوع</t>
  </si>
  <si>
    <t xml:space="preserve">رفع جبس / جبيرة </t>
  </si>
  <si>
    <t>اتعاب رد كسر بالساق أو الساعد أو اليدين بدون تخدير</t>
  </si>
  <si>
    <t>اتعاب رد مفصل صغير مخلوع باليد أو القدم</t>
  </si>
  <si>
    <t>اتعاب رباط ثلاثي للركبة</t>
  </si>
  <si>
    <t>اتعاب عمل جبيرة لكسور الاصابع</t>
  </si>
  <si>
    <t>اتعاب جبيرة خلفية للركبة</t>
  </si>
  <si>
    <t>اتعاب رد خلع جزئي بالمرفق للاطفال</t>
  </si>
  <si>
    <t xml:space="preserve">اتعاب بذل الركبة  </t>
  </si>
  <si>
    <t xml:space="preserve">اتعاب حقن داخل المفاصل او حول الاوتار </t>
  </si>
  <si>
    <t>اتعاب حقن بلازما</t>
  </si>
  <si>
    <t>اتعاب رفع سلك معدنى</t>
  </si>
  <si>
    <t xml:space="preserve"> اتعاب بذل من الكوع</t>
  </si>
  <si>
    <t xml:space="preserve"> تقويه جبيره او اصلاح جبيرة</t>
  </si>
  <si>
    <t>عيادة العظام</t>
  </si>
  <si>
    <t xml:space="preserve"> Dressing</t>
  </si>
  <si>
    <t>Stitches Removal under Local Anesthesia)</t>
  </si>
  <si>
    <t>فك غرز</t>
  </si>
  <si>
    <t xml:space="preserve">Superficial Wound less than 5 cm  </t>
  </si>
  <si>
    <t xml:space="preserve">Superficial Wound more than 5 cm   </t>
  </si>
  <si>
    <t xml:space="preserve">Foreign Body Removal with Sutures  </t>
  </si>
  <si>
    <t xml:space="preserve">Foreign Body Removal without  sutures  </t>
  </si>
  <si>
    <t xml:space="preserve">Excision of Under Nail Hematoma  </t>
  </si>
  <si>
    <t xml:space="preserve">Closed wound with Dermabount </t>
  </si>
  <si>
    <t xml:space="preserve">Abscess Drainage ( Local Anesthesia) </t>
  </si>
  <si>
    <t xml:space="preserve">Circumcision( Less than 6 months ) </t>
  </si>
  <si>
    <t xml:space="preserve">Burn Dressing (Less than 5% ) </t>
  </si>
  <si>
    <t xml:space="preserve">Burn Dressing (more than 5% ) </t>
  </si>
  <si>
    <t xml:space="preserve">غيار جراحى </t>
  </si>
  <si>
    <t xml:space="preserve">اتعاب خياطة جرح سطحي اقل من 5سم </t>
  </si>
  <si>
    <t xml:space="preserve">اتعاب خياطة جرح سطحي اكثر من 5سم </t>
  </si>
  <si>
    <t xml:space="preserve">اتعاب استخراج جسم غريب مع خياطة الجرح </t>
  </si>
  <si>
    <t xml:space="preserve">اتعاب ازالة جسم غريب بدون خياطة </t>
  </si>
  <si>
    <t xml:space="preserve">أتعاب تفريغ تجمع دموي تحت الظافـر </t>
  </si>
  <si>
    <t xml:space="preserve">اتعاب لصق جرح درمابوند </t>
  </si>
  <si>
    <t>اتعاب فتح خراج</t>
  </si>
  <si>
    <t xml:space="preserve">اتعاب طهارة طفل اقل من 6 شهور </t>
  </si>
  <si>
    <t xml:space="preserve">اتعاب غيار حروق أقل من 5% </t>
  </si>
  <si>
    <t xml:space="preserve">اتعاب غيار حروق أكثر من 5% </t>
  </si>
  <si>
    <t>عيادة الجراحة العامة</t>
  </si>
  <si>
    <t>Biopsy</t>
  </si>
  <si>
    <t xml:space="preserve">عينه من الانف والاذن </t>
  </si>
  <si>
    <t xml:space="preserve">Microscopic Ear Examination </t>
  </si>
  <si>
    <t>فحص الاذن بالميكروسكوب</t>
  </si>
  <si>
    <t xml:space="preserve">Diagnostic Sinoscope </t>
  </si>
  <si>
    <t xml:space="preserve">منظار جيوب انفيه- بدون مخدر عام </t>
  </si>
  <si>
    <t xml:space="preserve">Ear Suction </t>
  </si>
  <si>
    <t xml:space="preserve"> شفط للأذن</t>
  </si>
  <si>
    <t>Anterior Nasal Packing</t>
  </si>
  <si>
    <t>اتعاب حشو لنزيف الأنف</t>
  </si>
  <si>
    <t xml:space="preserve"> Diagnostic Laryngoscope (without G.A)</t>
  </si>
  <si>
    <t>منظار الحنجرة - بدون مخدر عام</t>
  </si>
  <si>
    <t>Removal of Opisthotic Lipoma</t>
  </si>
  <si>
    <t>استئصال كيس دهنى خلف الاذن</t>
  </si>
  <si>
    <t>Ear Wash</t>
  </si>
  <si>
    <t xml:space="preserve">اتعاب غسيل اذن </t>
  </si>
  <si>
    <t xml:space="preserve">Removal of Foreign Body From Nose-Ear </t>
  </si>
  <si>
    <t>اتعاب استخراج جسم غريب من (البلعوم-الأنف-الأذن)</t>
  </si>
  <si>
    <t xml:space="preserve">Nasal Aspiration  </t>
  </si>
  <si>
    <t>اتعاب بذل الانف والاذن</t>
  </si>
  <si>
    <t xml:space="preserve">Nasal Bleeding Cauterization (Unilateral) </t>
  </si>
  <si>
    <t xml:space="preserve">اتعاب كى انــف (ناحيه واحده) </t>
  </si>
  <si>
    <t xml:space="preserve">Nasal Bleeding Cauterization (Bilateral)  </t>
  </si>
  <si>
    <t xml:space="preserve">اتعاب كى انف (ناحيتين) </t>
  </si>
  <si>
    <t xml:space="preserve">Nasal Dressing </t>
  </si>
  <si>
    <t xml:space="preserve">اتعاب حشو للأذن </t>
  </si>
  <si>
    <t xml:space="preserve">Nasal Slab </t>
  </si>
  <si>
    <t xml:space="preserve">اتعاب جبيرة للأنف </t>
  </si>
  <si>
    <t>Intra tympanic steroid injection</t>
  </si>
  <si>
    <t>اتعاب حقن كوريتزون بالاذن الوسطى</t>
  </si>
  <si>
    <t>Nasal suction</t>
  </si>
  <si>
    <t>تشفيط انف للناحية الواحده</t>
  </si>
  <si>
    <t>nasal pack removal</t>
  </si>
  <si>
    <t>اتعاب رفع الحشو</t>
  </si>
  <si>
    <t>عيادة الانف والاذن و الحنجرة.</t>
  </si>
  <si>
    <t>Intra Articular Injection</t>
  </si>
  <si>
    <t xml:space="preserve">اتعاب حقن (الركبة أو الكتف او اماكن الألم بالجسم) </t>
  </si>
  <si>
    <t>عيادة علاج الالام.</t>
  </si>
  <si>
    <t xml:space="preserve">Audiometry </t>
  </si>
  <si>
    <t>Videonystagmography(VNG)</t>
  </si>
  <si>
    <t xml:space="preserve">Tympanometry </t>
  </si>
  <si>
    <t xml:space="preserve">Hearing Aid Adjustment </t>
  </si>
  <si>
    <t>Central  Auditory Test</t>
  </si>
  <si>
    <t xml:space="preserve">Vestibular Rehabilitation </t>
  </si>
  <si>
    <t>Hearing Assessment with Hearing Aid</t>
  </si>
  <si>
    <t xml:space="preserve"> Auditory Brainstem Response (ABR)</t>
  </si>
  <si>
    <t>Cochlear Implant Programing</t>
  </si>
  <si>
    <t>Otoacoustic Emission</t>
  </si>
  <si>
    <t>انبعاث صوتي</t>
  </si>
  <si>
    <t>Audiometry + Tympanometry</t>
  </si>
  <si>
    <t>مقياس سمع</t>
  </si>
  <si>
    <t xml:space="preserve">اختبار عصب  الاتزان  </t>
  </si>
  <si>
    <t>اختبار ضغط أذن</t>
  </si>
  <si>
    <t>برمجة سماعة بالكمبيوتر</t>
  </si>
  <si>
    <t xml:space="preserve">اختبارات سمع مركزية للاطفال </t>
  </si>
  <si>
    <t>برنامج تأهيلى لمرضى الدوار</t>
  </si>
  <si>
    <t>اختبار سمع بالسماعة</t>
  </si>
  <si>
    <t xml:space="preserve">مقياس سمع بالكمبيوتر </t>
  </si>
  <si>
    <t>برمجة جهاز زرع قوقعة</t>
  </si>
  <si>
    <t>اختبار سمع +ضغط ادن</t>
  </si>
  <si>
    <t>عيادة السمعيات</t>
  </si>
  <si>
    <t>Phonetic session</t>
  </si>
  <si>
    <t>Full Phonetic evaluation</t>
  </si>
  <si>
    <t xml:space="preserve">language test assessment </t>
  </si>
  <si>
    <t>اختبار لغه</t>
  </si>
  <si>
    <t xml:space="preserve">IQ psychometric assessment </t>
  </si>
  <si>
    <t>اختبار قدرات</t>
  </si>
  <si>
    <t>Cognitive behavioral  therapy ( CBT)</t>
  </si>
  <si>
    <t>IQ test</t>
  </si>
  <si>
    <t>اختبار ذكاء</t>
  </si>
  <si>
    <t>جلسة تخاطب</t>
  </si>
  <si>
    <t>اختبـار النطــق</t>
  </si>
  <si>
    <t xml:space="preserve">العلاج المعرفي السلوكى </t>
  </si>
  <si>
    <t xml:space="preserve">عيادة التخاطب </t>
  </si>
  <si>
    <t>Telemonitoring/day for outpatient</t>
  </si>
  <si>
    <t>Telemonitoring/day for Inpatient</t>
  </si>
  <si>
    <t>24 -Halter</t>
  </si>
  <si>
    <t>48 -Halter</t>
  </si>
  <si>
    <t>Exercise Stress Test</t>
  </si>
  <si>
    <t>Electrocardiogram(ECG) Routine</t>
  </si>
  <si>
    <t>رسم قلب عادي</t>
  </si>
  <si>
    <t xml:space="preserve">Echocardiography </t>
  </si>
  <si>
    <t>Dobutamine Stress Echo</t>
  </si>
  <si>
    <t>Transesophageal Echocardiography</t>
  </si>
  <si>
    <t>Pediatric Echocardiography</t>
  </si>
  <si>
    <t>Halter 72 H</t>
  </si>
  <si>
    <t>هولتر 72 ساعه</t>
  </si>
  <si>
    <t>Halter 7 days</t>
  </si>
  <si>
    <t>هولتر 7 ايام</t>
  </si>
  <si>
    <t>Transesophageal Echocardiography anesthesia fees</t>
  </si>
  <si>
    <t>اتعاب التخدير في موجات صوتيه على القلب عبر المرئ- منظار</t>
  </si>
  <si>
    <t xml:space="preserve">examination outside Echo department </t>
  </si>
  <si>
    <t>4D- Transesophageal Echocardiography</t>
  </si>
  <si>
    <t>Ambulatory blood pressure monitor</t>
  </si>
  <si>
    <t>Tilt table test</t>
  </si>
  <si>
    <t>Pace Maker Follow Up Consultation</t>
  </si>
  <si>
    <t>جهاز المتابعة اللحظية للعلامات الحيوية (لليوم) للخارجى</t>
  </si>
  <si>
    <t>جهاز المتابعة اللحظية للعلامات الحيوية (لليوم) داخلى</t>
  </si>
  <si>
    <t xml:space="preserve">هولتر 24 ساعه </t>
  </si>
  <si>
    <t xml:space="preserve">هولتر 48 ساعه </t>
  </si>
  <si>
    <t>رسم قلب بالمجهود</t>
  </si>
  <si>
    <t>موجات صوتية على القلب</t>
  </si>
  <si>
    <t>موجات صوتيه على القلب بالمجهود الدوائى</t>
  </si>
  <si>
    <t>موجات صوتيه على القلب عبر المرئ- منظار</t>
  </si>
  <si>
    <t>موجات صوتيه على القلب للاطفال</t>
  </si>
  <si>
    <t>اجراء الايكو بالادوار او وحدات الرعاية المركزة ( بالموجات الصوتية)</t>
  </si>
  <si>
    <t>موجات صوتيه على القلب عبر المرئ- منظار رباعى الابعاد</t>
  </si>
  <si>
    <t>جهاز قياس ضغط الدم لمدة 24 ساعه</t>
  </si>
  <si>
    <t>اختبار المنضدة المائلة</t>
  </si>
  <si>
    <t>متابعة استشارى لمنظم ضربات القلب</t>
  </si>
  <si>
    <t xml:space="preserve">عيادة القلب  </t>
  </si>
  <si>
    <t>Psychological and neurological consultation</t>
  </si>
  <si>
    <t>كشف نفسية وعصبية</t>
  </si>
  <si>
    <t>Autism Per Session</t>
  </si>
  <si>
    <t>التوحد لكل جلسة</t>
  </si>
  <si>
    <t>LD Per Session</t>
  </si>
  <si>
    <t>صعوبات التعلم كل جلسة</t>
  </si>
  <si>
    <t>ADHD</t>
  </si>
  <si>
    <t>إضطراب فرط الحركة ونقص الأنتباة</t>
  </si>
  <si>
    <t>Anorexia Nervosa Scale (A.N.S.)</t>
  </si>
  <si>
    <t>مقياس فقدان الشهية العصبي</t>
  </si>
  <si>
    <t>Articulation Test</t>
  </si>
  <si>
    <t>إختبار التعبير</t>
  </si>
  <si>
    <t>Beck Depression Inventory Test</t>
  </si>
  <si>
    <t>إختبار مقياس الأكتئاب التراجعي بيك</t>
  </si>
  <si>
    <t xml:space="preserve">Behavioral Therapy Session </t>
  </si>
  <si>
    <t>جلسة علاج سلوكي</t>
  </si>
  <si>
    <t>Behavioral Disorder Scale (B.D.S.)</t>
  </si>
  <si>
    <t>مقياس الأضطراب السلوكي</t>
  </si>
  <si>
    <t>Bender-Gestalt</t>
  </si>
  <si>
    <t>مرح جستالت بندر</t>
  </si>
  <si>
    <t xml:space="preserve">Benton Visual Retention Test </t>
  </si>
  <si>
    <t>إختبار بنتون للإحتفاظ البصري</t>
  </si>
  <si>
    <t>Bulimia Nervosa Scale (B.N.S.)</t>
  </si>
  <si>
    <t>مقياس الشره المرضي العصبي</t>
  </si>
  <si>
    <t>CDI</t>
  </si>
  <si>
    <t>مقياس إكتئاب الأطفال</t>
  </si>
  <si>
    <t>CDT</t>
  </si>
  <si>
    <t>Cerebral Stimulation Session</t>
  </si>
  <si>
    <t>جلسة تحفيز مخي</t>
  </si>
  <si>
    <t>Children Self Esteem</t>
  </si>
  <si>
    <t>تقدير ذات الأطفال</t>
  </si>
  <si>
    <t>CBT</t>
  </si>
  <si>
    <t>علاج معرفي (جلسة واحدة) تطوير العلاج للتخلف العقلي</t>
  </si>
  <si>
    <t>Conners Scale</t>
  </si>
  <si>
    <t>مقياس كونر</t>
  </si>
  <si>
    <t>Eating Disorder Test (E.D.T.)</t>
  </si>
  <si>
    <t>إختبار إضطراب تناول الطعام</t>
  </si>
  <si>
    <t>Eysenck Personality INV. AD</t>
  </si>
  <si>
    <t>Group Therapy Session</t>
  </si>
  <si>
    <t>جلسة علاج جماعية</t>
  </si>
  <si>
    <t>Guilford Battery (D.C.G.R.)</t>
  </si>
  <si>
    <t>Hamilton Depression</t>
  </si>
  <si>
    <t>إكتئاب هاملتون</t>
  </si>
  <si>
    <t>IQ Test</t>
  </si>
  <si>
    <t>إختبار الذكاء</t>
  </si>
  <si>
    <t>Liebowitz Social Phobia Scale</t>
  </si>
  <si>
    <t xml:space="preserve">مقياس ليبوويتزالخوف الإجتماعي </t>
  </si>
  <si>
    <t>M.M.P.I.</t>
  </si>
  <si>
    <t>إختبار مقياس الشخصية متععد المراحل</t>
  </si>
  <si>
    <t xml:space="preserve">Memory Test </t>
  </si>
  <si>
    <t>إختبار الذاكرة</t>
  </si>
  <si>
    <t>Phobia Scale</t>
  </si>
  <si>
    <t>مقياس الخوف</t>
  </si>
  <si>
    <t>Portage Evaluation</t>
  </si>
  <si>
    <t>تقييم بورتاج</t>
  </si>
  <si>
    <t xml:space="preserve">Psychopathic Deviation </t>
  </si>
  <si>
    <t>الإنحراف النفسي المرضي</t>
  </si>
  <si>
    <t>Quick Neurotestation Test (Bandar / Nilton)</t>
  </si>
  <si>
    <t>إختبار الفحص العصبي السريع (بندر / نيلتون )</t>
  </si>
  <si>
    <t>شخصية إيسنك INV. AD</t>
  </si>
  <si>
    <t>بطارية جيلفورد (D.C.G.R)</t>
  </si>
  <si>
    <t>عيادة النفسية</t>
  </si>
  <si>
    <t>Taylor's Anxiety Scale</t>
  </si>
  <si>
    <t>مقياس تايلور للقلق</t>
  </si>
  <si>
    <t>YBOCS</t>
  </si>
  <si>
    <t>مقياس ييل براون للوسواس القهري</t>
  </si>
  <si>
    <t>Illinois Test of Psycholinguistic Abilities</t>
  </si>
  <si>
    <t>إختبار إيليونس للقدرات اللغوية النفسية</t>
  </si>
  <si>
    <t xml:space="preserve">Portage Program / Session </t>
  </si>
  <si>
    <t>برنامج بورتاج / جلسة</t>
  </si>
  <si>
    <t>Relaxation Therapy</t>
  </si>
  <si>
    <t>العلاج بالإسترخاء</t>
  </si>
  <si>
    <t>Vineland Social Scale</t>
  </si>
  <si>
    <t>إختبار فاينلاند للتواصل </t>
  </si>
  <si>
    <t>Gillium Test For Autism Assessment</t>
  </si>
  <si>
    <t>إختبار جيلييم لتقييم التوحد </t>
  </si>
  <si>
    <t>Sex Therapy</t>
  </si>
  <si>
    <t>العلاج الجنسي</t>
  </si>
  <si>
    <t>Skills Of Creation</t>
  </si>
  <si>
    <t>إبتكار المهارات</t>
  </si>
  <si>
    <t>Stimulation Sessions</t>
  </si>
  <si>
    <t>جلسات التحفيز</t>
  </si>
  <si>
    <t>Student Behavolral Reaction</t>
  </si>
  <si>
    <t>تفاعل الطالب السلوكي</t>
  </si>
  <si>
    <t>عيادة النفسية - Psychiatric clinic</t>
  </si>
  <si>
    <t>Removal of Foreign Body From Cornea</t>
  </si>
  <si>
    <t>Viral Cyst Excision</t>
  </si>
  <si>
    <t>Insertion of Lacrymal Stent without Stent Price</t>
  </si>
  <si>
    <t>Corneal Ulcer</t>
  </si>
  <si>
    <t>Scleral tear suturing</t>
  </si>
  <si>
    <t xml:space="preserve">Removal of corneal stitches </t>
  </si>
  <si>
    <t>Eye Pressure</t>
  </si>
  <si>
    <t>Ohtholmology consultation including fundus examination</t>
  </si>
  <si>
    <t>اتعاب ازالة جسم غريب من العين</t>
  </si>
  <si>
    <t>اتعاب استئصال وكى كيس دهنى/ ورم فيروسي بالجفن</t>
  </si>
  <si>
    <t>اتعاب تركيب دعامة بالعين الواحدة غير شامل ثمن الدعامة</t>
  </si>
  <si>
    <t>تنظيف قرحة بالقرنبة</t>
  </si>
  <si>
    <t>اتعاب غرز في الملتحمة</t>
  </si>
  <si>
    <t xml:space="preserve">فك غرز القرنية </t>
  </si>
  <si>
    <t>قياس ضغط العين</t>
  </si>
  <si>
    <t xml:space="preserve">كشف رمد شامل فحص قاع العين </t>
  </si>
  <si>
    <t>عيادة جراحة العيون</t>
  </si>
  <si>
    <t>BOTOX INJECTION (ONE EYE)</t>
  </si>
  <si>
    <t>BOTOX INJECTION, ONE SETTING</t>
  </si>
  <si>
    <t>COLORED C.L. (ONE)</t>
  </si>
  <si>
    <t xml:space="preserve">CORNEAL DIAMETER </t>
  </si>
  <si>
    <t>قطر القرنية</t>
  </si>
  <si>
    <t xml:space="preserve">CORNEAL GRAFT SUTURE REMOVAL </t>
  </si>
  <si>
    <t xml:space="preserve">CORNEAL TOPOGRAPHY </t>
  </si>
  <si>
    <t>COSMETIC CONTACT LENS (ONE)</t>
  </si>
  <si>
    <t>COSMETIC CONTACT LENS (TWO)</t>
  </si>
  <si>
    <t>DAILY CONTAC LENS (TWO)</t>
  </si>
  <si>
    <t>DAILY CONTACT LENS (ONE)</t>
  </si>
  <si>
    <t>DAILY TORIC CONTACT LENS (ONE)</t>
  </si>
  <si>
    <t>DAILY TORIC CONTACT LENS (TWO)</t>
  </si>
  <si>
    <t>DISPOSIBLE COLOR C.L. (2)</t>
  </si>
  <si>
    <t>DRESSING FOR ONE EYE</t>
  </si>
  <si>
    <t>ELECTROLYSIS (BOTH EYELIDS)</t>
  </si>
  <si>
    <t>EPILAITON OF THE EYELASHES</t>
  </si>
  <si>
    <t>EXTENDED CONTACT LENSES (PAIR)</t>
  </si>
  <si>
    <t>EXTENDED WEAR C.L. (ONE)</t>
  </si>
  <si>
    <t>EYE LID ELECTROLYSIS (ONE EYE)</t>
  </si>
  <si>
    <t>FUNDUS EXAMINATION</t>
  </si>
  <si>
    <t xml:space="preserve">FUNDUS PHOTOGRAPHY </t>
  </si>
  <si>
    <t>FUORESCINE ANGIOGRAPHY</t>
  </si>
  <si>
    <t xml:space="preserve">حقن بوتوكس للعين الواحدة </t>
  </si>
  <si>
    <t>حقن بوتكس، جلسة واحدة</t>
  </si>
  <si>
    <t>عدسة لاصقة ملونة (عدسة واحدة)</t>
  </si>
  <si>
    <t>إزالة خياطة ترقيع قرني</t>
  </si>
  <si>
    <t>طبوغرافيا القرنية</t>
  </si>
  <si>
    <t>عدسات تجميلية (واحدة)</t>
  </si>
  <si>
    <t>عدسات تجميلية (اثنين)</t>
  </si>
  <si>
    <t>عدسات يومية (اثنين)</t>
  </si>
  <si>
    <t>عدسات يومية (واحدة)</t>
  </si>
  <si>
    <t>عدسات يومية للإستجماتزم (واحدة)</t>
  </si>
  <si>
    <t>عدسات يومية للإستجماتزم (اثنان)</t>
  </si>
  <si>
    <t>عدسات ملونة استخدام واحد C.L. (2)</t>
  </si>
  <si>
    <t>غيار لعين واحدة</t>
  </si>
  <si>
    <t xml:space="preserve">إزالة الرموش بجهاز التحليل الكهربائى </t>
  </si>
  <si>
    <t>إزالة الشعر الزائد في الرموش</t>
  </si>
  <si>
    <t>عدسات ممتدة (زوج)</t>
  </si>
  <si>
    <t>وضع عدسات ممتدة C.L. (واحدة)</t>
  </si>
  <si>
    <t>التحلل الكهربائي لجفن العين (عين واحدة)</t>
  </si>
  <si>
    <t xml:space="preserve"> فحص قاع العين</t>
  </si>
  <si>
    <t>تصوير قاع العين</t>
  </si>
  <si>
    <t>تصوير الأوعية الدموية فالعين باستخدام صبغة فلورسنتيه</t>
  </si>
  <si>
    <t xml:space="preserve">GIONIOSCOPY </t>
  </si>
  <si>
    <t>HARD CONTACT LENS (ONE)</t>
  </si>
  <si>
    <t>HARD CONTACT LENS (TWO)</t>
  </si>
  <si>
    <t>LASER FOR RETINOPATHY 1 SESSION</t>
  </si>
  <si>
    <t>LASER FOR RETINOPATHY 2 SESSION</t>
  </si>
  <si>
    <t>LASER FOR RETINOPATHY 3 OR MORE SESSIONS</t>
  </si>
  <si>
    <t>MONTHLY DISPOSABLE CONTACT LENS (BOX)</t>
  </si>
  <si>
    <t>MULTI COLOR CONTACT LENS (ONE LENS)</t>
  </si>
  <si>
    <t xml:space="preserve">MULTIVISION CONTRAST TESTING </t>
  </si>
  <si>
    <t xml:space="preserve">OPTHALMIC PACHYMETRY </t>
  </si>
  <si>
    <t>PERI-PALPEPRAL STROID INJECTION</t>
  </si>
  <si>
    <t xml:space="preserve">PICKING OF P.T.D. (BOTH EYES) </t>
  </si>
  <si>
    <t>PICKING OF P.T.DS. (ONE EYE)</t>
  </si>
  <si>
    <t>PRESCRIPTION AND FITTING OF NEAR VISION GLASSES</t>
  </si>
  <si>
    <t>PRESCRIPTION FOR GLASSES</t>
  </si>
  <si>
    <t>مقاس نظر</t>
  </si>
  <si>
    <t>REMOVAL OF STITCHES</t>
  </si>
  <si>
    <t>رفع الغرز</t>
  </si>
  <si>
    <t xml:space="preserve">RETROBULBAR ANAESTHESIA </t>
  </si>
  <si>
    <t xml:space="preserve">SYNPTOPHORE EXAMINATION </t>
  </si>
  <si>
    <t>THERAPEUTIC CONTACT LENS (ONE)</t>
  </si>
  <si>
    <t xml:space="preserve">TONOMETRY </t>
  </si>
  <si>
    <t>قياس التوتر</t>
  </si>
  <si>
    <t xml:space="preserve">XANTHALASMA FOR ONE LID </t>
  </si>
  <si>
    <t>AMNIOTIC MEMBRANE GRAFT FOR SOCKET</t>
  </si>
  <si>
    <t>فحص الميكروسكوب الزاوي ما بين العدسة والقرنية</t>
  </si>
  <si>
    <t>العدسات الصلبة (واحدة)</t>
  </si>
  <si>
    <t>العدسات الصلبة (اثنان)</t>
  </si>
  <si>
    <t>علاج مرض الشبكية بالليزر (جلسة واحدة)</t>
  </si>
  <si>
    <t>علاج مرض الشبكية بالليزر (جلستان)</t>
  </si>
  <si>
    <t>علاج مرض الشبكية بالليزر (ثلاث جلسات او أكثر)</t>
  </si>
  <si>
    <t>عدسات شهرية الاستخدام (صندوق)</t>
  </si>
  <si>
    <t>عدسة لاصقة عدة ألوان</t>
  </si>
  <si>
    <t>اختبار متعدد الرؤية باستخدام صبغة</t>
  </si>
  <si>
    <t>قياس سمك قرنية العين</t>
  </si>
  <si>
    <t>حقن كورتيزون بجدار العين</t>
  </si>
  <si>
    <t>التقاط حبوب من الجفن (كلا العينين)</t>
  </si>
  <si>
    <t>التقاط حبوب من الجفن (عين واحدة)</t>
  </si>
  <si>
    <t>اخذ مقاس وتركيب نظارة قراءة لضعاف النظر</t>
  </si>
  <si>
    <t>تخدير خلف المقلة</t>
  </si>
  <si>
    <t>فحص مقياس الحول</t>
  </si>
  <si>
    <t>عدسة علاجية (واحدة)</t>
  </si>
  <si>
    <t>إزالة ترسبات دهنية في جفن واحد</t>
  </si>
  <si>
    <t>ترقيع من الغشاء الامنيوزي لمحجر العين</t>
  </si>
  <si>
    <t xml:space="preserve">AMNIOTIC MEMBRANOUS COVER </t>
  </si>
  <si>
    <t>ANTERIOR ORBITAL EXPLORATION AND BIOPSY</t>
  </si>
  <si>
    <t>ANTERIOR ORBITAL TUMOUR</t>
  </si>
  <si>
    <t>ANTERIOR VITRECTOMY</t>
  </si>
  <si>
    <t xml:space="preserve">ANTERIOR VITRECTOMY WITH REMOVAL OF IOL </t>
  </si>
  <si>
    <t>ARGON LASER ABLATION OF EYE LASHES</t>
  </si>
  <si>
    <t xml:space="preserve">ARTIFICIAL EYE REFORM </t>
  </si>
  <si>
    <t>تركيب عين صناعية أو القشرة</t>
  </si>
  <si>
    <t xml:space="preserve">ARTIFICIAL EYE SHELL </t>
  </si>
  <si>
    <t>BILATERAL OPTIC NERVE SHEATH FENESTRATION</t>
  </si>
  <si>
    <t xml:space="preserve">BIOPSY OF CONJUNCTIVA </t>
  </si>
  <si>
    <t>BIOPSY OF ORBITAL TUMOUR</t>
  </si>
  <si>
    <t>BLEPHAROPLASTY ONE EYE LOWER LID</t>
  </si>
  <si>
    <t>BLEPHAROPLASTY ONE EYE UPPER LID</t>
  </si>
  <si>
    <t>CATARACT EXT. W/ IOL</t>
  </si>
  <si>
    <t>CAUTERY &amp; SCRAPING OF CORNEAL ULCER</t>
  </si>
  <si>
    <t>COBINED GLAUCOMA &amp; CATARACT SURGERY</t>
  </si>
  <si>
    <t>COMPLICATED CATARACT</t>
  </si>
  <si>
    <t xml:space="preserve">CONJUNTIVOPLASTY </t>
  </si>
  <si>
    <t>CORNEAL DERMOID EXCISION</t>
  </si>
  <si>
    <t xml:space="preserve">CORNEAL TRANSPLANTATION </t>
  </si>
  <si>
    <t>CORRECTION OF ENTROPION</t>
  </si>
  <si>
    <t xml:space="preserve">CORRECTION OF EVERTED PUNCTUM </t>
  </si>
  <si>
    <t xml:space="preserve">CROSS LINKING ONE EYE WITH ISOTONIC AND HYPOTONIC RIBOFLAVIN </t>
  </si>
  <si>
    <t>CROSS LINKING TWO EYES</t>
  </si>
  <si>
    <t xml:space="preserve">CRYOTHERAPY TO THE PERIPHERY OF THE RETINA </t>
  </si>
  <si>
    <t>CYCLOCRYOTHERAPY</t>
  </si>
  <si>
    <t xml:space="preserve">CYCLODIALYSIS </t>
  </si>
  <si>
    <t xml:space="preserve">CYCLODIATHERMY </t>
  </si>
  <si>
    <t xml:space="preserve">CYCLOPHOTO COAGULATION </t>
  </si>
  <si>
    <t>DACROCYSTORHINOSTOMY &amp; CANALICULAR RECONSTRUCTION</t>
  </si>
  <si>
    <t xml:space="preserve">DACROSYSTECTOMY </t>
  </si>
  <si>
    <t>DACRYOCYSTORHINOSTOMY</t>
  </si>
  <si>
    <t>DERMATOCALASIS - BOTH EYES (BAGGY EYE LIDS)</t>
  </si>
  <si>
    <t xml:space="preserve">ECTROPION OPERATION </t>
  </si>
  <si>
    <t>ENUCLEATION WITH HYDROXYAPATITE ORBITAL IMPLANT</t>
  </si>
  <si>
    <t>EVISCERATION OR ENUCLEATION WITH PROSTHESIS IMPLANT</t>
  </si>
  <si>
    <t xml:space="preserve">EXCIMER LASER FOR MYOPIA (PPK) / EYE </t>
  </si>
  <si>
    <t xml:space="preserve">EXCIMER LASER FOR MYOPIA / EYE </t>
  </si>
  <si>
    <t xml:space="preserve">EXCISION OF CHALAZION (MEDIUM) </t>
  </si>
  <si>
    <t>EXCISION OF MAJIOR LESION OF EYELID</t>
  </si>
  <si>
    <t>EXCISION OF MINI LESION OF EYELID</t>
  </si>
  <si>
    <t xml:space="preserve">EXCISION OF MULTIPLE CHALAZIA </t>
  </si>
  <si>
    <t>EXCISION OF PETERYGIUM WITH GRAFT</t>
  </si>
  <si>
    <t>EXCISION OF PRIMARY PTERYGIUM</t>
  </si>
  <si>
    <t xml:space="preserve">EXCISION OF WART OF EYELID </t>
  </si>
  <si>
    <t>EXENTERATION</t>
  </si>
  <si>
    <t xml:space="preserve">EYE VISCERATION </t>
  </si>
  <si>
    <t>EYEBROW PLASTY BOTH EYES</t>
  </si>
  <si>
    <t>FEMTO- LASIK  ONE EYE</t>
  </si>
  <si>
    <t>FEMTO- LASIK TWO EYES</t>
  </si>
  <si>
    <t>IMPLANTATION OF HYDROXYAPTITE ORBITAL IMPLANT IN EVISCERATED OR ENUCLEATED EYE</t>
  </si>
  <si>
    <t xml:space="preserve">INCISION &amp; DRAINAGE OF LID ABSCESS </t>
  </si>
  <si>
    <t>INCISION OF STYE</t>
  </si>
  <si>
    <t>شق كيس صديدي</t>
  </si>
  <si>
    <t>INTRA OCULAR LENS IMPLANTATION</t>
  </si>
  <si>
    <t>INTRA-CORNEAL RINGS</t>
  </si>
  <si>
    <t>INTRAVITREAL INJECTION - LEUCINTIS 1/2 AMP.</t>
  </si>
  <si>
    <t>INTRA-VITREAL INJECTION ONE EYE</t>
  </si>
  <si>
    <t>INTRA-VITREAL INJECTION TWO EYES</t>
  </si>
  <si>
    <t>LACRIMAL DUCT PROBING</t>
  </si>
  <si>
    <t>LACRIMAL GLAND BIOPSY</t>
  </si>
  <si>
    <t xml:space="preserve">LACRIMAL INTUBATION </t>
  </si>
  <si>
    <t xml:space="preserve">LASEK FOR BOTH EYES </t>
  </si>
  <si>
    <t xml:space="preserve">LASEK FOR ONE EYE </t>
  </si>
  <si>
    <t xml:space="preserve">LASER CAPSULECTOMY </t>
  </si>
  <si>
    <t xml:space="preserve">LASER IRIDOTOMY </t>
  </si>
  <si>
    <t>LASER TRABECULOPLASTY</t>
  </si>
  <si>
    <t>MEDIAL SPINDLE SURGERY ONE EYE</t>
  </si>
  <si>
    <t xml:space="preserve">MINOR LID LACERATION </t>
  </si>
  <si>
    <t>MOLTENO IMPLANT IN GLAUCOMA OPERATION</t>
  </si>
  <si>
    <t xml:space="preserve">MUCOUS MEM. GRAFTING / TRICHIASIS </t>
  </si>
  <si>
    <t xml:space="preserve">MULTIPLE FOREIGN BODEY UNDER G.A. </t>
  </si>
  <si>
    <t>NEGLECTED CORNEAL F.B SUPERFICIAL</t>
  </si>
  <si>
    <t>ONE EYE LID MOLLS CYST ONE EYE</t>
  </si>
  <si>
    <t xml:space="preserve">OPTIC NERVE SHEATH FENESTRATION </t>
  </si>
  <si>
    <t xml:space="preserve">ORBITOTOMY </t>
  </si>
  <si>
    <t>OTHER REPAIR OF EYELID</t>
  </si>
  <si>
    <t>PASRPLANA VICTRECTOMY</t>
  </si>
  <si>
    <t xml:space="preserve">PHACO EMULSIFICATION </t>
  </si>
  <si>
    <t>PHAKIC IOL FOR HIGH MYOPIA</t>
  </si>
  <si>
    <t>POSTERIOR ORBITAL EXPLORATION AND BIOPSY</t>
  </si>
  <si>
    <t>POSTERIOR ORBITAL TUMOUR</t>
  </si>
  <si>
    <t>PTERYGIUM REMOVAL+ B RADIATION</t>
  </si>
  <si>
    <t xml:space="preserve">PTOSIS OPERATION </t>
  </si>
  <si>
    <t>PUNCTAL OCCLUSION ONE EYE</t>
  </si>
  <si>
    <t xml:space="preserve">RADIAL KERATOTOMY </t>
  </si>
  <si>
    <t>شق قطري في قرنية العين</t>
  </si>
  <si>
    <t xml:space="preserve">RECESSION OF ONE EXTERNAL OCCULAR MUSCLE </t>
  </si>
  <si>
    <t xml:space="preserve">RECONSTRUCTION OF EYELID W/ FLAP OR GRAFTS </t>
  </si>
  <si>
    <t>RECONSTRUCTION OF LACRIMAL DUCTS AND LESTER TUBE</t>
  </si>
  <si>
    <t>RECONSTRUCTION OF MULTIPLE ORBITAL WALL FRACTURES</t>
  </si>
  <si>
    <t>RECONSTRUCTION OF ORBITAL WALL FRACTURE</t>
  </si>
  <si>
    <t xml:space="preserve">REMOVAL OF CONJ. PAPILLAE OF SPRING CATARRH </t>
  </si>
  <si>
    <t xml:space="preserve">REMOVAL OF CONJUNCTIVA CYST </t>
  </si>
  <si>
    <t>REMOVAL OF DEEP CORNEAL F.B.</t>
  </si>
  <si>
    <t xml:space="preserve">REMOVAL OF EMBEDED F.B. OF CONJ. BY INCISION </t>
  </si>
  <si>
    <t xml:space="preserve">REMOVAL OF EMBEDED F.B. OF THE CORNEA </t>
  </si>
  <si>
    <t xml:space="preserve">REMOVAL OF I.O. F.B. FROM ANTERIOR SEGMENT W MAGNET </t>
  </si>
  <si>
    <t xml:space="preserve">REMOVAL OF I.O. F.B. FROM POSTERIOR SEGMENT W/OUT MAGNET </t>
  </si>
  <si>
    <t xml:space="preserve">REMOVAL OF LARGE CONJ. CYST </t>
  </si>
  <si>
    <t>REMOVAL OF LOST OF C.L.</t>
  </si>
  <si>
    <t xml:space="preserve">REMOVAL OF MULTIPLE CONJ. F.B. </t>
  </si>
  <si>
    <t xml:space="preserve">REMOVAL OF PERIBULBAR MASS </t>
  </si>
  <si>
    <t xml:space="preserve">REMOVAL OF RECURRENT PETERYGIUM </t>
  </si>
  <si>
    <t xml:space="preserve">REMOVAL OF RESCENT AFTER CATARACT </t>
  </si>
  <si>
    <t xml:space="preserve">REMOVAL OF SMALL CONJ. CYST. </t>
  </si>
  <si>
    <t xml:space="preserve">REMOVAL OF SUPERFICIAL CONJ. F.B. </t>
  </si>
  <si>
    <t xml:space="preserve">REPAIR OF CORNEAL WOUND </t>
  </si>
  <si>
    <t xml:space="preserve">REPAIR OF MAJOR LID LACERATION </t>
  </si>
  <si>
    <t>REPAIR OF MEDIUM LID LACERATION</t>
  </si>
  <si>
    <t xml:space="preserve">REPAIR OF RETINAL TEAR BY CRYO-THERAPY </t>
  </si>
  <si>
    <t>REPAIR OF RETINAL TEAR BY LASER PHOTOCOAGULATION</t>
  </si>
  <si>
    <t xml:space="preserve">REPAIR OF RETINAL TEAR W/ DTCHMNT W/ LASER COAGULATION </t>
  </si>
  <si>
    <t xml:space="preserve">REPAIR OF RUPTURED GLOBE </t>
  </si>
  <si>
    <t xml:space="preserve">RETROBULBAR INJ. OF ALCOHOL </t>
  </si>
  <si>
    <t xml:space="preserve">SCLERAL BUCKLE RE-OPERATION </t>
  </si>
  <si>
    <t xml:space="preserve">SCLERAL BUCKLE W/ VITRECTOMY </t>
  </si>
  <si>
    <t xml:space="preserve">SECONDARY IMPLANT </t>
  </si>
  <si>
    <t>زرع ثانوي</t>
  </si>
  <si>
    <t>SILICON OIL INJECTION</t>
  </si>
  <si>
    <t xml:space="preserve">SILICON OIL REMOVAL </t>
  </si>
  <si>
    <t>SOCKET RECONSTRUCTION</t>
  </si>
  <si>
    <t>SURGERY OF ONE EXTRA OCCULAR MUSCLE</t>
  </si>
  <si>
    <t>Examination for Error of Refraction for Eyeglasses  or Contact  Lenses including consultation fee.</t>
  </si>
  <si>
    <t>OPTICAL COHERENT TOMOGRAPHY (OCT) TESTING EACH EYE</t>
  </si>
  <si>
    <t xml:space="preserve">PERIMETRY </t>
  </si>
  <si>
    <t xml:space="preserve">ULTRASONOGRAPHY </t>
  </si>
  <si>
    <t>ACUVUE DISPOSABLE LENSES BOX</t>
  </si>
  <si>
    <t>ACUVUE REGISTRATION CARD</t>
  </si>
  <si>
    <t>غطاء غشاء أمنيوزي</t>
  </si>
  <si>
    <t>استكشاف امامي لمحجر العين مع اخذ عينة</t>
  </si>
  <si>
    <t>استئصال ورم امامي في محجر العين</t>
  </si>
  <si>
    <t>استئصال الزجاجية الأمامية</t>
  </si>
  <si>
    <t>استئصال الزجاجية الأمامية مع مراجعة العدسة داخل بصرية</t>
  </si>
  <si>
    <t>كى للرموش باليزر</t>
  </si>
  <si>
    <t>قشرة عين صناعية</t>
  </si>
  <si>
    <t>فتح في غلاف العصب البصري  (عينين)</t>
  </si>
  <si>
    <t>أخذ عينة من الملتحمة</t>
  </si>
  <si>
    <t>أخذ عينة من ورم بالعين</t>
  </si>
  <si>
    <t>اصلاح الجفن الاسفل (عين واحدة)</t>
  </si>
  <si>
    <t>اصلاح الجفن الاعلي (عين واحدة)</t>
  </si>
  <si>
    <t>استئصال المياه البيضاء مع تركيب عدسة بالعين</t>
  </si>
  <si>
    <t>كي وكشط قرحة قرنية</t>
  </si>
  <si>
    <t>جراحة للمياه البيضاء والزرقاء</t>
  </si>
  <si>
    <t>جراحة مياه بيضاء مضاعفة</t>
  </si>
  <si>
    <t>إصلاح الملتحمة</t>
  </si>
  <si>
    <t xml:space="preserve">استئصال نمو شبه جلدي بالقرنية </t>
  </si>
  <si>
    <t>زرع قرنية</t>
  </si>
  <si>
    <t>تصحيح انقلاب جفن العين لداخل العين</t>
  </si>
  <si>
    <t xml:space="preserve">تصحيح انقلاب فتحة القناة الدمعية في الجفن السفلي </t>
  </si>
  <si>
    <t xml:space="preserve">ربط متقاطع لعين واحدة باستخدام ريبوفلافين </t>
  </si>
  <si>
    <t>ربط متقاطع لعينين</t>
  </si>
  <si>
    <t>علاج أطراف شبكية العين بالتبريد</t>
  </si>
  <si>
    <t>معالجة الجسم الهدبي بالتبريد</t>
  </si>
  <si>
    <t>فصل الجسم الهدبي</t>
  </si>
  <si>
    <t>علاج الجسم الهدبي بالكي الحراري</t>
  </si>
  <si>
    <t>كي ضوئي للجسم الهدبي</t>
  </si>
  <si>
    <t>شق في الأنف والمدمع و اعادة بناء القنوات القنيوية</t>
  </si>
  <si>
    <t>استئصال الكيس الدمعي</t>
  </si>
  <si>
    <t>شق في الأنف والمدمع</t>
  </si>
  <si>
    <t>تهدل جفني العينين (جفون متدلية)</t>
  </si>
  <si>
    <t>جراحة انقلاب الجفن للخارج</t>
  </si>
  <si>
    <t xml:space="preserve">استئصال مقلة العين مع زرع بديل هيدروكسيباتيت </t>
  </si>
  <si>
    <t>استئصال مقلة العين مع زرع بديل صناعي</t>
  </si>
  <si>
    <t>إصلاح قصر النظر بالليزر "ليزر سطحي" للعين الواحدة</t>
  </si>
  <si>
    <t>علاج قصر النظر بالليزر للعين الواحدة</t>
  </si>
  <si>
    <t>استئصال كيس من الجفن (متوسط)</t>
  </si>
  <si>
    <t>استئصال إصابة كبيرة في جفن العين</t>
  </si>
  <si>
    <t>استئصال إصابة صغيرة من جفن العين</t>
  </si>
  <si>
    <t>استئصال أكياس متعددة</t>
  </si>
  <si>
    <t>استئصال نمو داخل العين ممتد من الملتحمة مع الزرع</t>
  </si>
  <si>
    <t xml:space="preserve">استئصال نمو مبدئي داخل العين ممتد من الملتحمة </t>
  </si>
  <si>
    <t>استئصال زوائد جلدية من جفن العين</t>
  </si>
  <si>
    <t>استئصال كامل للعين</t>
  </si>
  <si>
    <t>نزع أنسجة العين</t>
  </si>
  <si>
    <t>اصلاح الحاجب (عينين)</t>
  </si>
  <si>
    <t>تصحيح الابصار بالفيمتو ليزر (عين واحدة)</t>
  </si>
  <si>
    <t>تصحيح الابصار  بالفيمتو ليزر (للعينين)</t>
  </si>
  <si>
    <t>زرع بديل هيدروكسيباتيت في محجر العين في عملية استئصال مقلة العين</t>
  </si>
  <si>
    <t>فتح وتصريف خراج في الجفن</t>
  </si>
  <si>
    <t>زرع عدسة داخل العين</t>
  </si>
  <si>
    <t>زرع حلقات في القرنية</t>
  </si>
  <si>
    <t>حقن بالجسم الزجاجى</t>
  </si>
  <si>
    <t>حقن داخل الزجاجية ( عين واحدة )</t>
  </si>
  <si>
    <t>حقن داخل الزجاجية ( للعينين )</t>
  </si>
  <si>
    <t>جس القناة الدمعية</t>
  </si>
  <si>
    <t>أخذ عينة من الغدة الدمعية</t>
  </si>
  <si>
    <t>تركيب أنابيب دمعية</t>
  </si>
  <si>
    <t>إجراء الليزك في العينين</t>
  </si>
  <si>
    <t>إجراء الليزك في عين واحدة</t>
  </si>
  <si>
    <t>استئصال الكبسول بالليزر</t>
  </si>
  <si>
    <t xml:space="preserve">فتح القزحية بالليزر </t>
  </si>
  <si>
    <t>إصلاح التربي بالليزر</t>
  </si>
  <si>
    <t>تصحيح الزاوية الداخلية لعين واحدة</t>
  </si>
  <si>
    <t>اصلاح تهتك صغير في الجفن</t>
  </si>
  <si>
    <t>زرع مولتينو في عملية المياه الزرقاء</t>
  </si>
  <si>
    <t>زرع غشاء مخاطي / نمو الرموش لداخل العين</t>
  </si>
  <si>
    <t>استخراج أجسام غريبة متعددة تحت تخدير كلي</t>
  </si>
  <si>
    <t>جسم غريب مهمل في القرنية</t>
  </si>
  <si>
    <t>استئصال حوصلة في غدة مول في جفن واحد في عين واحدة</t>
  </si>
  <si>
    <t>فتح في غلاف العصب البصري</t>
  </si>
  <si>
    <t>شق في محجر العين</t>
  </si>
  <si>
    <t>إصلاح آخر لجفن العين</t>
  </si>
  <si>
    <t>إزالة الجيل الشفاف في العين (الزجاجية)</t>
  </si>
  <si>
    <t>استخراج كبسول - استخراج عدسة &amp; شفط</t>
  </si>
  <si>
    <t>زرع عدسة داخل العين ساعات لعلاج قصر النظر</t>
  </si>
  <si>
    <t>استكشاف خلفي لمحجر العين مع اخذ عينة</t>
  </si>
  <si>
    <t>استئصال ورم خلفي في محجر العين</t>
  </si>
  <si>
    <t>إزالة نمو زائد من الملتحمة داخل العين + إشعاع B</t>
  </si>
  <si>
    <t>عملية جراحية لعلاج تهدل جفن العين</t>
  </si>
  <si>
    <t>حشو القناة الدمعية لعلاج الجفاف (عين واحدة)</t>
  </si>
  <si>
    <t>جراحة اصلاح واحدة من العضلات البصرية الخارجية</t>
  </si>
  <si>
    <t>إعادة تركيب جفن العين مع طية أو ترقيع</t>
  </si>
  <si>
    <t>اعادة بناء القناة الدمعية مع تركيب انبوبة ليستر</t>
  </si>
  <si>
    <t xml:space="preserve">اصلاح كسور متعددة بمحجر العين </t>
  </si>
  <si>
    <t xml:space="preserve">اصلاح كسر بمحجر العين </t>
  </si>
  <si>
    <t>إزالة حليمات الملتحمة التهاب ربيعي</t>
  </si>
  <si>
    <t>إزالة كيس من الملتحمة</t>
  </si>
  <si>
    <t>استخراج جسم غريب عميق في القرنية</t>
  </si>
  <si>
    <t>إزالة جسم غريب منغمس في الملتحمة عن طريق الشق</t>
  </si>
  <si>
    <t>إزالة جسم غريب منغمس في القرنية</t>
  </si>
  <si>
    <t xml:space="preserve">إزالة جسم غريب بالمغناطيس من الجزء الأمامي </t>
  </si>
  <si>
    <t xml:space="preserve">إزالة جسم غريب بالمغناطيس او بدون من الجزء الخلفي </t>
  </si>
  <si>
    <t>إزالة كيس كبير بالملتحمة</t>
  </si>
  <si>
    <t>استخراج عدسة مفقودة داخل العين</t>
  </si>
  <si>
    <t>إزالة أجسام غريبة متعددة</t>
  </si>
  <si>
    <t>إزالة كتلة قبل الغشاء المغلف للسطح الخارجي المستدير للعين</t>
  </si>
  <si>
    <t>إزالة نمو متكرر بالملتحمة</t>
  </si>
  <si>
    <t>إزالة عتامة عقب جراحة المياه البيضاء</t>
  </si>
  <si>
    <t>إزالة كيس صغير بالملتحمة</t>
  </si>
  <si>
    <t>إزالة جسم غريب من جفن العين سطحيا</t>
  </si>
  <si>
    <t>إصلاح جرح بالقرنية</t>
  </si>
  <si>
    <t>اصلاح تهتك كبير في الجفن</t>
  </si>
  <si>
    <t xml:space="preserve">اصلاح تهتك متوسط بالجفن </t>
  </si>
  <si>
    <t>إصلاح قطع بالشبكية بواسطة العلاج بالتبريد</t>
  </si>
  <si>
    <t>إصلاح قطع بالشبكية بواسطة التجلط الضوئي بالليزر</t>
  </si>
  <si>
    <t>إصلاح قطع بالشبكة مع انفصال بالتجلط بالليزر</t>
  </si>
  <si>
    <t>إصلاح انفجار بالعين</t>
  </si>
  <si>
    <t>حقن كحول خلف المقلة</t>
  </si>
  <si>
    <t>إعادة حزام الصلبة لإصلاح انفصال شبكي</t>
  </si>
  <si>
    <t>حزام صلبة مع استئصال جسم زجاجي</t>
  </si>
  <si>
    <t>حقن زيت السليكون في العين</t>
  </si>
  <si>
    <t>إزالة زيت السيليكون</t>
  </si>
  <si>
    <t>اعادة بناء محجر العين</t>
  </si>
  <si>
    <t xml:space="preserve">جراحة عضلة واحدة بصرية </t>
  </si>
  <si>
    <t>كشف نظارة شامل قيمة الكشف</t>
  </si>
  <si>
    <t>أشعة مقطعية على العين (OCT) اختبار لكل عين</t>
  </si>
  <si>
    <t>قياس مجال البصر</t>
  </si>
  <si>
    <t>اشعة تلفزيونية</t>
  </si>
  <si>
    <t>صندوق عدسات استخدام مرة واحدة ماركة ACUVUE</t>
  </si>
  <si>
    <t>كارت تسجيل ACUVUE</t>
  </si>
  <si>
    <t>Nerve conduction velocity testing for one limb</t>
  </si>
  <si>
    <t>Nerve conduction velocity testing &amp; Electromyography for one limb</t>
  </si>
  <si>
    <t>Nerve conduction velocity testing &amp; Electromyography for anal</t>
  </si>
  <si>
    <t>Nerve conduction velocity testing &amp; Electromyography for facial nerve</t>
  </si>
  <si>
    <t>Visual Evoked Potentials (VEP)</t>
  </si>
  <si>
    <t xml:space="preserve">F- Wave Latency for one limb </t>
  </si>
  <si>
    <t>Repetitive nerve stimulation</t>
  </si>
  <si>
    <t>Paediatric and infant EEG</t>
  </si>
  <si>
    <t>Video EEG 1:2 H</t>
  </si>
  <si>
    <t>Video EEG 3:4 H</t>
  </si>
  <si>
    <t>Video EEG 5:6 H</t>
  </si>
  <si>
    <t>Video EEG 7:8 H</t>
  </si>
  <si>
    <t>Video EEG 12H</t>
  </si>
  <si>
    <t>Ictal EEG 24</t>
  </si>
  <si>
    <t>Sleep EEG</t>
  </si>
  <si>
    <t>Polysomnography (Sleep Study)</t>
  </si>
  <si>
    <t>CPAP and BiPAP Titration studies</t>
  </si>
  <si>
    <t>Digital EEG 30 min</t>
  </si>
  <si>
    <t>EEG 1h or 2 h</t>
  </si>
  <si>
    <t>EEG 3-4 H</t>
  </si>
  <si>
    <t>EEG 5-6 H</t>
  </si>
  <si>
    <t>EEG 7-8 H</t>
  </si>
  <si>
    <t>EEG 12 H</t>
  </si>
  <si>
    <t>EEG 24 H</t>
  </si>
  <si>
    <t>Sleep EEG Inpatient</t>
  </si>
  <si>
    <t>Sleep Study Inpatient</t>
  </si>
  <si>
    <t>NCS + EMG for 3 limbs</t>
  </si>
  <si>
    <t>‌سرعة توصيل  لاعصاب فقط طرف واحد</t>
  </si>
  <si>
    <t xml:space="preserve">رسم أعصاب و عضلات طرف واحد </t>
  </si>
  <si>
    <t>رسم عضلات الشرج</t>
  </si>
  <si>
    <t>سرعة توصيل ورسم عضلات الوجه</t>
  </si>
  <si>
    <t>اختبار الجهد المثار</t>
  </si>
  <si>
    <t xml:space="preserve">اف - وايف لاعصاب طرف واحد </t>
  </si>
  <si>
    <t xml:space="preserve">اختبار التنبيه المتكرر لوهن العضلات  </t>
  </si>
  <si>
    <t>رسم مخ للاطفال والرضع</t>
  </si>
  <si>
    <t>رسم مخ بالفيديو من 1:2 ساعه</t>
  </si>
  <si>
    <t>رسم مخ بالفيديو من 3:4 ساعه</t>
  </si>
  <si>
    <t>رسم مخ بالفيديو من 5:6 ساعه</t>
  </si>
  <si>
    <t>رسم مخ بالفيديو من 7:8 ساعه</t>
  </si>
  <si>
    <t>رسم مخ بالفيديو من 12ساعه</t>
  </si>
  <si>
    <t>‌رسم مخ اثناء النوبه (24ساعة)</t>
  </si>
  <si>
    <t>رسم مخ اثناء النوم</t>
  </si>
  <si>
    <t>دراسة نوم كامله</t>
  </si>
  <si>
    <t>دراسات ضبط التنفس بالضغط الايجابى</t>
  </si>
  <si>
    <t>رسم مخ روتينى 30 دقيقة (غرف - رعايات )</t>
  </si>
  <si>
    <t>رسم مخ ساعه – ساعتين (غرف-رعايه)</t>
  </si>
  <si>
    <t>‌رسم مخ 3 - 4 ساعات(غرف-رعايه)</t>
  </si>
  <si>
    <t>‌رسم مخ 5-6 ساعات (غرف-رعايه)</t>
  </si>
  <si>
    <t>رسم مخ 7-8 ساعات (غرف - رعايات)</t>
  </si>
  <si>
    <t>‌رسم مخ 12 ساعه (غرف-رعايه)</t>
  </si>
  <si>
    <t>‌رسم مخ 24 ساعه (غرف-رعايه)</t>
  </si>
  <si>
    <t>رسم مخ اثناء النوم (غرف-رعايه)</t>
  </si>
  <si>
    <t>دراسة نوم (غرف - رعايات )</t>
  </si>
  <si>
    <t>رسم الاعصاب و العضلات 3 أطرف</t>
  </si>
  <si>
    <t>وحدة فحوصات المخ و الأعصاب المتطورة و جراحات الصرع</t>
  </si>
  <si>
    <t>NCS + EMG for 4 limbs</t>
  </si>
  <si>
    <t>EMG &amp;NCS ( ICU &amp; Inpatient rooms )</t>
  </si>
  <si>
    <t>NCS + EMG for Two limbs</t>
  </si>
  <si>
    <t>Intraoperative EEG</t>
  </si>
  <si>
    <t>‌Routine Digital EEG ( 30 Min)</t>
  </si>
  <si>
    <t>‌Nerve conduction velocity testing &amp; Electromyography for 3 limbs</t>
  </si>
  <si>
    <t>‌Nerve conduction velocity testing &amp; Electromyography for 4 limbs</t>
  </si>
  <si>
    <t>‌Nerve conduction velocity testing &amp; Electromyography for two limbs</t>
  </si>
  <si>
    <t>‌Visual Evoked Potentials (VEP)</t>
  </si>
  <si>
    <t>Sodo Scan</t>
  </si>
  <si>
    <t>Botox injection for migraine</t>
  </si>
  <si>
    <t>EMG&amp;NCV of carnial nerves+ Muscles</t>
  </si>
  <si>
    <t>EMG Pelvic Floor+Anal Sphincter</t>
  </si>
  <si>
    <t>EMG&amp;NCV On One Upper or Lower Limb</t>
  </si>
  <si>
    <t>EMG&amp;NCV On Upper or Lower Limb Including Plexus+Roots</t>
  </si>
  <si>
    <t>EMG&amp;NCV Two Upper or Lower Limbs</t>
  </si>
  <si>
    <t>EMG&amp;NCV Two Upper or Lower Limbs Including Plexus+Roots</t>
  </si>
  <si>
    <t>SSEP</t>
  </si>
  <si>
    <t>جهد مثار حسى</t>
  </si>
  <si>
    <t>Intraoperative EMG</t>
  </si>
  <si>
    <t>رسم اعصاب اثناء العملية</t>
  </si>
  <si>
    <t>muscle biopsy below 5 years</t>
  </si>
  <si>
    <t>اخذ عينة من العضلات اقل من 5 سنوات</t>
  </si>
  <si>
    <t>muscle biopsy  5 years or above</t>
  </si>
  <si>
    <t>اخذ عينة من العضلات  5 سنوات او اكبر</t>
  </si>
  <si>
    <t xml:space="preserve">رسم الاعصاب و العضلات 4 أطرف </t>
  </si>
  <si>
    <t>رسم أعصاب و عضلات (غرف - رعايات )</t>
  </si>
  <si>
    <t xml:space="preserve">رسم أعصاب و عضلات و طرفين </t>
  </si>
  <si>
    <t xml:space="preserve">رسم مخ اثناء العمليه </t>
  </si>
  <si>
    <t>رسم مخ روتينى 30 دقيقه</t>
  </si>
  <si>
    <t xml:space="preserve">‌سرعة توصيل لاعصاب فقط 3 اطراف </t>
  </si>
  <si>
    <t xml:space="preserve">‌سرعة توصيل لاعصاب فقط 4 اطراف  </t>
  </si>
  <si>
    <t>‌سرعة توصيل لاعصاب فقط طرفين</t>
  </si>
  <si>
    <t>موجات استثارية علي عصب العين</t>
  </si>
  <si>
    <t>الكشف عن وجود التهاب بالاعصاب الطرفية</t>
  </si>
  <si>
    <t>حقن بوتوكس للعضلات ولحالات الصداع النصفي</t>
  </si>
  <si>
    <t>رسم اعصاب وعضلات على الاعصاب والعضلات الدماغية</t>
  </si>
  <si>
    <t>رسم عضلات على عضلات الحوض والشرج</t>
  </si>
  <si>
    <t>رسم اعصاب وعضلات على طرف واحد علوى او سفلى</t>
  </si>
  <si>
    <t>رسم اعصاب وعضلات على طرف واحد علوى او سفلى شامل الضفيرة العصبية و الجذور</t>
  </si>
  <si>
    <t>رسم اعصاب وعضلات على طرفين علوى او سفلى</t>
  </si>
  <si>
    <t>رسم اعصاب وعضلات على طرفين علوى او سفلى شامل الضفيرة العصبية و الجذور</t>
  </si>
  <si>
    <t>Emergency Consultation</t>
  </si>
  <si>
    <t>Removal of Foreign Body from Nose-Ear</t>
  </si>
  <si>
    <t>Bilirubin assay (transdermal)</t>
  </si>
  <si>
    <t>Hip Spica/ plaster jacket</t>
  </si>
  <si>
    <t>Monitor</t>
  </si>
  <si>
    <t>Dressing less than 5cm</t>
  </si>
  <si>
    <t>Dressing more than 5cm</t>
  </si>
  <si>
    <t>Below Elbow cast / Slab</t>
  </si>
  <si>
    <t>Below Knee cast / Slab at ER</t>
  </si>
  <si>
    <t>Above Knee cast / Slab at ER</t>
  </si>
  <si>
    <t>Ring Removal</t>
  </si>
  <si>
    <t>Stitches removal</t>
  </si>
  <si>
    <t>Emergency BCG injection</t>
  </si>
  <si>
    <t>Gastric lavage</t>
  </si>
  <si>
    <t>Blood Transfusion</t>
  </si>
  <si>
    <t>Haemo Gluco test</t>
  </si>
  <si>
    <t>Tracheostomy</t>
  </si>
  <si>
    <t>Arterial Blood Gases</t>
  </si>
  <si>
    <t>Window in cast at ER</t>
  </si>
  <si>
    <t>خدمات الطوارئ والاسعاف</t>
  </si>
  <si>
    <t>I.V Injection</t>
  </si>
  <si>
    <t>I.M Injection</t>
  </si>
  <si>
    <t>Canola</t>
  </si>
  <si>
    <t>Superficial Wound less than 5 cm</t>
  </si>
  <si>
    <t>Superficial Wound more than 5 cm</t>
  </si>
  <si>
    <t>Removal of remaining stitches.</t>
  </si>
  <si>
    <t>Supportive medication fees</t>
  </si>
  <si>
    <t>Redivage insertion with stitches</t>
  </si>
  <si>
    <t>Insertion of Pubic catheter at ER</t>
  </si>
  <si>
    <t>Oxygen Setting per each 15 minutes</t>
  </si>
  <si>
    <t>Oprasta Injection (+ Medication price )</t>
  </si>
  <si>
    <t>Redivage Removal / Drainage</t>
  </si>
  <si>
    <t>Ear Suction</t>
  </si>
  <si>
    <t>Arm to chest bandage in fracture humerous</t>
  </si>
  <si>
    <t>ECG - at ER</t>
  </si>
  <si>
    <t>Incision and drainage ER</t>
  </si>
  <si>
    <t>additional ER consultation</t>
  </si>
  <si>
    <t>TPN Seesion fee</t>
  </si>
  <si>
    <t>Ped. Cannula Insertion under GA</t>
  </si>
  <si>
    <t>Above Elbow cast / Slab</t>
  </si>
  <si>
    <t>code blue team</t>
  </si>
  <si>
    <t>Deep wound suturing ER</t>
  </si>
  <si>
    <t>Foreign body removal with sutures ER</t>
  </si>
  <si>
    <t>Burn Dressing (more than 5% ) at ER</t>
  </si>
  <si>
    <t>Insertion of Urinary Catheter at ER</t>
  </si>
  <si>
    <t>Urinary Catheter Removal at ER</t>
  </si>
  <si>
    <t>Irrigation of Blocked Urinary Catheter at ER</t>
  </si>
  <si>
    <t>Excision of Under Nail Hematoma at ER</t>
  </si>
  <si>
    <t>Diabetic Foot Debridement at ER</t>
  </si>
  <si>
    <t>Finger Slab At ER</t>
  </si>
  <si>
    <t>Reduction of Shoulder Dislocation at ER</t>
  </si>
  <si>
    <t>Knee Bandage 3 ways at ER</t>
  </si>
  <si>
    <t>Closed Reduction at ER</t>
  </si>
  <si>
    <t>Chest tube insertion at ER</t>
  </si>
  <si>
    <t>Central venous line or Heckmen catheter insertion at ER</t>
  </si>
  <si>
    <t>nibulizer session</t>
  </si>
  <si>
    <t>Endotracheal Tube</t>
  </si>
  <si>
    <t>Deep Wound suturing</t>
  </si>
  <si>
    <t>Ryle Insertion</t>
  </si>
  <si>
    <t>Treatment of Piles by Ring Rubber</t>
  </si>
  <si>
    <t>drug sensitivity test</t>
  </si>
  <si>
    <t>اختبار حساسية للحقن</t>
  </si>
  <si>
    <t>pediatric partially dislocated joint reposition</t>
  </si>
  <si>
    <t>ER nasal pack installation fees</t>
  </si>
  <si>
    <t>drainage of pripiasm</t>
  </si>
  <si>
    <t>‫كشف بالطوارىء‏</t>
  </si>
  <si>
    <t>‫اتعاب استخراج جسم غريب من (الأنف-الأذن) بالطوارىء‏</t>
  </si>
  <si>
    <t>‫تقوية جبس‏</t>
  </si>
  <si>
    <t>‫قياس الصفراء باستخدام الجهاز بالطوارىء‏</t>
  </si>
  <si>
    <t>‫بنطلون /جاكيت جبس للساق‏</t>
  </si>
  <si>
    <t>‫رفع جبس /جبيرة‏</t>
  </si>
  <si>
    <t>‫اتعاب غيار بالطوارئ اقل من 5 سم‏</t>
  </si>
  <si>
    <t>‫اتعاب غيار بالطوارئ اكبر من 5 سم‏</t>
  </si>
  <si>
    <t>‫جبس / جبيرة تحت الكوع‏</t>
  </si>
  <si>
    <t>‫جبس / جبيرة تحت الركبة بالطوارىء‏</t>
  </si>
  <si>
    <t>‫جبس / جبيرة فوق الركبة بالطوارىء‏</t>
  </si>
  <si>
    <t>‫اتعاب كسر دبلة أو أسور ة‏</t>
  </si>
  <si>
    <t>‫اتعاب فك غرز بالطوارئ‏</t>
  </si>
  <si>
    <t>‫اتعاب حقن BCG بالمثانة بمعرفة النائب بالطوارىء‏</t>
  </si>
  <si>
    <t>‫اتعاب غسيل المعدة‏</t>
  </si>
  <si>
    <t>‫الاشراف علي نقل الدم بالطوارئ ( لكل كيس )‏</t>
  </si>
  <si>
    <t>‫هيموتست (للشريط الواحد)‏</t>
  </si>
  <si>
    <t>‫اتعاب غسيل اذن‏</t>
  </si>
  <si>
    <t>‫عمل شباك بالجبس بالطوارىء‏</t>
  </si>
  <si>
    <t>‫اتعاب حقنة وريد‏</t>
  </si>
  <si>
    <t>‫اتعاب حقنة عضل‏</t>
  </si>
  <si>
    <t>‫تركيب كانيولا‏</t>
  </si>
  <si>
    <t>‫اتعاب خياطة جرح سطحي اقل من 5سم بالطوارىء‏</t>
  </si>
  <si>
    <t>‫اتعاب خياطة جرح سطحي اكثر من 5سم بالطوارىء‏</t>
  </si>
  <si>
    <t>‫استكمال فك غرز‏</t>
  </si>
  <si>
    <t>‫اعطاء علاج تدعيمى‏ بالطوارئ</t>
  </si>
  <si>
    <t>‫تركيب درنقة مع التثبيت بغرز‏</t>
  </si>
  <si>
    <t>‫تركيب قسطر ة بالعانة بالطوارىء‏</t>
  </si>
  <si>
    <t>‫جلسة اكسجين عادى( لكل 15 دقيقة )‏</t>
  </si>
  <si>
    <t>‫حقن مستحضر الاوبراستا ( يضاف سعر العقار )‏</t>
  </si>
  <si>
    <t>‫رفع / تفريغ – قياس درنقة‏</t>
  </si>
  <si>
    <t>‫شفط للاذن‏</t>
  </si>
  <si>
    <t>‫عمل تثبيت كسر اعلى عظمة العضد بالصدر‏</t>
  </si>
  <si>
    <t>‫استخدام جهاز رسم القلب ECG‏</t>
  </si>
  <si>
    <t>‫اتعاب فتح خراج بالطواريء‏</t>
  </si>
  <si>
    <t>‫كشف اضافي في الطوارئ (تخصص مختلف )‏</t>
  </si>
  <si>
    <t>‫اتعاب اعطاء التغذية الوريدية‏</t>
  </si>
  <si>
    <t>‫تركيب كانيولا لطفل‏</t>
  </si>
  <si>
    <t>‫جبس / جبيرة فوق الكوع‏</t>
  </si>
  <si>
    <t>‫فريق انعاش القلب الرئوى‏</t>
  </si>
  <si>
    <t>‫اتعاب خياطة جرح عميق بالطوارىء‏</t>
  </si>
  <si>
    <t>‫اتعاب استخراج جسم غريب مع خياطة الجرح بالطوارىء‏</t>
  </si>
  <si>
    <t>‫اتعاب غيار حروق أكبر من 5 % بالطوارىء‏</t>
  </si>
  <si>
    <t>‫تركيب قسطرة بولية بالطوارىء‏</t>
  </si>
  <si>
    <t>‫اتعاب رفع قسطرة بولية بالطوارىء‏</t>
  </si>
  <si>
    <t>‫اتعاب تسليك قسطرة بولية مسدودة بالطوارىء‏</t>
  </si>
  <si>
    <t>‫أتعاب تفريغ تجمع دموي تحت الظافـر بالطوارىء‏</t>
  </si>
  <si>
    <t>‫تنظيف قدم سكرى بالطوارىء‏</t>
  </si>
  <si>
    <t>‫اتعاب عمل جبيرة لكسور الاصابع بالطوارىء‏</t>
  </si>
  <si>
    <t>‫اتعاب رباط ثلاثي للركبة بالطوارىء‏</t>
  </si>
  <si>
    <t>‫تركيب انبوبة صدرية بالطوارىء‏</t>
  </si>
  <si>
    <t>‫تركيب قسطره وريد مركزيه _ بالرقبه او الفخذ بالطوارىء‏</t>
  </si>
  <si>
    <t>‫جلسة نيبوليزر بالطوارىء( يضاف قيمة الكشف والادوية)‏</t>
  </si>
  <si>
    <t>‫اتعاب تركيب انبوبة حنجرية بالطوارىء‏</t>
  </si>
  <si>
    <t>‫اتعاب خياطة جرح عميق‏</t>
  </si>
  <si>
    <t>‫اتعاب تركيب Ryle بالطوارىء‏</t>
  </si>
  <si>
    <t>‫اتعاب ربط بواسير بالحلقة بالطوارىء‏</t>
  </si>
  <si>
    <t>اتعاب رد خلع جزئي بالمرفق للاطفال بالطوارئ</t>
  </si>
  <si>
    <t>اتعاب حشو لنزيف الأنف بالطوارئ</t>
  </si>
  <si>
    <t>اتعاب رفع حشو الانف بالطوارئ</t>
  </si>
  <si>
    <t>Dental EXAMINATION</t>
  </si>
  <si>
    <t xml:space="preserve">R.V.J </t>
  </si>
  <si>
    <t>Cephalometric</t>
  </si>
  <si>
    <t>Cleft Lip</t>
  </si>
  <si>
    <t>T.M.J consultant</t>
  </si>
  <si>
    <t>3D rays on the upper and lower jaw</t>
  </si>
  <si>
    <t>3D rays on one jaw (top or bottom)</t>
  </si>
  <si>
    <t>3D rays on one side of the jaw</t>
  </si>
  <si>
    <t>Orthodontic Diagnosis</t>
  </si>
  <si>
    <t>كشف تقويم</t>
  </si>
  <si>
    <t>Emergency visit</t>
  </si>
  <si>
    <t>جلسة طوارئ أسنان</t>
  </si>
  <si>
    <t>Panoramic view</t>
  </si>
  <si>
    <t xml:space="preserve">Composite build up </t>
  </si>
  <si>
    <t>Amalgam build up</t>
  </si>
  <si>
    <t>Zoom machine Bleaching</t>
  </si>
  <si>
    <t>Home Bleaching</t>
  </si>
  <si>
    <t>تبييض الاسنان (منزلي)</t>
  </si>
  <si>
    <t>Bonded Composite Filling (Compound)</t>
  </si>
  <si>
    <t>Bonded Composite Filling (Compound) Pediatric</t>
  </si>
  <si>
    <t>Inlays Targis Vectris</t>
  </si>
  <si>
    <t>حشو بورسلين</t>
  </si>
  <si>
    <t>Amalgam Filling (Simple)</t>
  </si>
  <si>
    <t>Amalgam Filling (Compound)</t>
  </si>
  <si>
    <t>Bonded Composite Filling (Simple)</t>
  </si>
  <si>
    <t>Pediatric Fissure Sealant</t>
  </si>
  <si>
    <t xml:space="preserve"> Pediatric Filling</t>
  </si>
  <si>
    <t>حشو (اطفال)</t>
  </si>
  <si>
    <t>Fiber Post and core</t>
  </si>
  <si>
    <t>Full coverage Porcelain crown (A)</t>
  </si>
  <si>
    <t>Inceram crown / Zirconia</t>
  </si>
  <si>
    <t>طربوش بورسلين(بدون معدن)</t>
  </si>
  <si>
    <t>Laminated crown "Veneer"</t>
  </si>
  <si>
    <t>Full coverage porcelain crown (B)</t>
  </si>
  <si>
    <t>Cerec crown</t>
  </si>
  <si>
    <t>طربوش سيريك</t>
  </si>
  <si>
    <t>Crown &amp; bridge cementation</t>
  </si>
  <si>
    <t>Pediatric ST. ST. Crown</t>
  </si>
  <si>
    <t>طربوش  اطفال</t>
  </si>
  <si>
    <t>Pediatric Zirconia Crown</t>
  </si>
  <si>
    <t xml:space="preserve">endocrown </t>
  </si>
  <si>
    <t>طربوش اندو</t>
  </si>
  <si>
    <t>PMMA(per unit)</t>
  </si>
  <si>
    <t>E-max Crown</t>
  </si>
  <si>
    <t>طربوش ايماكس</t>
  </si>
  <si>
    <t>youth crowns</t>
  </si>
  <si>
    <t>Four Canals</t>
  </si>
  <si>
    <t>F. Pulptomy</t>
  </si>
  <si>
    <t>Three canals</t>
  </si>
  <si>
    <t>One canal</t>
  </si>
  <si>
    <t>Two canals</t>
  </si>
  <si>
    <t xml:space="preserve">Retreatment </t>
  </si>
  <si>
    <t>Retreatment – Infected</t>
  </si>
  <si>
    <t>علاج عصب(خراج تحت الضرس)</t>
  </si>
  <si>
    <t>Apexification</t>
  </si>
  <si>
    <t>Pediatric Pulpotomy [including the filling]</t>
  </si>
  <si>
    <t>Pulpectomy</t>
  </si>
  <si>
    <t>Apexogenesis</t>
  </si>
  <si>
    <t>Night guard single arch</t>
  </si>
  <si>
    <t>Denture relining (Per arch)</t>
  </si>
  <si>
    <t>Vitalium metal frame  (unilateral)</t>
  </si>
  <si>
    <t>Vitalium metal frame (bilateral)</t>
  </si>
  <si>
    <t>Denture repair</t>
  </si>
  <si>
    <t>Acrylic paretial denture (per  tooth)</t>
  </si>
  <si>
    <t>Flexlble denture (unilateral)</t>
  </si>
  <si>
    <t>Flexlble denture (bilateral)</t>
  </si>
  <si>
    <t>Complete upper or lower denture (A)</t>
  </si>
  <si>
    <t>Complete upper or lower denture (B)</t>
  </si>
  <si>
    <t>Complete upper or lower denture (C)</t>
  </si>
  <si>
    <t>Full mouth polishing / prophy</t>
  </si>
  <si>
    <t>Periodontal flap surgery (per quadrant)</t>
  </si>
  <si>
    <t>Mucogingival surgery and soft tissue grafts</t>
  </si>
  <si>
    <t>Gingivectomy (per quadrant)</t>
  </si>
  <si>
    <t>mouth scaling   and curettage</t>
  </si>
  <si>
    <t>Fluoride treatment</t>
  </si>
  <si>
    <t>Pediatric Prophylactic floride application</t>
  </si>
  <si>
    <t>Extraction</t>
  </si>
  <si>
    <t xml:space="preserve"> خلع</t>
  </si>
  <si>
    <t>Large cyst  Grade -A</t>
  </si>
  <si>
    <t>ازالة ورم زلالي كبير (بدون مستهلكات) درجة أ</t>
  </si>
  <si>
    <t>Large cyst  Grade -B</t>
  </si>
  <si>
    <t>ازالة ورم زلالي كبير (بدون مستهلكات) درجة ب</t>
  </si>
  <si>
    <t>Operculectomy</t>
  </si>
  <si>
    <t>إزالة لحمية حول ضرس العقل</t>
  </si>
  <si>
    <t>Small cyst</t>
  </si>
  <si>
    <t>إزالة ورم زلالي صغير</t>
  </si>
  <si>
    <t>Bone graft  A</t>
  </si>
  <si>
    <t>بدائل عظمية A</t>
  </si>
  <si>
    <t>Bone graft  B</t>
  </si>
  <si>
    <t>بدائل عظمية B</t>
  </si>
  <si>
    <t>Bone graft  C</t>
  </si>
  <si>
    <t>بدائل عظمية C</t>
  </si>
  <si>
    <t>Simple extraction</t>
  </si>
  <si>
    <t>خلع بسيط</t>
  </si>
  <si>
    <t>Surgical extraction Grade -A    Difficulty</t>
  </si>
  <si>
    <t>خلع جراحي درجة صعوبة   (أ)</t>
  </si>
  <si>
    <t>Surgical extraction Grade -C    Difficulty</t>
  </si>
  <si>
    <t>خلع جراحي درجة صعوبة   (ج)</t>
  </si>
  <si>
    <t>Surgical extraction Grade -D    Difficulty</t>
  </si>
  <si>
    <t>خلع جراحي درجة صعوبة   (د)</t>
  </si>
  <si>
    <t>Surgical extraction Grade -B   Difficulty</t>
  </si>
  <si>
    <t>خلع جراحي درجة صعوبة   (ب)</t>
  </si>
  <si>
    <t>Wisdom tooth extraction</t>
  </si>
  <si>
    <t xml:space="preserve">خلع ضرس العقل (عادي) </t>
  </si>
  <si>
    <t xml:space="preserve">Wisdom tooth extraction (Bony Impaction) Grade -A </t>
  </si>
  <si>
    <t>خلع ضرس العقل مدفون تحت  عظام الفك درجة صعوبة (أ)</t>
  </si>
  <si>
    <t>Wisdom tooth extraction (Bony Impaction) Grade -B</t>
  </si>
  <si>
    <t>خلع ضرس العقل مدفون تحت  عظام الفك درجة صعوبة   (ب)</t>
  </si>
  <si>
    <t xml:space="preserve">Wisdom tooth extraction (Bony Impaction) Grade -C  </t>
  </si>
  <si>
    <t>خلع ضرس العقل مدفون تحت  عظام الفك درجة صعوبة   (ج)</t>
  </si>
  <si>
    <t>Wisdom tooth extraction (Soft tissue impaction)</t>
  </si>
  <si>
    <t>خلع ضرس العقل مدفون تحت اللثة</t>
  </si>
  <si>
    <t>Remaining root extraction</t>
  </si>
  <si>
    <t>عملية خلع جذر</t>
  </si>
  <si>
    <t>Surgical Biopsy  A</t>
  </si>
  <si>
    <t>عينة جراحية من الانسجة A</t>
  </si>
  <si>
    <t>Surgical Biopsy  B</t>
  </si>
  <si>
    <t>عينة جراحية من الانسجة B</t>
  </si>
  <si>
    <t>Surgical Biopsy  C</t>
  </si>
  <si>
    <t>عينة جراحية من الانسجة C</t>
  </si>
  <si>
    <t>Incision and drainage</t>
  </si>
  <si>
    <t>فتح خراج – اسنان</t>
  </si>
  <si>
    <t>Supragingival scaling (Quadrant)</t>
  </si>
  <si>
    <t>كحت جير جزئي</t>
  </si>
  <si>
    <t>Supragingival full mouth scaling</t>
  </si>
  <si>
    <t>كحت جير كامل</t>
  </si>
  <si>
    <t>Post and core</t>
  </si>
  <si>
    <t>مسمار تايتينوم + دعامة</t>
  </si>
  <si>
    <t>Dental Dressing</t>
  </si>
  <si>
    <t>غيار جراحي اسنان</t>
  </si>
  <si>
    <t>Tooth extraction (Bony Impaction) A</t>
  </si>
  <si>
    <t>خلع ضرس او سنة مدفونة A</t>
  </si>
  <si>
    <t>Tooth extraction (Bony Impaction) B</t>
  </si>
  <si>
    <t>خلع ضرس او سنة مدفونة B</t>
  </si>
  <si>
    <t>Marsupialization A</t>
  </si>
  <si>
    <t>انبوبة تفريغ كيس او ورم A</t>
  </si>
  <si>
    <t>Marsupialization B</t>
  </si>
  <si>
    <t>انبوبة تفريغ كيس او ورم B</t>
  </si>
  <si>
    <t>Dental Implant / tooth A</t>
  </si>
  <si>
    <t>زراعة اسنان (للسنة الواحدة) حسب النوع وبدون التركيبة النهائية A</t>
  </si>
  <si>
    <t>Dental Implant / tooth B</t>
  </si>
  <si>
    <t>Splinting of teeth and alveolar fixation A</t>
  </si>
  <si>
    <t>Splinting of teeth and alveolar fixation B</t>
  </si>
  <si>
    <t>Arch Bar Removal </t>
  </si>
  <si>
    <t>External Wound Dressing </t>
  </si>
  <si>
    <t>Oral Mucous Plate </t>
  </si>
  <si>
    <t>Arch Bar Placement </t>
  </si>
  <si>
    <t>Parotid Gland stone removal</t>
  </si>
  <si>
    <t>Submandibular Gland Stone removal</t>
  </si>
  <si>
    <t>Intra Oral Fixation Screws</t>
  </si>
  <si>
    <t>Oro-antral communication closure with advanced buccal flap</t>
  </si>
  <si>
    <t>Tumor Excision A</t>
  </si>
  <si>
    <t>Tumor Excision B</t>
  </si>
  <si>
    <t>Mandibular Bone Graft</t>
  </si>
  <si>
    <t>Autogenous Bone graft from the jaw A</t>
  </si>
  <si>
    <t>Autogenous Bone graft from the jaw B</t>
  </si>
  <si>
    <t>Autogenous soft tissue graft A</t>
  </si>
  <si>
    <t>Autogenous soft tissue graft B</t>
  </si>
  <si>
    <t>Manual reduction of TMJ</t>
  </si>
  <si>
    <t>Tongue Tie removal A</t>
  </si>
  <si>
    <t>Tongue Tie removal B</t>
  </si>
  <si>
    <t>Debridement  of necrotic bone</t>
  </si>
  <si>
    <t>كحت تسوس عظام</t>
  </si>
  <si>
    <t>Nerve repositioning or dissection</t>
  </si>
  <si>
    <t xml:space="preserve">Wire Fixation </t>
  </si>
  <si>
    <t>Removal of bone excistosis A</t>
  </si>
  <si>
    <t>Removal of bone excistosis B</t>
  </si>
  <si>
    <t>Endodontic Irrigation</t>
  </si>
  <si>
    <t>غيار عصب</t>
  </si>
  <si>
    <t>surgical Plate removal from the mouth and jaws</t>
  </si>
  <si>
    <t>Fixation screw removal from the mouth and jaws</t>
  </si>
  <si>
    <t>Diagnosis and widening if the salivary glands</t>
  </si>
  <si>
    <t>Cosmetic External wound closure A</t>
  </si>
  <si>
    <t>Cosmetic External wound closure B</t>
  </si>
  <si>
    <t>Cosmetic External wound closure C</t>
  </si>
  <si>
    <t>Bone Membrane Placement</t>
  </si>
  <si>
    <t>Open Sinus lifting (service does not include the price of bone graft)</t>
  </si>
  <si>
    <t>Closed Sinus lifting (service does not include the price of bone graft)</t>
  </si>
  <si>
    <t>Primart tooth Extraction</t>
  </si>
  <si>
    <t>خلع اطفال</t>
  </si>
  <si>
    <t>Space maintainer &amp; appliances</t>
  </si>
  <si>
    <t xml:space="preserve">Debonding and polishing </t>
  </si>
  <si>
    <t xml:space="preserve">Debonding and retainers </t>
  </si>
  <si>
    <t xml:space="preserve">Removable appliances </t>
  </si>
  <si>
    <t xml:space="preserve">Orthopedic appliances </t>
  </si>
  <si>
    <t xml:space="preserve">Distalization A </t>
  </si>
  <si>
    <t xml:space="preserve">Distalization B </t>
  </si>
  <si>
    <t xml:space="preserve">Fixed appliance category A </t>
  </si>
  <si>
    <t xml:space="preserve">Fixed appliance category B </t>
  </si>
  <si>
    <t xml:space="preserve">Fixed appliance category C </t>
  </si>
  <si>
    <t xml:space="preserve">Fixed appliance category D </t>
  </si>
  <si>
    <t xml:space="preserve">Fixed appliance category E </t>
  </si>
  <si>
    <t xml:space="preserve">Fixed appliance category F </t>
  </si>
  <si>
    <t>Unilateral Space maintainer (A)</t>
  </si>
  <si>
    <t>Bilateral Space maintainer (B)</t>
  </si>
  <si>
    <t>حافظ مسافة (ب)</t>
  </si>
  <si>
    <t>Bilateral Space maintainer with teeth (C)</t>
  </si>
  <si>
    <t>حافظ مسافة (ج)</t>
  </si>
  <si>
    <t>Direct pulp capping (MTA)</t>
  </si>
  <si>
    <t>Orthodontic band placement</t>
  </si>
  <si>
    <t xml:space="preserve">Masticatory muscles injection </t>
  </si>
  <si>
    <t>Arthrocentesis – one side (local anesithesia)</t>
  </si>
  <si>
    <t>T.M.J conservative # A</t>
  </si>
  <si>
    <t>T.M.J conservative # B</t>
  </si>
  <si>
    <t>T.M.J conservative # C</t>
  </si>
  <si>
    <t>Plazma ingection A</t>
  </si>
  <si>
    <t>Plazma ingection B</t>
  </si>
  <si>
    <t>Plazma muscles injection A</t>
  </si>
  <si>
    <t>Plazma muscles injection B</t>
  </si>
  <si>
    <t>Facial Nerve Injection</t>
  </si>
  <si>
    <t>Correction of stabilization splint</t>
  </si>
  <si>
    <t>In office bleaching</t>
  </si>
  <si>
    <t>تبييض داخل العيادة</t>
  </si>
  <si>
    <t>Implant angled abutment exchange</t>
  </si>
  <si>
    <t xml:space="preserve">(استبدال) دعامة زرعة اسنان بزاوية للسنة الواحدة </t>
  </si>
  <si>
    <t>Abutment purchase (A)</t>
  </si>
  <si>
    <t xml:space="preserve"> دعامة زرعة اسنان للسنة الواحدة (A) </t>
  </si>
  <si>
    <t>Abutment purchase (B)</t>
  </si>
  <si>
    <t xml:space="preserve"> دعامة زرعة اسنان للسنة الواحدة (B) </t>
  </si>
  <si>
    <t>Laser operculectomy</t>
  </si>
  <si>
    <t xml:space="preserve"> إزالة لحمية حول ضرس العقل بالليزر</t>
  </si>
  <si>
    <t>Laser gingivectomy</t>
  </si>
  <si>
    <t>جراحة فص اللثة بللليزر</t>
  </si>
  <si>
    <t xml:space="preserve">Laser bleaching </t>
  </si>
  <si>
    <t>تبييض بالليزر</t>
  </si>
  <si>
    <t>Laser Tongue Tie Removal</t>
  </si>
  <si>
    <t>ازالة التصاق اللسان بالليزر</t>
  </si>
  <si>
    <t>In-office bleaching (not ZOOM)</t>
  </si>
  <si>
    <t xml:space="preserve">تبييض داخل العيادة </t>
  </si>
  <si>
    <t>Enameloplasty</t>
  </si>
  <si>
    <t>إزالة الحواف الحادة</t>
  </si>
  <si>
    <t>CBCT X-ray CD burning (2nd time)</t>
  </si>
  <si>
    <t xml:space="preserve"> طباعة اشعة ثلاثية الابعاد (للمرة الثانية) </t>
  </si>
  <si>
    <t>Panoramic or cephalomatric X-ray Printing (2nd time)</t>
  </si>
  <si>
    <t xml:space="preserve"> طباعة اشعة بانوراما او سيفالوميتريك (للمرة الثانية) </t>
  </si>
  <si>
    <t>Follow up (TMJ)</t>
  </si>
  <si>
    <t xml:space="preserve">متابعة حالات مفصل الفك </t>
  </si>
  <si>
    <t>Dry socket irrigation and dressing</t>
  </si>
  <si>
    <t>غيار حالات الخلع</t>
  </si>
  <si>
    <t>Implant planning (price including diagnosis and CBCT)</t>
  </si>
  <si>
    <t>كشف و تحديد خطة علاجية لزراعة الاسنان باستخدام اشعة ثلاثية الابعاد</t>
  </si>
  <si>
    <t>Bone Membrane Placement (15*20)</t>
  </si>
  <si>
    <t>وضع عشاء عظم(15*20)</t>
  </si>
  <si>
    <t>Bone Membrane Placement  (25*25)</t>
  </si>
  <si>
    <t>وضع عشاء عظم (25*25)</t>
  </si>
  <si>
    <t>Bone Membrane Placement (20*30)</t>
  </si>
  <si>
    <t>وضع عشاء عظم (20*30)</t>
  </si>
  <si>
    <t>Bone Membrane Placement (30*40)</t>
  </si>
  <si>
    <t>وضع عشاء عظم (30*40)</t>
  </si>
  <si>
    <t>كشف اسنان</t>
  </si>
  <si>
    <t xml:space="preserve"> أشعة بالكمبيوتر </t>
  </si>
  <si>
    <t xml:space="preserve"> أشعة سيفالومترك </t>
  </si>
  <si>
    <t xml:space="preserve"> كشف الشفة الارنبية </t>
  </si>
  <si>
    <t xml:space="preserve">كشف الام مفصل الفك </t>
  </si>
  <si>
    <t>اشعة ثلاثية الابعاد على الفك العلوي والسفلي</t>
  </si>
  <si>
    <t>اشعة ثلاثية الابعاد على الفك الواحد (علوي او سفلي)</t>
  </si>
  <si>
    <t>اشعة ثلاثية الابعاد على جهة واحدة من الفك</t>
  </si>
  <si>
    <t xml:space="preserve"> أشعة بانوراما </t>
  </si>
  <si>
    <t>بناء ضرس بحشو أبيض</t>
  </si>
  <si>
    <t>بناء ضرس مملغم</t>
  </si>
  <si>
    <t>تبييض الاسنا ن (زووم)</t>
  </si>
  <si>
    <t>حشو أبيض كمبوزيت لاصق  مركب</t>
  </si>
  <si>
    <t xml:space="preserve">حشو أبيض كمبوزيت لاصق مركب للاطفال </t>
  </si>
  <si>
    <t>حشو مملغم (بسيط)</t>
  </si>
  <si>
    <t>حشو مملغم (مركب)</t>
  </si>
  <si>
    <t>حشوأبيض كمبوزيت  لاصق بسيط</t>
  </si>
  <si>
    <t>مانع التسوس للضرس الواحد- اطفال</t>
  </si>
  <si>
    <t>مسمار فيبر + دعامة</t>
  </si>
  <si>
    <t xml:space="preserve"> طربوش بورسلين كامل درجـــة(أ)</t>
  </si>
  <si>
    <t>طربوش بورسلين قشرة</t>
  </si>
  <si>
    <t>طربوش بورسلين كامل درجة (ب)  حسب نوع البورسلين</t>
  </si>
  <si>
    <t xml:space="preserve">لصق طربوش </t>
  </si>
  <si>
    <t>طربوش ابيض اطفال</t>
  </si>
  <si>
    <t xml:space="preserve">تركيبة مؤقتة (للوحدة)  </t>
  </si>
  <si>
    <t xml:space="preserve">طربوش ابيض شباب </t>
  </si>
  <si>
    <t xml:space="preserve"> علاج عصب (4قنوات)</t>
  </si>
  <si>
    <t>جلسة اولي علاج عصب</t>
  </si>
  <si>
    <t>علاج جذور (3 قنوات)</t>
  </si>
  <si>
    <t>علاج جذور (قناة واحدة)</t>
  </si>
  <si>
    <t>علاج جذور (قناتين)</t>
  </si>
  <si>
    <t>علاج عصب (اعادة)</t>
  </si>
  <si>
    <t>علاج عصب للأسنان غير مكتملة النمو</t>
  </si>
  <si>
    <t xml:space="preserve">علاج عصب اطفال </t>
  </si>
  <si>
    <t>علاج عصب علي جلستين</t>
  </si>
  <si>
    <t>علاج عصب لاستكمال بناء الجذور</t>
  </si>
  <si>
    <t xml:space="preserve"> نايت جارد للفك الواحد</t>
  </si>
  <si>
    <t>بطانة  للطقم (الفك الواحد)</t>
  </si>
  <si>
    <t>تركيبة فيتاليوم (للناحية الواحدة)</t>
  </si>
  <si>
    <t>تركيبة فيتاليوم (للناحيتين)</t>
  </si>
  <si>
    <t xml:space="preserve">تصليح طقم </t>
  </si>
  <si>
    <t>سنة أكريل (للسنة الواحدة)</t>
  </si>
  <si>
    <t>طقم اسنان فلكس (جانب واحد)</t>
  </si>
  <si>
    <t>طقم اسنان فلكس (جانبين)</t>
  </si>
  <si>
    <t xml:space="preserve">طقم أسنان علوي أو سفلي   (أ) </t>
  </si>
  <si>
    <t>طقم أسنان علوي أو سفلي (ب)</t>
  </si>
  <si>
    <t>طقم أسنان علوي أو سفلي  (ج)</t>
  </si>
  <si>
    <t>تلميع الأسنان</t>
  </si>
  <si>
    <t>جراحة اللثة (للجانب الواحد)</t>
  </si>
  <si>
    <t>جراحة ترقيع اللثة</t>
  </si>
  <si>
    <t>جراحة فص اللثة</t>
  </si>
  <si>
    <t>علاج اللثة والجيوب</t>
  </si>
  <si>
    <t>علاج بالفلوريد للفكين</t>
  </si>
  <si>
    <t>علاج بالفلوريد للفكين اطفال</t>
  </si>
  <si>
    <t>زراعة اسنان (للسنة الواحدة) حسب النوع وبدون التركيبة النهائية B</t>
  </si>
  <si>
    <t>تثبيت كسور عظام الاسنان A</t>
  </si>
  <si>
    <t>تثبيت كسور عظام الاسنان B</t>
  </si>
  <si>
    <t>فك و ازالة ارش بار </t>
  </si>
  <si>
    <t>تغيير علي جرح خارجى</t>
  </si>
  <si>
    <t>شريحة مخاطية في الفم </t>
  </si>
  <si>
    <t>تركيب ارش بار لتثبيت الاسنان </t>
  </si>
  <si>
    <t>استقصال حصوة في الغدة اللعبية (نكفية)</t>
  </si>
  <si>
    <t>استقصال حصوة في الغدة اللعبية (تحت فكية)</t>
  </si>
  <si>
    <t>تركيب مسامير تثبيت بالفم</t>
  </si>
  <si>
    <t>اغلاق وصلة بين ال جبي الانفي و الفم باستخدام شريحة مخاطية متصلة</t>
  </si>
  <si>
    <t>ازالة اورام A</t>
  </si>
  <si>
    <t>ازالة اورام B</t>
  </si>
  <si>
    <t>اخذ رقعة من عظم الفك</t>
  </si>
  <si>
    <t>اخذ رقعة من عظم الفك A</t>
  </si>
  <si>
    <t xml:space="preserve">اخذ رقعة من عظم الفك B </t>
  </si>
  <si>
    <t xml:space="preserve">ترقيع من الاغشية المخاطية للفم A </t>
  </si>
  <si>
    <t xml:space="preserve">ترقيع من الاغشية المخاطية للفم B </t>
  </si>
  <si>
    <t>رد الفك السفلي</t>
  </si>
  <si>
    <t>ازالة التصاق اللسان A</t>
  </si>
  <si>
    <t>ازالة التصاق اللسان B</t>
  </si>
  <si>
    <t>تعديل مسار او تجنيب عصب الفك</t>
  </si>
  <si>
    <t xml:space="preserve">تركيب سلك تثبيت </t>
  </si>
  <si>
    <t>ازالة زوائد عظمية A</t>
  </si>
  <si>
    <t>ازالة زوائد عظمية B</t>
  </si>
  <si>
    <t>ازالة شرائح من الفم و الفكين لل جنب الواحد</t>
  </si>
  <si>
    <t>ازالة مسمار تثبيت من الفم و الفكين لل جنب الواحد</t>
  </si>
  <si>
    <t>فحص و توسيع الغدد اللعبية</t>
  </si>
  <si>
    <t xml:space="preserve"> اغلاق جرح خارجي تجمبل </t>
  </si>
  <si>
    <t xml:space="preserve">   وضع عشاء عظم</t>
  </si>
  <si>
    <t>رفع الجيب الانفي بدون بدائل عظمية</t>
  </si>
  <si>
    <t>رفع الجيب الانفي من داخل الفم  بدون بدائل عظمية</t>
  </si>
  <si>
    <t>تركيبات (حسب الحالة)</t>
  </si>
  <si>
    <t xml:space="preserve">فك جهاز التقويم و تنظيف </t>
  </si>
  <si>
    <t>فك جهاز التقويم و جهاز مثبت</t>
  </si>
  <si>
    <t xml:space="preserve">جهاز تقويم متحرك </t>
  </si>
  <si>
    <t xml:space="preserve">جهاز توجيه النمو </t>
  </si>
  <si>
    <t xml:space="preserve">جهاز ازاحه الضروس للخلف A  </t>
  </si>
  <si>
    <t xml:space="preserve">جهاز ازاحه الضروس للخلف  B </t>
  </si>
  <si>
    <t xml:space="preserve">جهاز تقويم ثابت A </t>
  </si>
  <si>
    <t xml:space="preserve">جهاز تقويم ثابت  B  </t>
  </si>
  <si>
    <t xml:space="preserve">جهاز تقويم ثابت C </t>
  </si>
  <si>
    <t xml:space="preserve">جهاز تقويم ثابت D </t>
  </si>
  <si>
    <t xml:space="preserve">جهاز تقويم ثابت E </t>
  </si>
  <si>
    <t xml:space="preserve">جهاز تقويم ثابت F </t>
  </si>
  <si>
    <t>حافظ مسافة (أ)</t>
  </si>
  <si>
    <t>بطانة عصب ب (MTA) لاستكمال النمو</t>
  </si>
  <si>
    <t>وضع اساتك تقويم</t>
  </si>
  <si>
    <t>حقن عضلات الفك</t>
  </si>
  <si>
    <t>حقن وغسيل مفصل الفك (للناحيــــة الواحدة) – (بنج موضعي)</t>
  </si>
  <si>
    <t>علاج تحفظي لمفصل الفك    درجة (أ)</t>
  </si>
  <si>
    <t>علاج تحفظي لمفصل الفك    درجة (ب)</t>
  </si>
  <si>
    <t xml:space="preserve">علاج تحفظي لمفصل الفك    درجة  (ج)  </t>
  </si>
  <si>
    <t>حقن بلازما للمفصل A</t>
  </si>
  <si>
    <t>حقن بلازما للمفصل B</t>
  </si>
  <si>
    <t>حقن بلازما للعضلات او الانسجة A</t>
  </si>
  <si>
    <t>حقن بلازما للعضلات او الانسجة B</t>
  </si>
  <si>
    <t>حقن اعصاب الوجه و الفكين</t>
  </si>
  <si>
    <t>اصلاح جهاز تثبيت الفك</t>
  </si>
  <si>
    <t xml:space="preserve">خدمات قسم الاسنان - </t>
  </si>
  <si>
    <t>خدمات قسم الاسنان - التشخيص والخدمات الوقائية</t>
  </si>
  <si>
    <t>خدمات قسم الاسنان - العلاج التحفظي</t>
  </si>
  <si>
    <t xml:space="preserve">خدمات قسم الاسنان - التركيبات الثابتة   </t>
  </si>
  <si>
    <t xml:space="preserve">خدمات قسم الاسنان - علاج الجذور   </t>
  </si>
  <si>
    <t>خدمات قسم الاسنان - التركيبات المتحركة</t>
  </si>
  <si>
    <t xml:space="preserve">خدمات قسم الاسنان - علاج اللثة </t>
  </si>
  <si>
    <t>خدمات قسم الاسنان - جراحة الفم</t>
  </si>
  <si>
    <t>خدمات قسم الاسنان - التقويم</t>
  </si>
  <si>
    <t>خدمات قسم الاسنان - علاج المفصل الصدغى الفكى</t>
  </si>
  <si>
    <t>Electronic Portal Image Device EPID</t>
  </si>
  <si>
    <t>اشعه ما قبل العلاج الثنائى الابعاد على المعجل الخطى</t>
  </si>
  <si>
    <t>Course For 1 Week 2 D</t>
  </si>
  <si>
    <t>علاج تقليدى لاسبوع واحد ثنائى الابعاد</t>
  </si>
  <si>
    <t>CT 2D</t>
  </si>
  <si>
    <t>اشعة مقطعية ثنائى الابعاد</t>
  </si>
  <si>
    <t>Treatment Planning System 2D</t>
  </si>
  <si>
    <t>تخطيط ثنائى الابعاد</t>
  </si>
  <si>
    <t>One Session 2D</t>
  </si>
  <si>
    <t>جلسة واحدة مكثفة ثنائى الأبعاد</t>
  </si>
  <si>
    <t>اشعه ما قبل العلاج الثنائى الابعاد على المعدل الخطى</t>
  </si>
  <si>
    <t>Course For 1 session 2 D</t>
  </si>
  <si>
    <t>علاج تقليدى لجلسه واحده  ثنائى الابعاد</t>
  </si>
  <si>
    <t>electron treatment ONE week</t>
  </si>
  <si>
    <t xml:space="preserve">علاج تقليدي لاسبوع واحد الكترون </t>
  </si>
  <si>
    <t>electron treatment one session</t>
  </si>
  <si>
    <t xml:space="preserve">علاج تقليدي جلسه واحده الكترون </t>
  </si>
  <si>
    <t>Course For 1 Week 3D</t>
  </si>
  <si>
    <t>علاج تقليدى لاسبوع واحد ثلاثى الابعاد</t>
  </si>
  <si>
    <t>CT 3D</t>
  </si>
  <si>
    <t>اشعه مقطعية ثلالثى الابعاد</t>
  </si>
  <si>
    <t>Treatment Planning System 3D</t>
  </si>
  <si>
    <t>تخطيط ثلاثى الابعاد</t>
  </si>
  <si>
    <t>One Session 3D</t>
  </si>
  <si>
    <t>جلسة واحدة مكثفة ثلاثى الابعاد</t>
  </si>
  <si>
    <t>Course For 1 session 3D</t>
  </si>
  <si>
    <t>علاج تقليدى لجلسه واحده ثلاثى الابعاد</t>
  </si>
  <si>
    <t xml:space="preserve">علاج تقليدى لاسبوع واحد ثلاثى الابعاد </t>
  </si>
  <si>
    <t xml:space="preserve">علاج تقليدى لجلسه واحده ثلاثى الابعاد </t>
  </si>
  <si>
    <t>Blood Components Radiation</t>
  </si>
  <si>
    <t>اشعاع لمكونات الدم</t>
  </si>
  <si>
    <t>Treatment Planning System 3D IMRT</t>
  </si>
  <si>
    <t>تخطيط ثلالثى الابعاد IMRT</t>
  </si>
  <si>
    <t>CT- IMRT</t>
  </si>
  <si>
    <t>اشعه مقطعيه - IMRT</t>
  </si>
  <si>
    <t>Course For 1 Week IMRT</t>
  </si>
  <si>
    <t>علاج تقليدى لاسبوع واحد  IMRT</t>
  </si>
  <si>
    <t>Course For 1 session IMRT</t>
  </si>
  <si>
    <t>علاج تقليدى لجلسه واحده   IMRT</t>
  </si>
  <si>
    <t xml:space="preserve">Treatment Planning System  IMRT, ARC, VMAT IGRT </t>
  </si>
  <si>
    <t>تخطيد IMRT,ARC,VMAT.IGRT</t>
  </si>
  <si>
    <t>Course For 1 Week IMRT,ARC,VMAT</t>
  </si>
  <si>
    <t xml:space="preserve">علاج تقليدى لاسبوع واحد    IMRT,ARC,VMAT </t>
  </si>
  <si>
    <t>Course For 1 session IMRT,ARC,VMAT</t>
  </si>
  <si>
    <t>علاج تقليدى لجلسه واحده  ,ARC,VMAT IMRT</t>
  </si>
  <si>
    <t xml:space="preserve">Course For 1 week IGRT </t>
  </si>
  <si>
    <t>علاج تقلدي لاسبوع IGRT</t>
  </si>
  <si>
    <t>Course For 1 session IGRT</t>
  </si>
  <si>
    <t>علاج تقلدي جلسه واحدهIGRT</t>
  </si>
  <si>
    <t>(Mask ( Head or Neck</t>
  </si>
  <si>
    <t>قالب للراس او الرقبة</t>
  </si>
  <si>
    <t>(Mask (Pelvis or Breast</t>
  </si>
  <si>
    <t>قالب للحوض او الثدى</t>
  </si>
  <si>
    <t>Anesthesia Mask</t>
  </si>
  <si>
    <t>تخدير – قالب</t>
  </si>
  <si>
    <t>CT FOR radiotherapy</t>
  </si>
  <si>
    <t>اشعه مقطعيه لتخطيط العلاج الاشعاعي</t>
  </si>
  <si>
    <t xml:space="preserve">steriotactic surgery </t>
  </si>
  <si>
    <t xml:space="preserve">جراحه اشعاع للاورام المخ والجسم </t>
  </si>
  <si>
    <t>وحدة العلاج الاشعاعى</t>
  </si>
  <si>
    <t xml:space="preserve">Ice massage </t>
  </si>
  <si>
    <t>تدليك بالثلج</t>
  </si>
  <si>
    <t xml:space="preserve">Cryotherapy / session </t>
  </si>
  <si>
    <t>جلسة العلاج بالتبريد</t>
  </si>
  <si>
    <t>Shock Wave Therapy</t>
  </si>
  <si>
    <t>جلسة الموجات التصادمية العلاجية</t>
  </si>
  <si>
    <t>Ultrasonic therapy</t>
  </si>
  <si>
    <t>جلسة الموجات الصوتية</t>
  </si>
  <si>
    <t xml:space="preserve">Neurological rehabilitation </t>
  </si>
  <si>
    <t>جلسة تأهيل الامراض العصبية</t>
  </si>
  <si>
    <t xml:space="preserve">Traction </t>
  </si>
  <si>
    <t>جلسة شد كهربائى للفقرات القطنية والعنقية</t>
  </si>
  <si>
    <t>Interferential therapy + vacuum therapy</t>
  </si>
  <si>
    <t>جلسة علاج بالتيار التداخلى + فاكيوم</t>
  </si>
  <si>
    <t xml:space="preserve">Inpatient physiotherapy /session </t>
  </si>
  <si>
    <t>جلسة علاج بالقسم الداخلى</t>
  </si>
  <si>
    <t>Laser session</t>
  </si>
  <si>
    <t>جلسة علاج بالليزر</t>
  </si>
  <si>
    <t>Electromagnetic Therapy</t>
  </si>
  <si>
    <t>جلسة علاج بالمجال الكهرومغناطيسى</t>
  </si>
  <si>
    <t>hot compresses</t>
  </si>
  <si>
    <t>كمادات ساخنة</t>
  </si>
  <si>
    <t>Manipulation</t>
  </si>
  <si>
    <t>جلسة تحريك يدوى للفقرات</t>
  </si>
  <si>
    <t>High power laser /session Hiro3</t>
  </si>
  <si>
    <t>جلسة ليزر عميق التاثير hiro3</t>
  </si>
  <si>
    <t>Theraputic Exercise</t>
  </si>
  <si>
    <t>‌جلسة تأهيل / تمرينات علاجية</t>
  </si>
  <si>
    <t>High Power Laser /Session</t>
  </si>
  <si>
    <t>جلسه ليزر عميق التاثير</t>
  </si>
  <si>
    <t>Lymphatic drainage-with cryo application</t>
  </si>
  <si>
    <t>جلسه علاج الدورة الليمفاويه/مع التبريد</t>
  </si>
  <si>
    <t>CPM insertion.</t>
  </si>
  <si>
    <t>تركيب جهاز CPM</t>
  </si>
  <si>
    <t>Electrical stimulation Therapy</t>
  </si>
  <si>
    <t>جلسة علاج كهربائى ( اسثارة الاعصاب الكهربية )</t>
  </si>
  <si>
    <t>Biofeed back training for one limb</t>
  </si>
  <si>
    <t>جلسة تحريك ميكانيكي لطرف واحد</t>
  </si>
  <si>
    <t>Biofeed back training for 2  limbs</t>
  </si>
  <si>
    <t>جلسة تحريك ميكانيكي للطرفين</t>
  </si>
  <si>
    <t>stationary bicycie</t>
  </si>
  <si>
    <t>جلسة عجلة ثابتة</t>
  </si>
  <si>
    <t>gait training</t>
  </si>
  <si>
    <t>جلسة تدريب مشى</t>
  </si>
  <si>
    <t>sports rehabilitation</t>
  </si>
  <si>
    <t>جلسة تاهيل رياضى</t>
  </si>
  <si>
    <t>cough assist device</t>
  </si>
  <si>
    <t>جهاز تنفسي مساعد للسعال</t>
  </si>
  <si>
    <t>Physical Therapy mobil unit/session</t>
  </si>
  <si>
    <t>جلسة علاج طبيعى/وحدة العلاج الطبيعى المتنقل</t>
  </si>
  <si>
    <t>High power laser with cryo application Hiro TT</t>
  </si>
  <si>
    <t>جلسه ليزر عميق التاثير مع التبريد المتغير/hiro TT</t>
  </si>
  <si>
    <t>cough assist  by mask</t>
  </si>
  <si>
    <t>جهاز تنفسي مساعد للسعال بالمسك</t>
  </si>
  <si>
    <t>Manual Therapy</t>
  </si>
  <si>
    <t xml:space="preserve">علاج يدوي </t>
  </si>
  <si>
    <t xml:space="preserve">Lymphatic drainage </t>
  </si>
  <si>
    <t xml:space="preserve">جلسة علاج ليمفاوي يدوي  </t>
  </si>
  <si>
    <t>Massage Gun</t>
  </si>
  <si>
    <t>جلسه مساج ترددي</t>
  </si>
  <si>
    <t>Recovery Session</t>
  </si>
  <si>
    <t>جلسة إستشفائية</t>
  </si>
  <si>
    <t>Tapping</t>
  </si>
  <si>
    <t xml:space="preserve">لاصق طبي رياضي </t>
  </si>
  <si>
    <t>Occupational Therapy</t>
  </si>
  <si>
    <t>العلاج الوظائفي</t>
  </si>
  <si>
    <t>assessment in Inpatient</t>
  </si>
  <si>
    <t xml:space="preserve">تقييم في القسم الداخلي  </t>
  </si>
  <si>
    <t>assessment in OPD</t>
  </si>
  <si>
    <t xml:space="preserve">تقييم في القسم الخارجي  </t>
  </si>
  <si>
    <t xml:space="preserve">Shortwave Diathermy   </t>
  </si>
  <si>
    <t xml:space="preserve">علاج حرارى بالموجات القصيرة </t>
  </si>
  <si>
    <t>Vibrator One Site</t>
  </si>
  <si>
    <t xml:space="preserve">جهاز تدليك بالإهتزاز جزء واحد  </t>
  </si>
  <si>
    <t xml:space="preserve">Cryo-Ultrasound      </t>
  </si>
  <si>
    <t xml:space="preserve">علاج بالموجات فوق الصوتية و البرودة جزء واحد </t>
  </si>
  <si>
    <t xml:space="preserve">Scanner Laser Therapy     </t>
  </si>
  <si>
    <t xml:space="preserve">علاج بالليزر ماسح   </t>
  </si>
  <si>
    <t xml:space="preserve">Laser Diode/Cluster Therapy     </t>
  </si>
  <si>
    <t xml:space="preserve">علاج بالليزر حزمي  </t>
  </si>
  <si>
    <t xml:space="preserve">RJ Laser Puncture     </t>
  </si>
  <si>
    <t xml:space="preserve">علاج ليزر وخزي  </t>
  </si>
  <si>
    <t>Accu-Spina IDD Therapy / ISIS</t>
  </si>
  <si>
    <t>جهاز شد الفقرات محددة</t>
  </si>
  <si>
    <t xml:space="preserve">Osteopathy Evaluation   </t>
  </si>
  <si>
    <t>تقييم أستيوباثىي</t>
  </si>
  <si>
    <t xml:space="preserve">Osteopathy Session   </t>
  </si>
  <si>
    <t>جلسة أستيوباثي</t>
  </si>
  <si>
    <t xml:space="preserve">Non-Mechanical Free Training   </t>
  </si>
  <si>
    <t xml:space="preserve">تدريب علاجي بدون أجهزة  </t>
  </si>
  <si>
    <t xml:space="preserve">Intermittent Compressions   </t>
  </si>
  <si>
    <t xml:space="preserve">الضغط الهوائي المتقطع </t>
  </si>
  <si>
    <t xml:space="preserve">Mechanical Physical Training (Therapeutic Gym)  </t>
  </si>
  <si>
    <t>جلسة تدريب علاجي بالأجهزة  (جيم علاجي)</t>
  </si>
  <si>
    <t xml:space="preserve">OT Eva/ Ergonomics  </t>
  </si>
  <si>
    <t>تقييم علاج وظائف</t>
  </si>
  <si>
    <t xml:space="preserve">Occupational Therapy   </t>
  </si>
  <si>
    <t xml:space="preserve">جلسة علاج وظائفي  </t>
  </si>
  <si>
    <t>Woodway / Loco Help</t>
  </si>
  <si>
    <t>وحدة محاكاة السير woodway</t>
  </si>
  <si>
    <t xml:space="preserve">Partial Weight Hpcosmos  </t>
  </si>
  <si>
    <t xml:space="preserve">وحدة الحركة برافعات تخفيف الوزن </t>
  </si>
  <si>
    <t>Digimax Mechanical Balance Assessment/Training (Mechatronic)</t>
  </si>
  <si>
    <t xml:space="preserve">تدريب التوازن ديجيماكس  </t>
  </si>
  <si>
    <t>Taping Application One Site</t>
  </si>
  <si>
    <t>تركيب لاصق طبي رياضي (تشمل سعر اللاصق)</t>
  </si>
  <si>
    <t>Advanced Manual Lymph Drainage</t>
  </si>
  <si>
    <t>مساج ليمفاوي متقدم</t>
  </si>
  <si>
    <t>Bandaging Service (Not Including Bandages Or Medications)</t>
  </si>
  <si>
    <t>خدمة أربطة ليمفاوية  (غير شاملة الأربطة والأدوية)</t>
  </si>
  <si>
    <t>Bladder Training</t>
  </si>
  <si>
    <t>تدريب مثانة</t>
  </si>
  <si>
    <t>Taping Application Two Site</t>
  </si>
  <si>
    <t>تركيب أربطة و شرائط علاجية للجزئين</t>
  </si>
  <si>
    <t>wall Bar</t>
  </si>
  <si>
    <t>سلم حائطي للوقوف</t>
  </si>
  <si>
    <t>Chest Phsiotherapy Session</t>
  </si>
  <si>
    <t>علاج طبيعي للصدر</t>
  </si>
  <si>
    <t>Gait Training Session</t>
  </si>
  <si>
    <t>جلسة تدريب على السير</t>
  </si>
  <si>
    <t>Soft Tissue Release Manual Session</t>
  </si>
  <si>
    <t>جلسة زيادة مرونة الأنسجة الرخوة</t>
  </si>
  <si>
    <t xml:space="preserve">Tilting Table   </t>
  </si>
  <si>
    <t xml:space="preserve">سرير مائل  </t>
  </si>
  <si>
    <t xml:space="preserve">Shape Master  </t>
  </si>
  <si>
    <t>تدريب بأجهزة مساعدة حركة Shape Master</t>
  </si>
  <si>
    <t xml:space="preserve">CPM Continous Passive Movement </t>
  </si>
  <si>
    <t>جهاز تحريك سلبي/جلسة واحدة</t>
  </si>
  <si>
    <t xml:space="preserve">Butterfly Tub </t>
  </si>
  <si>
    <t xml:space="preserve">حوض التمرينات العلاجية (الفراشة) </t>
  </si>
  <si>
    <t xml:space="preserve">Whirl Pools   </t>
  </si>
  <si>
    <t xml:space="preserve">حوض الدوامات العلاجية </t>
  </si>
  <si>
    <t xml:space="preserve">Contrast Baths  </t>
  </si>
  <si>
    <t xml:space="preserve">صدمات مائية </t>
  </si>
  <si>
    <t xml:space="preserve">Hydroxuer    </t>
  </si>
  <si>
    <t xml:space="preserve">حوض الهيدروكسير </t>
  </si>
  <si>
    <t xml:space="preserve">Hydroxeur Extra  </t>
  </si>
  <si>
    <t xml:space="preserve">حوض الهيدروكسير أكسترا </t>
  </si>
  <si>
    <t xml:space="preserve">Hydro-Electro Stimulation   </t>
  </si>
  <si>
    <t xml:space="preserve">حوض التنبية الكهربائي المائي </t>
  </si>
  <si>
    <t xml:space="preserve">Arjo-Bathing    </t>
  </si>
  <si>
    <t xml:space="preserve">حوض أستحمام جاكوزي  </t>
  </si>
  <si>
    <t xml:space="preserve">Vascular Rehabilitation Pool   </t>
  </si>
  <si>
    <t xml:space="preserve">حوض الأاوعية الدموية  </t>
  </si>
  <si>
    <t xml:space="preserve">Adjustable Height Pool With Treadmills   </t>
  </si>
  <si>
    <t xml:space="preserve">حوض سيرالمشي تحت الماء (متعدد) </t>
  </si>
  <si>
    <t>Aquatherapy Session</t>
  </si>
  <si>
    <t>جلسة علاج مائي</t>
  </si>
  <si>
    <t>Stress incontience</t>
  </si>
  <si>
    <t>علاج السلس البولي</t>
  </si>
  <si>
    <t>Diabetic foot rehabitation</t>
  </si>
  <si>
    <t xml:space="preserve">تأهيل القدم السكري </t>
  </si>
  <si>
    <t>Dry needling</t>
  </si>
  <si>
    <t xml:space="preserve">العلاج بالإبر الجافة </t>
  </si>
  <si>
    <t>Recovery sessions</t>
  </si>
  <si>
    <t xml:space="preserve">جلسات استشفاء </t>
  </si>
  <si>
    <t>Dry cupping</t>
  </si>
  <si>
    <t>حجامة جافة</t>
  </si>
  <si>
    <t>Wet cupping</t>
  </si>
  <si>
    <t xml:space="preserve">حجامة  </t>
  </si>
  <si>
    <t>Post partum rehabiltation</t>
  </si>
  <si>
    <t xml:space="preserve">تأهيل مابعد الولادة </t>
  </si>
  <si>
    <t>Vaginismus</t>
  </si>
  <si>
    <t xml:space="preserve">تأهيل حالات التشنج المهبلي </t>
  </si>
  <si>
    <t xml:space="preserve">Floor dysfunction pelvic dysfunction </t>
  </si>
  <si>
    <t xml:space="preserve">تأهيل مشاكل عضلات الحوض </t>
  </si>
  <si>
    <t>Uterine prolapse</t>
  </si>
  <si>
    <t xml:space="preserve">تأهيل السقوط الرحمي </t>
  </si>
  <si>
    <t>Full body</t>
  </si>
  <si>
    <t xml:space="preserve">عضلات الجسم كاملة </t>
  </si>
  <si>
    <t xml:space="preserve">Half body </t>
  </si>
  <si>
    <t>نصف عضلات الجسم</t>
  </si>
  <si>
    <t xml:space="preserve">3 Muscles group or more </t>
  </si>
  <si>
    <t xml:space="preserve">تقييم 3 عضلات أو أكثر </t>
  </si>
  <si>
    <t>Less than 3 muscles group</t>
  </si>
  <si>
    <t xml:space="preserve">أقل من 3 عضلات </t>
  </si>
  <si>
    <t>Balance Assessment</t>
  </si>
  <si>
    <t>قياس توازن</t>
  </si>
  <si>
    <t>Manual Session</t>
  </si>
  <si>
    <t>جلسة علاج طبيعي يدوية للإطفال</t>
  </si>
  <si>
    <t>Speech Therapy Session With Spcialist</t>
  </si>
  <si>
    <t>جلسة تخاطب مع أخصائي</t>
  </si>
  <si>
    <t>Special Education Session</t>
  </si>
  <si>
    <t>جلسة تنمية مهارات</t>
  </si>
  <si>
    <t>Sensory Room</t>
  </si>
  <si>
    <t>جلسة غرفة تنمية الحواس</t>
  </si>
  <si>
    <t>Static And Dynamic Spider Therapy</t>
  </si>
  <si>
    <t>جلسة الجهاز العنكبوتي (ثابت أو متحرك)</t>
  </si>
  <si>
    <t xml:space="preserve">Lokomat  </t>
  </si>
  <si>
    <t xml:space="preserve">وحدة نظام الحركة للإعصاب ماركة Lokomat    </t>
  </si>
  <si>
    <t>Pediatric Physiotherapy Evaluation</t>
  </si>
  <si>
    <t xml:space="preserve">تقييم العلاج الطبيعي للإطفال </t>
  </si>
  <si>
    <t>Speech Therapy Evaluation</t>
  </si>
  <si>
    <t xml:space="preserve">تقييم التخاطب  </t>
  </si>
  <si>
    <t>Speech Therapy With Doctor</t>
  </si>
  <si>
    <t>جلسة تخاطب مع الأستشاري</t>
  </si>
  <si>
    <t>Sensory Garden</t>
  </si>
  <si>
    <t>حديقة تنمية الحواس</t>
  </si>
  <si>
    <t>Pully System</t>
  </si>
  <si>
    <t>جهاز البكرات المتعددة </t>
  </si>
  <si>
    <t>Arjo Session</t>
  </si>
  <si>
    <t>Assesment for bulbar symptoms adult</t>
  </si>
  <si>
    <t>تقييم صعوبات البلع للكبار</t>
  </si>
  <si>
    <t>bulbar rehab session for adult</t>
  </si>
  <si>
    <t>جلسة صعوبات البلع للكبار</t>
  </si>
  <si>
    <t>package 6 sessions for bulbar rehab</t>
  </si>
  <si>
    <t>باكيدج جلسات عدد 6 جلسات صعوبات بلع للكبار</t>
  </si>
  <si>
    <t>Assesment for bulbar symptoms pediatrics</t>
  </si>
  <si>
    <t>تقييم صعوبات البلع للأطفال</t>
  </si>
  <si>
    <t>bulbar rehab session for pediatrics</t>
  </si>
  <si>
    <t>جلسة صعوبات البلع للأطفال</t>
  </si>
  <si>
    <t>pediatric nutrition (Assesment +3 follow up)</t>
  </si>
  <si>
    <t>تغذية أطفال (تقييم + 3 متابعات)</t>
  </si>
  <si>
    <t>gait training with suspension on treadmill</t>
  </si>
  <si>
    <t>جلسة تدريب على المشى على المشايه الكهربائيه مع رفع الوزن</t>
  </si>
  <si>
    <t>Advanced gait training</t>
  </si>
  <si>
    <t>جلسة تدريب على المشى متقدمه</t>
  </si>
  <si>
    <t>Aqua Gym</t>
  </si>
  <si>
    <t>جيم علاجى تحت الماء</t>
  </si>
  <si>
    <t>Lymphyedema assessment</t>
  </si>
  <si>
    <t> تقييم علاج ليمفاوى</t>
  </si>
  <si>
    <t>Lymph Tapping</t>
  </si>
  <si>
    <t>لاصق طبى ليمفاوى بدون مستهلكات</t>
  </si>
  <si>
    <t>Schroth session</t>
  </si>
  <si>
    <t>جلسه شروث لأنحناء العمود الفقرى</t>
  </si>
  <si>
    <t>Biofeedback bladder</t>
  </si>
  <si>
    <t>تاهيل التوصيل العصبى للمثانة</t>
  </si>
  <si>
    <t>Biofeedback bulbar</t>
  </si>
  <si>
    <t>تاهيل التوصيل العصبى للبلع</t>
  </si>
  <si>
    <t>Thera trainer</t>
  </si>
  <si>
    <t>موتوميد</t>
  </si>
  <si>
    <t>Exoskeleton</t>
  </si>
  <si>
    <t>التدريب على المشى بالروبوت</t>
  </si>
  <si>
    <t>Game ready device</t>
  </si>
  <si>
    <t>ضغط هوائى متقطع مع التبريد</t>
  </si>
  <si>
    <t>TECAR</t>
  </si>
  <si>
    <t>جهاز الترددات اللاسلكيه</t>
  </si>
  <si>
    <t>العلاج الطبيعى واعادة التاهيل</t>
  </si>
  <si>
    <t>Iron</t>
  </si>
  <si>
    <t>حديد في الدم</t>
  </si>
  <si>
    <t>TIBC (Total iron binding capacity)/tansferrin saturation index</t>
  </si>
  <si>
    <t>نسبة اتحاد الحديد</t>
  </si>
  <si>
    <t>Epanutin (Dilantin)</t>
  </si>
  <si>
    <t>eGFR (Estimated Glomerular Filtration Rate)</t>
  </si>
  <si>
    <t>Phenobarbital Trough in urine</t>
  </si>
  <si>
    <t xml:space="preserve">Glucose Fasting </t>
  </si>
  <si>
    <t>Glucose 2 hr P.P</t>
  </si>
  <si>
    <t>سكر بعد الاكل بساعتين</t>
  </si>
  <si>
    <t>Glucose (Random)</t>
  </si>
  <si>
    <t>سكر عشوائي</t>
  </si>
  <si>
    <t>Creatinine</t>
  </si>
  <si>
    <t>كرياتينين بالدم</t>
  </si>
  <si>
    <t>Uric acid</t>
  </si>
  <si>
    <t>حمض بوليك</t>
  </si>
  <si>
    <t>Cholesterol (Total)</t>
  </si>
  <si>
    <t>Triglycrides</t>
  </si>
  <si>
    <t>تحليل دهون ثلاثية بالدم</t>
  </si>
  <si>
    <t>Magnesium (Mg) in serum</t>
  </si>
  <si>
    <t>ماغنسيوم فى الدم</t>
  </si>
  <si>
    <t>Bilirubin (Total)</t>
  </si>
  <si>
    <t>صفراء ( كلي )</t>
  </si>
  <si>
    <t>Albumin (serum)</t>
  </si>
  <si>
    <t>البومين</t>
  </si>
  <si>
    <t>Alkaline Phosphatase</t>
  </si>
  <si>
    <t>فوسفاتيز قلوى</t>
  </si>
  <si>
    <t>Phosphorus</t>
  </si>
  <si>
    <t>فوسفورفي الدم</t>
  </si>
  <si>
    <t>AST (SGOT)</t>
  </si>
  <si>
    <t>Gamma GT</t>
  </si>
  <si>
    <t>Amylase</t>
  </si>
  <si>
    <t>اميلاز بالدم</t>
  </si>
  <si>
    <t>CK Total (CPK)</t>
  </si>
  <si>
    <t>كرياتين فوسفوكيناز</t>
  </si>
  <si>
    <t>LDH (serum)</t>
  </si>
  <si>
    <t>تحليل ال دى اتش فى الدم</t>
  </si>
  <si>
    <t>Sodium (Na)</t>
  </si>
  <si>
    <t>صوديوم</t>
  </si>
  <si>
    <t>Potassium ( K )</t>
  </si>
  <si>
    <t>بوتاسيوم</t>
  </si>
  <si>
    <t>Creatinine Clearance</t>
  </si>
  <si>
    <t>استخلاص الكرياتينين</t>
  </si>
  <si>
    <t>Ammonia ( NH3 )</t>
  </si>
  <si>
    <t>امونيا</t>
  </si>
  <si>
    <t>Chloride</t>
  </si>
  <si>
    <t>كلوريد</t>
  </si>
  <si>
    <t>Blood Gases</t>
  </si>
  <si>
    <t>غازات بالدم</t>
  </si>
  <si>
    <t>Glycated Haemoglubin(HBA1C)</t>
  </si>
  <si>
    <t>هيموجلوبين سكرى</t>
  </si>
  <si>
    <t>Calcium (Ionized) CA++</t>
  </si>
  <si>
    <t>كالسيوم متاين</t>
  </si>
  <si>
    <t>Uric acid in Urine</t>
  </si>
  <si>
    <t>حمض بوليك في البول</t>
  </si>
  <si>
    <t>Potassium ( K ) in urine</t>
  </si>
  <si>
    <t>بوتاسيوم في البول عشوائى</t>
  </si>
  <si>
    <t>Bence jones protein</t>
  </si>
  <si>
    <t>بنس جونز بروتين</t>
  </si>
  <si>
    <t>CK MB</t>
  </si>
  <si>
    <t>24 hrs. Protein in urine</t>
  </si>
  <si>
    <t>بروتين في البول 24 ساعة</t>
  </si>
  <si>
    <t>Stone analysis</t>
  </si>
  <si>
    <t>تحليل حصوة</t>
  </si>
  <si>
    <t>B2 microglobulin in serum</t>
  </si>
  <si>
    <t>Alcohol in blood</t>
  </si>
  <si>
    <t>كحول فى الدم</t>
  </si>
  <si>
    <t>Lithium Li</t>
  </si>
  <si>
    <t>ليثيوم</t>
  </si>
  <si>
    <t>Zinc (Zn) serum</t>
  </si>
  <si>
    <t>Vitamin B12 (Cyanocobalamine)</t>
  </si>
  <si>
    <t>فيتامين ب 12( سيانوكوبالامين )</t>
  </si>
  <si>
    <t>Folic Acid (Folate)</t>
  </si>
  <si>
    <t>ADA (Adenosine Deaminase)</t>
  </si>
  <si>
    <t>Lipase</t>
  </si>
  <si>
    <t>ليبيز</t>
  </si>
  <si>
    <t>Fructosamine</t>
  </si>
  <si>
    <t>فراكتوزامين</t>
  </si>
  <si>
    <t>Fibro test / Acti test</t>
  </si>
  <si>
    <t>Albumin / Creatinine Ratio</t>
  </si>
  <si>
    <t>نسبة البومين/كرياتنين في البول</t>
  </si>
  <si>
    <t>CSF (Chemical/physical examination)</t>
  </si>
  <si>
    <t>Creatinine in urine</t>
  </si>
  <si>
    <t>كرياتنين في البول</t>
  </si>
  <si>
    <t>Urine Albumin</t>
  </si>
  <si>
    <t>البومين في البول</t>
  </si>
  <si>
    <t>Urine Bilirubin</t>
  </si>
  <si>
    <t>الصفراء في البول</t>
  </si>
  <si>
    <t>Homocysteine in Blood</t>
  </si>
  <si>
    <t>هوموسيستين في الدم</t>
  </si>
  <si>
    <t>Troponin I</t>
  </si>
  <si>
    <t>Ceruloplasmin</t>
  </si>
  <si>
    <t>سيريولوبلازمين</t>
  </si>
  <si>
    <t>Valenylmandelic acid (VMA)</t>
  </si>
  <si>
    <t>Calcium in the urine 24 hours</t>
  </si>
  <si>
    <t>كالسيوم في البول 24 ساعة</t>
  </si>
  <si>
    <t>24 hrs. Na in urine</t>
  </si>
  <si>
    <t>صوديوم في البول 24 ساعة</t>
  </si>
  <si>
    <t>24 hrs. K in urine</t>
  </si>
  <si>
    <t>بوتاسيوم في البول 24 ساعة</t>
  </si>
  <si>
    <t>Lactate</t>
  </si>
  <si>
    <t>لاكتات</t>
  </si>
  <si>
    <t>24 hrs. Phosphorus in urine</t>
  </si>
  <si>
    <t>فوسفور في البول 24 ساعة</t>
  </si>
  <si>
    <t xml:space="preserve">25 OH Vitamin D </t>
  </si>
  <si>
    <t>فيتامين دى 3</t>
  </si>
  <si>
    <t>Aldolase</t>
  </si>
  <si>
    <t>الدولاز</t>
  </si>
  <si>
    <t>Lead (serum)</t>
  </si>
  <si>
    <t>رصاص فى الدم</t>
  </si>
  <si>
    <t>24 hrs. Magnesium in urine</t>
  </si>
  <si>
    <t>ماغنسيوم في البول 24 ساعة</t>
  </si>
  <si>
    <t>Fat in Stool</t>
  </si>
  <si>
    <t>اختبار الدهون في البراز</t>
  </si>
  <si>
    <t>Extended metabolic Screen (Neonatal Screenin)</t>
  </si>
  <si>
    <t>فحص الاطفال حديثي الولادة</t>
  </si>
  <si>
    <t>Phenylketonuria Screen (PKU)</t>
  </si>
  <si>
    <t>فينيلكيتونوريا</t>
  </si>
  <si>
    <t>Pyruvate</t>
  </si>
  <si>
    <t>بيروفات</t>
  </si>
  <si>
    <t>24 hrs. Microalbumin in urine</t>
  </si>
  <si>
    <t>ميكرو البومين في البول 24 ساعة</t>
  </si>
  <si>
    <t xml:space="preserve">24 hrs. Specific gravity in urine </t>
  </si>
  <si>
    <t>الكثافة النوعية للبول 24 ساعة</t>
  </si>
  <si>
    <t>24 hrs. Uric Acid in urine</t>
  </si>
  <si>
    <t>حمض البوليك في البول 24 ساعة</t>
  </si>
  <si>
    <t>Albumin ( Ascitic fluid)</t>
  </si>
  <si>
    <t>تحليل البومين بسائل استسقاء</t>
  </si>
  <si>
    <t>Albumin (SAAG / serum asctic albumin gradient)</t>
  </si>
  <si>
    <t>Protein electrophoresis in Urine</t>
  </si>
  <si>
    <t>Serum Tryptase</t>
  </si>
  <si>
    <t>نسبة التريبتيز في الدم</t>
  </si>
  <si>
    <t xml:space="preserve">quantitatve serum transferin </t>
  </si>
  <si>
    <t>Albumin ( Pleural fluid)</t>
  </si>
  <si>
    <t>Alpha 1 Antitrypsin</t>
  </si>
  <si>
    <t>الفا - 1 - انتى تربسين</t>
  </si>
  <si>
    <t>Copper</t>
  </si>
  <si>
    <t>نسبة النحاس بالدم</t>
  </si>
  <si>
    <t>Amino acids Quantitative in Plasma</t>
  </si>
  <si>
    <t>Amino acids Quantitative in urine</t>
  </si>
  <si>
    <t>احماض امينية فى البول كمى</t>
  </si>
  <si>
    <t>Amylase  in ascitic fluid</t>
  </si>
  <si>
    <t>تحليل اميلاز بسائل استسقاء</t>
  </si>
  <si>
    <t>Amylase / creatinine ratio</t>
  </si>
  <si>
    <t>نسبة الاميلاز إلى الكرياتينين</t>
  </si>
  <si>
    <t>Amylase in drain</t>
  </si>
  <si>
    <t>اميلاز في الدرنقة</t>
  </si>
  <si>
    <t>Amylase in urine</t>
  </si>
  <si>
    <t>اميلاز في البول</t>
  </si>
  <si>
    <t>Amyloid-A</t>
  </si>
  <si>
    <t>Angiotensin converting enzyme ACE</t>
  </si>
  <si>
    <t>Anion gap (Na,K,CL,HC3)</t>
  </si>
  <si>
    <t>Ascitic (Chemical/physical examination)</t>
  </si>
  <si>
    <t>ALT (SGPT)</t>
  </si>
  <si>
    <t>سجبت – انزيم كبد</t>
  </si>
  <si>
    <t>Bicarbonate</t>
  </si>
  <si>
    <t>Bilirubin (Direct)</t>
  </si>
  <si>
    <t>Bilirubin in drain</t>
  </si>
  <si>
    <t>صفراء في الدرنقة</t>
  </si>
  <si>
    <t>Body Fluid (Chemical/physical examination)</t>
  </si>
  <si>
    <t>فحص كيميائى لسائل من الجسم</t>
  </si>
  <si>
    <t>Blood Urea</t>
  </si>
  <si>
    <t>نسبة اليوريا بالدم</t>
  </si>
  <si>
    <t>BUN</t>
  </si>
  <si>
    <t>Calcium (CSF)</t>
  </si>
  <si>
    <t>Calcium (Total)</t>
  </si>
  <si>
    <t>كالسيوم بالدم</t>
  </si>
  <si>
    <t>Calcium / Creatinine Ratio</t>
  </si>
  <si>
    <t>نسبة كالسيوم/ كرياتنين</t>
  </si>
  <si>
    <t>Chloride (Ascitic)</t>
  </si>
  <si>
    <t>تحليل كلورايد بسائل استسقاء</t>
  </si>
  <si>
    <t>Chloride (CSF)</t>
  </si>
  <si>
    <t>Chloride (Pericardial effusion)</t>
  </si>
  <si>
    <t>Chloride (Pleural effusion)</t>
  </si>
  <si>
    <t>كلورايد لعينة الارتشاح البلورى</t>
  </si>
  <si>
    <t>Chloride (Random in urine)</t>
  </si>
  <si>
    <t>كلوريد فى البول( عشوائي )</t>
  </si>
  <si>
    <t>Chloride (Synovial Fluid)</t>
  </si>
  <si>
    <t>Cholesterol (Ascitic)</t>
  </si>
  <si>
    <t>تحليل كوليسترول بسائل استسقاء</t>
  </si>
  <si>
    <t>Cholesterol (HDL / LDL /)</t>
  </si>
  <si>
    <t>Cholesterol (Pericardial effusion)</t>
  </si>
  <si>
    <t> Fatty Acid Binding Protein (FABP)</t>
  </si>
  <si>
    <t>CSF IgG Index</t>
  </si>
  <si>
    <t>Glucose Curve (OGTT)</t>
  </si>
  <si>
    <t>منحني السكر</t>
  </si>
  <si>
    <t>Glucose (Ascitic)</t>
  </si>
  <si>
    <t>تحليل جلكوزبسائل استسقاء</t>
  </si>
  <si>
    <t>Glucose (CSF)</t>
  </si>
  <si>
    <t>Glucose (Pericardial effusion)</t>
  </si>
  <si>
    <t>Glucose (Urine Strip)</t>
  </si>
  <si>
    <t>Glucose after 1 hr after glucose</t>
  </si>
  <si>
    <t>Glucose after 1 hr after meal</t>
  </si>
  <si>
    <t>سكر بالدم بعد ساعة</t>
  </si>
  <si>
    <t>Glucose after 1/2 hr after meal</t>
  </si>
  <si>
    <t>سكر بالدم بعد 1/2 ساعة</t>
  </si>
  <si>
    <t>Glucose curve (Pregnant)</t>
  </si>
  <si>
    <t>منحني السكر للحامل</t>
  </si>
  <si>
    <t>Lactate Pyruvate Ratio</t>
  </si>
  <si>
    <t>نسبة اللكتيت للبيروفيت</t>
  </si>
  <si>
    <t>LDH (ascitic fluid)</t>
  </si>
  <si>
    <t>LDH (CSF)</t>
  </si>
  <si>
    <t>LDH (Pericardial effusion)</t>
  </si>
  <si>
    <t>LDH (Pleural effusion)</t>
  </si>
  <si>
    <t>Magnesium (Mg) in urine</t>
  </si>
  <si>
    <t>ماغنسيوم فى البول</t>
  </si>
  <si>
    <t>‌Oligoclonal bands in CSF+ IgG C.S.F index</t>
  </si>
  <si>
    <t>Organic acids in Urine (Qualitative)</t>
  </si>
  <si>
    <t>Organic acids in Urine (Quantitative)</t>
  </si>
  <si>
    <t>Osmolality Serum</t>
  </si>
  <si>
    <t>Osmolality, Urine (Random)</t>
  </si>
  <si>
    <t>الاوكسالات فى البول عشوائي</t>
  </si>
  <si>
    <t>Pericardial effusion (Chemical/physical examination)</t>
  </si>
  <si>
    <t>Peritoneal fluid (Chemicallphysical examination)</t>
  </si>
  <si>
    <t>Phosphorus/Creatinine Ratio</t>
  </si>
  <si>
    <t>نسبة فوسفور/كرياتنين</t>
  </si>
  <si>
    <t>Pleural effusion (Chemical/physical Exam)</t>
  </si>
  <si>
    <t>Protein (Pericardial effusion)</t>
  </si>
  <si>
    <t>Protein (Pleural effusion)</t>
  </si>
  <si>
    <t>البروتين فى السائل البلورى</t>
  </si>
  <si>
    <t>Protein ( Quantitiave in random urine)</t>
  </si>
  <si>
    <t>Protein -Total (Serum)</t>
  </si>
  <si>
    <t>نسبة البروتين بالدم</t>
  </si>
  <si>
    <t>Protein (CSF)</t>
  </si>
  <si>
    <t>Protein/ Creatinine Ratio</t>
  </si>
  <si>
    <t>نسبة البروتين – الكرياتينين</t>
  </si>
  <si>
    <t>Sodium / Creatinine Ratio in urine</t>
  </si>
  <si>
    <t>Synovial Fluid (Chemical Exam)</t>
  </si>
  <si>
    <t>فحص كيميائي للسائل السينوفي</t>
  </si>
  <si>
    <t>Triglycerides (Pleural effusion )</t>
  </si>
  <si>
    <t>Triglycride (Ascitic )</t>
  </si>
  <si>
    <t>Triglycride (Urine )</t>
  </si>
  <si>
    <t>تحليل دهون ثلاثية فى البول</t>
  </si>
  <si>
    <t>Vitamin A (Retinol)</t>
  </si>
  <si>
    <t>فيتامين ايه</t>
  </si>
  <si>
    <t>Zinc (Zn) Urine</t>
  </si>
  <si>
    <t>الزنك فى البول</t>
  </si>
  <si>
    <t>5 Nucleotidase</t>
  </si>
  <si>
    <t>Phenyl Cyclidine PCP</t>
  </si>
  <si>
    <t>فينل سيكلدين</t>
  </si>
  <si>
    <t>Hydroxyproline</t>
  </si>
  <si>
    <t>هيدروكسيبرولين</t>
  </si>
  <si>
    <t>CRP (C-Reactive Protein)</t>
  </si>
  <si>
    <t>البروتين سي المتفاعل</t>
  </si>
  <si>
    <t>Galactomannan</t>
  </si>
  <si>
    <t>جالاكتومنان</t>
  </si>
  <si>
    <t>Reducing Sugar In Stool</t>
  </si>
  <si>
    <t>السكر المختزل في البراز</t>
  </si>
  <si>
    <t>Reducing Sugar In Urine</t>
  </si>
  <si>
    <t>السكر المختزل في البول</t>
  </si>
  <si>
    <t>Procalcitonin</t>
  </si>
  <si>
    <t>بروكالسيتونين</t>
  </si>
  <si>
    <t>B2 microglobulin in urine</t>
  </si>
  <si>
    <t>ب 2 - ميكروجلوبلين فى البول</t>
  </si>
  <si>
    <t>Troponin T HS</t>
  </si>
  <si>
    <t>تروبنين تي</t>
  </si>
  <si>
    <t>Organic Acid in serum</t>
  </si>
  <si>
    <t>DHR (Dihydrorhodamine)</t>
  </si>
  <si>
    <t>Vitamin C</t>
  </si>
  <si>
    <t>Vitamine C</t>
  </si>
  <si>
    <t>Neonatal Sampling</t>
  </si>
  <si>
    <t>سحب عينة اطفال</t>
  </si>
  <si>
    <t>Lab -Home Visit</t>
  </si>
  <si>
    <t>زيارة منزلية – معمل</t>
  </si>
  <si>
    <t xml:space="preserve"> 24 hrs Citric Acid  in urine</t>
  </si>
  <si>
    <t>حمض الليمونيك</t>
  </si>
  <si>
    <t xml:space="preserve"> 24 hrs Oxalic Acid in urine</t>
  </si>
  <si>
    <t>حمض الاوكساليك</t>
  </si>
  <si>
    <t>Cystin</t>
  </si>
  <si>
    <t>سيستين</t>
  </si>
  <si>
    <t>Vitamin B1</t>
  </si>
  <si>
    <t>فيتامين بى 1</t>
  </si>
  <si>
    <t>Seurm Oxalate</t>
  </si>
  <si>
    <t>الاوكسالات بالمصل</t>
  </si>
  <si>
    <t>24 hrs Osmolality in urine</t>
  </si>
  <si>
    <t>Urine SodIum Random</t>
  </si>
  <si>
    <t>تحليل عشوائى للصوديوم فى البول</t>
  </si>
  <si>
    <t>Triglycrides -Non Fasting</t>
  </si>
  <si>
    <t>Cholesterol (HDL / LDL /) Non Fasting</t>
  </si>
  <si>
    <t>Myoglobin urine</t>
  </si>
  <si>
    <t>Myoglobin serum</t>
  </si>
  <si>
    <t>(Culture and sensetivity (aerobic</t>
  </si>
  <si>
    <t>(Culture and sensitivity  (aerobic and anaerobic</t>
  </si>
  <si>
    <t>Urea Breath test</t>
  </si>
  <si>
    <t>اختبار اليوريا بالتنفس</t>
  </si>
  <si>
    <t xml:space="preserve">Copper in urine </t>
  </si>
  <si>
    <t xml:space="preserve">Aluminium level </t>
  </si>
  <si>
    <t>مستوى الالومنيوم فى الدم</t>
  </si>
  <si>
    <t xml:space="preserve">Biotin seurm </t>
  </si>
  <si>
    <t xml:space="preserve">Lipoprotein Lipase screening </t>
  </si>
  <si>
    <t xml:space="preserve">Homovalynyl mandelic acid (HMV)  in urine </t>
  </si>
  <si>
    <t xml:space="preserve">Oxalate /creatinine ratio in urine </t>
  </si>
  <si>
    <t>1,25 dihydroxycholicalciferol</t>
  </si>
  <si>
    <t xml:space="preserve">Bile Acids </t>
  </si>
  <si>
    <t>tubular maximum transport of phosphate per tubular filtration rate (Tmp/GFR</t>
  </si>
  <si>
    <t xml:space="preserve">11- Deoxycortisol </t>
  </si>
  <si>
    <t xml:space="preserve">11-  Deoxycortisol </t>
  </si>
  <si>
    <t>17- Alpha Hydroxyprogesterone in serum</t>
  </si>
  <si>
    <t xml:space="preserve">17 Ketosteroids in Urine </t>
  </si>
  <si>
    <t xml:space="preserve">17 الكيتوستيرويدات في البول (المجموع) </t>
  </si>
  <si>
    <t xml:space="preserve">5- Hydroxytriptophan in urine </t>
  </si>
  <si>
    <t>Acid Phosphatase ( Prostatic )</t>
  </si>
  <si>
    <t>Acid Phosphatase ( Total )</t>
  </si>
  <si>
    <t xml:space="preserve">حمض الفوسفاتيز (المجموع) </t>
  </si>
  <si>
    <t>Acti Test.</t>
  </si>
  <si>
    <t>Albumin in CSF</t>
  </si>
  <si>
    <t>Albumin In Synovial Fluid</t>
  </si>
  <si>
    <t>الألبومين في السائل الزلالي</t>
  </si>
  <si>
    <t>Alcohol urine  (qualitative)</t>
  </si>
  <si>
    <t xml:space="preserve">بول الكحول (النوعية) </t>
  </si>
  <si>
    <t>Alk.phosphatase in Body Fluid</t>
  </si>
  <si>
    <t>Alkaline phosphatase- bone isoenzymes (ALP - bs )</t>
  </si>
  <si>
    <t>Alpha - 1 - Antitrypsin in stool</t>
  </si>
  <si>
    <t>Alpha 2 macroglobulin</t>
  </si>
  <si>
    <t xml:space="preserve">ألفا 2 ماكروغلوولين </t>
  </si>
  <si>
    <t>Alpha Glucosidase (semen)</t>
  </si>
  <si>
    <t xml:space="preserve">ألفا جلوكوزيداز (السائل المنوي) </t>
  </si>
  <si>
    <t>Aluminium - Urine</t>
  </si>
  <si>
    <t xml:space="preserve">الألومنيوم - البول </t>
  </si>
  <si>
    <t>Androstanediol glucuronic in serum</t>
  </si>
  <si>
    <t>Apo-A1 / Apo-B Ratio</t>
  </si>
  <si>
    <t>Apolipoprotein A1 (Apo-A1)</t>
  </si>
  <si>
    <t xml:space="preserve">Apolipoprotein A1 (APO-A1) </t>
  </si>
  <si>
    <t>Apolipoprotein B (Apo-B)</t>
  </si>
  <si>
    <t xml:space="preserve">Apolipoprotein B (APO-B) </t>
  </si>
  <si>
    <t>Arsenic in hair</t>
  </si>
  <si>
    <t xml:space="preserve">الزرنيخ في الشعر </t>
  </si>
  <si>
    <t>Arsenic in whole blood</t>
  </si>
  <si>
    <t xml:space="preserve">الزرنيخ في الدم كله </t>
  </si>
  <si>
    <t xml:space="preserve">Arsenic, Urine </t>
  </si>
  <si>
    <t xml:space="preserve">الزرنيخ ، البول </t>
  </si>
  <si>
    <t>Beta carotene</t>
  </si>
  <si>
    <t xml:space="preserve">بيتا كاروتين </t>
  </si>
  <si>
    <t>Bilirubin - Indirect</t>
  </si>
  <si>
    <t>البيليروبين - غير مباشر</t>
  </si>
  <si>
    <t>Bilirubin In Ascitic Fluid</t>
  </si>
  <si>
    <t>البيليروبين في سائل الاستسقاء</t>
  </si>
  <si>
    <t>Bilirubin In Pleural Fluid</t>
  </si>
  <si>
    <t>البيليروبين في السائل البلوري</t>
  </si>
  <si>
    <t>Biotinidase enzyme activity</t>
  </si>
  <si>
    <t xml:space="preserve">اختبار نشاط إنزيم البيوتينيداز </t>
  </si>
  <si>
    <t>Calcium - Urine  Random</t>
  </si>
  <si>
    <t>الكالسيوم - البول عشوائي</t>
  </si>
  <si>
    <t>Carnitine in serum</t>
  </si>
  <si>
    <t>مصل كارنيتين الحرة</t>
  </si>
  <si>
    <t>Chitotriosidase (serum)</t>
  </si>
  <si>
    <t>Cholesterol In Pleural Fluid</t>
  </si>
  <si>
    <t>الكوليسترول في السائل البلوري</t>
  </si>
  <si>
    <t>Chromium (Serum)</t>
  </si>
  <si>
    <t xml:space="preserve">الكروم (المصل) </t>
  </si>
  <si>
    <t>Chromium (Urine)</t>
  </si>
  <si>
    <t xml:space="preserve">الكروم (البول) </t>
  </si>
  <si>
    <t>Citrate ( 24 hr Urine )</t>
  </si>
  <si>
    <t xml:space="preserve">سيترات (البول) </t>
  </si>
  <si>
    <t>CPK - Isoenzymes</t>
  </si>
  <si>
    <t>CPK – Isoenzymes</t>
  </si>
  <si>
    <t>CLOZAPINE</t>
  </si>
  <si>
    <t xml:space="preserve">كلوزابين </t>
  </si>
  <si>
    <t>C-Reactive Protein ( CRP - hs )</t>
  </si>
  <si>
    <t>CREATININE FOR STEMI</t>
  </si>
  <si>
    <t>كرياتينين بالدم لكود ال stemi</t>
  </si>
  <si>
    <t>CREATININE FOR STROKE</t>
  </si>
  <si>
    <t>كرياتينين بالدم لكود ال stroke</t>
  </si>
  <si>
    <t>Creatinine In Body Fluid</t>
  </si>
  <si>
    <t>الكرياتينين في سائل الجسم</t>
  </si>
  <si>
    <t>Creatinine, 24hrs Urine</t>
  </si>
  <si>
    <t>الكرياتينين ، البول 24 ساعة</t>
  </si>
  <si>
    <t xml:space="preserve">CRP in Synovial Fluid </t>
  </si>
  <si>
    <t>Cyclosporin Before dose.</t>
  </si>
  <si>
    <t>سيكلوسبورين قبل الجرعة.</t>
  </si>
  <si>
    <t>Cyclosporin Random.</t>
  </si>
  <si>
    <t>سيكلوسبورين عشوائي.</t>
  </si>
  <si>
    <t>Cyclosporine after dose</t>
  </si>
  <si>
    <t>سيكلوسبورين بعد الجرعة</t>
  </si>
  <si>
    <t>Cystatin  C</t>
  </si>
  <si>
    <t xml:space="preserve">Cystatin C </t>
  </si>
  <si>
    <t>D - Xylose in Urine</t>
  </si>
  <si>
    <t xml:space="preserve">د - الزيلوز في البول </t>
  </si>
  <si>
    <t>Depakine (Valproic acid) Trough</t>
  </si>
  <si>
    <t xml:space="preserve">حوض حمض فالبرويك ديباكين </t>
  </si>
  <si>
    <t>Depakine (Valproic acid) Peak</t>
  </si>
  <si>
    <t xml:space="preserve">قمة حمض فالبرويك ديباكين </t>
  </si>
  <si>
    <t>Epanutin Phenytoin ( Peak )</t>
  </si>
  <si>
    <t xml:space="preserve">Epanutin Phenytoin ( Trough ) </t>
  </si>
  <si>
    <t>Fibro Max.</t>
  </si>
  <si>
    <t>Folic Acid ( RBCs )</t>
  </si>
  <si>
    <t>Fractional excretion of creatinine</t>
  </si>
  <si>
    <t>الافراز الجزئي للكرياتين</t>
  </si>
  <si>
    <t>Fractional excretion of Na</t>
  </si>
  <si>
    <t>الافراز الجزئي للصوديوم</t>
  </si>
  <si>
    <t>Fractional excretion of Urea</t>
  </si>
  <si>
    <t>الافراز الجزئي للباولينا</t>
  </si>
  <si>
    <t>Free Fatty Acid</t>
  </si>
  <si>
    <t xml:space="preserve">الأحماض الدهنية الحرة </t>
  </si>
  <si>
    <t>Glucose in urine quantitative</t>
  </si>
  <si>
    <t>الجلوكوز في البول الكمي</t>
  </si>
  <si>
    <t>Haloperidol, Serum (SS)</t>
  </si>
  <si>
    <t xml:space="preserve">هالوبيريدول ، مصل </t>
  </si>
  <si>
    <t>Ham's Test(SN)</t>
  </si>
  <si>
    <t xml:space="preserve">اختبار لحم الخنزير </t>
  </si>
  <si>
    <t>LDL (no equation)</t>
  </si>
  <si>
    <t>Mucopolysaccharides in urine(SN)</t>
  </si>
  <si>
    <t>NASH Test</t>
  </si>
  <si>
    <t>اختبار ناش</t>
  </si>
  <si>
    <t>Oxalic acid ( Urine )</t>
  </si>
  <si>
    <t xml:space="preserve">أكسالات (البول) </t>
  </si>
  <si>
    <t>Oxalic acid (Serum)</t>
  </si>
  <si>
    <t xml:space="preserve">أكسالات (الدم) </t>
  </si>
  <si>
    <t>Oxcarbazepine</t>
  </si>
  <si>
    <t>Oxcarbazepine)</t>
  </si>
  <si>
    <t xml:space="preserve">Plasma Renin </t>
  </si>
  <si>
    <t xml:space="preserve">مستوى رينين البلازما </t>
  </si>
  <si>
    <t>Plasma Renin activity</t>
  </si>
  <si>
    <t xml:space="preserve">نشاط رينين البلازما </t>
  </si>
  <si>
    <t>transferrin saturation</t>
  </si>
  <si>
    <t>تشبع الترانسفيرين</t>
  </si>
  <si>
    <t>Tryptase Serum(SN)</t>
  </si>
  <si>
    <t>Urine Protein Electrophoresis*(SN)</t>
  </si>
  <si>
    <t>CBC- Complete Blood Picture</t>
  </si>
  <si>
    <t>صورة دم كاملة</t>
  </si>
  <si>
    <t>Total &amp; Differential leucocytic count -TLC</t>
  </si>
  <si>
    <t>Hemoglobin Hb</t>
  </si>
  <si>
    <t>هيموجلوبين</t>
  </si>
  <si>
    <t>Hematocrit HCT-PCV</t>
  </si>
  <si>
    <t>هيماتوكريت</t>
  </si>
  <si>
    <t>Platelets Count-lab</t>
  </si>
  <si>
    <t>Reticulocyte count - Retics</t>
  </si>
  <si>
    <t>خلايا شبكية</t>
  </si>
  <si>
    <t>Sickling Test</t>
  </si>
  <si>
    <t>ESR</t>
  </si>
  <si>
    <t>سرعة ترسيب</t>
  </si>
  <si>
    <t>Osmotic Fragility</t>
  </si>
  <si>
    <t>G6PD Activity (Quantitative)</t>
  </si>
  <si>
    <t>انزيم جلوكوز-6 فوسفات كمى</t>
  </si>
  <si>
    <t>Coombs Test (Direct)</t>
  </si>
  <si>
    <t>إختبار كومب مباشر</t>
  </si>
  <si>
    <t>Coombs Test (Indirect)</t>
  </si>
  <si>
    <t>إختبار كومب غير مباشر</t>
  </si>
  <si>
    <t>Bone Marrow Trephine Biopsy</t>
  </si>
  <si>
    <t>Bleeding Time (B.T)</t>
  </si>
  <si>
    <t>زمن النزف</t>
  </si>
  <si>
    <t>PT- (Prothrombin time &amp; conc)</t>
  </si>
  <si>
    <t>زمن البروثرومبين</t>
  </si>
  <si>
    <t>PTT</t>
  </si>
  <si>
    <t>زمن الثرومبوبلاستين</t>
  </si>
  <si>
    <t>Fibrin Degradation Products (FDPs(</t>
  </si>
  <si>
    <t>اختبار نسبة تحلل الجلطة</t>
  </si>
  <si>
    <t>Blood Group</t>
  </si>
  <si>
    <t>فصيلة دم</t>
  </si>
  <si>
    <t>Haptoglobin</t>
  </si>
  <si>
    <t>هابتوجلوبين</t>
  </si>
  <si>
    <t>LAP Score (Leucocyte Alkaline Phosphatase)</t>
  </si>
  <si>
    <t>Ferritin</t>
  </si>
  <si>
    <t>فيريتين</t>
  </si>
  <si>
    <t>Lupus Anticoagulants</t>
  </si>
  <si>
    <t>مضادالتجلط للذئبة الحمراء</t>
  </si>
  <si>
    <t>Platelet function(Aggregation-ADP)</t>
  </si>
  <si>
    <t>Platelet function (Aggregation- Collagen)</t>
  </si>
  <si>
    <t>تجمعات الصفائح (كولاجين)</t>
  </si>
  <si>
    <t>Anti-Thrombin III</t>
  </si>
  <si>
    <t>انتى ثرومبين 3</t>
  </si>
  <si>
    <t>Protein (C) Activity</t>
  </si>
  <si>
    <t>Protein (S) Activity</t>
  </si>
  <si>
    <t>Thrombin time</t>
  </si>
  <si>
    <t>زمن الثرومبين</t>
  </si>
  <si>
    <t>Bone Marrow Aspiration and examination</t>
  </si>
  <si>
    <t>عينة بزل نخاع</t>
  </si>
  <si>
    <t>D-dimer</t>
  </si>
  <si>
    <t>دى-دايمر</t>
  </si>
  <si>
    <t>Platelet Antibody (Indirect)</t>
  </si>
  <si>
    <t>Platelet Antibodies ( Direct )</t>
  </si>
  <si>
    <t>Factor VIII (F8)</t>
  </si>
  <si>
    <t>Factor IX(F9)</t>
  </si>
  <si>
    <t>Factor V (F5)</t>
  </si>
  <si>
    <t>Factor VII (F7)</t>
  </si>
  <si>
    <t xml:space="preserve"> Bone marrow aspiration slide Review (Consultation)</t>
  </si>
  <si>
    <t>Blood Film for Filariasis</t>
  </si>
  <si>
    <t>فيلم للدم ل الفلاريا</t>
  </si>
  <si>
    <t>Blood Film for Leishmania</t>
  </si>
  <si>
    <t>Blood Film for Malaria</t>
  </si>
  <si>
    <t>Blood Film for Schistocytes/ Fragmented RBCs</t>
  </si>
  <si>
    <t>Rh  blood group</t>
  </si>
  <si>
    <t>عامل ريسيس</t>
  </si>
  <si>
    <t>Blood viscosity</t>
  </si>
  <si>
    <t>لزوجة الدم</t>
  </si>
  <si>
    <t>Clotting Time</t>
  </si>
  <si>
    <t>Rh factor titre</t>
  </si>
  <si>
    <t>Factor V (F5) Lieden</t>
  </si>
  <si>
    <t>Factor X(F10)</t>
  </si>
  <si>
    <t>FIBRINOGEN</t>
  </si>
  <si>
    <t>فيبرينوجين</t>
  </si>
  <si>
    <t>Immunophenotyping / one monoclonal</t>
  </si>
  <si>
    <t>Immunophenotyping pannel</t>
  </si>
  <si>
    <t>Mixing study test (PT, PTT).( Screening test for coagulation inhibitor)</t>
  </si>
  <si>
    <t>Platelet  function(Adhesion)</t>
  </si>
  <si>
    <t>Plateletfunction Aggregation-Ristocitine)</t>
  </si>
  <si>
    <t>Von Willibrand Factor - Activity</t>
  </si>
  <si>
    <t>Von Willibrand Factor - Antigen</t>
  </si>
  <si>
    <t>انتيجن عامل فون فيليبراند</t>
  </si>
  <si>
    <t>Hb pattern by HPLC</t>
  </si>
  <si>
    <t>Hb electrophoresis</t>
  </si>
  <si>
    <t>Body fluid (Microscopic examination l cell count)</t>
  </si>
  <si>
    <t>C.S.F (Microscopical examination/cell count)</t>
  </si>
  <si>
    <t>Anti -phospholipase A2 Ab</t>
  </si>
  <si>
    <t>Bone marrow trephine section examination</t>
  </si>
  <si>
    <t>EMA Test</t>
  </si>
  <si>
    <t>اختبار اما</t>
  </si>
  <si>
    <t>Capillary Hb electrophoresis</t>
  </si>
  <si>
    <t xml:space="preserve"> CONFIRMATORY Lupus Anticoagulant </t>
  </si>
  <si>
    <t>الكشف عن مضادات التخثر الذئبة</t>
  </si>
  <si>
    <t>Activated Protein C resistance (APCR)</t>
  </si>
  <si>
    <t>Anti Heparin PF4 ab</t>
  </si>
  <si>
    <t>مضاد عامل الصفايح 4 هيبارين</t>
  </si>
  <si>
    <t>Anti Platelet Ab (Direct)</t>
  </si>
  <si>
    <t>Anti Platelet Antibody (Indirect)</t>
  </si>
  <si>
    <t>الأجسام المضادة للصفائح الدموية (غير مباشرة)</t>
  </si>
  <si>
    <t>Blood Indices (MCV/MCH/MCHC)</t>
  </si>
  <si>
    <t>Bone marrow Trephine Biopsy GA</t>
  </si>
  <si>
    <t>Bone Marrow Aspiration GA</t>
  </si>
  <si>
    <t>بزل من نخاع العظام تحت مخدر عام</t>
  </si>
  <si>
    <t>Carboxy Hemoglobin</t>
  </si>
  <si>
    <t xml:space="preserve">كربوكسي الهيموغلوبين </t>
  </si>
  <si>
    <t>D-Dimer (Qualitative)</t>
  </si>
  <si>
    <t>دي ديمر كيفي</t>
  </si>
  <si>
    <t>Erythropoietin Antibodies</t>
  </si>
  <si>
    <t xml:space="preserve">الأجسام المضادة للإريثروبويتين </t>
  </si>
  <si>
    <t>Factor XI</t>
  </si>
  <si>
    <t xml:space="preserve">عامل 11 </t>
  </si>
  <si>
    <t>Factor XII</t>
  </si>
  <si>
    <t>عامل 12</t>
  </si>
  <si>
    <t xml:space="preserve">Factor XIII </t>
  </si>
  <si>
    <t xml:space="preserve">العامل الثالث عشر </t>
  </si>
  <si>
    <t>glucose-6-phosphate dehydrogenase (G6PD) Qualitative</t>
  </si>
  <si>
    <t>LAD 1&amp; 2 panel</t>
  </si>
  <si>
    <t>Nitro Blue Tetrazolium (SN)</t>
  </si>
  <si>
    <t>Platelet Count</t>
  </si>
  <si>
    <t>عدد الصفائح الدموية</t>
  </si>
  <si>
    <t>Red Cell Count</t>
  </si>
  <si>
    <t>عدد الخلايا الحمراء</t>
  </si>
  <si>
    <t>RH Phenotyping(SN)</t>
  </si>
  <si>
    <t>Leukocyte Adhesion Deficiency Panel</t>
  </si>
  <si>
    <t>Lupus anticoagulant confirmatory</t>
  </si>
  <si>
    <t>لوبس انتيكواجولنت تأكيدى</t>
  </si>
  <si>
    <t>Acute leukemia Immunophenotyping Panel</t>
  </si>
  <si>
    <t>تدفق خلوي للوكيميا الحادة</t>
  </si>
  <si>
    <t>Cocaine</t>
  </si>
  <si>
    <t>كوكاين</t>
  </si>
  <si>
    <t>Amphetamine</t>
  </si>
  <si>
    <t>امفيتامين</t>
  </si>
  <si>
    <t>Barbiturates</t>
  </si>
  <si>
    <t>باربيتيوراتس</t>
  </si>
  <si>
    <t>Cannabinoids</t>
  </si>
  <si>
    <t>حشيش - بانجو</t>
  </si>
  <si>
    <t>Opiates</t>
  </si>
  <si>
    <t>افيون</t>
  </si>
  <si>
    <t>Benzodiazepine</t>
  </si>
  <si>
    <t>بنزوداي ازبين</t>
  </si>
  <si>
    <t>Tramadol</t>
  </si>
  <si>
    <t>ترامادول</t>
  </si>
  <si>
    <t>Drugs of Abuse (Phenothiazine)</t>
  </si>
  <si>
    <t>فينوثايازين</t>
  </si>
  <si>
    <t>Drugs of Abuse (Methadone)</t>
  </si>
  <si>
    <t>ميثادون</t>
  </si>
  <si>
    <t>Parkinol</t>
  </si>
  <si>
    <t>باركينول</t>
  </si>
  <si>
    <t>Heroin</t>
  </si>
  <si>
    <t>هيروين</t>
  </si>
  <si>
    <t>Morphine</t>
  </si>
  <si>
    <t>مورفين</t>
  </si>
  <si>
    <t>Lamotrigine level</t>
  </si>
  <si>
    <t>مستوى اللاموتريجين فى المصل</t>
  </si>
  <si>
    <t>drug screen (Urine) Quant.</t>
  </si>
  <si>
    <t>تحليل مخدرات كمي</t>
  </si>
  <si>
    <t>Tegretol Carbamazepine (Peak)</t>
  </si>
  <si>
    <t>Digoxin (Lanoxin)</t>
  </si>
  <si>
    <t>ديجوكسين</t>
  </si>
  <si>
    <t>Depakine Level</t>
  </si>
  <si>
    <t>مستوي ديياكين</t>
  </si>
  <si>
    <t>Tacrolimus ( FK506 ) After</t>
  </si>
  <si>
    <t>Cyclosporine Level</t>
  </si>
  <si>
    <t>Theophyllin</t>
  </si>
  <si>
    <t>ثيو فيلين</t>
  </si>
  <si>
    <t>Phenobarbital Peak in urine</t>
  </si>
  <si>
    <t>فحص ذروة الفينو باربيتال في البول</t>
  </si>
  <si>
    <t>Phenobarbital Trough in serum</t>
  </si>
  <si>
    <t>Tacrolimus ( FK506 ) Before</t>
  </si>
  <si>
    <t>Tacrolimus ( FK506 ) Random</t>
  </si>
  <si>
    <t>Tegretol Carbamazepine (Trough)</t>
  </si>
  <si>
    <t>Methotrexate</t>
  </si>
  <si>
    <t>ميثوتريكسات</t>
  </si>
  <si>
    <t>Seurm phenytoin level</t>
  </si>
  <si>
    <t>الفينيتوين بالمصل</t>
  </si>
  <si>
    <t xml:space="preserve">Paracetamol level in blood  </t>
  </si>
  <si>
    <t>Everolimus</t>
  </si>
  <si>
    <t>ايفيروليمس</t>
  </si>
  <si>
    <t>VANCOMYCIN</t>
  </si>
  <si>
    <t>Infleximab trough level</t>
  </si>
  <si>
    <t>Anti-inflexmab ab</t>
  </si>
  <si>
    <t>adalimumab (Humira) trough level</t>
  </si>
  <si>
    <t>Anti adalimumab (Humira) ab</t>
  </si>
  <si>
    <t>Protein electrophoresis</t>
  </si>
  <si>
    <t>Helicobacter Pylori Ab IgA</t>
  </si>
  <si>
    <t>Helicobacter Pylori Ab IgG</t>
  </si>
  <si>
    <t>Cryoglobulin</t>
  </si>
  <si>
    <t>كريو جلوبيولين</t>
  </si>
  <si>
    <t>Tissue Transglutaminase (TTG) IgA</t>
  </si>
  <si>
    <t>Vitamin E</t>
  </si>
  <si>
    <t>Vitamin K</t>
  </si>
  <si>
    <t>MDS FISH Panel</t>
  </si>
  <si>
    <t>PNH Immunophenotyping pannel</t>
  </si>
  <si>
    <t>C-Peptide fasting level</t>
  </si>
  <si>
    <t>Anti-Phospholipid  Syndrome Panel</t>
  </si>
  <si>
    <t>Myeloproliferative Leukemia oncogene (MPL ) by PCR</t>
  </si>
  <si>
    <t>PML/RARA by PCR</t>
  </si>
  <si>
    <t>Iron stain</t>
  </si>
  <si>
    <t>C-KIT Mutation (AML)</t>
  </si>
  <si>
    <t>NPM1 Mutation</t>
  </si>
  <si>
    <t>Jak2 Mutation Panel (Exons 12- 15)</t>
  </si>
  <si>
    <t>IHC Cyclin D1</t>
  </si>
  <si>
    <t>HBe Ab.</t>
  </si>
  <si>
    <t>HBc Ab (Total)</t>
  </si>
  <si>
    <t>HBs Ab.</t>
  </si>
  <si>
    <t>HBe Ag.</t>
  </si>
  <si>
    <t>HAV Ab IgM</t>
  </si>
  <si>
    <t>HAV Ab IgG</t>
  </si>
  <si>
    <t>HCV Ab</t>
  </si>
  <si>
    <t>HDV IgM</t>
  </si>
  <si>
    <t>HDV IgG</t>
  </si>
  <si>
    <t>ANCA P+C (Antineutrophil Cytoplasmic Abs)</t>
  </si>
  <si>
    <t>Anti Scl 70</t>
  </si>
  <si>
    <t>Amoeba Antibodies</t>
  </si>
  <si>
    <t>اجسام مضادة للاميبا</t>
  </si>
  <si>
    <t>Anti -Sperm Ab</t>
  </si>
  <si>
    <t>اجسام مضادة للحيوانات المنوية</t>
  </si>
  <si>
    <t>Anti-Smith Abs</t>
  </si>
  <si>
    <t>VDRL</t>
  </si>
  <si>
    <t>الامراض التناسلية (الزهرى)</t>
  </si>
  <si>
    <t>HEV IgG</t>
  </si>
  <si>
    <t>Monspot Test (Paul bunnel)</t>
  </si>
  <si>
    <t>RF (Rheumatoid factor) Quantitative</t>
  </si>
  <si>
    <t>روماتويد بالارقام</t>
  </si>
  <si>
    <t>Rubella IgG serum</t>
  </si>
  <si>
    <t>Rubella IgM serum</t>
  </si>
  <si>
    <t>Toxoplasma IgG</t>
  </si>
  <si>
    <t>Toxoplasma IgM</t>
  </si>
  <si>
    <t>CMV IgM Serum</t>
  </si>
  <si>
    <t>CMV IgG Serum</t>
  </si>
  <si>
    <t>Brucella Antibodies (Abortus &amp;Melitensis)</t>
  </si>
  <si>
    <t>ANA (Anti-Nuclear Abs) Qualitative</t>
  </si>
  <si>
    <t>Anti DNA DS (DNA) Titre</t>
  </si>
  <si>
    <t>Monoclonal Antibody : BCL2</t>
  </si>
  <si>
    <t>Monoclonal Antibody : S100 protein</t>
  </si>
  <si>
    <t>Monoclonal Antibody :(Ki 67(MIB1)</t>
  </si>
  <si>
    <t xml:space="preserve">Monoclonal Antibody :CD30 </t>
  </si>
  <si>
    <t xml:space="preserve">Monoclonal Antibody Kappa &amp; Lambda </t>
  </si>
  <si>
    <t>Monoclonal Antibody: (CD45 RO)</t>
  </si>
  <si>
    <t>Monoclonal Antibody: (CD45) LCA</t>
  </si>
  <si>
    <t>Monoclonal Antibody: (TdT)</t>
  </si>
  <si>
    <t xml:space="preserve">Monoclonal Antibody: CD10 </t>
  </si>
  <si>
    <t xml:space="preserve">Monoclonal Antibody: CD15 </t>
  </si>
  <si>
    <t xml:space="preserve">Monoclonal Antibody: CD20(Pan-B) </t>
  </si>
  <si>
    <t>Monoclonal Antibody: CD43</t>
  </si>
  <si>
    <t xml:space="preserve">Monoclonal Antibody: CD5 </t>
  </si>
  <si>
    <t xml:space="preserve">Monoclonal Antibody: CD68 </t>
  </si>
  <si>
    <t>Monoclonal Antibody: Cyclin D 1</t>
  </si>
  <si>
    <t>Monoclonal Antibody: Cytokeratin (CK)</t>
  </si>
  <si>
    <t>Immunohistochemistry(BCL6)</t>
  </si>
  <si>
    <t>Immunohistochemistry(B-catenin)</t>
  </si>
  <si>
    <t>Immunohistochemistry(Calretinin)</t>
  </si>
  <si>
    <t>Immunohistochemistry(CD138)</t>
  </si>
  <si>
    <t>Immunohistochemistry(CD19)</t>
  </si>
  <si>
    <t>Immunohistochemistry(CD1a)</t>
  </si>
  <si>
    <t>Immunohistochemistry(CD31)</t>
  </si>
  <si>
    <t>Immunohistochemistry(CD34)</t>
  </si>
  <si>
    <t>Immunohistochemistry(CD56)</t>
  </si>
  <si>
    <t>Immunohistochemistry(CD99)</t>
  </si>
  <si>
    <t>Immunohistochemistry(CDX2)</t>
  </si>
  <si>
    <t>Immunohistochemistry(Chromogranin)</t>
  </si>
  <si>
    <t>Immunohistochemistry(CK19)</t>
  </si>
  <si>
    <t>Immunohistochemistry(Ck20)</t>
  </si>
  <si>
    <t>Immunohistochemistry(Ck7)</t>
  </si>
  <si>
    <t>Immunohistochemistry(CD117)</t>
  </si>
  <si>
    <t>Immunohistochemistry(CMV)</t>
  </si>
  <si>
    <t>Immunohistochemistry(Desmin)</t>
  </si>
  <si>
    <t>Immunohistochemistry(Dog-1)</t>
  </si>
  <si>
    <t>Immunohistochemistry(ErG)</t>
  </si>
  <si>
    <t>Immunohistochemistry(GFAP)</t>
  </si>
  <si>
    <t>Immunohistochemistry(HMBE-1)</t>
  </si>
  <si>
    <t>Immunohistochemistry(Hepar-1)</t>
  </si>
  <si>
    <t>Immunohistochemistry(Glypican-3)</t>
  </si>
  <si>
    <t>Immunohistochemistry(HMB-45)</t>
  </si>
  <si>
    <t>Immunohistochemistry(Inhibin)</t>
  </si>
  <si>
    <t>Immunohistochemistry(INI)</t>
  </si>
  <si>
    <t>Immunohistochemistry(MUM-1)</t>
  </si>
  <si>
    <t>Immunohistochemistry(Myogenin)</t>
  </si>
  <si>
    <t>Immunohistochemistry(NK-X2)</t>
  </si>
  <si>
    <t>Immunohistochemistry(NK-X3)</t>
  </si>
  <si>
    <t>Immunohistochemistry(OCT 3/4)</t>
  </si>
  <si>
    <t>Immunohistochemistry(CK 5/6)</t>
  </si>
  <si>
    <t>Immunohistochemistry(P63)</t>
  </si>
  <si>
    <t>Immunohistochemistry(PAX5)</t>
  </si>
  <si>
    <t>Immunohistochemistry(PAX8)</t>
  </si>
  <si>
    <t>Immunohistochemistry(PLAP)</t>
  </si>
  <si>
    <t>Immunohistochemistry(SALL4)</t>
  </si>
  <si>
    <t>Immunohistochemistry(SATB-2)</t>
  </si>
  <si>
    <t>Immunohistochemistry(TFE-3)</t>
  </si>
  <si>
    <t>Immunohistochemistry(TTF)</t>
  </si>
  <si>
    <t>Immunohistochemistry(Thyroglobin)</t>
  </si>
  <si>
    <t>Immunohistochemistry(Ck19.9)</t>
  </si>
  <si>
    <t>Immunohistochemistry(Napsin)</t>
  </si>
  <si>
    <t>Anti-Smooth Muscle Abs (ASMA)</t>
  </si>
  <si>
    <t>AMA (Anti Mitochondrial Abs)</t>
  </si>
  <si>
    <t>LKM  Liver Kidney Microsomal Abs</t>
  </si>
  <si>
    <t>Bilharzia Ab</t>
  </si>
  <si>
    <t>اجسام مضاده للبلهارسيا</t>
  </si>
  <si>
    <t>Hydatid Abs</t>
  </si>
  <si>
    <t>اجسام مضادة للهيدات</t>
  </si>
  <si>
    <t>C3 Complement 3</t>
  </si>
  <si>
    <t>C4 Complement 4</t>
  </si>
  <si>
    <t>Helicobacter Pylori Ag.(Stool)</t>
  </si>
  <si>
    <t>Anti-Thyroglobulin (ATG)</t>
  </si>
  <si>
    <t>EBV-VCA (IgG) serum</t>
  </si>
  <si>
    <t>EBV-VCA (IgM) serum</t>
  </si>
  <si>
    <t>Anti Cardiolipin IgG</t>
  </si>
  <si>
    <t>Anti Cardiolipin IgM</t>
  </si>
  <si>
    <t>Antithyroid Ab (microsomal)</t>
  </si>
  <si>
    <t>اجسام مضادة للغدة الدرقية</t>
  </si>
  <si>
    <t>Anti CCP</t>
  </si>
  <si>
    <t>Anti Ro (SSA)</t>
  </si>
  <si>
    <t>Anti La (SSB)</t>
  </si>
  <si>
    <t>Chlamydia Trachomatis IgA</t>
  </si>
  <si>
    <t>Widal Test</t>
  </si>
  <si>
    <t>التيفود</t>
  </si>
  <si>
    <t>ASCA Anti sacromyces Ab IgA</t>
  </si>
  <si>
    <t>Antisteptolysin O Titre</t>
  </si>
  <si>
    <t>Rose Waaler ( RW )</t>
  </si>
  <si>
    <t>اختبار روز ولار</t>
  </si>
  <si>
    <t>Tuberculin test</t>
  </si>
  <si>
    <t>اختبار درن</t>
  </si>
  <si>
    <t>Anti-gliadin antibody (IgM)</t>
  </si>
  <si>
    <t>HCV RNA PCR Qualitative</t>
  </si>
  <si>
    <t>Immunofixation Electrophoresis-serum</t>
  </si>
  <si>
    <t>Helicobacter Pylori Ab IgM</t>
  </si>
  <si>
    <t>Immunofixation Electrophoresis-Urine</t>
  </si>
  <si>
    <t>IgE Specific ingestant food  (RAST)</t>
  </si>
  <si>
    <t>Fasciola IgM</t>
  </si>
  <si>
    <t>Legionella IgG</t>
  </si>
  <si>
    <t>Chlamydia Pneumonia antibody IgG</t>
  </si>
  <si>
    <t>Filaria Ab</t>
  </si>
  <si>
    <t>اجسام مضادة للفلاريا</t>
  </si>
  <si>
    <t>Borrelia burgdorferi Ab Elisa in serum (IgG &amp; IgM)</t>
  </si>
  <si>
    <t>Acetylcholine Receptor Abs</t>
  </si>
  <si>
    <t>ANA (Anti-Nuclear Abs) Quantitative</t>
  </si>
  <si>
    <t>Anti DNA DS (DNA) qualitative</t>
  </si>
  <si>
    <t>Anti Jo 1 Abs</t>
  </si>
  <si>
    <t>Anti MCV (Mutated Citrullinated Vimentin)</t>
  </si>
  <si>
    <t> ti Ribo Nucleoprotein Ab (RNP)</t>
  </si>
  <si>
    <t>Anti-Parietal Cell Abs (APCA) IgG + IgM</t>
  </si>
  <si>
    <t>Anti-Parietal Cell Abs(APC) (immune fluorescence)</t>
  </si>
  <si>
    <t>ASCA Anti-sacromyces Ab IgG</t>
  </si>
  <si>
    <t>Borrelia burgdorferi Ab Elisa in CSF</t>
  </si>
  <si>
    <t>B2 Glycoprotein IgG</t>
  </si>
  <si>
    <t>B2 Glycoprotein IgM</t>
  </si>
  <si>
    <t>Brucella Ab IgG</t>
  </si>
  <si>
    <t>PREGNANCY  TEST.</t>
  </si>
  <si>
    <t>اختبار حمل نوعى</t>
  </si>
  <si>
    <t>Brucellosis Ab in CSF</t>
  </si>
  <si>
    <t>Chlamydia Pneumonia antibody IgA</t>
  </si>
  <si>
    <t>Chlamydia Pneumonia antibody IgM</t>
  </si>
  <si>
    <t>Chlamydia Trachomatis IgG</t>
  </si>
  <si>
    <t>Chlamydia Trachomatis IgM</t>
  </si>
  <si>
    <t>ENA (Extrectable Nuclear Antigen)</t>
  </si>
  <si>
    <t>Entamaoba.histolytica antibody (IgG)</t>
  </si>
  <si>
    <t>Entamaoba.histolytica antibody (IgM)</t>
  </si>
  <si>
    <t>Fasciola Abs</t>
  </si>
  <si>
    <t>اجسام مضادة للفاشيولا</t>
  </si>
  <si>
    <t>Fasciola IgG</t>
  </si>
  <si>
    <t>Free light chain in serum (Kappa/Lambda Ratio)</t>
  </si>
  <si>
    <t>Free light chain in urine (Kappa/Lambda Ratio)</t>
  </si>
  <si>
    <t>IgE Specific inhalant</t>
  </si>
  <si>
    <t>Immunoglobulin IgA</t>
  </si>
  <si>
    <t>Immunoglobulin IgE</t>
  </si>
  <si>
    <t>Immunoglobulin IgG</t>
  </si>
  <si>
    <t>Immunoglobulin IgG in CSF</t>
  </si>
  <si>
    <t>Immunoglobulin IgG4</t>
  </si>
  <si>
    <t>Immunoglobulin IgM</t>
  </si>
  <si>
    <t>Immunophenotyping  CD138</t>
  </si>
  <si>
    <t>Immunophenotyping  CD59</t>
  </si>
  <si>
    <t>Immunophenotyping  CD61</t>
  </si>
  <si>
    <t>Immunophenotyping  CD64</t>
  </si>
  <si>
    <t>Immunophenotyping : ( CD38/Zap-70)</t>
  </si>
  <si>
    <t>Immunophenotyping : Anti glycophorin</t>
  </si>
  <si>
    <t>Immunophenotyping : CD10</t>
  </si>
  <si>
    <t>Immunophenotyping : CD103</t>
  </si>
  <si>
    <t>Immunophenotyping : CD117</t>
  </si>
  <si>
    <t>Immunophenotyping : CD11c</t>
  </si>
  <si>
    <t>Immunophenotyping : CD13</t>
  </si>
  <si>
    <t>Immunophenotyping : CD14</t>
  </si>
  <si>
    <t>Immunophenotyping : CD2</t>
  </si>
  <si>
    <t>Immunophenotyping : CD3 ( Cytoplasmic)</t>
  </si>
  <si>
    <t>Immunophenotyping : CD3 (surface)</t>
  </si>
  <si>
    <t>Immunophenotyping : CD4</t>
  </si>
  <si>
    <t>Immunophenotyping : CD4/CD8 ratio</t>
  </si>
  <si>
    <t>Immunophenotyping : CD5</t>
  </si>
  <si>
    <t>Immunophenotyping : CD7</t>
  </si>
  <si>
    <t>Immunophenotyping : CD8</t>
  </si>
  <si>
    <t>Immunophenotyping : FMC7</t>
  </si>
  <si>
    <t>Immunophenotyping : Sig</t>
  </si>
  <si>
    <t>Immunophenotyping : Zap-70</t>
  </si>
  <si>
    <t>Immunophenotyping CD15</t>
  </si>
  <si>
    <t>Immunophenotyping CD16</t>
  </si>
  <si>
    <t>Immunophenotyping CD19</t>
  </si>
  <si>
    <t>Immunophenotyping CD20</t>
  </si>
  <si>
    <t>Immunophenotyping CD22</t>
  </si>
  <si>
    <t>Immunophenotyping CD23</t>
  </si>
  <si>
    <t>Immunophenotyping CD25</t>
  </si>
  <si>
    <t>Immunophenotyping CD27</t>
  </si>
  <si>
    <t>Immunophenotyping CD28</t>
  </si>
  <si>
    <t>Immunophenotyping CD30</t>
  </si>
  <si>
    <t>Immunophenotyping CD33</t>
  </si>
  <si>
    <t>Immunophenotyping CD34</t>
  </si>
  <si>
    <t>Immunophenotyping CD36</t>
  </si>
  <si>
    <t>Immunophenotyping CD38</t>
  </si>
  <si>
    <t>Immunophenotyping CD40</t>
  </si>
  <si>
    <t>Immunophenotyping CD41</t>
  </si>
  <si>
    <t>Immunophenotyping CD42</t>
  </si>
  <si>
    <t>Immunophenotyping CD45 Ro</t>
  </si>
  <si>
    <t>Immunophenotyping CD50</t>
  </si>
  <si>
    <t>Immunophenotyping CD55</t>
  </si>
  <si>
    <t>Immunophenotyping CD56</t>
  </si>
  <si>
    <t>Immunophenotyping CD57</t>
  </si>
  <si>
    <t>Immunophenotyping CD7</t>
  </si>
  <si>
    <t>Immunophenotyping CD79 A</t>
  </si>
  <si>
    <t>Immunophenotyping CD79 b</t>
  </si>
  <si>
    <t>Immunophenotyping HLA-DR</t>
  </si>
  <si>
    <t>Legionella IgM</t>
  </si>
  <si>
    <t>Soluble CD25</t>
  </si>
  <si>
    <t>سى دى 25 الذائب بالمصل</t>
  </si>
  <si>
    <t>Soluble Liver Antigen</t>
  </si>
  <si>
    <t>Tissue Transglutaminase (TTG) IgG</t>
  </si>
  <si>
    <t>Varicella / Herpes Zoster IgG</t>
  </si>
  <si>
    <t>Varicella / Herpes Zoster IgM</t>
  </si>
  <si>
    <t>CMV IgG in CSF</t>
  </si>
  <si>
    <t>CMV IgM in CSF</t>
  </si>
  <si>
    <t>EBV-VCA (IgG) in CSF</t>
  </si>
  <si>
    <t>EBV-VCA (IgM) in CSF</t>
  </si>
  <si>
    <t>HBc IgM</t>
  </si>
  <si>
    <t>HBs Ag.</t>
  </si>
  <si>
    <t>HEV IgM</t>
  </si>
  <si>
    <t>HIV Ag-Ab</t>
  </si>
  <si>
    <t>اجسام مضادة لفيروس ايدز</t>
  </si>
  <si>
    <t>HSV I I(Herpes simplex type I))IgM</t>
  </si>
  <si>
    <t>HSV I(Herpes simplex type I) IgG</t>
  </si>
  <si>
    <t>HSV II I(Herpes simplex type II)IgG</t>
  </si>
  <si>
    <t>HSV II I(Herpes simplex type II)IgM</t>
  </si>
  <si>
    <t>TORCH ( IgG &amp; IgM)</t>
  </si>
  <si>
    <t>Methaemogloin</t>
  </si>
  <si>
    <t>Brucella Ab IgM</t>
  </si>
  <si>
    <t>Anti Endomysial IgA</t>
  </si>
  <si>
    <t>Anti Endomysial IgG</t>
  </si>
  <si>
    <t>Anti Gad</t>
  </si>
  <si>
    <t>CH50 (hemolytic complement  50)</t>
  </si>
  <si>
    <t>Immunoglobulin IgD</t>
  </si>
  <si>
    <t>Pro BNP</t>
  </si>
  <si>
    <t>‌بروبين بي</t>
  </si>
  <si>
    <t>Beta 2 Transferrin</t>
  </si>
  <si>
    <t>Cold Agglutinins</t>
  </si>
  <si>
    <t>Anti TSH Receptor Ab</t>
  </si>
  <si>
    <t>Toxoplasma for CSF (IgG-IgM)</t>
  </si>
  <si>
    <t>Measles IgM</t>
  </si>
  <si>
    <t>Seurm Aqua porin 4</t>
  </si>
  <si>
    <t>مستوى الاكوابوربين 4 بالمصل</t>
  </si>
  <si>
    <t>Anti Histon Ab</t>
  </si>
  <si>
    <t>الاجسام المضادة للهستون</t>
  </si>
  <si>
    <t>Anti MOG (Anti Myelin Oligodendrocyte Ab)</t>
  </si>
  <si>
    <t>Anti Centromere</t>
  </si>
  <si>
    <t>C1 q inhibitor assay</t>
  </si>
  <si>
    <t>TPHA (Treponema Pallidum Hemagglutenation)</t>
  </si>
  <si>
    <t>Leishmania donovani IgG</t>
  </si>
  <si>
    <t>Leishmania donovani IgM</t>
  </si>
  <si>
    <t>Anti Glomelular basement membrane(GPM)</t>
  </si>
  <si>
    <t>ADSMTS 13 Ab</t>
  </si>
  <si>
    <t>ادمتز 13 الاجسام المضادة</t>
  </si>
  <si>
    <t>Antireticulin Abs</t>
  </si>
  <si>
    <t>لاجسام المضادة للريتيكيولين</t>
  </si>
  <si>
    <t>Platelet Glycoprotein</t>
  </si>
  <si>
    <t>جليكوبروتين الصفائح الدموية</t>
  </si>
  <si>
    <t>Rapid Antigen test  for Covid 19</t>
  </si>
  <si>
    <t>Anti-YO(PCA1) Ab</t>
  </si>
  <si>
    <t>الجسم الضاد لليو</t>
  </si>
  <si>
    <t>Interleukin 6</t>
  </si>
  <si>
    <t>الاانترلوكين6</t>
  </si>
  <si>
    <t>Aspergillus Antibodies</t>
  </si>
  <si>
    <t>الاجسام المضادة للاسبراجيللاس</t>
  </si>
  <si>
    <t xml:space="preserve">Anti-insulin Receptor Ab </t>
  </si>
  <si>
    <t xml:space="preserve">Anti-insulin Ab </t>
  </si>
  <si>
    <t>الجسم المضاد للانسولين</t>
  </si>
  <si>
    <t xml:space="preserve">Gluten sensitivity screening test (Simtomax) </t>
  </si>
  <si>
    <t xml:space="preserve">Covid 19 IgM quantitative </t>
  </si>
  <si>
    <t xml:space="preserve">Sars Covid 19 Anti S Abs quantitative (Total)  </t>
  </si>
  <si>
    <t xml:space="preserve">Sars Covid 19 Anti S Abs quantitative (IgG) </t>
  </si>
  <si>
    <t xml:space="preserve">Anti VGKC, Anti VGCC in CSF  </t>
  </si>
  <si>
    <t xml:space="preserve">Anti GAD in CSF </t>
  </si>
  <si>
    <t xml:space="preserve">Anti LGI1+ CASPR2 +ANTI NMDA receptor in CSF </t>
  </si>
  <si>
    <t xml:space="preserve">Anti NMDA receptor  </t>
  </si>
  <si>
    <t xml:space="preserve">Anti Islet cell Antibody </t>
  </si>
  <si>
    <t xml:space="preserve">C1- esterase inhibitor activity  </t>
  </si>
  <si>
    <t xml:space="preserve">C1- esterase inhibitor level </t>
  </si>
  <si>
    <t xml:space="preserve">ANTI purkinje cell Abs  </t>
  </si>
  <si>
    <t xml:space="preserve">ANTI-AMPA RECETOR 162 Abs </t>
  </si>
  <si>
    <t>Bartonella IgG</t>
  </si>
  <si>
    <t>Bartonella IgM</t>
  </si>
  <si>
    <t>BNP</t>
  </si>
  <si>
    <t>CEPBA</t>
  </si>
  <si>
    <t>Coxiella burnetii Phase -1- IgA</t>
  </si>
  <si>
    <t>Coxiella burnetii Phase -2- IgM</t>
  </si>
  <si>
    <t xml:space="preserve">Decoy cells </t>
  </si>
  <si>
    <t>Nucleoplasmin</t>
  </si>
  <si>
    <t>نوكليوبلازمين</t>
  </si>
  <si>
    <t>PCR for BK virus</t>
  </si>
  <si>
    <t xml:space="preserve">TB gene expert </t>
  </si>
  <si>
    <t>Varicella / Herpes Zoster in CSF</t>
  </si>
  <si>
    <t xml:space="preserve">Anti MUSK (Muscle Specific Kinase) </t>
  </si>
  <si>
    <t>Fibroblast Growth Factor 23  (FGF 23)</t>
  </si>
  <si>
    <t>Capillary protein electrophoresis</t>
  </si>
  <si>
    <t>Helicobacter Pylori Ag.(Stool) quantitative</t>
  </si>
  <si>
    <t>Anti-gliadin antibody (IgA)</t>
  </si>
  <si>
    <t>Anti-gliadin antibody (IgG)</t>
  </si>
  <si>
    <t>Adenovirus antibody IgG</t>
  </si>
  <si>
    <t xml:space="preserve">الأجسام المضادة فيروس الغد </t>
  </si>
  <si>
    <t>Adenovirus antibody IgM</t>
  </si>
  <si>
    <t>AMA (Anti Mitochondrial Abs) with titre</t>
  </si>
  <si>
    <t>Angelman Syndrome</t>
  </si>
  <si>
    <t>متلازمة أنجيلمان</t>
  </si>
  <si>
    <t>Anti - Epidermis Epidermal Basement Membrane  Ab</t>
  </si>
  <si>
    <t>Anti - Hu (ANNA1) Antibodies IgG , Serum (lung cancer)</t>
  </si>
  <si>
    <t>Anti DGP IgG ( Deamidated gliadin peptide)</t>
  </si>
  <si>
    <t>Anti intrinsic factor Ab IgG</t>
  </si>
  <si>
    <t>Anti Phospholipid IgG</t>
  </si>
  <si>
    <t>Anti Phospholipid IgM</t>
  </si>
  <si>
    <t>Anti Reticulin Abs.serum ( IgG )</t>
  </si>
  <si>
    <t>Anti-Jo-1 Abs</t>
  </si>
  <si>
    <t xml:space="preserve">Anti-JO-1 ABS </t>
  </si>
  <si>
    <t>antimitochondrial antibody (AMA)  titre</t>
  </si>
  <si>
    <t>Anti-Ribo Nucleoprotein Ab ( RNP)</t>
  </si>
  <si>
    <t>anti-smooth muscle antibody (ASMA)  with titre</t>
  </si>
  <si>
    <t>Anti-Sperm Ab ( ASA ) Semen</t>
  </si>
  <si>
    <t>Anti-Sperm Ab ( ASA ) Serum</t>
  </si>
  <si>
    <t>Anti-Sperm Ab. Cervical Discharge ( ASA )</t>
  </si>
  <si>
    <t>Azospermia Factor Gene(AZF)</t>
  </si>
  <si>
    <t>Campylobacter Jujuni IgG &amp; IgM</t>
  </si>
  <si>
    <t>Candida Albicans IgA Antibodies</t>
  </si>
  <si>
    <t>Candida Albicans IgG Antibodies</t>
  </si>
  <si>
    <t>Candida Albicans IgM Antibodies</t>
  </si>
  <si>
    <t>CISTICERCOSIS (TAENIA SOLIUM) IgG ANTIBODIES, SERUM</t>
  </si>
  <si>
    <t>Complement - 2 ( C2 )</t>
  </si>
  <si>
    <t>Complement - 5 ( C5 )</t>
  </si>
  <si>
    <t>Complement - 8 ( C8 )</t>
  </si>
  <si>
    <t>Complement - 9 ( C9 )</t>
  </si>
  <si>
    <t>Coxiella burnetti DNA, total blood</t>
  </si>
  <si>
    <t>الحمض النووي للكوكسيلا</t>
  </si>
  <si>
    <t>Coxsackie B 6-1 IgA  in serum</t>
  </si>
  <si>
    <t>Cystic fibrosis (36 Mutation)</t>
  </si>
  <si>
    <t xml:space="preserve">التليف الكيسي (طفرة 50) </t>
  </si>
  <si>
    <t>DNA Fragmentation for semen</t>
  </si>
  <si>
    <t xml:space="preserve">تجزئة الحمض النووي للمني </t>
  </si>
  <si>
    <t>DNA Paternity Test</t>
  </si>
  <si>
    <t xml:space="preserve">اختبار الأبوة الحمض النووي </t>
  </si>
  <si>
    <t>EBV  early Ag  ( IgA)</t>
  </si>
  <si>
    <t xml:space="preserve">EBV Early AG (IgA) </t>
  </si>
  <si>
    <t>EBV  early Ag  ( IgG)</t>
  </si>
  <si>
    <t xml:space="preserve">EBV Early AG (IgG) </t>
  </si>
  <si>
    <t>EBV antibody to nuclear Ag ( EBNA ) IgG</t>
  </si>
  <si>
    <t>EBV antibody to nuclear Ag ( EBNA ) IgM</t>
  </si>
  <si>
    <t>EBV early Ag  ( IgM )</t>
  </si>
  <si>
    <t xml:space="preserve">EBV Early AG (IgM) </t>
  </si>
  <si>
    <t>Echo  virus IgG</t>
  </si>
  <si>
    <t>Echo  virus IgM</t>
  </si>
  <si>
    <t>Food Print ( Food Intolerance )</t>
  </si>
  <si>
    <t>Haemophilus influenzae antibodies IgG</t>
  </si>
  <si>
    <t>Heterofilos Antibodies(Infectious Mononucleosis)</t>
  </si>
  <si>
    <t xml:space="preserve">Liver Kidney Microsome (LKM) with Titre </t>
  </si>
  <si>
    <t>Malaria Antigen Test</t>
  </si>
  <si>
    <t>اختبار مضاد الملاريا</t>
  </si>
  <si>
    <t>Mumps Ab.  (IgG)</t>
  </si>
  <si>
    <t>Mumps Ab.  (IgM)</t>
  </si>
  <si>
    <t>Mycoplasma pneumoniae IgA</t>
  </si>
  <si>
    <t>Mycoplasma pneumoniae IgG</t>
  </si>
  <si>
    <t xml:space="preserve">Mycoplasma pneumoniae IgM </t>
  </si>
  <si>
    <t>Noninvasive prenatal  testing (NIPT) NEOBONA TEST</t>
  </si>
  <si>
    <t>NOONAN SYNDROME PANEL</t>
  </si>
  <si>
    <t>متلازمة نونان</t>
  </si>
  <si>
    <t>RF (Rheumatoid Factor ) Qualitative</t>
  </si>
  <si>
    <t>Urine Analysis</t>
  </si>
  <si>
    <t>فحص بول</t>
  </si>
  <si>
    <t>Stool analysis</t>
  </si>
  <si>
    <t>فحص البراز</t>
  </si>
  <si>
    <t>Occult Blood in Stool</t>
  </si>
  <si>
    <t>دم خفى بالبراز</t>
  </si>
  <si>
    <t>Urine Acetone</t>
  </si>
  <si>
    <t>اسيتون في البول</t>
  </si>
  <si>
    <t>Trichomonas swab</t>
  </si>
  <si>
    <t>فحص مسحة ل ترايكومانيس</t>
  </si>
  <si>
    <t>Urine PH</t>
  </si>
  <si>
    <t>البول</t>
  </si>
  <si>
    <t>Perianal swab exam</t>
  </si>
  <si>
    <t>فحص مسحة شرجية للديدان</t>
  </si>
  <si>
    <t>Dysmorphic RBCS in urine</t>
  </si>
  <si>
    <t xml:space="preserve">APT test in Stool </t>
  </si>
  <si>
    <t>اختبار الابت فى البراز</t>
  </si>
  <si>
    <t>*Acetone in urine(2h pp)</t>
  </si>
  <si>
    <t>*Acetone in Urine(Fasting)</t>
  </si>
  <si>
    <t>Urine Specific Gravity</t>
  </si>
  <si>
    <t>الثقل النوعي للبول</t>
  </si>
  <si>
    <t>HOMA-IR</t>
  </si>
  <si>
    <t>FSH</t>
  </si>
  <si>
    <t>LH</t>
  </si>
  <si>
    <t>Progesterone</t>
  </si>
  <si>
    <t>بروجسيتيرون</t>
  </si>
  <si>
    <t>Testosterone (Free)</t>
  </si>
  <si>
    <t>T3 – Total</t>
  </si>
  <si>
    <t>T4 – Total</t>
  </si>
  <si>
    <t>T3 – Free</t>
  </si>
  <si>
    <t>T4 – Free</t>
  </si>
  <si>
    <t>TSH</t>
  </si>
  <si>
    <t>Growth Hormone (Basal)</t>
  </si>
  <si>
    <t>B-HCG in blood Quantitative</t>
  </si>
  <si>
    <t>Renin</t>
  </si>
  <si>
    <t>مستوي ال رينين</t>
  </si>
  <si>
    <t>Estriol(E3)</t>
  </si>
  <si>
    <t>ADH  (Antidiuretic hormon)</t>
  </si>
  <si>
    <t>Aldosterone</t>
  </si>
  <si>
    <t>الدوستيرون</t>
  </si>
  <si>
    <t>Calcitonin</t>
  </si>
  <si>
    <t>كالستونين</t>
  </si>
  <si>
    <t>Prolactin (PRL)</t>
  </si>
  <si>
    <t>هرمون برولاكتين</t>
  </si>
  <si>
    <t>Estradiol ( E2 )</t>
  </si>
  <si>
    <t>Cortisol 9 AM</t>
  </si>
  <si>
    <t>كورتيزل 9 ص</t>
  </si>
  <si>
    <t>Cortisol 9 PM</t>
  </si>
  <si>
    <t>كورتيزل 9 م</t>
  </si>
  <si>
    <t>ACTH 9 AM</t>
  </si>
  <si>
    <t>ACTH 9 PM</t>
  </si>
  <si>
    <t>Insulin Level (Fasting)</t>
  </si>
  <si>
    <t>C-Peptide Fasting</t>
  </si>
  <si>
    <t>C-Peptide PP</t>
  </si>
  <si>
    <t>Catecholamines (urine)</t>
  </si>
  <si>
    <t>AMH (Anti Mullerian Hormone)</t>
  </si>
  <si>
    <t>مخزون التبويض</t>
  </si>
  <si>
    <t>DHEA-S (Dehydroepiandrosterone Sulphate)</t>
  </si>
  <si>
    <t>5-HIAA IN 24 Hrs. Urine (5-Hydroxyindoleacetic acid)</t>
  </si>
  <si>
    <t>Erythropoietin (EPO)</t>
  </si>
  <si>
    <t>Insulin Curve</t>
  </si>
  <si>
    <t>منحني الانسولين</t>
  </si>
  <si>
    <t>Metanephrine &amp; Normetanephrine in urine</t>
  </si>
  <si>
    <t>ميتانفرين الكسري في البول</t>
  </si>
  <si>
    <t>17 Hydroxy(OH)Progesterone</t>
  </si>
  <si>
    <t>Acetylcholine Esterase Abs</t>
  </si>
  <si>
    <t>B-HCG in blood Qualitative</t>
  </si>
  <si>
    <t>cortisol in 24 hours urine</t>
  </si>
  <si>
    <t>C-Peptide Curve</t>
  </si>
  <si>
    <t>Delta 4 Androstendione</t>
  </si>
  <si>
    <t>Dopamine B Hydroxylase</t>
  </si>
  <si>
    <t>17 Ketosteroides</t>
  </si>
  <si>
    <t>Gastrin</t>
  </si>
  <si>
    <t>جاسترين</t>
  </si>
  <si>
    <t>Growth Hormone (After Exercise)</t>
  </si>
  <si>
    <t>Growth Hormone (After stimulation )</t>
  </si>
  <si>
    <t>Insulin Level (P.P.)</t>
  </si>
  <si>
    <t>Insulin Level Random</t>
  </si>
  <si>
    <t>Metanephrine &amp; Normetanephrine in blood</t>
  </si>
  <si>
    <t>PTH (Parathyroid Hormone)</t>
  </si>
  <si>
    <t>بارايثرويدهرمون</t>
  </si>
  <si>
    <t>Skin prik test for Allergy</t>
  </si>
  <si>
    <t>Testosterone (Total)</t>
  </si>
  <si>
    <t>DHEA</t>
  </si>
  <si>
    <t>IgF1 (Insulin like growth factor 1)</t>
  </si>
  <si>
    <t>Macroprolactin</t>
  </si>
  <si>
    <t>Pro- Insulin</t>
  </si>
  <si>
    <t>برو انسولين</t>
  </si>
  <si>
    <t>Catecholamines (Seurm)</t>
  </si>
  <si>
    <t>الكاتيكول امينز بالمصل</t>
  </si>
  <si>
    <t>Adrenaline ( Epinephrine ) in plasma</t>
  </si>
  <si>
    <t xml:space="preserve">الأدرينالين (الإيبينيفرين) في البلازما </t>
  </si>
  <si>
    <t>Adrenaline (epinephrine) in urine</t>
  </si>
  <si>
    <t>الأدرينالين في البول</t>
  </si>
  <si>
    <t>Adrenocorticotropic Hormone (ACTH) ( Random )</t>
  </si>
  <si>
    <t>هرمون الغدة الكظرية (ACTH) (عشوائي)</t>
  </si>
  <si>
    <t>Aldosterone In Urine</t>
  </si>
  <si>
    <t xml:space="preserve">الألدوستيرون في البول </t>
  </si>
  <si>
    <t>Aldosterone\Renin Ratio</t>
  </si>
  <si>
    <t>نسبة الألدوستيرون \ رينين</t>
  </si>
  <si>
    <t>Bio Available Testosterone</t>
  </si>
  <si>
    <t>Cortisol (Random ) in serum</t>
  </si>
  <si>
    <t>الكورتيزول (عشوائي) في المصل</t>
  </si>
  <si>
    <t>Cortisol / Creat. Ratio</t>
  </si>
  <si>
    <t>C-Peptide (Random) in serum</t>
  </si>
  <si>
    <t>C-peptide (عشوائي) في المصل</t>
  </si>
  <si>
    <t>DHT - Dihydrotestosterone</t>
  </si>
  <si>
    <t xml:space="preserve">DHT - Dihydrotestosterone </t>
  </si>
  <si>
    <t>Dopamine.in plasma</t>
  </si>
  <si>
    <t>الدوبامين. في البلازما</t>
  </si>
  <si>
    <t>Esterone ( E 1 )</t>
  </si>
  <si>
    <t xml:space="preserve">إسترون (E 1) </t>
  </si>
  <si>
    <t xml:space="preserve">ESTROBALANCE - ESTROGEN METABOLITES </t>
  </si>
  <si>
    <t>Free Beta HCG in serum</t>
  </si>
  <si>
    <t>Free Thyroxin Index ( FTI )</t>
  </si>
  <si>
    <t>Ghrelin Hormone</t>
  </si>
  <si>
    <t xml:space="preserve">هرمون الجريلين </t>
  </si>
  <si>
    <t>Stool C/S</t>
  </si>
  <si>
    <t>مزرعة براز</t>
  </si>
  <si>
    <t>T.B C/S</t>
  </si>
  <si>
    <t>Semen analysis</t>
  </si>
  <si>
    <t>فحص السائل المنوى</t>
  </si>
  <si>
    <t>CSF C/S</t>
  </si>
  <si>
    <t>Vaginal discharge C/S</t>
  </si>
  <si>
    <t>مزرعة و حساسية للافراز المهبلى</t>
  </si>
  <si>
    <t>Urethral discharge Examination</t>
  </si>
  <si>
    <t>فحص افرازات قناة مجرى البول</t>
  </si>
  <si>
    <t>Conjunctival Swab C/S (Right eye )</t>
  </si>
  <si>
    <t>Urine C/S</t>
  </si>
  <si>
    <t>Sputum C/S</t>
  </si>
  <si>
    <t>مزرعة وحساسية للبصاق</t>
  </si>
  <si>
    <t>Throat swab C/S</t>
  </si>
  <si>
    <t>Wound swab C/S</t>
  </si>
  <si>
    <t>مزرعة و حساسية ل مسحة من جرح</t>
  </si>
  <si>
    <t>Nasal C/S (Right)</t>
  </si>
  <si>
    <t>Quantiferon TB Gold</t>
  </si>
  <si>
    <t>Rotavirus Detection in stool</t>
  </si>
  <si>
    <t>فيروس روتا</t>
  </si>
  <si>
    <t>Semen C/S</t>
  </si>
  <si>
    <t>مزرعة وحساسية للسائل المنوي</t>
  </si>
  <si>
    <t>Prostatic secretion C/S</t>
  </si>
  <si>
    <t>مزرعة لسائل البروستاتا</t>
  </si>
  <si>
    <t xml:space="preserve"> Z.N  3 Samples</t>
  </si>
  <si>
    <t>AFB 1 sample  (Z.N stain)</t>
  </si>
  <si>
    <t>فيلم للدرن عينة واحدة</t>
  </si>
  <si>
    <t>Bactec for T.B</t>
  </si>
  <si>
    <t>مزرعة باكتيك للدرن</t>
  </si>
  <si>
    <t>Ascitic fluid C/S</t>
  </si>
  <si>
    <t>Aspergillus C/S</t>
  </si>
  <si>
    <t>Blood Culture (Aerobic)</t>
  </si>
  <si>
    <t>Blood Culture (Anaerobic)</t>
  </si>
  <si>
    <t>Blood Culture Bactec</t>
  </si>
  <si>
    <t>Body fluid (C/S) not Ascitic fluid</t>
  </si>
  <si>
    <t>مزرعة وحساسية من سائل من الجسم</t>
  </si>
  <si>
    <t>Bronchial lavage C/S</t>
  </si>
  <si>
    <t>Candida C/S</t>
  </si>
  <si>
    <t>Cervical disch.Exam</t>
  </si>
  <si>
    <t>فحص تصريف عنق الرحم</t>
  </si>
  <si>
    <t xml:space="preserve">Cervical swab C/S </t>
  </si>
  <si>
    <t>Colestridiem difficile Ag in stool</t>
  </si>
  <si>
    <t>اختبار كلوستريدم ديفسيل</t>
  </si>
  <si>
    <t>Conjunctival Swab C/S (Left eye )</t>
  </si>
  <si>
    <t>Cryptococcus antigen</t>
  </si>
  <si>
    <t>كريبتو كوكس انتيجين</t>
  </si>
  <si>
    <t>CSF  aerobic C/S</t>
  </si>
  <si>
    <t>مزرعة هوائية</t>
  </si>
  <si>
    <t>CSF anareobic C/S</t>
  </si>
  <si>
    <t>Ear C/S (Left ear)</t>
  </si>
  <si>
    <t>مزرعة وحساسية من الاذن اليسرى</t>
  </si>
  <si>
    <t>Ear C/S (Right ear)</t>
  </si>
  <si>
    <t>Eye disch.C/S (Left</t>
  </si>
  <si>
    <t>Eye disch.C/S (Right)</t>
  </si>
  <si>
    <t>Fungus C/S</t>
  </si>
  <si>
    <t>Fungus KOH</t>
  </si>
  <si>
    <t>Groin Culture</t>
  </si>
  <si>
    <t>مزرعة من منطقة الفخذ</t>
  </si>
  <si>
    <t>Knee effusion C/S</t>
  </si>
  <si>
    <t>Nasal C/S (Left)</t>
  </si>
  <si>
    <t>Nipple discharge C/S (Left)</t>
  </si>
  <si>
    <t>Nipple discharge C/S (Right)</t>
  </si>
  <si>
    <t>Oxidase test for Culture</t>
  </si>
  <si>
    <t>اختبر اوكسيداز للمزرعة</t>
  </si>
  <si>
    <t>Perianal swab C/S</t>
  </si>
  <si>
    <t>Pericardial effusion C/S (Aerobic)</t>
  </si>
  <si>
    <t>Pericardial effusion C/S (Anaerobic)</t>
  </si>
  <si>
    <t>Peritoneal fluid C/S</t>
  </si>
  <si>
    <t>Pleural effusion C/S (Aerobic)</t>
  </si>
  <si>
    <t>Pleural effusion C/S(Anaerobic)</t>
  </si>
  <si>
    <t>Prostatic secretion exam</t>
  </si>
  <si>
    <t>فحص سائل البروستاتا</t>
  </si>
  <si>
    <t>Pus C/S (Absecess)</t>
  </si>
  <si>
    <t>مزرعة و حساسية للصديد</t>
  </si>
  <si>
    <t>Mycoplasma Culture</t>
  </si>
  <si>
    <t>مزرعة للميكوبلازما</t>
  </si>
  <si>
    <t>Salmonella culture in stool</t>
  </si>
  <si>
    <t>مزرعة للسالمونيلا فى البراز</t>
  </si>
  <si>
    <t>Shigella culture in stool</t>
  </si>
  <si>
    <t>مزرعة ل للشيجلا فى البراز</t>
  </si>
  <si>
    <t>Synovial Fluid C/S</t>
  </si>
  <si>
    <t>مزرعة و حساسية للسائل السينوفي</t>
  </si>
  <si>
    <t>Tongue swab C/S</t>
  </si>
  <si>
    <t>مزرعة وحساسية ل مسحة من اللسان</t>
  </si>
  <si>
    <t>Urethral discharge C/S</t>
  </si>
  <si>
    <t>Vaginal discharge exam</t>
  </si>
  <si>
    <t>فحص الافراز المهبلى</t>
  </si>
  <si>
    <t>Vulval discharge C/S</t>
  </si>
  <si>
    <t>Discharge film examination</t>
  </si>
  <si>
    <t>Legionella Ag in urine</t>
  </si>
  <si>
    <t>ليجيونيلا انتيجن فى البول</t>
  </si>
  <si>
    <t>Culture for Diphteria</t>
  </si>
  <si>
    <t>مزرعة للديفتريا</t>
  </si>
  <si>
    <t>Ear discharage C/S Bactec</t>
  </si>
  <si>
    <t>Ascitic fluid C/S (Bactec)</t>
  </si>
  <si>
    <t>Bronchial lavage C/S (Bactec)</t>
  </si>
  <si>
    <t>CSF C/S (Bactec)</t>
  </si>
  <si>
    <t>Pericardial effusion C/S (Bactec)</t>
  </si>
  <si>
    <t>Peritoneal fluid C/S Bactec</t>
  </si>
  <si>
    <t>Pleural effusion C/S(Bactec)</t>
  </si>
  <si>
    <t xml:space="preserve"> Sputum C/S Bactec</t>
  </si>
  <si>
    <t>Human Papilloma virus PCR</t>
  </si>
  <si>
    <t>ADSMTS 13 Ag</t>
  </si>
  <si>
    <t>ادمتز 13 الانتيجن</t>
  </si>
  <si>
    <t>ADSMTS 13 Activity</t>
  </si>
  <si>
    <t>Bronchoalveolar lavage</t>
  </si>
  <si>
    <t>Virology19 Panel</t>
  </si>
  <si>
    <t>مجموعة ال19 فيروس</t>
  </si>
  <si>
    <t>Virology 19 Ab test  IgG</t>
  </si>
  <si>
    <t>Virology 19 Ab test IgM</t>
  </si>
  <si>
    <t>Perianal swab for entrobuis vermicularis</t>
  </si>
  <si>
    <t>مسحة شرجية لدودة الانتروبيس</t>
  </si>
  <si>
    <t>Nasopharangeal  Swab</t>
  </si>
  <si>
    <t>مسحة من الحلق الانفى</t>
  </si>
  <si>
    <t>(Biofire (sepsis panel</t>
  </si>
  <si>
    <t xml:space="preserve">CARBA-R gene detection  (Gene Xpert Carba-R) </t>
  </si>
  <si>
    <t>Helicobacter Pylori C/S</t>
  </si>
  <si>
    <t>Amniotic Fluid Culture And Sensitivity</t>
  </si>
  <si>
    <t>اختبار حساسية للسائل الامنيوزي</t>
  </si>
  <si>
    <t>Bile Aspirate Culture and Sensitivity</t>
  </si>
  <si>
    <t>مزرعه وحساسية للسائل المراري</t>
  </si>
  <si>
    <t>Bilharzial Ag in serum</t>
  </si>
  <si>
    <t>Bilharzial Ag in urine</t>
  </si>
  <si>
    <t>Chemical Examination (dip stick)Urine</t>
  </si>
  <si>
    <t>الفحص الكيميائي (البول)</t>
  </si>
  <si>
    <t>Chlamydia Pneumonia DNA (tissue)</t>
  </si>
  <si>
    <t xml:space="preserve">إجمالي الجسم المضاد للكلاميديا </t>
  </si>
  <si>
    <t>Chlamydia Trachomatis DNA (biological sample)</t>
  </si>
  <si>
    <t xml:space="preserve">الحمض النووي الكلاميديا ​​في الحيوانات المنوية </t>
  </si>
  <si>
    <t>Chlamydia Trachomatis Antigen (swab)</t>
  </si>
  <si>
    <t>Computer Assisted Semen Analysis  (CASA)</t>
  </si>
  <si>
    <t>Cryptosporidium parvum oocysts in stool</t>
  </si>
  <si>
    <t>دراسة الكريبتوسبوريديوم في البراز</t>
  </si>
  <si>
    <t>CSF ZN Stain</t>
  </si>
  <si>
    <t>صبغة الدرن</t>
  </si>
  <si>
    <t>Eosinophil Smears (Sputum)</t>
  </si>
  <si>
    <t>Eosinophils in Urine</t>
  </si>
  <si>
    <t>Examination of Post Coital Urine</t>
  </si>
  <si>
    <t>Gingival Swab C/S</t>
  </si>
  <si>
    <t>Gonorrhea c&amp;s</t>
  </si>
  <si>
    <t>Hand Swab Culture and sensitivity</t>
  </si>
  <si>
    <t>ثقافة مسحة اليد والحساسية</t>
  </si>
  <si>
    <t>Helicobacter pylori antigen (in stool) (Qualitative)</t>
  </si>
  <si>
    <t>مضاد هيليكوباكتر بيلوري (في البراز) (نوعي)</t>
  </si>
  <si>
    <t>Mycobacterium Leprosy Examination</t>
  </si>
  <si>
    <t>Nasogastric Aspiration Culture and Sensitivity</t>
  </si>
  <si>
    <t>Occult Blood 3 samples</t>
  </si>
  <si>
    <t>عينات الدم الخفية 3</t>
  </si>
  <si>
    <t>Karyotyping- tissue</t>
  </si>
  <si>
    <t>Amniotic Karyotyping</t>
  </si>
  <si>
    <t>Chromosomal breakage</t>
  </si>
  <si>
    <t>دراسة كسر الكروموسومات</t>
  </si>
  <si>
    <t>Chromosomal Study PB Karyotying</t>
  </si>
  <si>
    <t>Chromosomal Study, Bone marrow Karyotyping</t>
  </si>
  <si>
    <t xml:space="preserve">IgHC gene </t>
  </si>
  <si>
    <t>A 200</t>
  </si>
  <si>
    <t>اختبار حساسية 200 غذاء</t>
  </si>
  <si>
    <t>CALR gen  Mutation</t>
  </si>
  <si>
    <t>Fish del 11 q</t>
  </si>
  <si>
    <t>Fish del 13 q</t>
  </si>
  <si>
    <t>Fish del 17 P</t>
  </si>
  <si>
    <t>Galactosemia Screening</t>
  </si>
  <si>
    <t>Chromosomal Study, chorionic villi</t>
  </si>
  <si>
    <t>Fragile X chromosome</t>
  </si>
  <si>
    <t>PSA – TOTAL</t>
  </si>
  <si>
    <t>Tumor Marker -CA 15.3</t>
  </si>
  <si>
    <t>Tumor Marker -CA 19.9</t>
  </si>
  <si>
    <t>Tumor Marker -CA 125</t>
  </si>
  <si>
    <t>PSA – FREE</t>
  </si>
  <si>
    <t>دلالات اورام للبروستاتا</t>
  </si>
  <si>
    <t>AFP (Alpha Feto Protein)</t>
  </si>
  <si>
    <t>الفا فيتو بروتين</t>
  </si>
  <si>
    <t>CEA</t>
  </si>
  <si>
    <t>Calprotectin Qualitative</t>
  </si>
  <si>
    <t>Thyroglobulin</t>
  </si>
  <si>
    <t>Calprotectin Quantitative</t>
  </si>
  <si>
    <t>Ascitic CA19.9</t>
  </si>
  <si>
    <t>Ascitic CEA</t>
  </si>
  <si>
    <t>M2pk (quick schebo test) Colorectal Canser Screening test</t>
  </si>
  <si>
    <t>Neuron specific enolase (NSE)</t>
  </si>
  <si>
    <t>AFP In CSF</t>
  </si>
  <si>
    <t>Bladder Tumor Antigen</t>
  </si>
  <si>
    <t>CA 50</t>
  </si>
  <si>
    <t xml:space="preserve">CA 50 </t>
  </si>
  <si>
    <t>CA 72.4</t>
  </si>
  <si>
    <t xml:space="preserve">CA 72.4 </t>
  </si>
  <si>
    <t>CEA (FLUID)</t>
  </si>
  <si>
    <t>HCV RNA PCR Quantitative</t>
  </si>
  <si>
    <t>HBV DNA PCR Quantitative</t>
  </si>
  <si>
    <t>CMV DNA / PCR (Quantitative)</t>
  </si>
  <si>
    <t>T.B DNA by PCR (Blood, Fluid, Urine)</t>
  </si>
  <si>
    <t>JAK 2 Mutation</t>
  </si>
  <si>
    <t>Factor V Leiden by PCR</t>
  </si>
  <si>
    <t>BCR-ABL ( Fish )</t>
  </si>
  <si>
    <t>BCR-ABL   (Fish )</t>
  </si>
  <si>
    <t>HCV Genotyping</t>
  </si>
  <si>
    <t>Thrombophilia gene screen</t>
  </si>
  <si>
    <t>HBV DNA PCR Qualitative</t>
  </si>
  <si>
    <t>Familial Mediterranean Fever ( FMF)</t>
  </si>
  <si>
    <t>اختبار حمي البحر الابيض المتوسط</t>
  </si>
  <si>
    <t>MTHFR(Methyl tetrahydrofolate reductase) gene mutation</t>
  </si>
  <si>
    <t>HIV By PCR Qualitative</t>
  </si>
  <si>
    <t>FISH for Myloma Panel</t>
  </si>
  <si>
    <t>FISH For monosomy 7</t>
  </si>
  <si>
    <t>FISH For monosomy 5q</t>
  </si>
  <si>
    <t>FISH for t (11; 14)</t>
  </si>
  <si>
    <t>FISH for t (12; 21)</t>
  </si>
  <si>
    <t>FISH for trisomy 21</t>
  </si>
  <si>
    <t>BCR-ABL   (PCR )</t>
  </si>
  <si>
    <t>Chromosome 13 by FISH</t>
  </si>
  <si>
    <t>Chromosome 21 by FISH</t>
  </si>
  <si>
    <t>Chromosome 8 by FISH</t>
  </si>
  <si>
    <t>CMV DNA / PCR (Qualitative)</t>
  </si>
  <si>
    <t>EBV DNA by PCR Qualitative</t>
  </si>
  <si>
    <t>EBV DNA by PCR Quantitative</t>
  </si>
  <si>
    <t>Factor II mutation by PCR (Thrombin mutation  20210)</t>
  </si>
  <si>
    <t>FISH for CLL Panel</t>
  </si>
  <si>
    <t>FISH for t (15,17) (PML RARA)</t>
  </si>
  <si>
    <t>FISH for t (16;16)</t>
  </si>
  <si>
    <t>FISH for t (4; 14)</t>
  </si>
  <si>
    <t>FISH for t (8; 21)</t>
  </si>
  <si>
    <t>FISH Inv.16</t>
  </si>
  <si>
    <t>FLT-3 Gene Study</t>
  </si>
  <si>
    <t>FISH Panel (3 Probes)</t>
  </si>
  <si>
    <t>Herpes simplex PCR type 1</t>
  </si>
  <si>
    <t xml:space="preserve">Herpes simplex PCR type 2 </t>
  </si>
  <si>
    <t xml:space="preserve">HIV By PCR Quantitative </t>
  </si>
  <si>
    <t>MRSA PCR</t>
  </si>
  <si>
    <t>17 P gene</t>
  </si>
  <si>
    <t>HSV PCR CSF</t>
  </si>
  <si>
    <t>CMV PCR CSF</t>
  </si>
  <si>
    <t>EBV PCR CSF</t>
  </si>
  <si>
    <t>7q by FISH</t>
  </si>
  <si>
    <t>5q by  FISH</t>
  </si>
  <si>
    <t>8 by FISH</t>
  </si>
  <si>
    <t>Alph thaalassamia gene</t>
  </si>
  <si>
    <t>Beta thaalassamia gene</t>
  </si>
  <si>
    <t>H1N1</t>
  </si>
  <si>
    <t>اختبار انفلونزا الخنزاير</t>
  </si>
  <si>
    <t>Biofire in CSF</t>
  </si>
  <si>
    <t>Biofire in Bronchial lavage</t>
  </si>
  <si>
    <t xml:space="preserve">IGVH gene </t>
  </si>
  <si>
    <t xml:space="preserve">Qualitative EBV PCR in CSF </t>
  </si>
  <si>
    <t xml:space="preserve">BRCA 2 gene mutation by real time PCR </t>
  </si>
  <si>
    <t xml:space="preserve">BRCA 1 and BRCA2 gene mutations by DNA sequencing </t>
  </si>
  <si>
    <t xml:space="preserve">BRCA 1 gene mutation by real time PCR </t>
  </si>
  <si>
    <t xml:space="preserve">MSI   </t>
  </si>
  <si>
    <t xml:space="preserve">PDLI  </t>
  </si>
  <si>
    <t>DPD (Dihydrophosphatidyl Dehydrogenase)</t>
  </si>
  <si>
    <t xml:space="preserve">Hemochromatosis gene screen </t>
  </si>
  <si>
    <t>Biofire GTT panel (in stool)</t>
  </si>
  <si>
    <t>COVID PCR- Home Visit</t>
  </si>
  <si>
    <t>بي سي ار - عينه منزلية</t>
  </si>
  <si>
    <t xml:space="preserve">Covid19 PCR </t>
  </si>
  <si>
    <t xml:space="preserve">Rapid Covid19 PCR </t>
  </si>
  <si>
    <t>HLA B51</t>
  </si>
  <si>
    <t>اتش ال ايه بى 51</t>
  </si>
  <si>
    <t xml:space="preserve">BCR/ABL 1 Domain kinase analysis (T315 mutation)  </t>
  </si>
  <si>
    <t>تحاليل الانسجة</t>
  </si>
  <si>
    <t xml:space="preserve">HR2 </t>
  </si>
  <si>
    <t>هير2</t>
  </si>
  <si>
    <t>Immunostain</t>
  </si>
  <si>
    <t>moderate histopathological specimen</t>
  </si>
  <si>
    <t>عينة متوسطة</t>
  </si>
  <si>
    <t>frozen histopathological specimen</t>
  </si>
  <si>
    <t>تحليل فورى بالتجميد</t>
  </si>
  <si>
    <t>Small histopathological specimen</t>
  </si>
  <si>
    <t>عينة صغيرة</t>
  </si>
  <si>
    <t>Pap Smear (1 or 2 Slide)</t>
  </si>
  <si>
    <t>مسحة من عنق الرحم</t>
  </si>
  <si>
    <t>Body Fluid Cytology (Urine, pleural ascitic, pericardical, CSF, cyst aspiration )</t>
  </si>
  <si>
    <t xml:space="preserve">large histopathological specimen </t>
  </si>
  <si>
    <t>(Mutiple separated specimens up to 3)</t>
  </si>
  <si>
    <t>Consultation slide</t>
  </si>
  <si>
    <t>مراجعة شريحة بواسطة استشارى</t>
  </si>
  <si>
    <t>Fetus and placenta</t>
  </si>
  <si>
    <t>Fine needle aspiration cytology-Thyroid FNAC</t>
  </si>
  <si>
    <t>Imprint Cytology</t>
  </si>
  <si>
    <t>طابعة خلوية</t>
  </si>
  <si>
    <t>Blocks preparation</t>
  </si>
  <si>
    <t xml:space="preserve">Immune flurescence(IF) on kidney tissue </t>
  </si>
  <si>
    <t xml:space="preserve">Electron microscopy (EM) on kidney tissue </t>
  </si>
  <si>
    <t xml:space="preserve">MGMT on brain glioma paraffin embedded section </t>
  </si>
  <si>
    <t xml:space="preserve">Prosigna on breast cancer paraffin embedded section  </t>
  </si>
  <si>
    <t>HER2 (on tissue section)</t>
  </si>
  <si>
    <t>K-RAS  (on tissue section)</t>
  </si>
  <si>
    <t>frozen section preparation</t>
  </si>
  <si>
    <t>تحضير فوري بالتجميد</t>
  </si>
  <si>
    <t>Cross match by DTT</t>
  </si>
  <si>
    <t>HLA-B27</t>
  </si>
  <si>
    <t>HLA Class II DR serology</t>
  </si>
  <si>
    <t xml:space="preserve"> HLA Class I A serology</t>
  </si>
  <si>
    <t xml:space="preserve"> HLA Class I B serology</t>
  </si>
  <si>
    <t xml:space="preserve"> HLA Class I C serology</t>
  </si>
  <si>
    <t>HLA Class II DQ serology</t>
  </si>
  <si>
    <t>Panel reactive antibody (RPA) serology</t>
  </si>
  <si>
    <t>مجموعه الاجسام المضاده التفاعليه</t>
  </si>
  <si>
    <t>cross matching serology by DDT</t>
  </si>
  <si>
    <t>Cross match by Flow</t>
  </si>
  <si>
    <t>HLA CLASS I A by Luminex</t>
  </si>
  <si>
    <t>كريات الدم البيضاء  البشريه انتجين الفئه الاول A</t>
  </si>
  <si>
    <t>HLA CLASS I B by Luminex</t>
  </si>
  <si>
    <t>كريات الدم البيضاء  البشريه انتجين الفئه الاول B</t>
  </si>
  <si>
    <t>HLA CLASS II DP by Luminex</t>
  </si>
  <si>
    <t>كريات الدم البيضاء البشريه الفئة الثانيه (DP)</t>
  </si>
  <si>
    <t>HLA Class II (DQ) by Luminex</t>
  </si>
  <si>
    <t>كريات الدم البيضاء  البشريه انتجين الفئه الثانيه DQ</t>
  </si>
  <si>
    <t>HLA CLASS II DR by luminex</t>
  </si>
  <si>
    <t>كريات الدم البيضاء  البشريه انتجين الفئه الثانيه DR</t>
  </si>
  <si>
    <t>PRA mixed class 1&amp;2(DSA)</t>
  </si>
  <si>
    <t>الاجسام المضادة التفاعلية المختلطة فئة 1 &amp; 2</t>
  </si>
  <si>
    <t>Single PRA Ag Class I- by Luminex (SAB</t>
  </si>
  <si>
    <t>الاجسام المضاده التفاعليه الغير مرتبطه فئة 1</t>
  </si>
  <si>
    <t>Single PRA Ag Class II- by Luminex ( SAB II)</t>
  </si>
  <si>
    <t>الاجسام المضاده التفاعليه الغير مرتبطه فئة 2</t>
  </si>
  <si>
    <t>HLA type II serology (DR, DQ)</t>
  </si>
  <si>
    <t>توافق الانسجة مجموعةDQ , DR ) )</t>
  </si>
  <si>
    <t>HLA type I serology (A,B,C)</t>
  </si>
  <si>
    <t>توافق الانسجة مجموع(أ,ب,ج)</t>
  </si>
  <si>
    <t xml:space="preserve">Contract discount is not applied on Pathology and histology tests </t>
  </si>
  <si>
    <t>تحاليل الأنسجة لا تخضع لخصم التعاقد</t>
  </si>
  <si>
    <t>بنك الدم</t>
  </si>
  <si>
    <t>Irradiation /blood unit</t>
  </si>
  <si>
    <t>Cross matching</t>
  </si>
  <si>
    <t>Venesection</t>
  </si>
  <si>
    <t>كيس بذل دم علاجي</t>
  </si>
  <si>
    <t>Filtration /blood unit</t>
  </si>
  <si>
    <t>ترشيح وحدة دم – وحدة</t>
  </si>
  <si>
    <t>Platelet unit</t>
  </si>
  <si>
    <t>صفائح دمويه – وحدة</t>
  </si>
  <si>
    <t>Washing for blood unit</t>
  </si>
  <si>
    <t>غسيل كرات الدم – وحدة</t>
  </si>
  <si>
    <t xml:space="preserve">Red cell phenotyping. </t>
  </si>
  <si>
    <t>فينوتايبنج ل كرات الدم الحمراء - وحدة</t>
  </si>
  <si>
    <t>Empty blood bag blood bag</t>
  </si>
  <si>
    <t>كيس قربة جمع الدم</t>
  </si>
  <si>
    <t>Packed red blood cells(+ve gp)</t>
  </si>
  <si>
    <t>كيس كرات دم حمراء مكدسة (فصائل موجبة)</t>
  </si>
  <si>
    <t>كيس كرات دم حمراء مكدسة (فصائل سالبة)</t>
  </si>
  <si>
    <t>Cryo-ppt unit</t>
  </si>
  <si>
    <t>كيس كــرايـــو</t>
  </si>
  <si>
    <t>Antibody screening</t>
  </si>
  <si>
    <t>فحص كشف الاجسام المضاده</t>
  </si>
  <si>
    <t>Plasma</t>
  </si>
  <si>
    <t>كيـــــــــــــس بلازما</t>
  </si>
  <si>
    <t>donor  Hb</t>
  </si>
  <si>
    <t>فحص هيموجلوبين لمتبرع</t>
  </si>
  <si>
    <t>PRP +hyaloronic acid</t>
  </si>
  <si>
    <t>بلازما غنية بالصفاىح   +  حمض الهيليرونيك - امبول</t>
  </si>
  <si>
    <t>PRP</t>
  </si>
  <si>
    <t>بلازما غنية بالصفائح الدموية - امبول</t>
  </si>
  <si>
    <t>Viral markers for donors</t>
  </si>
  <si>
    <t>فحص تحاليل فيروسات لمتبرع</t>
  </si>
  <si>
    <t>Direct antiglobulin test (coombs test)</t>
  </si>
  <si>
    <t>إختبارمضادالجلوبيولين كومب (مباشر)</t>
  </si>
  <si>
    <t>ABO blood group</t>
  </si>
  <si>
    <t>فصيله</t>
  </si>
  <si>
    <t>Indirect antiglobulin test (coombs test)</t>
  </si>
  <si>
    <t>إختبارمضادالجلوبيولين (كومب )غير مباشر</t>
  </si>
  <si>
    <t>Blood giving set</t>
  </si>
  <si>
    <t xml:space="preserve">جهاز نقل الدم </t>
  </si>
  <si>
    <t>Blood RH</t>
  </si>
  <si>
    <t>Pediatric Packed RBCs up to 50ml</t>
  </si>
  <si>
    <t>Pediatric Packed RBCs up to 100ml</t>
  </si>
  <si>
    <t>Cross matching + Antibody screening</t>
  </si>
  <si>
    <t>خدمة اختبار التوافق مع الاجسام المضادة</t>
  </si>
  <si>
    <t>Antibody Detection (Re _ evalution)</t>
  </si>
  <si>
    <t>خدمة اعادة التقييم الاجسام المضادة</t>
  </si>
  <si>
    <t>Antibody Adsorption</t>
  </si>
  <si>
    <t>خدمة اختبار معالجة الاجسام المضادة</t>
  </si>
  <si>
    <t>Antibody Identification</t>
  </si>
  <si>
    <t>خدمة اختبار تحديد نوع الاجسام المضادة</t>
  </si>
  <si>
    <t>Filtered Platelets (pooled)</t>
  </si>
  <si>
    <t>وحدة صفائح مفلترة</t>
  </si>
  <si>
    <t>Pediatric separation</t>
  </si>
  <si>
    <t>(قربة + ويفر)  فصل للاطفال</t>
  </si>
  <si>
    <t>Blood grouping</t>
  </si>
  <si>
    <t>فصيله دم</t>
  </si>
  <si>
    <t>ايبانوتين  ( دايلانتين )</t>
  </si>
  <si>
    <t>معدل تصفية الكلي للدم المحسوب (  GFR)</t>
  </si>
  <si>
    <t xml:space="preserve">فحص ذروة الفينو باربيتال فى البول </t>
  </si>
  <si>
    <t xml:space="preserve">سكر صائم </t>
  </si>
  <si>
    <t>كوليسترول   ( كلي )</t>
  </si>
  <si>
    <t>سجوت  - انزيم الكبد</t>
  </si>
  <si>
    <t>انزيم كبد- جاما جى تى GGT</t>
  </si>
  <si>
    <t>كرياتين فوسفوكينازMB</t>
  </si>
  <si>
    <t xml:space="preserve">ب 2 - ميكروجلوبلين فى الدم </t>
  </si>
  <si>
    <t xml:space="preserve">الزنك فى الدم </t>
  </si>
  <si>
    <t>فولات  ( حمض الفوليك  )</t>
  </si>
  <si>
    <t>ادينوسين دي اميناز ( ADA)</t>
  </si>
  <si>
    <t>اختبار فيبرو ( اكتي )  للكبد</t>
  </si>
  <si>
    <t>تحليل كيميائى وفيزيائى للسائل النخاعى</t>
  </si>
  <si>
    <t>تروبونين I</t>
  </si>
  <si>
    <t xml:space="preserve">حمض فينيل منديلك </t>
  </si>
  <si>
    <t>نسبة البومين بالمصل /البومين بسائل استسقاء</t>
  </si>
  <si>
    <t>فصل البروتين فى البول</t>
  </si>
  <si>
    <t>ترانسفيررن كمي في الدم</t>
  </si>
  <si>
    <t>تحليل البومين بسائل الغشاء البلورى</t>
  </si>
  <si>
    <t xml:space="preserve">احماض امينية فى البلازما كمى </t>
  </si>
  <si>
    <t>اميلويد – A</t>
  </si>
  <si>
    <t>انيون جاب   (Na- K-CL-HC3)</t>
  </si>
  <si>
    <t>تحليل كيميائى وفيزيائى لسائل استسقاء</t>
  </si>
  <si>
    <t xml:space="preserve"> بيكربونات</t>
  </si>
  <si>
    <t>صفراء  ( مباشر )</t>
  </si>
  <si>
    <t xml:space="preserve">نسبة النيتروجين بالدم </t>
  </si>
  <si>
    <t>كالسيوم ب السائل الدماغى النخاعى</t>
  </si>
  <si>
    <t>كلورايد فى السائل الدماغى النخاعى</t>
  </si>
  <si>
    <t>كلورايد لعينة ارتشاح الغشاء المبطن للقلب</t>
  </si>
  <si>
    <t>كلوريد فى البول( عشوائي ) السائل الزليلي</t>
  </si>
  <si>
    <t>كوليستيرول LDL – HDL</t>
  </si>
  <si>
    <t>كوليستيرول لعينة ارتشاح الغشاء المبطن للقلب</t>
  </si>
  <si>
    <t>مؤشر IgG للسائل النخاعى</t>
  </si>
  <si>
    <t>الجلوكوز فى السائل الدماغى النخاعى</t>
  </si>
  <si>
    <t>فحص جلوكوز لعينة ارتشاح الغشاء المبطن للقلب</t>
  </si>
  <si>
    <t xml:space="preserve">سكر فى البول </t>
  </si>
  <si>
    <t>سكر بالدم بعد ساعة بعد الجلوكوز</t>
  </si>
  <si>
    <t>تحليل LDH  فى سائل الاستسقاء</t>
  </si>
  <si>
    <t>التحليل الكيميائي للسائل الدماغي النخاعي</t>
  </si>
  <si>
    <t>فحص كيميائي لعينة ارتشاح الغشاء المبطن للقلب LDH</t>
  </si>
  <si>
    <t>فحص ال دى اتش لعينة من الارتشاح البلورى</t>
  </si>
  <si>
    <t>اوليجوكلونال باند في CSF</t>
  </si>
  <si>
    <t>الاحماض العضوية في البول     نوعي</t>
  </si>
  <si>
    <t>الاحماض العضوية في البول   كمي</t>
  </si>
  <si>
    <t>ازمولالتى  في المصل</t>
  </si>
  <si>
    <t xml:space="preserve">تحليل كيميائى وفيزيائى لارتشاح الغشاء المبطن للقلب </t>
  </si>
  <si>
    <t>فحص كيميائى وفيزيائى لعينة السائل البرتونى</t>
  </si>
  <si>
    <t>فحص كيميائي لعينة من الارتشاح البلوري</t>
  </si>
  <si>
    <t xml:space="preserve">البروتين لارتشاح الغشاء المبطن للقلب </t>
  </si>
  <si>
    <t>كمية البروتين فى عينة بول عشوائية</t>
  </si>
  <si>
    <t>فحص بروتين لعينة من السائل النخاعى</t>
  </si>
  <si>
    <t>نسبة الصوديوم / الكرياتينين فى البول</t>
  </si>
  <si>
    <t>تحليل الدهون الثلاثية فى الارتشاح البلورى</t>
  </si>
  <si>
    <t>تحليل دهون ثلاثية بسائل استسقاء</t>
  </si>
  <si>
    <t>انزيك الكبد 5/NT</t>
  </si>
  <si>
    <t>تجميع بول24 ساعة لتحليل الاوزمولالتى</t>
  </si>
  <si>
    <t>تحليل دهون ثلاثية بالدم (غير صائم)</t>
  </si>
  <si>
    <t>كوليستيرول (غير صائم LDL – HDL)</t>
  </si>
  <si>
    <t>ميو جلوبين(Urine)</t>
  </si>
  <si>
    <t>ميو جلوبين (serum )</t>
  </si>
  <si>
    <t xml:space="preserve">النحاس فى البول </t>
  </si>
  <si>
    <t xml:space="preserve"> بيوتين بالمصل </t>
  </si>
  <si>
    <t xml:space="preserve">تحليل انزيم الليبوبروتين ليباز </t>
  </si>
  <si>
    <t xml:space="preserve">هوموفالينل ماندليك اسي فى البول    </t>
  </si>
  <si>
    <t xml:space="preserve">نسبة الكرياتينين للأوكسالات فى البول                         </t>
  </si>
  <si>
    <t xml:space="preserve">فيتامين د </t>
  </si>
  <si>
    <t xml:space="preserve">معدل اقصى انتقال للفوسفات عبر الانابيب الكلوية منسوبا الى الترشيح الكبيبى </t>
  </si>
  <si>
    <t xml:space="preserve">17-هيدروكسي الفا بروجستيرون </t>
  </si>
  <si>
    <t xml:space="preserve">5- هيدروكسيتربوتوفان </t>
  </si>
  <si>
    <t>حمض فوسفاتيز  (البروستاتا) (SN)</t>
  </si>
  <si>
    <t>اختبار ACTI. (SN)</t>
  </si>
  <si>
    <t>الألبومين في CSF</t>
  </si>
  <si>
    <t>alk.phosphatase في سائل الجسم</t>
  </si>
  <si>
    <t xml:space="preserve">فوسفاتيز القلوية - عظم محدد (ALP - BS) </t>
  </si>
  <si>
    <t xml:space="preserve">ألفا - 1 - antitrypsin في البراز </t>
  </si>
  <si>
    <t xml:space="preserve">نسبة APO-A1 / APO-B </t>
  </si>
  <si>
    <t xml:space="preserve">Chitotriosidase (الدم) </t>
  </si>
  <si>
    <t xml:space="preserve">C بروتين التفاعل (CRP - HS) </t>
  </si>
  <si>
    <t>CRP في السائل الزلالي</t>
  </si>
  <si>
    <t xml:space="preserve">حمض الفوليك (RBCs) </t>
  </si>
  <si>
    <t>مصل التريبتاز (SN)</t>
  </si>
  <si>
    <t>الكهربائي البول*(SN)</t>
  </si>
  <si>
    <t>عد كرات الدم البيضاء  (نوعى - كلى )</t>
  </si>
  <si>
    <t>عد صفائح دموية</t>
  </si>
  <si>
    <t>فحص الضعف الاسموزي ( اوزموتيك فراجيلتي )</t>
  </si>
  <si>
    <t>عينة من  نخاع العظم</t>
  </si>
  <si>
    <t>لاب سكور  ( ليوكوسايت الكالاين فوسفاتاز )</t>
  </si>
  <si>
    <t>تجمعات الصفائح (ADP)</t>
  </si>
  <si>
    <t>بروتين C</t>
  </si>
  <si>
    <t>بروتين اس</t>
  </si>
  <si>
    <t>الاجسام المضادة للصفائح    غير مباشر</t>
  </si>
  <si>
    <t>الاجسام المضادة للصفائح     مباشر</t>
  </si>
  <si>
    <t>عامل تجلط (8)</t>
  </si>
  <si>
    <t>عامل تجلط (9)</t>
  </si>
  <si>
    <t>عامل تجلط  (5)</t>
  </si>
  <si>
    <t>عامل تجلط (7)</t>
  </si>
  <si>
    <t xml:space="preserve">مراجعة  شريحة بزل النخاع       </t>
  </si>
  <si>
    <t>فيلم للدم ل الليشمانيا</t>
  </si>
  <si>
    <t>فيلم للدم ل المالاريا</t>
  </si>
  <si>
    <t>فيلم للدم ل الشيستوسيت  ( Schistocyte  )</t>
  </si>
  <si>
    <t xml:space="preserve">زمن التجلط </t>
  </si>
  <si>
    <t>عامل ريسوس الكمي</t>
  </si>
  <si>
    <t>عامل تجلط ( 5 ) Lieden</t>
  </si>
  <si>
    <t>عامل تجلط (10)</t>
  </si>
  <si>
    <t>اختبار التصنيف المناعي الظاهري لواحد</t>
  </si>
  <si>
    <t>اختبار التصنيف المناعي الظاهري لمجموعة</t>
  </si>
  <si>
    <t xml:space="preserve">اختبار تجربة الخلط </t>
  </si>
  <si>
    <t>التصاق الصفائح</t>
  </si>
  <si>
    <t>تجمعات الصفائح (رستوستين)</t>
  </si>
  <si>
    <t>دراسة نشاط عامل فون فيليبراند</t>
  </si>
  <si>
    <t>نمط الهيموجلوبين بواسطة  HPLC</t>
  </si>
  <si>
    <t>الفصل الكهروبائى لهيموجلوبين الدم</t>
  </si>
  <si>
    <t>تحليل سائل من الجسم تحت الميكرسكوب</t>
  </si>
  <si>
    <t>تحليل سائل نخاع شوكي تحت الميكرسكوب</t>
  </si>
  <si>
    <t>انتى فوسفوليبيزA2</t>
  </si>
  <si>
    <t>فحص عينه  نخاع U/LN</t>
  </si>
  <si>
    <t>الفصل الكهربائى للهيموجلوبين بالطريقه الشعيريه</t>
  </si>
  <si>
    <t xml:space="preserve">مقاومة البروتين C المنشط (APCR) </t>
  </si>
  <si>
    <t>مضاد الصفائح الدموية AB (مباشرة)</t>
  </si>
  <si>
    <t>مؤشرات الدم (MCV/MCH/MCHC)</t>
  </si>
  <si>
    <t>عينة من  نخاع العظم تحت مخدر عام</t>
  </si>
  <si>
    <t>الجلوكوز-6-فوسفات ديهيدروجيناز (G6PD) نوعية</t>
  </si>
  <si>
    <t>قصور في وظائف الالتصاق لكرات الدم البيضاء</t>
  </si>
  <si>
    <t>النمط الظاهري RH (SN)</t>
  </si>
  <si>
    <t>مجموعه الكشف عن النقص فى خاصيه الالتصاق لكرات الدم البيضاء</t>
  </si>
  <si>
    <t>تيجريتول  الذروة</t>
  </si>
  <si>
    <t>تاكروليماس ( FK506 )  بعد</t>
  </si>
  <si>
    <t xml:space="preserve">سيكلو سبورين قبل الجرعة </t>
  </si>
  <si>
    <t>فحص هبوط الفينوباربيتال في البول</t>
  </si>
  <si>
    <t>تاكروليماس ( FK506 ) قبل</t>
  </si>
  <si>
    <t>تاكروليماس ( FK506 )عشوائي</t>
  </si>
  <si>
    <t>تيجريتول  الهبوط</t>
  </si>
  <si>
    <t xml:space="preserve">مستوى الباراسيتامول فى الدم </t>
  </si>
  <si>
    <t xml:space="preserve">فانكوميسين </t>
  </si>
  <si>
    <t>مستوى الانفليكسماب بالدم</t>
  </si>
  <si>
    <t>مضاد الانفليكسماب بالدم</t>
  </si>
  <si>
    <t>مستوى الانفليكسماب/مضاد الانفليكسماب بالدم</t>
  </si>
  <si>
    <t>الفصل الكهروبائى للبروتين في الدم</t>
  </si>
  <si>
    <t>هيلكوباكتر بيلورى  IgA</t>
  </si>
  <si>
    <t>هيلكوباكتر بيلورى   IgG</t>
  </si>
  <si>
    <t>الاجسام المضادة ل  ترانسجلوتاميناز الانسجة IgA</t>
  </si>
  <si>
    <t>فيتامين اى</t>
  </si>
  <si>
    <t>فيتامين  ك</t>
  </si>
  <si>
    <t>تحليل جينات FISH MDS</t>
  </si>
  <si>
    <t>تدفق خلوي للPNH</t>
  </si>
  <si>
    <t>مستوى الC-peptide صائم</t>
  </si>
  <si>
    <t>مجموعة Antiphospholipid</t>
  </si>
  <si>
    <t>تحليل جين MPL</t>
  </si>
  <si>
    <t>اجسام مضادة لفيروس Be</t>
  </si>
  <si>
    <t>الاجسام المضادة للالتهاب الكبدي الوباءي B كلي</t>
  </si>
  <si>
    <t>اجسام مضادة ل فيروس Bs</t>
  </si>
  <si>
    <t>فيروس كبدى Be انتجين</t>
  </si>
  <si>
    <t>الالتهاب الكبدي الوبائي A  ( IgM )</t>
  </si>
  <si>
    <t>الالتهاب الكبدي الوبائي A  ( IgG )</t>
  </si>
  <si>
    <t>الاجسام المضادة للالتهاب الكبدي الوباءي C</t>
  </si>
  <si>
    <t>فيروس كبدى D(IgM)</t>
  </si>
  <si>
    <t>فيروس كبدى D(IgG)</t>
  </si>
  <si>
    <t xml:space="preserve">اجسام مضادة     ANCA C </t>
  </si>
  <si>
    <t>70 -sci اجسام مضادة</t>
  </si>
  <si>
    <t>اجسام مضادة (SMITH)</t>
  </si>
  <si>
    <t>فيروس كبدى E     (  IgG  )</t>
  </si>
  <si>
    <t>اختبار مونوسبوت (إختبار بول بنل)</t>
  </si>
  <si>
    <t>روبيلا lgG</t>
  </si>
  <si>
    <t>روبيلا lgM</t>
  </si>
  <si>
    <t xml:space="preserve">توكسوبلازما   اجسام مضادةIgG </t>
  </si>
  <si>
    <t xml:space="preserve">توكسوبلازما   اجسام مضادةIgM  </t>
  </si>
  <si>
    <t>سيتو ميجالو فيروس IgM</t>
  </si>
  <si>
    <t>سيتو ميجالو فيروس IgG</t>
  </si>
  <si>
    <t>بروسيلا Ab</t>
  </si>
  <si>
    <t xml:space="preserve">اجسام مضادة ANA نوعي  </t>
  </si>
  <si>
    <t>اجسام مضادة DNA بالارقام</t>
  </si>
  <si>
    <t xml:space="preserve">الجسم المضاد أحادي النسيلة: BCL2 </t>
  </si>
  <si>
    <t xml:space="preserve">الجسم المضاد أحادي النسيلة: S100 </t>
  </si>
  <si>
    <t xml:space="preserve">الجسم المضاد أحادي النسيلة: (KI 67 (MIB1)) </t>
  </si>
  <si>
    <t xml:space="preserve">الجسم المضاد أحادي النسيلة: CD30 </t>
  </si>
  <si>
    <t>الجسم المضاد أحادي النسيلة Kappa و Lambda</t>
  </si>
  <si>
    <t xml:space="preserve">الجسم المضاد أحادي النسيلة: (CD45 RO) </t>
  </si>
  <si>
    <t>الجسم المضاد أحادي النسيلة: (CD45) LCA (SN)</t>
  </si>
  <si>
    <t>الجسم المضاد أحادي النسيلة: (TDT)</t>
  </si>
  <si>
    <t xml:space="preserve">الجسم المضاد أحادي النسيلة: CD10 </t>
  </si>
  <si>
    <t xml:space="preserve">الجسم المضاد أحادي النسيلة: CD15 </t>
  </si>
  <si>
    <t xml:space="preserve">الجسم المضاد أحادي النسيلة: CD20 (PAN-B) </t>
  </si>
  <si>
    <t>الجسم المضاد أحادي النسيلة: CD43</t>
  </si>
  <si>
    <t xml:space="preserve">الجسم المضاد أحادي النسيلة: CD5 </t>
  </si>
  <si>
    <t xml:space="preserve">الجسم المضاد أحادي النسيلة: CD68 </t>
  </si>
  <si>
    <t xml:space="preserve">الجسم المضاد أحادي النسيلة: Cyclin D 1 </t>
  </si>
  <si>
    <t xml:space="preserve">الجسم المضاد أحادي النسيلة: cytokeratin (CK) </t>
  </si>
  <si>
    <t>اجسام مضادة ASMA</t>
  </si>
  <si>
    <t>اجسام مضادة AMA</t>
  </si>
  <si>
    <t>مضادات الكلة والكبد و الميكروسوم</t>
  </si>
  <si>
    <t>سى- 3   ( كومبليمنت3 )</t>
  </si>
  <si>
    <t>سى - 4  (  كومبليمنت4 )</t>
  </si>
  <si>
    <t>هليكوباكتر بيلوري انتيجين   في البراز</t>
  </si>
  <si>
    <t>انتي ثيروجلوبيولين ( ATG )</t>
  </si>
  <si>
    <t xml:space="preserve">ايبشتين بار فيروس  - VCA  ( IgG ) </t>
  </si>
  <si>
    <t xml:space="preserve">ايبشتين بار فيروس - VCA ( IgM ) </t>
  </si>
  <si>
    <t>انتي كارديوليبين  IgG</t>
  </si>
  <si>
    <t>انتي كارديوليبين IgM</t>
  </si>
  <si>
    <t xml:space="preserve">انتي سي سي بي </t>
  </si>
  <si>
    <t>اجسام مضادة انتي Ro (       SSA )</t>
  </si>
  <si>
    <t>انتي  La(     SSB     )</t>
  </si>
  <si>
    <t>كلاميديا تراكوماتيس IgA</t>
  </si>
  <si>
    <t>اجسام مضادة ASCA Anti sacromyces IgA</t>
  </si>
  <si>
    <t>انتى ستربيتو ليسين O Titer (  ASOT  )</t>
  </si>
  <si>
    <t>اجسام مضادة انتي  gliadin(   IgM   )</t>
  </si>
  <si>
    <t>فيروس كبدى c بواسطة PCR (نوعى)</t>
  </si>
  <si>
    <t>الفصل الكهربائي بالتثبيت المناعى للمصل</t>
  </si>
  <si>
    <t>هيلكوباكتر بيلورى  IgM</t>
  </si>
  <si>
    <t>الفصل الكهربائي بالتثبيت المناعى للبول</t>
  </si>
  <si>
    <t>الاجسام المناعية اى جى ايي للطعام</t>
  </si>
  <si>
    <t>اجسام مضادة للفاشيولا IgM</t>
  </si>
  <si>
    <t>ليجيونيلا IgG</t>
  </si>
  <si>
    <t>اجسام مضادة للكلاميديا نيمونيا IgG</t>
  </si>
  <si>
    <t>اجسام مضادة  ل بورديتيللا بيرجدورفيرى بطريقة اليزا فى الدم جى وام</t>
  </si>
  <si>
    <t>أجسام مضادة لمستقبلات الاستيل كولين</t>
  </si>
  <si>
    <t xml:space="preserve">اجسام مضادة ANA بالارقام </t>
  </si>
  <si>
    <t xml:space="preserve">  اجسام مضادة كيفى DNA</t>
  </si>
  <si>
    <t>اجسام مضادة  Anti Jo 1</t>
  </si>
  <si>
    <t>ميوتاتيد سيتروليناتيد فيمينتين ( MCV )</t>
  </si>
  <si>
    <t>اجسام مضادة APCA    ( IgG )</t>
  </si>
  <si>
    <t>اجسام مضادة APCA    ( IgG ) بطريقة امينوفلوريسانس</t>
  </si>
  <si>
    <t>اجسام مضادة ASCA Anti sacromyces IgG</t>
  </si>
  <si>
    <t>بيتا 2 جليوكوبروتين   (اي جي جي )</t>
  </si>
  <si>
    <t>بيتا 2 جليوكوبروتين  (اي جي ام )</t>
  </si>
  <si>
    <t>بروسيلا IgG</t>
  </si>
  <si>
    <t>الاجسام المضادة للبروسيلا فى السى اس اف</t>
  </si>
  <si>
    <t>اجسام مضادة للكلاميديا نيمونيا IgA</t>
  </si>
  <si>
    <t>اجسام مضادة للكلاميديا نيمونيا IgM</t>
  </si>
  <si>
    <t xml:space="preserve"> كلاميديا تراكوماتيس IgG </t>
  </si>
  <si>
    <t>كلاميديا تراكوماتيس IgM</t>
  </si>
  <si>
    <t>اختبار مستخلص الانتيجين النووي  (ENA)</t>
  </si>
  <si>
    <t>انتاميبا هستوليتكا الاجسام المضادة  IgG</t>
  </si>
  <si>
    <t>انتاميبا هستوليتكا الاجسام المضادة IgM</t>
  </si>
  <si>
    <t>اجسام مضادة للفاشيولا IgG</t>
  </si>
  <si>
    <t xml:space="preserve">كابا &amp; لامدا لايت تشين ( سلسلة كابا الخفيفة ) فى الدم </t>
  </si>
  <si>
    <t>كابا &amp; لامدا لايت تشين ( سلسلة كابا الخفيفة ) فى البول</t>
  </si>
  <si>
    <t>الاجسام المناعية اى جى ايي للمواد المستنشقة</t>
  </si>
  <si>
    <t>اجسام مناعية IgA</t>
  </si>
  <si>
    <t>اجسام مناعية IgE</t>
  </si>
  <si>
    <t>اجسام مناعية   IgG</t>
  </si>
  <si>
    <t>اجسام مناعية IgG  في  CSF</t>
  </si>
  <si>
    <t>اجسام مناعية  IgG4</t>
  </si>
  <si>
    <t>اجسام مناعية  IgM</t>
  </si>
  <si>
    <t>اميونوفينو تايبنج   CD138</t>
  </si>
  <si>
    <t xml:space="preserve">اميونوفينو تايبنج    CD59  </t>
  </si>
  <si>
    <t xml:space="preserve">اميونوفينو تايبنج    CD61  </t>
  </si>
  <si>
    <t xml:space="preserve">اميونوفينو تايبنج   CD64 </t>
  </si>
  <si>
    <t xml:space="preserve">اميونوفينو تايبنج   (  CD38/Zap-70 )  </t>
  </si>
  <si>
    <t xml:space="preserve">اميونوفينو تايبنج    Antiglycophorin  </t>
  </si>
  <si>
    <t>اميونوفينو تايبنج     CD10</t>
  </si>
  <si>
    <t>اميونوفينو تايبنج    CD103</t>
  </si>
  <si>
    <t>اميونوفينو تايبنج    CD117</t>
  </si>
  <si>
    <t>اميونوفينو تايبنج     CD11c</t>
  </si>
  <si>
    <t>اميونوفينو تايبنج    CD13</t>
  </si>
  <si>
    <t>اميونوفينو تايبنج     CD14</t>
  </si>
  <si>
    <t>اميونوفينو تايبنج     CD2</t>
  </si>
  <si>
    <t>اميونوفينو تايبنج    CD3 cytoplasmic</t>
  </si>
  <si>
    <t xml:space="preserve">اميونوفينو تايبنج   ( CD3(B,M </t>
  </si>
  <si>
    <t>اميونوفينو تايبنج   CD4</t>
  </si>
  <si>
    <t>اميونوفينو تايبنج نسبة الـ CD4 إلى CD8</t>
  </si>
  <si>
    <t>اميونوفينو تايبنج   CD5</t>
  </si>
  <si>
    <t>اميونوفينو تايبنج   CD7</t>
  </si>
  <si>
    <t>اميونوفينو تايبنج   CD8</t>
  </si>
  <si>
    <t>اميونوفينو تايبنج   CDFMC7</t>
  </si>
  <si>
    <t xml:space="preserve">اميونوفينو تايبنج Sig  </t>
  </si>
  <si>
    <t>اميونوفينو تايبنج   Zap-70</t>
  </si>
  <si>
    <t>اميونوفينو تايبنج     CD15</t>
  </si>
  <si>
    <t>اميونوفينو تايبنج     CD16</t>
  </si>
  <si>
    <t>اميونوفينو تايبنج   ( CD19(P.M</t>
  </si>
  <si>
    <t>اميونوفينو تايبنج   CD20</t>
  </si>
  <si>
    <t>اميونوفينو تايبنج  CD22</t>
  </si>
  <si>
    <t>اميونوفينو تايبنج   CD23</t>
  </si>
  <si>
    <t>اميونوفينو تايبنج   CD25</t>
  </si>
  <si>
    <t>اميونوفينو تايبنج   CD27</t>
  </si>
  <si>
    <t>اميونوفينو تايبنج   CD28</t>
  </si>
  <si>
    <t>اميونوفينو تايبنج   CD30</t>
  </si>
  <si>
    <t>اميونوفينو تايبنج   CD33</t>
  </si>
  <si>
    <t>اميونوفينو تايبنج    CD34</t>
  </si>
  <si>
    <t>اميونوفينو تايبنج    CD36</t>
  </si>
  <si>
    <t>اميونوفينو تايبنج   CD38</t>
  </si>
  <si>
    <t>اميونوفينو تايبنج    CD40</t>
  </si>
  <si>
    <t>اميونوفينو تايبنج    CD41</t>
  </si>
  <si>
    <t>اميونوفينو تايبنج    CD42</t>
  </si>
  <si>
    <t>اميونوفينو تايبنج   CD45 Ro</t>
  </si>
  <si>
    <t>اميونوفينو تايبنج    CD50</t>
  </si>
  <si>
    <t>اميونوفينو تايبنج     CD55</t>
  </si>
  <si>
    <t>اميونوفينو تايبنج     CD56</t>
  </si>
  <si>
    <t>اميونوفينو تايبنج     CD57</t>
  </si>
  <si>
    <t>اميونوفينو تايبنج    CD7</t>
  </si>
  <si>
    <t>اميونوفينو تايبنج    CD79A</t>
  </si>
  <si>
    <t>اميونوفينو تايبنج    CD79b</t>
  </si>
  <si>
    <t>اميونوفينو تايبنج    ( HLA-DR )  CD</t>
  </si>
  <si>
    <t>ليجيونيلا IgM</t>
  </si>
  <si>
    <t>فحص Soluble Liver Antigen  للكبد</t>
  </si>
  <si>
    <t>الاجسام المضادة ل  ترانسجلوتاميناز الانسجة IgG -iga</t>
  </si>
  <si>
    <t>فاريسيللا  IgG</t>
  </si>
  <si>
    <t>فاريسيللا   IgM</t>
  </si>
  <si>
    <t>سيتوميجالوفيروس IgG  بالسائل الدماغي النخاعي</t>
  </si>
  <si>
    <t>سيتوميجالوفيروس IgM  بالسائل الدماغي النخاعي</t>
  </si>
  <si>
    <t xml:space="preserve">ايبشتين بار فيروس - VCA ( IgG ) في CSF </t>
  </si>
  <si>
    <t>ايبشتين بار فيروس- VCA ( IgM) في  CSF</t>
  </si>
  <si>
    <t>الالتهاب الكبدي الوبائي  B (  IgM )</t>
  </si>
  <si>
    <t>فيروس كبدي Bs انتيجين</t>
  </si>
  <si>
    <t>فيروس كبدي E    ( IgM )</t>
  </si>
  <si>
    <t>هربز سمبلكس فيروس IgM I</t>
  </si>
  <si>
    <t>هربز سمبلكس فيروس IgG I</t>
  </si>
  <si>
    <t>هربز سمبلكس فيروس IgG II</t>
  </si>
  <si>
    <t>هربزسمبلكس فيروس IgM II</t>
  </si>
  <si>
    <t>تورش lgG, IgM</t>
  </si>
  <si>
    <t>مضاد مستقبل الهرمون المنشط للغدة الدرقية</t>
  </si>
  <si>
    <t>الاجسام المضادة التوكسوبلازما فى سائل النخاعى  (IgG - IgM)الشوكى</t>
  </si>
  <si>
    <t xml:space="preserve"> IgM  الاجسام المضادة للحصبة</t>
  </si>
  <si>
    <t>MOG الاجسام المضادة</t>
  </si>
  <si>
    <t xml:space="preserve">  الاجسام المضادة للسنترومير</t>
  </si>
  <si>
    <t>C1 q فحص مانع</t>
  </si>
  <si>
    <t>اختبار الهيماجليوتيناش لمرض الزهرى</t>
  </si>
  <si>
    <t>الاجسام المضادة للليشمانيا دونوفانى IgG</t>
  </si>
  <si>
    <t>الاجسام المضادة للليشمانيا دونوفانى IgM</t>
  </si>
  <si>
    <t>مضاد الغشاء القاعدى لكبيبات الكلى</t>
  </si>
  <si>
    <t xml:space="preserve">اختبار الانتيجن السريع    لفيروس كورونا </t>
  </si>
  <si>
    <t xml:space="preserve">الجسم المضاد لمستقبل الانسولين </t>
  </si>
  <si>
    <t xml:space="preserve">اختبار فحص حساسية الجلوتين السريع (سيمتوماكس) </t>
  </si>
  <si>
    <t xml:space="preserve">  الاجسام المضادة لكوفيد 19  IgM بالطريقة الكمية  </t>
  </si>
  <si>
    <t xml:space="preserve">الأجسام المضادة IgGلكوفيد 19 بالطريقة الكمية  (كلية) </t>
  </si>
  <si>
    <t xml:space="preserve">الاجسام المضادة الكلية لكوفيد 19 بالطريقة الكمية  (IgG) </t>
  </si>
  <si>
    <t xml:space="preserve">الاجسام المضادة ل VGKC, Anti VGCC  فى سائل النخاع الشوكى </t>
  </si>
  <si>
    <t xml:space="preserve">الاجسام المضادة ل GAD  فى سائل النخاع الشوكى </t>
  </si>
  <si>
    <t xml:space="preserve">الاجسام المضادة ل LGI1+ CASPR2 +ANTI NMDA receptor  فى سائل النخاع الشوكى </t>
  </si>
  <si>
    <t xml:space="preserve">الاجسام المضادة لمستقبلات NMDA  فى سائل النخاع الشوكى </t>
  </si>
  <si>
    <t xml:space="preserve">الاجسام المضادة للخلايا الجزيرية </t>
  </si>
  <si>
    <t xml:space="preserve">نشاط مضاد السى 1 استريز </t>
  </si>
  <si>
    <t xml:space="preserve">مستوى مضاد السى 1 استريز </t>
  </si>
  <si>
    <t xml:space="preserve">الاجسام المضادة لخلايا بيركنجى </t>
  </si>
  <si>
    <t xml:space="preserve">AMP 162 المضادة للأجسام  </t>
  </si>
  <si>
    <t>بارتونيلا IgG</t>
  </si>
  <si>
    <t>بارتونيلا IgM</t>
  </si>
  <si>
    <t xml:space="preserve">بى ان بى </t>
  </si>
  <si>
    <t xml:space="preserve">سيبا </t>
  </si>
  <si>
    <t>كوكسيلا IgA</t>
  </si>
  <si>
    <t>تحليل الخلايا الظهاريه فى البول</t>
  </si>
  <si>
    <t xml:space="preserve">فيروس البي كي PCR </t>
  </si>
  <si>
    <t xml:space="preserve">جين للدرن </t>
  </si>
  <si>
    <t>عامل نمو الفيبروبلاست 23 الطرفى</t>
  </si>
  <si>
    <t>الفصل الكهربائى للبروتين بالطريقه الشعيريه</t>
  </si>
  <si>
    <t>هليكوباكتر بيلوري انتيجين   في البراز كمى</t>
  </si>
  <si>
    <t>اجسام مضادة انتي  gliadin(   IgA   )</t>
  </si>
  <si>
    <t>اجسام مضادة انتي  gliadin(   IgG   )</t>
  </si>
  <si>
    <t>الفيروس الغداني الأجسام المضادة IgM</t>
  </si>
  <si>
    <t>اجسام مضادة كمي AMA</t>
  </si>
  <si>
    <t xml:space="preserve">غشاء الطابق السفلي للبشرة المناهضة للبشرة AB </t>
  </si>
  <si>
    <t xml:space="preserve">Anti - Hu (Anna 1) IgG الأجسام المضادة ، المصل (سرطان الرئة) </t>
  </si>
  <si>
    <t xml:space="preserve">مضاد DGP IGA (ببتيد غليدين مُلاحظ) </t>
  </si>
  <si>
    <t xml:space="preserve">عامل مضاد للجوهرية AB IgG </t>
  </si>
  <si>
    <t xml:space="preserve">مضاد الفوسفوليبيد IgG </t>
  </si>
  <si>
    <t xml:space="preserve">مضاد الفوسفوليبيد IgM </t>
  </si>
  <si>
    <t>مضاد الشبكة ABS. (IgG) في الدم</t>
  </si>
  <si>
    <t xml:space="preserve">البروتين النووي المضاد لـ Ribo AB (RNP) </t>
  </si>
  <si>
    <t>الأجسام المضادة للعضلات المضادة للسلع (ASMA) مع Titre</t>
  </si>
  <si>
    <t xml:space="preserve">مضاد SPERM AB (ASA) السائل المنوي </t>
  </si>
  <si>
    <t>مضاد لـ SPERM AB (ASA) (SN)</t>
  </si>
  <si>
    <t xml:space="preserve">مضاد SPERM AB. تصريف عنق الرحم (ASA) </t>
  </si>
  <si>
    <t xml:space="preserve">Candida albicans الأجسام المضادة IgA </t>
  </si>
  <si>
    <t xml:space="preserve">Candida albicans الأجسام المضادة IgG </t>
  </si>
  <si>
    <t xml:space="preserve">Candida albicans الأجسام المضادة IgM </t>
  </si>
  <si>
    <t xml:space="preserve"> cistics (Taenia solium) الأجسام المضادة IgG ، المصل (SN)</t>
  </si>
  <si>
    <t xml:space="preserve">Coxsackie B 6-1 IGA في المصل </t>
  </si>
  <si>
    <t xml:space="preserve">الجسم المضاد EBV إلى AG (EBNA) IgG </t>
  </si>
  <si>
    <t xml:space="preserve">الجسم المضاد EBV إلى AG (EBNA) IgM </t>
  </si>
  <si>
    <t xml:space="preserve">أجسام مضادة للأنفلونزا الهيموفيلوس IgG </t>
  </si>
  <si>
    <t>الأجسام المضادة heterofilos (داء البيوت المعدية) (SN)</t>
  </si>
  <si>
    <t>الكبد الكلى microsome (LKM) تيري كمي.</t>
  </si>
  <si>
    <t xml:space="preserve">النكاف AB. (IgG) </t>
  </si>
  <si>
    <t xml:space="preserve">النكاف AB. (IgM) </t>
  </si>
  <si>
    <t>RF (عامل الروماتويد) النوعي</t>
  </si>
  <si>
    <t>*الأسيتون في البول (2H pp)</t>
  </si>
  <si>
    <t>*الأسيتون في البول (الصيام)</t>
  </si>
  <si>
    <t>اختبار معامل مقاومة الخلايا للانسولين هوما اي ار</t>
  </si>
  <si>
    <t>هرمون FSH</t>
  </si>
  <si>
    <t>هرمونLH</t>
  </si>
  <si>
    <t>هرمون تستيستيرون Free</t>
  </si>
  <si>
    <t>هرمون غدة درقية Total  T3</t>
  </si>
  <si>
    <t>هرمون غدة درقية Total T4</t>
  </si>
  <si>
    <t>هرمون غدة درقية  FREE  T3</t>
  </si>
  <si>
    <t>هرمون غدة درقية free T4</t>
  </si>
  <si>
    <t>هرمون TSH</t>
  </si>
  <si>
    <t>هرمون النمو  ( القاعدي )</t>
  </si>
  <si>
    <t>اختبار حمل بالارقام   كمي في الدم</t>
  </si>
  <si>
    <t>استريول   ( E3  )</t>
  </si>
  <si>
    <t>انتى ديوريتك هورمون (ADH)</t>
  </si>
  <si>
    <t>استرادايول   ( E2)</t>
  </si>
  <si>
    <t>ادرينو كورتيكو تروفيك هورمون 9 ص</t>
  </si>
  <si>
    <t>ادرينو كورتيكو تروفيك هورمون 9 م</t>
  </si>
  <si>
    <t>مستوي الانسولين  صائم</t>
  </si>
  <si>
    <t>سى- بيباتيد  ( صائم )</t>
  </si>
  <si>
    <t>سي - بيبتايد ( فاطر )</t>
  </si>
  <si>
    <t>كاتيكولامين بالبول</t>
  </si>
  <si>
    <t>داهيا (ديهيدروايبياندروستيرون)</t>
  </si>
  <si>
    <t>5اتش اي ا ا في البول 24 ساعة</t>
  </si>
  <si>
    <t>اريثروبيوتين  EPO</t>
  </si>
  <si>
    <t>17هيدروكسي بروجيستيرون</t>
  </si>
  <si>
    <t>اجسام مضادة للاسيتيل كولين استراز</t>
  </si>
  <si>
    <t>اختبار حمل -  كيفى</t>
  </si>
  <si>
    <t>كورتيزول في البول 24 ساعة</t>
  </si>
  <si>
    <t>منحني سي -بيبتايد</t>
  </si>
  <si>
    <t>اندروستن دايون   D4</t>
  </si>
  <si>
    <t>دوبامين بي هيدروكسيلاز</t>
  </si>
  <si>
    <t>17 هيدروكستيرويد</t>
  </si>
  <si>
    <t>هرمون النمو ( بعد المجهود )</t>
  </si>
  <si>
    <t>هرمون النمو  ( بعد التحفيز)</t>
  </si>
  <si>
    <t>مستوي الانسولين فاطر</t>
  </si>
  <si>
    <t>مستوى الانسولين  عشوائي</t>
  </si>
  <si>
    <t>ميتانفرين  في الدم</t>
  </si>
  <si>
    <t>اختبار الحساسية للجلد</t>
  </si>
  <si>
    <t>هرمون تستيستيرون  total</t>
  </si>
  <si>
    <t>البرولاكتين الكبير</t>
  </si>
  <si>
    <t xml:space="preserve">مزرعة درن </t>
  </si>
  <si>
    <t>مزرعة و حساسية ل السائل الدماغي النخاعي</t>
  </si>
  <si>
    <t>مزرعة وحساسية لمسحة من ملتحمة العين اليمني</t>
  </si>
  <si>
    <t>مزرعة وحساسية  البول</t>
  </si>
  <si>
    <t>مزرعة وحساسية  ل مسحة من الحلق</t>
  </si>
  <si>
    <t>مزرعة وحساسية ل مسحة من الانف اليمني</t>
  </si>
  <si>
    <t>كوانتيفيرون  TB Gold</t>
  </si>
  <si>
    <t xml:space="preserve">فحص زيل نلسن للبول 3 عينات </t>
  </si>
  <si>
    <t xml:space="preserve">سائل استسقائي مزرعة و حساسية </t>
  </si>
  <si>
    <t>مزرعة و حساسية ل  اسبرجللس</t>
  </si>
  <si>
    <t>مزرعة دم   ( هوائي )</t>
  </si>
  <si>
    <t>مزرعة دم   ( لاهوائي )</t>
  </si>
  <si>
    <t>مزرعة دم سريعه  (  Bactec )</t>
  </si>
  <si>
    <t>مزرعة و حساسية ل غسل الشعب الهوائية</t>
  </si>
  <si>
    <t>كانديدا   مزرعة و حساسية</t>
  </si>
  <si>
    <t xml:space="preserve"> فحص تصريف عنق الرحم </t>
  </si>
  <si>
    <t>مزرعة و حساسية لمسحة من ملتحمة العين اليسري</t>
  </si>
  <si>
    <t>مزرعة وحساسية من الاذن اليمني</t>
  </si>
  <si>
    <t>مزرعة وحساسية لافرازات العين اليسري</t>
  </si>
  <si>
    <t>مزرعة و حساسية لافرزات العين اليمني</t>
  </si>
  <si>
    <t>مزرعة و حساسية  للفطريات</t>
  </si>
  <si>
    <t>فطريات بواسطة KOH</t>
  </si>
  <si>
    <t>مزرعة و حساسية لعينة من ارتشاح مفصل الركبة</t>
  </si>
  <si>
    <t xml:space="preserve">مزرعة وحساسية ل مسحة من الانف اليسري </t>
  </si>
  <si>
    <t>مزرعة وحساسية من افرازات حلمة الثدي اليسري</t>
  </si>
  <si>
    <t>مزرعة وحساسية من افرازات حلمة الثدي اليمني</t>
  </si>
  <si>
    <t xml:space="preserve">مزرعة وحساسية لمسحة من منطقة الشرج </t>
  </si>
  <si>
    <t>مزرعة وحساسية هوائية لعينة ارتشاح  القلب</t>
  </si>
  <si>
    <t xml:space="preserve">مزرعة وحساسية لاهوائية لعينة ارتشاح  القلب </t>
  </si>
  <si>
    <t>مزرعة وحساسية لعينة من السائل البريتونى</t>
  </si>
  <si>
    <t>مزرعة وحساسية هوائية لعينة من الارتشاح البلوري</t>
  </si>
  <si>
    <t xml:space="preserve">مزرعة وحساسية لاهوائية لعينة من الارتشاح البلوري </t>
  </si>
  <si>
    <t>مزرعة وحساسية لافرزات قناة مجري البول</t>
  </si>
  <si>
    <t>مزرعة وحساسية ل افرازات شفرة المهبل</t>
  </si>
  <si>
    <t>مزرعة وحساسية من الاذن Bactec</t>
  </si>
  <si>
    <t xml:space="preserve">   (Bactec )‌سائل استسقائي مزرعة و حساسية</t>
  </si>
  <si>
    <t xml:space="preserve">  Bactec ‌مزرعة و حساسية ل غسل الشعب الهوائية</t>
  </si>
  <si>
    <t xml:space="preserve">Bactec‌ مزرعة و حساسية للسائل الدماغي النخاعي </t>
  </si>
  <si>
    <t xml:space="preserve"> Bactec‌ مزرعة وحساسية لاهوائية لعينة ارتشاح  القلب</t>
  </si>
  <si>
    <t xml:space="preserve"> Bactec‌ مزرعة وحساسية لعينة من السائل البريتونى</t>
  </si>
  <si>
    <t xml:space="preserve">Bactec‌ مزرعة وحساسية لاهوائية لعينة من الارتشاح البلوري </t>
  </si>
  <si>
    <t xml:space="preserve"> Bactec‌مزرعة وحساسية للبصاق</t>
  </si>
  <si>
    <t>اختبار فيروس البابلوما ب بى سى ار</t>
  </si>
  <si>
    <t>ادمتز 13  النشاط</t>
  </si>
  <si>
    <t>اتعاب سحب مسحة من الشعب الهوائية لاختبار كوفيد 19</t>
  </si>
  <si>
    <t>اختبار ال19فيروس IgG</t>
  </si>
  <si>
    <t>اختبار ال19فيروس Igm</t>
  </si>
  <si>
    <t xml:space="preserve">مجموعة  تعفن الدم على البيوفير </t>
  </si>
  <si>
    <t xml:space="preserve">اختبار الجين المقاوم للكاربازيمات </t>
  </si>
  <si>
    <t xml:space="preserve">هليكوبكتر بيلورى مزرعة </t>
  </si>
  <si>
    <t xml:space="preserve">Bilharrazial AG في المصل </t>
  </si>
  <si>
    <t xml:space="preserve">Bilharrazial AG في البول </t>
  </si>
  <si>
    <t>تحليل السائل المنوي بمساعدة الكمبيوتر (CASA)</t>
  </si>
  <si>
    <t>اللثة مسحة C/S</t>
  </si>
  <si>
    <t>مزرعه Gonococci</t>
  </si>
  <si>
    <t>التنميط النووي ( كاريوتايبنج )</t>
  </si>
  <si>
    <t>سائل امنيوسي كريوتيبنج ( karyotyping )</t>
  </si>
  <si>
    <t>دراسة الكروموسومات PB Karyotyping</t>
  </si>
  <si>
    <t>دراسة الكروموسومات ل النخاع الشوكي</t>
  </si>
  <si>
    <t>جين ال IgHC</t>
  </si>
  <si>
    <t>طفرة الجينات CAL-R (SS)</t>
  </si>
  <si>
    <t>دراسة الكروموسومات ل الزغابات المشيمية</t>
  </si>
  <si>
    <t>اختبار الكروموسوم x الهش</t>
  </si>
  <si>
    <t>دلالات ورام للبروستاتا  (كلى)</t>
  </si>
  <si>
    <t>دلالات اورام CA 15 .3</t>
  </si>
  <si>
    <t>دلالات اورام 19.9  CA</t>
  </si>
  <si>
    <t>دلالات اورام 125  CA</t>
  </si>
  <si>
    <t>دلالات اورام CEA</t>
  </si>
  <si>
    <t>كالبروتيكتين  نوعى ( + ؛ - )</t>
  </si>
  <si>
    <t>اجسام مضادة للغدة الدرقية( ثيروجلوبيولين )</t>
  </si>
  <si>
    <t>كالبروتيكتين  كمي ( بالارقام )</t>
  </si>
  <si>
    <t xml:space="preserve"> M2pKاختباركويك شيبو</t>
  </si>
  <si>
    <t>فحص  NSE</t>
  </si>
  <si>
    <t>AFP في CSF</t>
  </si>
  <si>
    <t>فيروس كبدى C بواسطة PCR (كمي)</t>
  </si>
  <si>
    <t>فيروس كبدى B بواسطة  PCR ( كمى )</t>
  </si>
  <si>
    <t>سيتو ميجالو فيروس PCR بالارقام</t>
  </si>
  <si>
    <t>اختبار درن بواسطة PCR</t>
  </si>
  <si>
    <t>طفرة جاك 2    ( JAK2)</t>
  </si>
  <si>
    <t>عامل تجلط ( 5 ) Lieden بواسطة  PCR</t>
  </si>
  <si>
    <t>التنميط الجيني فيروس كبدى C</t>
  </si>
  <si>
    <t>مسح جيتات  الثرومبوفيليا</t>
  </si>
  <si>
    <t>فيروس كبدى B بواسطة PCR (نوعى)</t>
  </si>
  <si>
    <t>اختبار جين MTHFR</t>
  </si>
  <si>
    <t>فيروس ايدز بواسطة PCR-نوعي</t>
  </si>
  <si>
    <t>اختبار الورم النخاعي بواسطة FISH</t>
  </si>
  <si>
    <t>اختبار مونوسومي 7q بواسطة  FISH</t>
  </si>
  <si>
    <t>اختبار مونوسومي 5q بواسطة  FISH</t>
  </si>
  <si>
    <t>اختبار   ( 14; 11 ) t  بواسطة  FISH</t>
  </si>
  <si>
    <t>اختبار   ( 21; 12 ) t  بواسطة  FISH</t>
  </si>
  <si>
    <t>تريسومي 21 بواسطة FISH</t>
  </si>
  <si>
    <t>كروموسوم 13 بواسطة  ( FISH )</t>
  </si>
  <si>
    <t>كروموسوم 21 بواسطة  ( FISH )</t>
  </si>
  <si>
    <t xml:space="preserve">كروموسوم 8 بواسطة    (  FISH) </t>
  </si>
  <si>
    <t>سيتو ميجالو فيروس PCR نوعى ( + ، - )</t>
  </si>
  <si>
    <t>ايبشتين بار فيروس DNA بواسطة PCR نوعى</t>
  </si>
  <si>
    <t>ايبشتين بار فيروس DNA بواسطة PCR كمى</t>
  </si>
  <si>
    <t>طفرة العامل II   بواسطة  PCR</t>
  </si>
  <si>
    <t>سرطان الدم الليمفاوي المزمن( CLL ) ب FISH</t>
  </si>
  <si>
    <t>اختبار   ( 17; 15 ) t  بواسطة  FISH</t>
  </si>
  <si>
    <t>اختبار   ( 16; 16 ) t  بواسطة  FISH</t>
  </si>
  <si>
    <t>اختبار   ( 14; 4 ) t  بواسطة  FISH</t>
  </si>
  <si>
    <t>اختبار   ( 21; 8 ) t  بواسطة  FISH</t>
  </si>
  <si>
    <t>اختبار Inv.16  بواسطة    FISH</t>
  </si>
  <si>
    <t xml:space="preserve">دراسة   جين  FLT-3 </t>
  </si>
  <si>
    <t>هيربس سمبلكس فيروس بواسطة ال PCR type1</t>
  </si>
  <si>
    <t>هيربس سمبلكس فيروس بواسطة ال PCR type2</t>
  </si>
  <si>
    <t>فيروس ايدز بواسطة PCR – كمي</t>
  </si>
  <si>
    <t>المرسا -PCR</t>
  </si>
  <si>
    <t>ال بى سي ار لفيروس هربس سيمبلكس فى السائل النخاعى الشوكى</t>
  </si>
  <si>
    <t>ال بى سي ار لفيروس سى ام فى فى سائل النخاعى الشوكى</t>
  </si>
  <si>
    <t>ال بى سي ار لفيروس الابنشتين فى سائل النخاعى الشوكى</t>
  </si>
  <si>
    <t xml:space="preserve">  FISH كيو7 المحذوف بواسطه </t>
  </si>
  <si>
    <t xml:space="preserve">  FISH كيو 5المحذوف بواسطه </t>
  </si>
  <si>
    <t xml:space="preserve">  FISH كروسزوم 8 بواسطة </t>
  </si>
  <si>
    <t>الجين الخاص بأنيميا البحر المتوسط الفا</t>
  </si>
  <si>
    <t>الجين الخاص بأنيميا البحر المتوسط بيتا</t>
  </si>
  <si>
    <t>بيوفير فى السائل النخاعى الشوكى</t>
  </si>
  <si>
    <t>بيوفير فى السائل غسيل الشعب الهوائية</t>
  </si>
  <si>
    <t xml:space="preserve">IGVH جين ال </t>
  </si>
  <si>
    <t>تحليل PCR الكمى لفيروس الابشتين بار فى سائل النخاع الشوكى</t>
  </si>
  <si>
    <t xml:space="preserve">الخلل الجينى فى BRCA  2  بطريقة قياس التفاعل البلمرى التسلسلى بالوقت الحقيقى </t>
  </si>
  <si>
    <t xml:space="preserve">الخلل الجينى فى BRCA1  و BRCA2 بطريقة تسلسل الحمض النووى </t>
  </si>
  <si>
    <t xml:space="preserve">الخلل الجينى فى BRCA  1  بطريقة قياس التفاعل البلمرى التسلسلى بالوقت الحقيقى </t>
  </si>
  <si>
    <t xml:space="preserve">ام اس اى </t>
  </si>
  <si>
    <t xml:space="preserve">بى دى ال 1 </t>
  </si>
  <si>
    <t xml:space="preserve">دايهيدروفوسفاتيديل ديهيروجيناز </t>
  </si>
  <si>
    <t xml:space="preserve">مسح للجينات المسببة للهيموكروماتوزيز </t>
  </si>
  <si>
    <t xml:space="preserve">اختبار ال بى سى ار  للكوفيد 19 </t>
  </si>
  <si>
    <t>اختبار ال بى سى ار السريع للكوفيد19</t>
  </si>
  <si>
    <t xml:space="preserve">تحليل مجال الكيناز  لل لل BCR/ABL  (التحور  T315) </t>
  </si>
  <si>
    <t xml:space="preserve">صبغات مناعية </t>
  </si>
  <si>
    <t xml:space="preserve">الفحص الخلوى لسوائل الجسم </t>
  </si>
  <si>
    <t xml:space="preserve">عينة كبيرة </t>
  </si>
  <si>
    <t>عينة متعددة  حتي ثلاثة عينات</t>
  </si>
  <si>
    <t xml:space="preserve">عينة من الجنين و المشيمة </t>
  </si>
  <si>
    <t xml:space="preserve">فحص عينة خلوية مسحوبة بابرة </t>
  </si>
  <si>
    <t>تحليل الوميض الفلورسنتى على نسيج الكلى</t>
  </si>
  <si>
    <t>تحليل الميكروسكوب الالكترونى على نسيج الكلى</t>
  </si>
  <si>
    <t>الام جى ام تى على قطاع من ورم جليوما بالمخ المغمور فى شمع البرافين</t>
  </si>
  <si>
    <t xml:space="preserve">البروسيجنا على قطاع من ورم الثدى المغمور فى شمع البرافين  </t>
  </si>
  <si>
    <t>اختبار وجود ال HR2  جين على الانسجه</t>
  </si>
  <si>
    <t>اختبار وجود ال K-RAS جين على الانسجه</t>
  </si>
  <si>
    <t>توافق الانسجة مجموعة B27</t>
  </si>
  <si>
    <t xml:space="preserve"> توافق الانسجة مجموعة(ب)-   DR serology</t>
  </si>
  <si>
    <t xml:space="preserve"> توافق الانسجة مجموع(أ)</t>
  </si>
  <si>
    <t xml:space="preserve"> توافق الانسجة مجموع(ب)</t>
  </si>
  <si>
    <t xml:space="preserve"> توافق الانسجة مجموع(ج)</t>
  </si>
  <si>
    <t xml:space="preserve"> توافق الانسجة مجموعة(DQ)</t>
  </si>
  <si>
    <t>توافق انسجه سيرولوجى</t>
  </si>
  <si>
    <t xml:space="preserve"> كيس اشعاع وحدة دم</t>
  </si>
  <si>
    <t xml:space="preserve"> فحص اختبار توافق للمرة الواحـــــــــدة</t>
  </si>
  <si>
    <t>Packed red blood cells(-ve gp)</t>
  </si>
  <si>
    <t>وحدة كرات دم حمراء للاطفال 50 ml</t>
  </si>
  <si>
    <t>وحدة كرات دم حمراء للاطفال 100 ml</t>
  </si>
  <si>
    <t>X-Ray Naso –Pharynx</t>
  </si>
  <si>
    <t>X-Ray Barium Swallow</t>
  </si>
  <si>
    <t>X-Ray Barium Meal Follow Through</t>
  </si>
  <si>
    <t>X-Ray Barium-Oro Pharynx</t>
  </si>
  <si>
    <t>X-Ray Barium -Colon</t>
  </si>
  <si>
    <t>X-Ray in tube Cholongiofain</t>
  </si>
  <si>
    <t>X-Ray Barium Enema</t>
  </si>
  <si>
    <t>X-Ray Nephrostogram</t>
  </si>
  <si>
    <t>X-Ray Abdomen 1 View</t>
  </si>
  <si>
    <t>X-Ray Abdomen 2 Views</t>
  </si>
  <si>
    <t>X-Ray Nasopharynx</t>
  </si>
  <si>
    <t>X-Ray Skull 1 View</t>
  </si>
  <si>
    <t>X-Ray Skull 2 Views</t>
  </si>
  <si>
    <t>X-Ray PNS</t>
  </si>
  <si>
    <t xml:space="preserve">Extra view </t>
  </si>
  <si>
    <t>X-Ray Mandible 1 View</t>
  </si>
  <si>
    <t>X-Ray Mandible 2 Views</t>
  </si>
  <si>
    <t>X-Ray Nasal Bone 2 Views</t>
  </si>
  <si>
    <t>X-Ray Both Orbits .</t>
  </si>
  <si>
    <t>X-Ray Sternum</t>
  </si>
  <si>
    <t>X-Ray Chest 1 View</t>
  </si>
  <si>
    <t>X-Ray Chest 2 Views</t>
  </si>
  <si>
    <t>X-Ray Pelvis 1 View</t>
  </si>
  <si>
    <t>X-Ray Fistulogram / Sinogram</t>
  </si>
  <si>
    <t>X-Ray Both legs 2 views</t>
  </si>
  <si>
    <t>X-Ray Lower Limb 1 View</t>
  </si>
  <si>
    <t>X-Ray Limb Measurment</t>
  </si>
  <si>
    <t>X-Ray Leg Bones 1 View</t>
  </si>
  <si>
    <t>X-Ray Leg Bones 2 Views</t>
  </si>
  <si>
    <t>X-Ray Foot 1 View</t>
  </si>
  <si>
    <t>X-Ray Foot 2 Views</t>
  </si>
  <si>
    <t>X-Ray Ankle Joint 1 View</t>
  </si>
  <si>
    <t>X-Ray Knee Joint 3 Views</t>
  </si>
  <si>
    <t>X-Ray Knee Joint 1 View</t>
  </si>
  <si>
    <t>X-Ray Knee Joint 2 View</t>
  </si>
  <si>
    <t>X-Ray Both Knee Joints Standing</t>
  </si>
  <si>
    <t>X-Ray Calcanues 1 View</t>
  </si>
  <si>
    <t>X-Ray Femur 1 View</t>
  </si>
  <si>
    <t>X-Ray Femur 2 Views</t>
  </si>
  <si>
    <t>X-Ray Hip Joint 2 Views</t>
  </si>
  <si>
    <t>X-Ray Both Hands 2 Views</t>
  </si>
  <si>
    <t>X-Ray Forearm 1 View</t>
  </si>
  <si>
    <t>X-Ray Forearm 2 Views</t>
  </si>
  <si>
    <t>X-Ray Wrist 1 View</t>
  </si>
  <si>
    <t>X-Ray Wrist 2 Views</t>
  </si>
  <si>
    <t>X-Ray Humerus 1 View</t>
  </si>
  <si>
    <t>X-Ray Humerus 2 Views</t>
  </si>
  <si>
    <t>X-Ray Ankle Joint 2 Views</t>
  </si>
  <si>
    <t>X-Ray Shoulder 1 View</t>
  </si>
  <si>
    <t>X-Ray Shoulder 2 Views</t>
  </si>
  <si>
    <t>X-Ray Elbow 1 View</t>
  </si>
  <si>
    <t>X-Ray Elbow 2 Views</t>
  </si>
  <si>
    <t>X-Ray Sternoclavicular Joints</t>
  </si>
  <si>
    <t>X-Ray Hand 1 View</t>
  </si>
  <si>
    <t>أشعة عادية على اليد - وضع واحد</t>
  </si>
  <si>
    <t>X-Ray Hand 2 Views</t>
  </si>
  <si>
    <t>X-Ray Both Hands 1 Views</t>
  </si>
  <si>
    <t>X-Ray Temporal bone 2 views.</t>
  </si>
  <si>
    <t>X-Ray Finger 1 View</t>
  </si>
  <si>
    <t>X-Ray Finger 2 Views</t>
  </si>
  <si>
    <t xml:space="preserve">examination outside radiology department </t>
  </si>
  <si>
    <t>X-Ray clavicle</t>
  </si>
  <si>
    <t>X-Ray Chest Ribs 1 View</t>
  </si>
  <si>
    <t>X-Ray Chest Ribs 2 Views</t>
  </si>
  <si>
    <t>X-Ray Sacrum 1 View</t>
  </si>
  <si>
    <t>X-Ray Sacrum 2 Views</t>
  </si>
  <si>
    <t>X-Ray Coccyx 1 View</t>
  </si>
  <si>
    <t>X-Ray Coccyx 2 Views</t>
  </si>
  <si>
    <t>X-Ray Dorsal Spine 1 View</t>
  </si>
  <si>
    <t>X-Ray Dorsal Spine 2 Views</t>
  </si>
  <si>
    <t>X-Ray Cervical Spine 1 View</t>
  </si>
  <si>
    <t>X-Ray Cervical Spine 2 Views</t>
  </si>
  <si>
    <t>X-Ray Lumbosacral Spine 1 View</t>
  </si>
  <si>
    <t>X-Ray Lumbosacral Spine 2 Views</t>
  </si>
  <si>
    <t>X-Ray Sacro- Iliac joint 2 views .</t>
  </si>
  <si>
    <t>X-RAY Cervical spine 4 views .</t>
  </si>
  <si>
    <t>X-RAY Lumber spine 4 views</t>
  </si>
  <si>
    <t>X-Ray Hip Joint 1 View</t>
  </si>
  <si>
    <t>X-Ray U.T plain</t>
  </si>
  <si>
    <t>X-Ray urinary</t>
  </si>
  <si>
    <t>X-Ray Pelvis 2 Views</t>
  </si>
  <si>
    <t>X-Ray KUB</t>
  </si>
  <si>
    <t>أشعة عادية على الجهاز البولي</t>
  </si>
  <si>
    <t>X-Ray Ascending  Micturating Urethrogram</t>
  </si>
  <si>
    <t>اشعة  بالصبغة على المثانة اثناء التبول</t>
  </si>
  <si>
    <t>X-Ray HSG</t>
  </si>
  <si>
    <t>أشعة بالصبغة على الرحم-بدون اتعاب طبيب</t>
  </si>
  <si>
    <t>X-Ray Retrograde Pyelography / Ascending Cystourethrogram</t>
  </si>
  <si>
    <t>X-Ray K.U.B with contrast</t>
  </si>
  <si>
    <t>X-Ray Mammography\ One Side</t>
  </si>
  <si>
    <t>X-Ray Mammography Both Sides</t>
  </si>
  <si>
    <t>Non stress test ( N.S.T. )</t>
  </si>
  <si>
    <t>Intrapartum  E.F.M</t>
  </si>
  <si>
    <t>Reprinting Film or CD</t>
  </si>
  <si>
    <t>write radiology report from outside</t>
  </si>
  <si>
    <t>portable - Radiology _ Inpatient</t>
  </si>
  <si>
    <t>X-Ray Scannogram</t>
  </si>
  <si>
    <t>X-Ray home visit</t>
  </si>
  <si>
    <t>C.T Guided Tru-Cut biopsy.</t>
  </si>
  <si>
    <t>CT – Inferior Vena cava .</t>
  </si>
  <si>
    <t>CT Scanogram</t>
  </si>
  <si>
    <t xml:space="preserve">CTA Lower Limb </t>
  </si>
  <si>
    <t>CTA Upper Limb One Side</t>
  </si>
  <si>
    <t>CTA Upper Limb Both Sides</t>
  </si>
  <si>
    <t>CT Abdomen</t>
  </si>
  <si>
    <t>CT Abdomen &amp; Pelvis</t>
  </si>
  <si>
    <t>CT Skull + 3D</t>
  </si>
  <si>
    <t>CT PNS</t>
  </si>
  <si>
    <t>CTV Dural Venous Sinuses</t>
  </si>
  <si>
    <t>CT Pelvis</t>
  </si>
  <si>
    <t>CT Arm</t>
  </si>
  <si>
    <t>CT Wrist Joint</t>
  </si>
  <si>
    <t>CT Neck</t>
  </si>
  <si>
    <t>CT Knee Joint</t>
  </si>
  <si>
    <t>CT Forearm</t>
  </si>
  <si>
    <t>CT Leg</t>
  </si>
  <si>
    <t>CTA Coronary Arteries</t>
  </si>
  <si>
    <t>CTA Carotids</t>
  </si>
  <si>
    <t>CTA Whole Aorta</t>
  </si>
  <si>
    <t>CT Facial Bone</t>
  </si>
  <si>
    <t>CTA Abdominal Aorta</t>
  </si>
  <si>
    <t>CTA Thoracic Aorta</t>
  </si>
  <si>
    <t>CT Chest</t>
  </si>
  <si>
    <t>CT Temporal Bone</t>
  </si>
  <si>
    <t>CT Sella</t>
  </si>
  <si>
    <t>CT Thigh</t>
  </si>
  <si>
    <t>CT Dorsal Spine</t>
  </si>
  <si>
    <t>CT Dorso-Lumbar Spine</t>
  </si>
  <si>
    <t>CT Cervical Spine</t>
  </si>
  <si>
    <t>CT Cervico-Dorsal Spine</t>
  </si>
  <si>
    <t xml:space="preserve">CT Lumbosacral Spine </t>
  </si>
  <si>
    <t>CT Mandible</t>
  </si>
  <si>
    <t>CT Foot</t>
  </si>
  <si>
    <t>CT Ankle Joint</t>
  </si>
  <si>
    <t>CT Liver Triphasic</t>
  </si>
  <si>
    <t>CT Shoulder Joint</t>
  </si>
  <si>
    <t>CTA Renal</t>
  </si>
  <si>
    <t>CT Brain with contrast + contrast price</t>
  </si>
  <si>
    <t>CT Brain</t>
  </si>
  <si>
    <t>CT brain and facial bones</t>
  </si>
  <si>
    <t>CT Elbow Joint</t>
  </si>
  <si>
    <t>CT Urinary Tract</t>
  </si>
  <si>
    <t>CT Sacroiliac Joints</t>
  </si>
  <si>
    <t>CT TMJ</t>
  </si>
  <si>
    <t>CT Craniocervical Junction</t>
  </si>
  <si>
    <t>CT Sternoclavicular Joint</t>
  </si>
  <si>
    <t>CT Portography</t>
  </si>
  <si>
    <t>CT Hand</t>
  </si>
  <si>
    <t>CTV Venography Upper/lower Limb</t>
  </si>
  <si>
    <t>CT Arteriography Upper\Lower  Limb</t>
  </si>
  <si>
    <t>CTA Mesentric Vessels</t>
  </si>
  <si>
    <t>CTA Pulmonary Artery</t>
  </si>
  <si>
    <t>CTA Hepatic Vessels</t>
  </si>
  <si>
    <t>CTA Cerebral</t>
  </si>
  <si>
    <t>CTA Cerebral + Carotids</t>
  </si>
  <si>
    <t>CT Pelvic Bone</t>
  </si>
  <si>
    <t>CT Skull Base</t>
  </si>
  <si>
    <t>CT Orbit</t>
  </si>
  <si>
    <t>CT Hip Joint</t>
  </si>
  <si>
    <t>C.T Guided  aspiration.</t>
  </si>
  <si>
    <t>CTA Aorta + Both Lower Limbs</t>
  </si>
  <si>
    <t xml:space="preserve">CT for calcium score </t>
  </si>
  <si>
    <t>Pre admission CT chest</t>
  </si>
  <si>
    <t>CT Cisternography</t>
  </si>
  <si>
    <t>CT cerebral perfusion</t>
  </si>
  <si>
    <t>CT cerebral angio and perfusion</t>
  </si>
  <si>
    <t>CT virtual bronchoscopy</t>
  </si>
  <si>
    <t>CT enterography</t>
  </si>
  <si>
    <t>CT virtual colonoscopy</t>
  </si>
  <si>
    <t>CT virtual gastroscopy</t>
  </si>
  <si>
    <t>CT heart (TAVI protocol)</t>
  </si>
  <si>
    <t>CT heart (pediatrics)</t>
  </si>
  <si>
    <t xml:space="preserve">CT Whole Spine </t>
  </si>
  <si>
    <t>C.T. coronary, calcium scoring</t>
  </si>
  <si>
    <t>examination outside radiology department us</t>
  </si>
  <si>
    <t>U.S Guided biopsy</t>
  </si>
  <si>
    <t>Aspiration guided biopsy</t>
  </si>
  <si>
    <t>Aspiration guided biopsy with Catheter</t>
  </si>
  <si>
    <t>Abscess drainage</t>
  </si>
  <si>
    <t>Abscess drainage with permanent Catheter</t>
  </si>
  <si>
    <t xml:space="preserve">US Arterial and venous Duplex One Side </t>
  </si>
  <si>
    <t xml:space="preserve">US Arterial and venous Duplex Both Sides </t>
  </si>
  <si>
    <t>Arterial or Venous color Doppler ( One side )</t>
  </si>
  <si>
    <t>US duplex renal  vessels</t>
  </si>
  <si>
    <t xml:space="preserve">US  axillae </t>
  </si>
  <si>
    <t>US Soft Tissues</t>
  </si>
  <si>
    <t>US Abdomen</t>
  </si>
  <si>
    <t>US Abdomen &amp; Pelvis</t>
  </si>
  <si>
    <t>US Breast One Side</t>
  </si>
  <si>
    <t>US Breast Both Sides</t>
  </si>
  <si>
    <t>US Fetal</t>
  </si>
  <si>
    <t>MS pelvis</t>
  </si>
  <si>
    <t>US Neonatal Hip Joint</t>
  </si>
  <si>
    <t>US Wrist Joint / Carpal Tunnel</t>
  </si>
  <si>
    <t xml:space="preserve">US Neck </t>
  </si>
  <si>
    <t>US Knee Joint .</t>
  </si>
  <si>
    <t>US Chest / Chest wall</t>
  </si>
  <si>
    <t>US Salivary glands</t>
  </si>
  <si>
    <t>US Ankle Joint / Tarsal Tunnel</t>
  </si>
  <si>
    <t>US Shoulder Joint</t>
  </si>
  <si>
    <t>US Elbow Joint</t>
  </si>
  <si>
    <t>US Urinary Tract</t>
  </si>
  <si>
    <t xml:space="preserve">US Transrectal </t>
  </si>
  <si>
    <t>US Transvaginal</t>
  </si>
  <si>
    <t>US Hip Joint</t>
  </si>
  <si>
    <t>US Transcranial</t>
  </si>
  <si>
    <t>Duplex US Aorta and Mesenteric vessels</t>
  </si>
  <si>
    <t xml:space="preserve">US   duplex fetus </t>
  </si>
  <si>
    <t>US Scrotal Duplex</t>
  </si>
  <si>
    <t>US Carotid Duplex One Side</t>
  </si>
  <si>
    <t>US Carotid Duplex Both Sides</t>
  </si>
  <si>
    <t>US Penile Duplex</t>
  </si>
  <si>
    <t>US Duplex liver</t>
  </si>
  <si>
    <t>US Portal Vein Duplex</t>
  </si>
  <si>
    <t>US Venous Duplex One Side Lower Limb</t>
  </si>
  <si>
    <t>US Venous Duplex Both Sides Lower Limb</t>
  </si>
  <si>
    <t>US Venous Duplex One Side Upper Limb</t>
  </si>
  <si>
    <t>US Venous Duplex Both Sides Upper Limb</t>
  </si>
  <si>
    <t>US Arterial Duplex One Side Lower Limb</t>
  </si>
  <si>
    <t>US Arterial Duplex  Both  Sides  Lower Limb</t>
  </si>
  <si>
    <t>US Arterial Duplex  One Side Upper Limb</t>
  </si>
  <si>
    <t>US Arterial Duplex Both Sides Upper Limb</t>
  </si>
  <si>
    <t>Transrectal or Transvaginal + Pelviabd .</t>
  </si>
  <si>
    <t xml:space="preserve">Transrectal or Transvaginal + Abdomen  </t>
  </si>
  <si>
    <t>US duplex small part</t>
  </si>
  <si>
    <t>US duplex inferior vena cava</t>
  </si>
  <si>
    <t>US duplex Mesenteric viens</t>
  </si>
  <si>
    <t>US duplex Abdomen / Pelvis  vessels</t>
  </si>
  <si>
    <t>US duplex Mesenteric arteries</t>
  </si>
  <si>
    <t>Catheter removal with U.S</t>
  </si>
  <si>
    <t>US Transrectal  with biopathy</t>
  </si>
  <si>
    <t>US Thyroid gland</t>
  </si>
  <si>
    <t>US Superfacial tumour</t>
  </si>
  <si>
    <t xml:space="preserve">US Penile </t>
  </si>
  <si>
    <t>US guided nerve block</t>
  </si>
  <si>
    <t>US guided joint injection</t>
  </si>
  <si>
    <t>US duplex central neck veins</t>
  </si>
  <si>
    <t>Duplex on the transplanted kidney</t>
  </si>
  <si>
    <t>دوبلر على شرايين الكليه المزروعه</t>
  </si>
  <si>
    <t xml:space="preserve">Duplex for A-V fistuala </t>
  </si>
  <si>
    <t xml:space="preserve">Duplex for preparing for A-V fistuala </t>
  </si>
  <si>
    <t>4D  U.S fetal imaging</t>
  </si>
  <si>
    <t>U.S thyroid with elastography</t>
  </si>
  <si>
    <t xml:space="preserve">Ultrasound in operative theatre     </t>
  </si>
  <si>
    <t xml:space="preserve">Ultrasound of one hand  </t>
  </si>
  <si>
    <t xml:space="preserve">Ultrasound of two hands   </t>
  </si>
  <si>
    <t xml:space="preserve">Ultrasound of one wrist and one hand   </t>
  </si>
  <si>
    <t xml:space="preserve">Ultrasound of both wrists and hands </t>
  </si>
  <si>
    <t xml:space="preserve">ultrasound of bilateral joints    </t>
  </si>
  <si>
    <t>Musclosceletal US</t>
  </si>
  <si>
    <t>US or Doppler home visit</t>
  </si>
  <si>
    <t>Reviewing and comparing films</t>
  </si>
  <si>
    <t>مراجعة و مقارنة فحوصات أشعه</t>
  </si>
  <si>
    <t>In case of doing examination outside radiology department 205 EGP. Will be added to the servic's price.</t>
  </si>
  <si>
    <t>MRI Brain for Neuromodulation</t>
  </si>
  <si>
    <t>MRI Spinal Cord + DTI</t>
  </si>
  <si>
    <t>MRI Spinal Cord + MRS</t>
  </si>
  <si>
    <t>RA Vascular Anomalies</t>
  </si>
  <si>
    <t>Anesthesia fees in MRI</t>
  </si>
  <si>
    <t xml:space="preserve">MRI Musculoskeletal </t>
  </si>
  <si>
    <t>MRI Larynx</t>
  </si>
  <si>
    <t xml:space="preserve">MRV </t>
  </si>
  <si>
    <t xml:space="preserve">MRI Hepatic Vessels </t>
  </si>
  <si>
    <t>MRI Brain + DTI + Perfusion</t>
  </si>
  <si>
    <t>MRI Brain + Perfusion + MRS</t>
  </si>
  <si>
    <t>MRI Brain + MRS</t>
  </si>
  <si>
    <t>MRI Pelvic Floor Dysfunction (Dynamic)</t>
  </si>
  <si>
    <t>MRI Peri-Anal Fistula</t>
  </si>
  <si>
    <t xml:space="preserve">MRI Pituitary Dynamic </t>
  </si>
  <si>
    <t xml:space="preserve">MRI Finger </t>
  </si>
  <si>
    <t>MRI Enterography</t>
  </si>
  <si>
    <t xml:space="preserve">MRI Abdomen </t>
  </si>
  <si>
    <t xml:space="preserve">MRI Abdomen &amp; Pelvis </t>
  </si>
  <si>
    <t>MRI Abdomen &amp; Pelvis Gyna</t>
  </si>
  <si>
    <t xml:space="preserve">MRI Breast  </t>
  </si>
  <si>
    <t xml:space="preserve">MRI Breast + MRS </t>
  </si>
  <si>
    <t>MRI Fetal</t>
  </si>
  <si>
    <t>MRU</t>
  </si>
  <si>
    <t>MRI PNS</t>
  </si>
  <si>
    <t>MRV Dural Venous Sinuses</t>
  </si>
  <si>
    <t>MRI Spinal Cord</t>
  </si>
  <si>
    <t>رنين مغناطيسي على الحبل الشوكي</t>
  </si>
  <si>
    <t xml:space="preserve">MRI Pelvis </t>
  </si>
  <si>
    <t xml:space="preserve">MRI Pelvis Gyna </t>
  </si>
  <si>
    <t xml:space="preserve">MRI Arm </t>
  </si>
  <si>
    <t xml:space="preserve">MRI Neck </t>
  </si>
  <si>
    <t xml:space="preserve">MRI Knee Joint </t>
  </si>
  <si>
    <t xml:space="preserve">MRI Forearm </t>
  </si>
  <si>
    <t xml:space="preserve">MRI Leg  </t>
  </si>
  <si>
    <t>MRI CSF Flow Study</t>
  </si>
  <si>
    <t xml:space="preserve">MRA Carotids </t>
  </si>
  <si>
    <t>MRA &amp; MRV</t>
  </si>
  <si>
    <t xml:space="preserve">MRA Aorta </t>
  </si>
  <si>
    <t>MRI Chest</t>
  </si>
  <si>
    <t>MRI Sacral Plexus</t>
  </si>
  <si>
    <t>MRI Brachial Plexus</t>
  </si>
  <si>
    <t>MRI Temporal Bone</t>
  </si>
  <si>
    <t xml:space="preserve">MRI Sella </t>
  </si>
  <si>
    <t xml:space="preserve">MRI Thigh </t>
  </si>
  <si>
    <t xml:space="preserve">MRI Dorsal Spine </t>
  </si>
  <si>
    <t xml:space="preserve">MRI Dorso-Lumbar Spine </t>
  </si>
  <si>
    <t xml:space="preserve">MRI Cervical Spine </t>
  </si>
  <si>
    <t xml:space="preserve">MRI Cervico-Dorsal Spine </t>
  </si>
  <si>
    <t xml:space="preserve">MRI Lumbosacral Spine </t>
  </si>
  <si>
    <t>MRI Mandible</t>
  </si>
  <si>
    <t xml:space="preserve">MRI Foot </t>
  </si>
  <si>
    <t>MRI Cardiac</t>
  </si>
  <si>
    <t xml:space="preserve">MRI Cardiac Congenital </t>
  </si>
  <si>
    <t xml:space="preserve">MRCP </t>
  </si>
  <si>
    <t xml:space="preserve">MRI Ankle Joint </t>
  </si>
  <si>
    <t xml:space="preserve">MRI Shoulder Joint </t>
  </si>
  <si>
    <t>MRI Brain</t>
  </si>
  <si>
    <t xml:space="preserve">MRI Brain + Spinal Cord </t>
  </si>
  <si>
    <t>MRI Brain + CSF Flow study</t>
  </si>
  <si>
    <t xml:space="preserve">MRI Elbow Joint </t>
  </si>
  <si>
    <t xml:space="preserve">MRI Athrogram </t>
  </si>
  <si>
    <t xml:space="preserve">MRI Sacro Iliac Joint </t>
  </si>
  <si>
    <t xml:space="preserve">MRI TMJ </t>
  </si>
  <si>
    <t>MRI TMJ (with Moving )</t>
  </si>
  <si>
    <t xml:space="preserve">MRI Craniocervical Junction </t>
  </si>
  <si>
    <t>MRI Sternoclavicular Joint</t>
  </si>
  <si>
    <t xml:space="preserve">MRI Tarsal Tunnel </t>
  </si>
  <si>
    <t xml:space="preserve">MRI Hand </t>
  </si>
  <si>
    <t>MRI Cranial Nerves</t>
  </si>
  <si>
    <t xml:space="preserve">MRA Pulmonary </t>
  </si>
  <si>
    <t xml:space="preserve">MRA Renal Vessels </t>
  </si>
  <si>
    <t xml:space="preserve">MRA Cerebral </t>
  </si>
  <si>
    <t xml:space="preserve">MRA Cerebral + Carotids </t>
  </si>
  <si>
    <t>MRA/ MRV Upper/Lower  Limb ( Unilateral )</t>
  </si>
  <si>
    <t>MRA/ MRV Upper/Lower  Limb ( Bilateral )</t>
  </si>
  <si>
    <t>MRI Facial Bones</t>
  </si>
  <si>
    <t xml:space="preserve">MRI Skull Base </t>
  </si>
  <si>
    <t xml:space="preserve">MRI Orbit </t>
  </si>
  <si>
    <t xml:space="preserve">MRI Both Hip Joints </t>
  </si>
  <si>
    <t>MRI internal auditory canal</t>
  </si>
  <si>
    <t>MRI Neurography / tractography</t>
  </si>
  <si>
    <t>MRI Myelography</t>
  </si>
  <si>
    <t>MRI Quantitative Iron Assessment</t>
  </si>
  <si>
    <t>Functional MRI Brain</t>
  </si>
  <si>
    <t>MRI Hepatic</t>
  </si>
  <si>
    <t>MRI  wrist</t>
  </si>
  <si>
    <t>MRI Brain Stroke +(MRA)</t>
  </si>
  <si>
    <t>MRI  +(MRV)</t>
  </si>
  <si>
    <t>MRI Brain tumour protocol</t>
  </si>
  <si>
    <t>MRI trigeminal neuralgia</t>
  </si>
  <si>
    <t>MRI Brain epilepsy protocol</t>
  </si>
  <si>
    <t>رنين لسبب تشنجات المخ</t>
  </si>
  <si>
    <t>MRI Oral cavity</t>
  </si>
  <si>
    <t xml:space="preserve">MRI prostatic </t>
  </si>
  <si>
    <t>MRI Sialogram</t>
  </si>
  <si>
    <t>MRI Brain MS protocol</t>
  </si>
  <si>
    <t>MRI Rectal cancer staging</t>
  </si>
  <si>
    <t>MRI cervical spine MS protocol</t>
  </si>
  <si>
    <t>MRI Dorsal spine MS protocol</t>
  </si>
  <si>
    <t>MRA and MRV Mesentric vessels</t>
  </si>
  <si>
    <t>MRI Parotid gland</t>
  </si>
  <si>
    <t>Cochlear implant MRI</t>
  </si>
  <si>
    <t>MRI penile</t>
  </si>
  <si>
    <t>MRI scrotal</t>
  </si>
  <si>
    <t>MRI Scapular</t>
  </si>
  <si>
    <t>MRI axilla</t>
  </si>
  <si>
    <t>- يضاف مبلغ 1700 جنيه فى حالة احتياج المريض لاجراء</t>
  </si>
  <si>
    <t>الفحص تحت مخدر , غير شامل ادوية التخدير او المستلزمات.</t>
  </si>
  <si>
    <t>Tru-Cut Biopsy(Breast/ Axilla / Lymph node)</t>
  </si>
  <si>
    <t>Mammography and US</t>
  </si>
  <si>
    <t xml:space="preserve">Dynamic MR-Mammography </t>
  </si>
  <si>
    <t>Film reading and U/S</t>
  </si>
  <si>
    <t xml:space="preserve">Breast U/S – Axilla </t>
  </si>
  <si>
    <t>Wire/ Marker</t>
  </si>
  <si>
    <t>Fibroscan</t>
  </si>
  <si>
    <t>اشعة عادية على البلعوم الانفى</t>
  </si>
  <si>
    <t>أشعة  بالباريوم - على المرئ</t>
  </si>
  <si>
    <t>أشعة  بالباريوم - على المعدة و الامعاء</t>
  </si>
  <si>
    <t>أشعة بالباريوم - أثناء البلع - وضع النوم</t>
  </si>
  <si>
    <t>أشعة بالباريوم على القولون</t>
  </si>
  <si>
    <t>أشعة بالصبغة على القنوات المرارية من الأنبوبة</t>
  </si>
  <si>
    <t>أشعة عادية بالباريوم - حقنة شرجية</t>
  </si>
  <si>
    <t>أشعة عادية بالصبغة على انبوبة الكلى</t>
  </si>
  <si>
    <t>أشعة عادية على البطن - وضع واحد</t>
  </si>
  <si>
    <t>أشعة عادية على البطن – وضعين</t>
  </si>
  <si>
    <t xml:space="preserve">أشعة عادية على البلعوم </t>
  </si>
  <si>
    <t>أشعة عادية على الجمجمة - وضع واحد</t>
  </si>
  <si>
    <t>أشعة عادية على الجمجمة – وضعين</t>
  </si>
  <si>
    <t>أشعة عادية على الجيوب الأنفية</t>
  </si>
  <si>
    <t xml:space="preserve"> وضع اضافى</t>
  </si>
  <si>
    <t>أشعة عادية على الفك - وضع واحد</t>
  </si>
  <si>
    <t>أشعة عادية على الفك – وضعين</t>
  </si>
  <si>
    <t>أشعة عادية على عظام الأنف – وضعين</t>
  </si>
  <si>
    <t xml:space="preserve">أشعة على الحجاج وضعين </t>
  </si>
  <si>
    <t>أشعة عادية على عظمة القص</t>
  </si>
  <si>
    <t>أشعة عادية على الصدر - وضع واحد</t>
  </si>
  <si>
    <t>أشعة عادية على الصدر – وضعين</t>
  </si>
  <si>
    <t>أشعة عادية على الحوض - وضع واحد</t>
  </si>
  <si>
    <t>اشعة على الناصور بالصبغة شامل اجر الطبييب</t>
  </si>
  <si>
    <t>اشعة على عظام الساقين وضعين</t>
  </si>
  <si>
    <t>أشعة عادية على الأطراف السفلية - وضع واحد</t>
  </si>
  <si>
    <t>أشعة عادية - قياس الأطراف</t>
  </si>
  <si>
    <t>أشعة عادية على عظام الساق - وضع واحد</t>
  </si>
  <si>
    <t>أشعة عادية على عظام الساق - وضعين</t>
  </si>
  <si>
    <t>أشعة عادية على القدم - وضع واحد</t>
  </si>
  <si>
    <t>أشعة عادية على القدم - وضعين</t>
  </si>
  <si>
    <t>أشعة عادية على الكاحل - وضع واحد</t>
  </si>
  <si>
    <t>أشعة عادية على الركبة - ثلاثة أوضاع</t>
  </si>
  <si>
    <t>أشعة عادية على الركبة - وضع واحد</t>
  </si>
  <si>
    <t>أشعة عادية على الركبة - وضعين</t>
  </si>
  <si>
    <t>أشعة عادية على الركبتين - وضع الوقوف</t>
  </si>
  <si>
    <t>أشعة عادية على العقب - وضع واحد</t>
  </si>
  <si>
    <t>أشعة عادية على الفخذ - وضع واحد</t>
  </si>
  <si>
    <t>أشعة عادية على الفخذ - وضعين</t>
  </si>
  <si>
    <t>أشعة عادية على مفصل الحوض - وضعين</t>
  </si>
  <si>
    <t>اشعة عادية على اليدين - وضعين</t>
  </si>
  <si>
    <t>أشعة عادية على الساعد - وضع واحد</t>
  </si>
  <si>
    <t>أشعة عادية على الساعد - وضعين</t>
  </si>
  <si>
    <t>أشعة عادية على الرسغ - وضع واحد</t>
  </si>
  <si>
    <t>أشعة عادية على الرسغ - وضعين</t>
  </si>
  <si>
    <t>أشعة عادية على العضد - وضع واحد</t>
  </si>
  <si>
    <t>أشعة عادية على العضد - وضعين</t>
  </si>
  <si>
    <t>أشعة عادية على الكاحل - وضعين</t>
  </si>
  <si>
    <t>أشعة عادية على الكتف - وضع واحد</t>
  </si>
  <si>
    <t>أشعة عادية على الكتف - وضعين</t>
  </si>
  <si>
    <t>أشعة عادية على الكوع - وضع واحد</t>
  </si>
  <si>
    <t>أشعة عادية على الكوع - وضعين</t>
  </si>
  <si>
    <t>أشعة عادية على المفصل القصي الترقوي</t>
  </si>
  <si>
    <t>أشعة عادية على اليد - وضعين</t>
  </si>
  <si>
    <t>أشعة عادية على اليدين – وضع واحد</t>
  </si>
  <si>
    <t>اشعة عادية على الاذن وضعين.</t>
  </si>
  <si>
    <t>أشعة عادية على الأصابع - وضع واحد</t>
  </si>
  <si>
    <t>أشعة عادية على الأصابع - وضعين</t>
  </si>
  <si>
    <t xml:space="preserve">اجراء الخدمة بالادوار او وحدات الرعاية المركزة </t>
  </si>
  <si>
    <t>أشعة عادية على الترقوة</t>
  </si>
  <si>
    <t>أشعة عادية على الضلوع - وضع واحد</t>
  </si>
  <si>
    <t>أشعة عادية على الضلوع - وضعين</t>
  </si>
  <si>
    <t>أشعة عادية على العجز - وضع واحد</t>
  </si>
  <si>
    <t>أشعة عادية على العجز – وضعين</t>
  </si>
  <si>
    <t>أشعة عادية على العصعص - وضع واحد</t>
  </si>
  <si>
    <t>أشعة عادية على العصعص - وضعين</t>
  </si>
  <si>
    <t>أشعة عادية على الفقرات الظهرية - وضع واحد</t>
  </si>
  <si>
    <t>أشعة عادية على الفقرات الظهرية - وضعين</t>
  </si>
  <si>
    <t>أشعة عادية على الفقرات العنقية - وضع واحد</t>
  </si>
  <si>
    <t>أشعة عادية على الفقرات العنقية - وضعين</t>
  </si>
  <si>
    <t>أشعة عادية على الفقرات القطنية - وضع واحد</t>
  </si>
  <si>
    <t>أشعة عادية على الفقرات القطنية - وضعين</t>
  </si>
  <si>
    <t xml:space="preserve">أشعة على المفاصل الحرقفية وضعين </t>
  </si>
  <si>
    <t xml:space="preserve">أشعة كاملة على الفقرات العنقية 4 اوضاع </t>
  </si>
  <si>
    <t>أشعة كاملة على الفقرات القطنية 4 اوضاع</t>
  </si>
  <si>
    <t>أشعة عادية على مفصل الحوض - وضع واحد</t>
  </si>
  <si>
    <t>أشعة عادية على المثانة والحالب</t>
  </si>
  <si>
    <t>أشعة عادية على المسالك البولية</t>
  </si>
  <si>
    <t>أشعة عادية على الحوض - وضعين</t>
  </si>
  <si>
    <t>أشعة  صاعدة بالصبغة على الحالب</t>
  </si>
  <si>
    <t>أشعة عادية بالصبغة على الكلى والحالب والمثانة</t>
  </si>
  <si>
    <t>أشعة عادية على الثدي - جانب واحد</t>
  </si>
  <si>
    <t>أشعة عادية على الثدي - جانبين</t>
  </si>
  <si>
    <t>رسم قلب الجنين أثناء الحمل ( عيادة خارجية - طوارىء )</t>
  </si>
  <si>
    <t xml:space="preserve">رسم قلب الجنين أثناء الولادة </t>
  </si>
  <si>
    <t xml:space="preserve">اعادة طباع فيلم اشعة او سى دى </t>
  </si>
  <si>
    <t>كتابة تقرير اشعه خارجية</t>
  </si>
  <si>
    <t xml:space="preserve">اتعاب طبيب اشعه بالصبغه على الرحم </t>
  </si>
  <si>
    <t>خدمه الأشعة بالسرير - داخلى (portable)</t>
  </si>
  <si>
    <t>اشعة عادية علي الطرف السفلي</t>
  </si>
  <si>
    <t>اشعه عادية بالمنزل</t>
  </si>
  <si>
    <t>-          The service HSG is provided by Gynecologest with 2300 EGP. Fees.</t>
  </si>
  <si>
    <t>-          خدمة اشعة بالصبغة على الرحم تقدم بواسطة طبيب امراض النساء و يضاف اتعاب مبلغ 2300 جنيه اتعاب الطبيب عن هذا الاجراء.</t>
  </si>
  <si>
    <t>اخذ عينة تحت الاشعة المقطعية شاملا الفحص</t>
  </si>
  <si>
    <t xml:space="preserve">اشعـــة مقطعيــة  على الاوردة أو الوريد الاجوف السفلي أو العلوي </t>
  </si>
  <si>
    <t>اشعة مقطعية لقياس طول الأطراف</t>
  </si>
  <si>
    <t>أشعة مقطعية ثلاثية الأبعاد</t>
  </si>
  <si>
    <t xml:space="preserve">أشعة مقطعية على الأطراف السفلية </t>
  </si>
  <si>
    <t>أشعة مقطعية على الأطراف العلوية - جانب واحد</t>
  </si>
  <si>
    <t>أشعة مقطعية على الأطراف العلوية – جانبين</t>
  </si>
  <si>
    <t>أشعة مقطعية على البطن</t>
  </si>
  <si>
    <t>أشعة مقطعية على البطن والحوض</t>
  </si>
  <si>
    <t>أشعة مقطعية على الجمجمة ثلاثية الأبعاد</t>
  </si>
  <si>
    <t>أشعة مقطعية على الجيوب الأنفية</t>
  </si>
  <si>
    <t>أشعة مقطعية على الجيوب الوريدية الجافية</t>
  </si>
  <si>
    <t>أشعة مقطعية على الحوض</t>
  </si>
  <si>
    <t>أشعة مقطعية على الذراع</t>
  </si>
  <si>
    <t>أشعة مقطعية على الرسغ</t>
  </si>
  <si>
    <t>أشعة مقطعية على الرقبة</t>
  </si>
  <si>
    <t>أشعة مقطعية على الركبة</t>
  </si>
  <si>
    <t>أشعة مقطعية على الساعد</t>
  </si>
  <si>
    <t>أشعة مقطعية على الساق</t>
  </si>
  <si>
    <t>أشعة مقطعية على الشرايين التاجية</t>
  </si>
  <si>
    <t>أشعة مقطعية على الشرايين السباتية</t>
  </si>
  <si>
    <t>أشعة مقطعية على الشريان الأورطي</t>
  </si>
  <si>
    <t>أشعه مقطعية على عظام الوجه</t>
  </si>
  <si>
    <t>أشعة مقطعية على الشريان الأورطي البطني</t>
  </si>
  <si>
    <t>أشعة مقطعية على الشريان الأورطي الصدري</t>
  </si>
  <si>
    <t xml:space="preserve">أشعة مقطعية على الصدر </t>
  </si>
  <si>
    <t>أشعة مقطعية على العظم الصدغي</t>
  </si>
  <si>
    <t xml:space="preserve">أشعة مقطعية على الغدة النخامية </t>
  </si>
  <si>
    <t>أشعة مقطعية على الفخذ</t>
  </si>
  <si>
    <t>أشعة مقطعية على الفقرات الظهرية</t>
  </si>
  <si>
    <t>أشعة مقطعية على الفقرات الظهرية القطنية</t>
  </si>
  <si>
    <t>أشعة مقطعية على الفقرات العنقية</t>
  </si>
  <si>
    <t>أشعة مقطعية على الفقرات العنقية الظهرية</t>
  </si>
  <si>
    <t>أشعة مقطعية على الفقرات القطنية</t>
  </si>
  <si>
    <t>أشعة مقطعية على الفك</t>
  </si>
  <si>
    <t>أشعة مقطعية على القدم</t>
  </si>
  <si>
    <t>أشعة مقطعية على الكاحل</t>
  </si>
  <si>
    <t>أشعة مقطعية على الكبد ثلاثية المراحل</t>
  </si>
  <si>
    <t>أشعة مقطعية على الكتف</t>
  </si>
  <si>
    <t>أشعة مقطعية على الكلى شرايين</t>
  </si>
  <si>
    <t>أشعة مقطعية على المخ -  بالصبغة يضاف سعر الصبغة</t>
  </si>
  <si>
    <t xml:space="preserve">أشعة مقطعية على المخ -  بدون صبغة </t>
  </si>
  <si>
    <t xml:space="preserve">أشعة مقطعية على المخ  عظام الوجه </t>
  </si>
  <si>
    <t>أشعة مقطعية على المرفق</t>
  </si>
  <si>
    <t>أشعة مقطعية على المسالك البولية</t>
  </si>
  <si>
    <t>أشعة مقطعية على المفصل الحرقفي</t>
  </si>
  <si>
    <t>أشعة مقطعية على المفصل الفكي الصدغي</t>
  </si>
  <si>
    <t>أشعة مقطعية على المفصل القحفي العنقي</t>
  </si>
  <si>
    <t>أشعة مقطعية على المفصل القصي الترقوي</t>
  </si>
  <si>
    <t>أشعة مقطعية على الوريد البابي</t>
  </si>
  <si>
    <t>أشعة مقطعية على اليد</t>
  </si>
  <si>
    <t>أشعة مقطعية على أوردة الأطراف العلوية او السفليه</t>
  </si>
  <si>
    <t>أشعة مقطعية على شرايين الأطراف العلوية او السفليه</t>
  </si>
  <si>
    <t>أشعة مقطعية على شرايين البطن</t>
  </si>
  <si>
    <t>أشعة مقطعية على شرايين الرئة</t>
  </si>
  <si>
    <t>أشعة مقطعية على شرايين الكبد</t>
  </si>
  <si>
    <t>أشعة مقطعية على شرايين المخ</t>
  </si>
  <si>
    <t>أشعة مقطعية على شرايين المخ والشرايين السباتية</t>
  </si>
  <si>
    <t>أشعة مقطعية على عظام الحوض</t>
  </si>
  <si>
    <t>أشعة مقطعية على قاعدة الجمجمة</t>
  </si>
  <si>
    <t>أشعة مقطعية على محجر العين</t>
  </si>
  <si>
    <t>أشعة مقطعية على مفصل الحوض</t>
  </si>
  <si>
    <t>بذل تحت الاشعة المقطعية</t>
  </si>
  <si>
    <t>مقطعية على الشريان الأورطي+ الأطراف السفلية</t>
  </si>
  <si>
    <t xml:space="preserve">اشعه مقطعيه علي شرايين القلب بدون صبغه لقياس نسبه الكالسيوم </t>
  </si>
  <si>
    <t xml:space="preserve">أشعة مقطعية علي الصدر قبل الدخول </t>
  </si>
  <si>
    <t xml:space="preserve">أشعة مقطعية على الجيوب الأنفية لبيان تدفق سائل النخاع الشوكي </t>
  </si>
  <si>
    <t>اشعه مقطعيه لسريان تدفق الدم في المخ</t>
  </si>
  <si>
    <t>أشعة مقطعية على شرايين المخ والشرايين السباتية و سريان تدفق الدم في المخ</t>
  </si>
  <si>
    <t xml:space="preserve">أشعه مقطعيه تخيليه علي الشعب الهوائيه </t>
  </si>
  <si>
    <t>أشعه مقطعيه علي الأمعاء بالصبغه</t>
  </si>
  <si>
    <t>أشعه مقطعيه تخيليه علي القولون</t>
  </si>
  <si>
    <t>أشعه مقطعيه للمعده</t>
  </si>
  <si>
    <t>أشعة مقطعية على القلب (TAVI protocol)</t>
  </si>
  <si>
    <t>أشعة مقطعية على القلب (للأطفال و الصغار) (العيوب الخلقيه)</t>
  </si>
  <si>
    <t xml:space="preserve">أشعة مقطعية على العمود الفقري </t>
  </si>
  <si>
    <t>قياس نسبه الكالسيوم لشرايين القلب</t>
  </si>
  <si>
    <t>اجراء الخدمة بالادوار او وحدات الرعاية المركزة ( بالموجات الصوتية)</t>
  </si>
  <si>
    <t>اخذ عينة بالموجات الصوتية شاملا الفحص</t>
  </si>
  <si>
    <t>بذل استسقاء مع اخذ عينة ( بالموجات الصوتية )</t>
  </si>
  <si>
    <t>بذل استسقاء و اخذ عينة مع وجود قسطرة ( بالموجات الصوتية)</t>
  </si>
  <si>
    <t>تفريغ خراج بالموجات الصوتية شاملا الفحص</t>
  </si>
  <si>
    <t>تفريغ خراج مع وجود قسطرة شاملا الفحص</t>
  </si>
  <si>
    <t xml:space="preserve">دوبلكس للاوردة والشرايين ناحية واحدة </t>
  </si>
  <si>
    <t xml:space="preserve">دوبلكس للاوردة والشرايين ناحيتين </t>
  </si>
  <si>
    <t xml:space="preserve">دوبلكس ملون للشرايين أوالاوردة ( ناحية واحدة)  </t>
  </si>
  <si>
    <t>موجات صوتية  ملونة على اوعية الكلى</t>
  </si>
  <si>
    <t>موجات صوتية على الأبطين</t>
  </si>
  <si>
    <t>موجات صوتية على الأنسجة</t>
  </si>
  <si>
    <t>موجات صوتية على البطن</t>
  </si>
  <si>
    <t>موجات صوتية على البطن والحوض</t>
  </si>
  <si>
    <t>موجات صوتية على الثدي - جانب واحد</t>
  </si>
  <si>
    <t>موجات صوتية على الثدي – جانبين</t>
  </si>
  <si>
    <t>موجات صوتية على الحمل</t>
  </si>
  <si>
    <t>موجات صوتية على الحوض</t>
  </si>
  <si>
    <t>موجات صوتية على الحوض لحديثي الولادة</t>
  </si>
  <si>
    <t>موجات صوتية على الرسغ \ النفق الرسغي</t>
  </si>
  <si>
    <t>موجات صوتية على الرقبة</t>
  </si>
  <si>
    <t xml:space="preserve">موجات صوتية على الركبة </t>
  </si>
  <si>
    <t xml:space="preserve">موجات صوتية على الصدر </t>
  </si>
  <si>
    <t>موجات صوتية على الغدد اللعابية</t>
  </si>
  <si>
    <t>موجات صوتية على الكاحل \ النفق الرصغي</t>
  </si>
  <si>
    <t>موجات صوتية على الكتف</t>
  </si>
  <si>
    <t>موجات صوتية على المرفق</t>
  </si>
  <si>
    <t>موجات صوتية على المسالك البولية</t>
  </si>
  <si>
    <t>موجات صوتية على المستقيم</t>
  </si>
  <si>
    <t>موجات صوتية على المهبل</t>
  </si>
  <si>
    <t>موجات صوتية على مفصل الحوض</t>
  </si>
  <si>
    <t>موجات صوتية علي المخ</t>
  </si>
  <si>
    <t>موجات صوتية ملونة على الاورطى و شرايين البطن</t>
  </si>
  <si>
    <t>موجات صوتية ملونة على الجنين</t>
  </si>
  <si>
    <t>موجات صوتية ملونة على الخصيتين</t>
  </si>
  <si>
    <t>موجات صوتية ملونة على الشريان السباتي - جانب واحد</t>
  </si>
  <si>
    <t>موجات صوتية ملونة على الشريان السباتي – جانبين</t>
  </si>
  <si>
    <t>موجات صوتية ملونة على القضيب</t>
  </si>
  <si>
    <t>موجات صوتية ملونة على الكبد</t>
  </si>
  <si>
    <t>موجات صوتية ملونة على الوريد البابي</t>
  </si>
  <si>
    <t>موجات صوتية ملونة على أوردة الأطراف السفلية - جانب واحد</t>
  </si>
  <si>
    <t>موجات صوتية ملونة على أوردة الأطراف السفلية - جانبين</t>
  </si>
  <si>
    <t>موجات صوتية ملونة على أوردة الأطراف العلوية - جانب واحد</t>
  </si>
  <si>
    <t>موجات صوتية ملونة على أوردة الأطراف العلوية - جانبين</t>
  </si>
  <si>
    <t>موجات صوتية ملونة على شرايين الأطراف السفلية - جانب واحد</t>
  </si>
  <si>
    <t>موجات صوتية ملونة على شرايين الأطراف السفلية - جانبين</t>
  </si>
  <si>
    <t>موجات صوتية ملونة على شرايين الأطراف العلوية - جانب واحد</t>
  </si>
  <si>
    <t>موجات صوتية ملونة على شرايين الأطراف العلوية - جانبين</t>
  </si>
  <si>
    <t>موجات فوق صوتية على البطن+الحوض+من خلال المستقيم أو من خلال المهبل .</t>
  </si>
  <si>
    <t>موجات فوق صوتية على البطن+من خلال المستقيم أو من خلال المهبل.</t>
  </si>
  <si>
    <t>دوبلكس على الاجزاء الصغيرة</t>
  </si>
  <si>
    <t>دوبلكس على الوريد الاجوف السفلى</t>
  </si>
  <si>
    <t>دوبلكس على اوردة الامعاء</t>
  </si>
  <si>
    <t>دوبلكس على اوردة البطن أو الحوض</t>
  </si>
  <si>
    <t>دوبلكس على شرايين الامعاء</t>
  </si>
  <si>
    <t xml:space="preserve">رفع قسطرة من الجسم مع عمل موجات صوتية </t>
  </si>
  <si>
    <t>موجات  صوتية على الشرج مع عينة</t>
  </si>
  <si>
    <t>موجات صوتية على الغدة الدرقية</t>
  </si>
  <si>
    <t>موجات صوتية على ورم سطحى</t>
  </si>
  <si>
    <t>موجات فوق صوتية على القضيب</t>
  </si>
  <si>
    <t>حقن و تخدير في الأعصاب باستخدام السونار</t>
  </si>
  <si>
    <t>حقن في المفاصل باستخدام السونار</t>
  </si>
  <si>
    <t>دوبلر على أورده الرقبة</t>
  </si>
  <si>
    <t>دوبلر علي الوصله الشريانيه الوريديه</t>
  </si>
  <si>
    <t>دوبلر للتجهيز لعمل الوصله الشريانيه الوريديه</t>
  </si>
  <si>
    <t>موجات صوتيه رباعي الابعاد</t>
  </si>
  <si>
    <t>موجات صوتيه  علي الغده مع قياس نسبه المرونه</t>
  </si>
  <si>
    <t>سونار في غرفة العمليات</t>
  </si>
  <si>
    <t>سونار علي يد واحده</t>
  </si>
  <si>
    <t>سونار علي اليدين</t>
  </si>
  <si>
    <t>سونار علي مفصل الرسغ يد واحده</t>
  </si>
  <si>
    <t>سونار علي الرسغين واليدين</t>
  </si>
  <si>
    <t>سونار علي المفصل ناحيتين</t>
  </si>
  <si>
    <t>موجات صوتية علي العضلات</t>
  </si>
  <si>
    <t>موجات صوتية او دوبلر بالمنزل</t>
  </si>
  <si>
    <t xml:space="preserve">اتعاب التخدير لحالات الرنين المغناطيسى </t>
  </si>
  <si>
    <t>رنين على الجهاز العضلى الحركى</t>
  </si>
  <si>
    <t>رنين على الحنجرة</t>
  </si>
  <si>
    <t>رنين على اوردة المخ</t>
  </si>
  <si>
    <t>رنين على شرايين  او اوردة الكبد</t>
  </si>
  <si>
    <t>رنين مغناطيسى على المخ تخيلى</t>
  </si>
  <si>
    <t xml:space="preserve">رنين مغناطيسى على المخ طيفى </t>
  </si>
  <si>
    <t>رنين مغناطيسى على المخ طيفى وتخيلى</t>
  </si>
  <si>
    <t>رنين مغناطيسى على عضلات الحوض</t>
  </si>
  <si>
    <t>رنين مغناطيسى على ناصور الشرجى</t>
  </si>
  <si>
    <t>رنين مغناطيسي ديناميكي على الغدة النخامية</t>
  </si>
  <si>
    <t>رنين مغناطيسي على الأصابع</t>
  </si>
  <si>
    <t>رنين مغناطيسي على الأمعاء</t>
  </si>
  <si>
    <t>رنين مغناطيسي على البطن</t>
  </si>
  <si>
    <t>رنين مغناطيسي على البطن والحوض</t>
  </si>
  <si>
    <t>رنين مغناطيسي على البطن والحوض للنساء</t>
  </si>
  <si>
    <t>رنين مغناطيسي على الثدي</t>
  </si>
  <si>
    <t>رنين مغناطيسي على الثدي طيفى</t>
  </si>
  <si>
    <t>رنين مغناطيسي على الجنين</t>
  </si>
  <si>
    <t>رنين مغناطيسي على الجهاز البولي</t>
  </si>
  <si>
    <t>رنين مغناطيسي على الجيوب الأنفية</t>
  </si>
  <si>
    <t>رنين مغناطيسي على الجيوب الوريدية الجافية</t>
  </si>
  <si>
    <t>رنين مغناطيسي على الحوض</t>
  </si>
  <si>
    <t xml:space="preserve">رنين مغناطيسي على الحوض للنساء </t>
  </si>
  <si>
    <t>رنين مغناطيسي على الذراع</t>
  </si>
  <si>
    <t>رنين مغناطيسي على الرقبة</t>
  </si>
  <si>
    <t>رنين مغناطيسي على الركبة</t>
  </si>
  <si>
    <t>رنين مغناطيسي على الساعد</t>
  </si>
  <si>
    <t>رنين مغناطيسي على الساق</t>
  </si>
  <si>
    <t>رنين مغناطيسي على السائل النخاعي</t>
  </si>
  <si>
    <t>رنين مغناطيسي على الشرايين السباتية</t>
  </si>
  <si>
    <t>رنين مغناطيسي على الشرايين والأوردة</t>
  </si>
  <si>
    <t>رنين مغناطيسي على الشريان الأورطي</t>
  </si>
  <si>
    <t>رنين مغناطيسي على الصدر</t>
  </si>
  <si>
    <t>رنين مغناطيسي على الضفيرة العجزية</t>
  </si>
  <si>
    <t>رنين مغناطيسي على الضفيرة العضدية</t>
  </si>
  <si>
    <t>رنين مغناطيسي على العظم الصدغي</t>
  </si>
  <si>
    <t>رنين مغناطيسي على الغدة النخامية</t>
  </si>
  <si>
    <t>رنين مغناطيسي على الفخذ</t>
  </si>
  <si>
    <t xml:space="preserve">رنين مغناطيسي على الفقرات الظهرية </t>
  </si>
  <si>
    <t>رنين مغناطيسي على الفقرات الظهرية القطنية</t>
  </si>
  <si>
    <t xml:space="preserve">رنين مغناطيسي على الفقرات العنقية </t>
  </si>
  <si>
    <t xml:space="preserve">رنين مغناطيسي على الفقرات العنقية الظهرية </t>
  </si>
  <si>
    <t xml:space="preserve">رنين مغناطيسي على الفقرات القطنية </t>
  </si>
  <si>
    <t>رنين مغناطيسي على الفك</t>
  </si>
  <si>
    <t>رنين مغناطيسي على القدم</t>
  </si>
  <si>
    <t>رنين مغناطيسي على القلب</t>
  </si>
  <si>
    <t>رنين مغناطيسي على القلب - عيب خلقي</t>
  </si>
  <si>
    <t>رنين مغناطيسي على القنوات المرارية والبنكرياس</t>
  </si>
  <si>
    <t>رنين مغناطيسي على الكاحل</t>
  </si>
  <si>
    <t>رنين مغناطيسي على الكتف</t>
  </si>
  <si>
    <t>رنين مغناطيسي على المخ</t>
  </si>
  <si>
    <t>رنين مغناطيسي على المخ والحبل الشوكي</t>
  </si>
  <si>
    <t>رنين مغناطيسي على المخ والسائل النخاعي</t>
  </si>
  <si>
    <t>رنين مغناطيسي على المرفق</t>
  </si>
  <si>
    <t>رنين مغناطيسي على المفاصل (بعد حقن المفصل )</t>
  </si>
  <si>
    <t>رنين مغناطيسي على المفصل الحرقفي</t>
  </si>
  <si>
    <t>رنين مغناطيسي على المفصل الفكي الصدغي</t>
  </si>
  <si>
    <t>رنين مغناطيسي على المفصل الفكي الصدغي مع تحريك الفك</t>
  </si>
  <si>
    <t>رنين مغناطيسي على المفصل القحفي العنقي</t>
  </si>
  <si>
    <t>رنين مغناطيسي على المفصل القصي الترقوي</t>
  </si>
  <si>
    <t>رنين مغناطيسي على النفق الرصغي</t>
  </si>
  <si>
    <t>رنين مغناطيسي على اليد</t>
  </si>
  <si>
    <t>رنين مغناطيسي على أعصاب الجمجمة</t>
  </si>
  <si>
    <t>رنين مغناطيسي على شرايين الرئة</t>
  </si>
  <si>
    <t>رنين مغناطيسي على شرايين الكلى</t>
  </si>
  <si>
    <t>رنين مغناطيسي على شرايين المخ</t>
  </si>
  <si>
    <t>رنين مغناطيسي على شرايين المخ والشرايين السباتية</t>
  </si>
  <si>
    <t>رنين مغناطيسي على شرايين او اوردة  الأطراف العلوية او السفلية ( ناحية واحدة )</t>
  </si>
  <si>
    <t>رنين مغناطيسي على شرايين او اوردة  الأطراف العلوية او السفلية ( ناحيتين )</t>
  </si>
  <si>
    <t>رنين مغناطيسي على عظام الوجه</t>
  </si>
  <si>
    <t>رنين مغناطيسي على قاعدة الجمجمة</t>
  </si>
  <si>
    <t>رنين مغناطيسي على محجر العين</t>
  </si>
  <si>
    <t>رنين مغناطيسي على مفصلي الحوض</t>
  </si>
  <si>
    <t>رنين مغناطيسي علي قناة مجري الاذن الداخلية.</t>
  </si>
  <si>
    <t>رنين مغناطيسي لتصوير الأعصاب</t>
  </si>
  <si>
    <t>رنين مغناطيسي لتصوير السائل النخاعى</t>
  </si>
  <si>
    <t>رنين مغناطيسي لقياس الحديد</t>
  </si>
  <si>
    <t>رنين مغناطيسي وظيفي على المخ</t>
  </si>
  <si>
    <t>قياس حجم الكبد</t>
  </si>
  <si>
    <t>رنين علي مفصل الرسغ</t>
  </si>
  <si>
    <t>رنين مغناطيسي للجلطة الدماغية على المخ</t>
  </si>
  <si>
    <t>رنين مغناطيسيMRV+</t>
  </si>
  <si>
    <t>رنين لاكتشاف اورام المخ</t>
  </si>
  <si>
    <t>رنين على العصب السابع للمخ</t>
  </si>
  <si>
    <t>رنين مغناطيسى على اللسان</t>
  </si>
  <si>
    <t>رنين مغناطيسى على البروستاتا</t>
  </si>
  <si>
    <t>رنين مغناطيسى على الغده اللعابية</t>
  </si>
  <si>
    <t>رنين مغناطيسى على المخ بروتوكول التصلب المتعدد</t>
  </si>
  <si>
    <t>رنين مغناطيسى على المستقيم أورام</t>
  </si>
  <si>
    <t>رنين مغناطيسى على الفقرات العنقية بروتوكول التصلب المتعدد</t>
  </si>
  <si>
    <t>رنين مغناطيسى على الفقرات الصدرية بروتوكول التصلب المتعدد</t>
  </si>
  <si>
    <t xml:space="preserve">رنين مغناطيسى على شرايين و اوردة الامعاء </t>
  </si>
  <si>
    <t>رنين مغناطيسى على الغدة النكفية</t>
  </si>
  <si>
    <t>رنين مغناطيسى بروتوكول القوقعه</t>
  </si>
  <si>
    <t>رنين مغناطيسى على القضيب</t>
  </si>
  <si>
    <t>رنين مغناطيسى على الخصيتين</t>
  </si>
  <si>
    <t>رنين مغناطيسى على عظمة القص</t>
  </si>
  <si>
    <t>رنين مغناطيسى على الابط</t>
  </si>
  <si>
    <t>-       Contrast charge will be added as per usage</t>
  </si>
  <si>
    <t>-          يضاف تكلفة الصبغة فى حالة استخدام صبغة</t>
  </si>
  <si>
    <t>-       In case of investigation under Anaethesia 1700 EGP. Will be added to the examination price , does not include anaethesia medication or consumables.</t>
  </si>
  <si>
    <t>اخذ عينة من الثدى او الابط او الغدد الليمفاوية بواسطة السونار الموجه</t>
  </si>
  <si>
    <t>اشعة تليفزيونية على الثديين مع اشعة الماموجرام</t>
  </si>
  <si>
    <t>اشعة ماموجرام ديناميكية</t>
  </si>
  <si>
    <t>موجات فوق صوتية على الثديين وتحت الابط</t>
  </si>
  <si>
    <t>وضع سلك استرشادى للاورام بالثدى عن طريق الموجات فوق الصوتية</t>
  </si>
  <si>
    <t>تحديد نسبة التليف ونسبة الدهون بالكبد</t>
  </si>
  <si>
    <t>الأشعة</t>
  </si>
  <si>
    <t>المعمل</t>
  </si>
  <si>
    <t>IUD REMOVAL</t>
  </si>
  <si>
    <t>IUD insertion (consultation&amp;price Inc)</t>
  </si>
  <si>
    <t>Cervical Cauterization</t>
  </si>
  <si>
    <t>CERVICAL SWAB</t>
  </si>
  <si>
    <t>Vaginal swab</t>
  </si>
  <si>
    <t>transvaginal US-outpatient</t>
  </si>
  <si>
    <t>STANDARD ULTRASOUND: PELVIS</t>
  </si>
  <si>
    <t>Sclerotherapy</t>
  </si>
  <si>
    <t>Compression bandaging in the treatment of venous leg ulcers</t>
  </si>
  <si>
    <t>Debridment Diabetic Foot(Medium)</t>
  </si>
  <si>
    <t>plantar Wart cautery</t>
  </si>
  <si>
    <t>Short waves session</t>
  </si>
  <si>
    <t>Comedones Removal</t>
  </si>
  <si>
    <t>removal of wart/callosity(Surgeon Fees Inc)</t>
  </si>
  <si>
    <t>Skin Tag removal</t>
  </si>
  <si>
    <t>Electrocautery of Verruca/Plantar warts after the 1st</t>
  </si>
  <si>
    <t>PUVA Session</t>
  </si>
  <si>
    <t>Cryocautery of 1st Verrucum/Plantar wart</t>
  </si>
  <si>
    <t>PULMONARY FUNCTION TESTS</t>
  </si>
  <si>
    <t>SKIN ALLERGY TEST (PATCH)</t>
  </si>
  <si>
    <t>INTRACORPOSAL INJ. V.R. TEST</t>
  </si>
  <si>
    <t>Priapism Evacuation</t>
  </si>
  <si>
    <t>PG E (Prostaglandin E) Intracorporal Injection</t>
  </si>
  <si>
    <t>insertion of urinary catheter</t>
  </si>
  <si>
    <t>Removal of Foley Catheter</t>
  </si>
  <si>
    <t>IRRIGATION OF BLOCKED URINARY CATHETER</t>
  </si>
  <si>
    <t>IntraVesical BCG IMMUNOTHRAPY</t>
  </si>
  <si>
    <t>Uroflowmetry</t>
  </si>
  <si>
    <t>Urodynamic Study</t>
  </si>
  <si>
    <t>DIAGNOSTIC CYSTOSCOPY</t>
  </si>
  <si>
    <t>below knee cast</t>
  </si>
  <si>
    <t>Above knee Slab</t>
  </si>
  <si>
    <t>SKIN TRACTION</t>
  </si>
  <si>
    <t>above knee cast</t>
  </si>
  <si>
    <t>CREPE bandage</t>
  </si>
  <si>
    <t>below elbow cast</t>
  </si>
  <si>
    <t>CAST CYLINDER</t>
  </si>
  <si>
    <t>Hip Spika</t>
  </si>
  <si>
    <t>Below Knee slab</t>
  </si>
  <si>
    <t>ABOVE ELBOW Cast</t>
  </si>
  <si>
    <t>CAST REMOVAL</t>
  </si>
  <si>
    <t>Closed Reduction of Fractures</t>
  </si>
  <si>
    <t>Ankle / Hand fracture Reduction</t>
  </si>
  <si>
    <t>FINGER Splint</t>
  </si>
  <si>
    <t>Closed reduction ( pediatrics)</t>
  </si>
  <si>
    <t>KNEE ASPIRATION</t>
  </si>
  <si>
    <t>Intra articular Injection</t>
  </si>
  <si>
    <t>Intra-articular plasma Injection</t>
  </si>
  <si>
    <t>k wire remove</t>
  </si>
  <si>
    <t>Cast Strenghtening</t>
  </si>
  <si>
    <t>STITCH REMOVAL</t>
  </si>
  <si>
    <t>Stitching of Wound 5cm or less Under Local Anaesthesia</t>
  </si>
  <si>
    <t>Foreign body removal with sutures</t>
  </si>
  <si>
    <t>foreign body removal under LA</t>
  </si>
  <si>
    <t>Closed wound with Dermabount</t>
  </si>
  <si>
    <t>ABSCESS Incision&amp;Drainage</t>
  </si>
  <si>
    <t>Circumcision( Less than 6 months )</t>
  </si>
  <si>
    <t>Dressing for burn &lt;5%</t>
  </si>
  <si>
    <t>Burn 5-20% Dressing</t>
  </si>
  <si>
    <t>Otoscope ex.</t>
  </si>
  <si>
    <t>SINOSCOPY</t>
  </si>
  <si>
    <t>Flexible fiberoptic laryngoscopy</t>
  </si>
  <si>
    <t>EAR WASH</t>
  </si>
  <si>
    <t>foreign body removal from ear,nose or pharynx</t>
  </si>
  <si>
    <t>Paranasal sinus aspiration</t>
  </si>
  <si>
    <t>Nasal bleeding cauterization ( unilateral )</t>
  </si>
  <si>
    <t>Nasal bleeding cauterization ( bilateral )</t>
  </si>
  <si>
    <t>Nasal Dressing</t>
  </si>
  <si>
    <t>Intra tympanic injections of steroids</t>
  </si>
  <si>
    <t>Nasal Suction</t>
  </si>
  <si>
    <t>Audiogram</t>
  </si>
  <si>
    <t>VNG(VideoNystagmoGram)</t>
  </si>
  <si>
    <t>Tympanogram</t>
  </si>
  <si>
    <t>Hearing Aids Adjustment</t>
  </si>
  <si>
    <t>CENTRAL AUDITORY TRAINING SESSION</t>
  </si>
  <si>
    <t>Vestibular Rehabilitaion</t>
  </si>
  <si>
    <t>Fitting/orientation/checking of hearing aid</t>
  </si>
  <si>
    <t>Auditory Brainstem Response (ABR)</t>
  </si>
  <si>
    <t>CREATE MAP FOR COCHLEAR IMPLANT</t>
  </si>
  <si>
    <t>OAE(otoacoustic Emission) 2ears</t>
  </si>
  <si>
    <t>phoneatric session</t>
  </si>
  <si>
    <t>full phonetic evaluation</t>
  </si>
  <si>
    <t>language test</t>
  </si>
  <si>
    <t>IQ TEST</t>
  </si>
  <si>
    <t>Telemonitoring/day for inpatient</t>
  </si>
  <si>
    <t>HOLTER MONITORING 24Hrs</t>
  </si>
  <si>
    <t>HOLTER MONITORING 48Hrs</t>
  </si>
  <si>
    <t>Stress ECG</t>
  </si>
  <si>
    <t>ECG</t>
  </si>
  <si>
    <t>Echocardiography</t>
  </si>
  <si>
    <t>Dobutamine Stress Echo-Doppler</t>
  </si>
  <si>
    <t>TEE(Transesophageal Echo)</t>
  </si>
  <si>
    <t>ECHOCARDIOGRAPHY (PED.)</t>
  </si>
  <si>
    <t>HOLTER MONITORING 72Hrs</t>
  </si>
  <si>
    <t>holter monitor (7 days)</t>
  </si>
  <si>
    <t>Tilt table test ( cardiology)</t>
  </si>
  <si>
    <t>PACEMAKER FOLLOW UP (SINGLE)</t>
  </si>
  <si>
    <t>AUTISM PER SESSION</t>
  </si>
  <si>
    <t>learning disability PER SESSION</t>
  </si>
  <si>
    <t>Attention deficit hyperactivity disorders (ADHD)</t>
  </si>
  <si>
    <t>ANOREXIA NERVOSA SCALE</t>
  </si>
  <si>
    <t>BECK DEPRSSION INVENTORY TEST</t>
  </si>
  <si>
    <t>Behavioral Therapy Session</t>
  </si>
  <si>
    <t>vineland adaptive behavioral scale</t>
  </si>
  <si>
    <t>BENDER GESTALT TEST</t>
  </si>
  <si>
    <t>BENTON VISUAL RETENTION TEST</t>
  </si>
  <si>
    <t>BULIMIA NERVOSA SCALE (B.N.S.)</t>
  </si>
  <si>
    <t>CHIDREN'S DEPRESSION INVENTORY (CDI)</t>
  </si>
  <si>
    <t>self_esteem scale</t>
  </si>
  <si>
    <t>connor scale for autism</t>
  </si>
  <si>
    <t>EATING DISORDER TEST (E.D.T.)</t>
  </si>
  <si>
    <t>EYSENCK PERSONALITY INVENTORY</t>
  </si>
  <si>
    <t>GROUP THERAPY SESSION</t>
  </si>
  <si>
    <t>HAMILTON DEPRESSION SCALE</t>
  </si>
  <si>
    <t>LIEBOWITZ SOCIAL PHOBIA SCALE</t>
  </si>
  <si>
    <t>The Minnesota Multiphasic Personality Inventory(M.M.P.I.)</t>
  </si>
  <si>
    <t>memory test</t>
  </si>
  <si>
    <t>IAPT PHOBIA SCALE</t>
  </si>
  <si>
    <t>PORTAGE EVALUATION</t>
  </si>
  <si>
    <t>Psychometric evaluation</t>
  </si>
  <si>
    <t>Quick neurological screening test</t>
  </si>
  <si>
    <t>SPENCE ANXIETY SCALE</t>
  </si>
  <si>
    <t>YALE-BROWN OBSESSIVE COMPULSIVE SCALE (Y-BOCS)</t>
  </si>
  <si>
    <t>RELAXATION THERAPY</t>
  </si>
  <si>
    <t>AUTISTIC TEST</t>
  </si>
  <si>
    <t>SEX THERAPY
 SESSION</t>
  </si>
  <si>
    <t>SKILLS OF CREATION</t>
  </si>
  <si>
    <t>FEEDBACK STIMULATION</t>
  </si>
  <si>
    <t>Removal OF Corneal FOREIGN BODY</t>
  </si>
  <si>
    <t>Insertion of lacrymal stent without stent price</t>
  </si>
  <si>
    <t>IOP Measurement</t>
  </si>
  <si>
    <t>Ophthalmological Examination Including Fundus Examination</t>
  </si>
  <si>
    <t>Botox Injection Session</t>
  </si>
  <si>
    <t>CORNEAL DIAMETER</t>
  </si>
  <si>
    <t>CORNEAL GRAFT SUTURE REMOVAL</t>
  </si>
  <si>
    <t>Corneal Topography 1eye</t>
  </si>
  <si>
    <t>EyeLash Epilation 1eye</t>
  </si>
  <si>
    <t>Electrolysis</t>
  </si>
  <si>
    <t>fundus coloured photography</t>
  </si>
  <si>
    <t>FlUORESCINE ANGIOGRAPHY</t>
  </si>
  <si>
    <t>GIONIOSCOPY</t>
  </si>
  <si>
    <t>Laser for retinopathy 1 session</t>
  </si>
  <si>
    <t>LASER FOR RETINOPATHY 3 OR MORE
 SESSIONS</t>
  </si>
  <si>
    <t>MULTIVISION CONTRAST TESTING</t>
  </si>
  <si>
    <t>Corneal Pachymetry</t>
  </si>
  <si>
    <t>peri-palpebral steroid injection</t>
  </si>
  <si>
    <t>PTCs bilateral</t>
  </si>
  <si>
    <t>PTCs 1 eye</t>
  </si>
  <si>
    <t>GLASSES EXAMINATION WITH COMPUTER</t>
  </si>
  <si>
    <t>Ocular Stitches removal</t>
  </si>
  <si>
    <t>RETROBULBAR ANAESTHESIA</t>
  </si>
  <si>
    <t>SYNPOTOPHORE EXAMINATION</t>
  </si>
  <si>
    <t>TONOMETRY
 (IOP + FLUID PRESSURE INSIDE THE EYE)</t>
  </si>
  <si>
    <t>XANTHELASMA FOR ONE LID</t>
  </si>
  <si>
    <t>Anterior Orbital Exploration + Biopsy</t>
  </si>
  <si>
    <t>Vitrectomy</t>
  </si>
  <si>
    <t>CAUTERY OF CORNEAL ULCER</t>
  </si>
  <si>
    <t>Keratoplasty ( Corneal Transplant )</t>
  </si>
  <si>
    <t>EXICISION OF CHALAZION</t>
  </si>
  <si>
    <t>excision of multiple chalazion</t>
  </si>
  <si>
    <t>eyelid wart excision</t>
  </si>
  <si>
    <t>Exentration</t>
  </si>
  <si>
    <t>evisceration</t>
  </si>
  <si>
    <t>Stye Drainage</t>
  </si>
  <si>
    <t>Lacrimal Duct Probing 1eye</t>
  </si>
  <si>
    <t>Laser Peripheral Iredectomy</t>
  </si>
  <si>
    <t>TRABECULOPLASTY</t>
  </si>
  <si>
    <t>Optic nerve sheath fenestration</t>
  </si>
  <si>
    <t>Radial Keratotomy ( RK - ARK - RKT )</t>
  </si>
  <si>
    <t>removal of small cyst</t>
  </si>
  <si>
    <t>Ophthalmological Examination&amp;Glasses Prescribtion</t>
  </si>
  <si>
    <t>OCT(optical coherence tomography)</t>
  </si>
  <si>
    <t>Automated Perimetry 1eye</t>
  </si>
  <si>
    <t>Ocular  Ultra - Sonography</t>
  </si>
  <si>
    <t>NCV (Nerve Conduction Velocity) 1 Limb</t>
  </si>
  <si>
    <t>EMG+NCV 1limb</t>
  </si>
  <si>
    <t>EMG + NCV anal Sphincter</t>
  </si>
  <si>
    <t>‌Nerve conduction velocity testing &amp; Electromyography for facial nerve</t>
  </si>
  <si>
    <t>F.Wave latency for one limb</t>
  </si>
  <si>
    <t>‌Repetitive nerve stimulation</t>
  </si>
  <si>
    <t>Pediatric and infant Routine EEG</t>
  </si>
  <si>
    <t>vido eeg 1:2 hours</t>
  </si>
  <si>
    <t>‌Video EEG 3:4 H</t>
  </si>
  <si>
    <t>‌Video EEG 5:6 H</t>
  </si>
  <si>
    <t>Video EEG More than 5:6 Hours</t>
  </si>
  <si>
    <t>EEG Video 12 Hrs</t>
  </si>
  <si>
    <t>‌Ictal EEG 24</t>
  </si>
  <si>
    <t>Sleep study (polysomnography)</t>
  </si>
  <si>
    <t>CPAP and Bipap Titration studies</t>
  </si>
  <si>
    <t>‌Sleep EEG Inpatient</t>
  </si>
  <si>
    <t>EMG &amp; NCV 3 Units</t>
  </si>
  <si>
    <t>EMG+NCV(Motor) 4or more</t>
  </si>
  <si>
    <t>emg &amp;NCV Nerve Conduction Velocity 2 limbs</t>
  </si>
  <si>
    <t>vido eeg 30 min</t>
  </si>
  <si>
    <t>NCV (Nerve Conduction Velocity) 3Nerves</t>
  </si>
  <si>
    <t>Nerve Conduction Velocity(NCV) 4 limbs</t>
  </si>
  <si>
    <t>NCV 2 Units</t>
  </si>
  <si>
    <t>VEP(Visual Evoked Potential)</t>
  </si>
  <si>
    <t>Sudoscan</t>
  </si>
  <si>
    <t>Somatosensory Evoked potential</t>
  </si>
  <si>
    <t>bilirubin assay</t>
  </si>
  <si>
    <t>plaster jacket</t>
  </si>
  <si>
    <t>heart monitoring in er</t>
  </si>
  <si>
    <t>STITCH REMOVAL EMERGENCY</t>
  </si>
  <si>
    <t>GLUCOCHECK BLOOD GLUCOSE MEASUREMENT</t>
  </si>
  <si>
    <t>Cast window</t>
  </si>
  <si>
    <t>Canula Insertion</t>
  </si>
  <si>
    <t>Removal of remaining stitches</t>
  </si>
  <si>
    <t>Supra Pubic Urinary Catheterization</t>
  </si>
  <si>
    <t>O2 INHALATION/15 MIN</t>
  </si>
  <si>
    <t>Arm to chest bandage in fracture humerus</t>
  </si>
  <si>
    <t>ECG (Emergency)</t>
  </si>
  <si>
    <t>Abscess Drainage Under LA</t>
  </si>
  <si>
    <t>Additional ER consultation</t>
  </si>
  <si>
    <t>PERIPHERAL CANNULA INSERTION (Pediatric)</t>
  </si>
  <si>
    <t>Knee Bandage 3 ways  Emergency</t>
  </si>
  <si>
    <t>Emergency Nebulizer setting</t>
  </si>
  <si>
    <t>Endotracheal Tube Insertion</t>
  </si>
  <si>
    <t>Cephalogram; orthodontic</t>
  </si>
  <si>
    <t>Panoramic Dental PXR</t>
  </si>
  <si>
    <t>composite build up</t>
  </si>
  <si>
    <t>Bleaching by Teeth Whitening Machine</t>
  </si>
  <si>
    <t>HOME-BLEACHING( HOME CARE GROUP)</t>
  </si>
  <si>
    <t>Amalgam Filling</t>
  </si>
  <si>
    <t>COMPLEX AMALGAM FILLING</t>
  </si>
  <si>
    <t>Bonded composite filling</t>
  </si>
  <si>
    <t>Fiber Post</t>
  </si>
  <si>
    <t>PORCELIN CROWN</t>
  </si>
  <si>
    <t>Inceram Crown ( Zirconium core )</t>
  </si>
  <si>
    <t>Dental Veneer</t>
  </si>
  <si>
    <t>Crown Cementation</t>
  </si>
  <si>
    <t>Crown ( st.st Or Ni. Cr. ) - pedodontics</t>
  </si>
  <si>
    <t>Zirconium Crown - Pediatric</t>
  </si>
  <si>
    <t>E-MAX CROWN 1ST VISIT</t>
  </si>
  <si>
    <t>Endodontic Treatment 4rootcanals</t>
  </si>
  <si>
    <t>Pulpotomy</t>
  </si>
  <si>
    <t>Endodontic Treatment&amp;Filling for 3Root Canals</t>
  </si>
  <si>
    <t>Root Canal Treatment (1 canal)</t>
  </si>
  <si>
    <t>Endodontic Treatment 2rootcanal</t>
  </si>
  <si>
    <t>Re-Root treatment</t>
  </si>
  <si>
    <t>root canal Retreatment infected</t>
  </si>
  <si>
    <t>Deciduous Teeth Pulpotomy + Amalgam filling</t>
  </si>
  <si>
    <t>Night Guard</t>
  </si>
  <si>
    <t>VITALIUM COMPLETE DENTURE</t>
  </si>
  <si>
    <t>Polishing</t>
  </si>
  <si>
    <t>Gingivectomy ( One Quadrant )</t>
  </si>
  <si>
    <t>Fluoride Therapy Session</t>
  </si>
  <si>
    <t>Fluoride Therapy Session (ped)</t>
  </si>
  <si>
    <t>REMOVAL OF OPERCULUM</t>
  </si>
  <si>
    <t>Remove of small dental cyst</t>
  </si>
  <si>
    <t>SIMPLE EXTRACTION</t>
  </si>
  <si>
    <t>ٍdental  Surgical dental extraction - Grade A</t>
  </si>
  <si>
    <t>ٍdental  Surgical dental extraction - Grade C</t>
  </si>
  <si>
    <t>Surgical dental extraction - Grade D</t>
  </si>
  <si>
    <t>ٍdental  Surgical dental extraction - Grade B</t>
  </si>
  <si>
    <t>wisdom tooth extraction</t>
  </si>
  <si>
    <t>Extraction of 3rd molar impacted in soft tissue</t>
  </si>
  <si>
    <t>Dental Abscess Drainage</t>
  </si>
  <si>
    <t>Scaling</t>
  </si>
  <si>
    <t>dressing after teeth extraction</t>
  </si>
  <si>
    <t>Dental Extraction(Ped)</t>
  </si>
  <si>
    <t>Masticatory muscles injection</t>
  </si>
  <si>
    <t>Electronic portal image device (EPID)2D</t>
  </si>
  <si>
    <t>Coursre for 1 week 2D</t>
  </si>
  <si>
    <t>Treatment planning system 2D</t>
  </si>
  <si>
    <t>One session 2D</t>
  </si>
  <si>
    <t>CT 3D reconstruction</t>
  </si>
  <si>
    <t>Treatment planning system 3D</t>
  </si>
  <si>
    <t>One session 3D</t>
  </si>
  <si>
    <t>Blood Components Radiation IMRT</t>
  </si>
  <si>
    <t>Treatment planning system 3D IMRT</t>
  </si>
  <si>
    <t>Mask ( Head or Neck )</t>
  </si>
  <si>
    <t>Mask ( Pelvis or Breast )</t>
  </si>
  <si>
    <t>Ice Massage Session</t>
  </si>
  <si>
    <t>Cryotherapy</t>
  </si>
  <si>
    <t>shock wave physiotherapy</t>
  </si>
  <si>
    <t>Neuro Rehab Pool</t>
  </si>
  <si>
    <t>traction therapy for cervical&amp;lumbar spines</t>
  </si>
  <si>
    <t>Interferential Therapy + Vacuum</t>
  </si>
  <si>
    <t>Physiotherapy Session - Inpatient</t>
  </si>
  <si>
    <t>Laser Therapy session</t>
  </si>
  <si>
    <t>HOT PACKS</t>
  </si>
  <si>
    <t>High Power Laser (HPL) / session</t>
  </si>
  <si>
    <t>Lymph Drainage therapy Session</t>
  </si>
  <si>
    <t>CPM Device session</t>
  </si>
  <si>
    <t>ELECTRIC STIMULATION</t>
  </si>
  <si>
    <t>SESSION OF BIOFEED BACK</t>
  </si>
  <si>
    <t>Biofeed back training for 2 limbs</t>
  </si>
  <si>
    <t>stationary bicyle</t>
  </si>
  <si>
    <t>GAIT TRAINING</t>
  </si>
  <si>
    <t>Physical Therapy mobile unit/session</t>
  </si>
  <si>
    <t>High power laser with cryo application</t>
  </si>
  <si>
    <t>cough assist device session</t>
  </si>
  <si>
    <t>Massage Therapy</t>
  </si>
  <si>
    <t>functional therapy session</t>
  </si>
  <si>
    <t>CHEST PHYSIOTHERAPY</t>
  </si>
  <si>
    <t>speech therapy</t>
  </si>
  <si>
    <t>Hydrotherapy Session</t>
  </si>
  <si>
    <t>Iron binding capacity (TIBC)</t>
  </si>
  <si>
    <t>EGFR</t>
  </si>
  <si>
    <t>FASTING BLOOD GLUCOSE</t>
  </si>
  <si>
    <t>BLOOD GLUCOSE 2 HRS P.P</t>
  </si>
  <si>
    <t>BLOOD GLUCOSE (RANDOM)</t>
  </si>
  <si>
    <t>Creatinine; blood</t>
  </si>
  <si>
    <t>Uric acid; blood</t>
  </si>
  <si>
    <t>Cholesterol. serum or whole blood; total</t>
  </si>
  <si>
    <t>Triglycerides</t>
  </si>
  <si>
    <t>Magnesium</t>
  </si>
  <si>
    <t>Bilirubin; total</t>
  </si>
  <si>
    <t>Albumin; serum; plasma or whole blood</t>
  </si>
  <si>
    <t>Phosphatase; alkaline;</t>
  </si>
  <si>
    <t>Phosphorus (phosphate);</t>
  </si>
  <si>
    <t>(AST)Transferase; aspartate amino (SGOT)</t>
  </si>
  <si>
    <t>Glutamyltransferase; gamma (GGT)</t>
  </si>
  <si>
    <t>Creatine kinase (CK); (CPK); total</t>
  </si>
  <si>
    <t>(LDH)Lactate dehydrogenase (LD); ;</t>
  </si>
  <si>
    <t>Sodium (Na) ; serum; plasma or whole blood</t>
  </si>
  <si>
    <t>Potassium (K++) ; serum; plasma or whole blood</t>
  </si>
  <si>
    <t>Creatinine; clearance</t>
  </si>
  <si>
    <t>Ammonia</t>
  </si>
  <si>
    <t>Chloride; blood</t>
  </si>
  <si>
    <t>Gases; blood (ABG)</t>
  </si>
  <si>
    <t>Hemoglobin; glycosylated (A1C)</t>
  </si>
  <si>
    <t>Calcium; ionized</t>
  </si>
  <si>
    <t>URIC ACID IN URINE</t>
  </si>
  <si>
    <t>BENCE JONES PROTEIN (BJP)</t>
  </si>
  <si>
    <t>CK (MB)</t>
  </si>
  <si>
    <t>Calculus (STONE) ; qualitative analysis</t>
  </si>
  <si>
    <t>beta 2- microglobuline (serum or urine)</t>
  </si>
  <si>
    <t>Ethyl Alcohol</t>
  </si>
  <si>
    <t>Lithium</t>
  </si>
  <si>
    <t>Zinc</t>
  </si>
  <si>
    <t>VITAMIN B12 (CYANOCOBALAMIN)</t>
  </si>
  <si>
    <t>Folic acid; serum</t>
  </si>
  <si>
    <t>ADENOSINE - DEAMINASE</t>
  </si>
  <si>
    <t>FRUCTOSAMINE (SERUM)</t>
  </si>
  <si>
    <t>Acti- fibro test</t>
  </si>
  <si>
    <t>ALBUMIN-CREATININE RATIO</t>
  </si>
  <si>
    <t>CSF EXAM&amp;CHEMISTRY</t>
  </si>
  <si>
    <t>URINE CREATININE</t>
  </si>
  <si>
    <t>Urine analysis for albumin</t>
  </si>
  <si>
    <t>bilirubin in urine</t>
  </si>
  <si>
    <t>Homocysteine</t>
  </si>
  <si>
    <t>(VMA)Vanillylmandelic acid ; urine</t>
  </si>
  <si>
    <t>24 Hrs URINE Calcium</t>
  </si>
  <si>
    <t>24 Hrs Urine Sodium</t>
  </si>
  <si>
    <t>24 Hrs Urine Potassium</t>
  </si>
  <si>
    <t>Lactate (lactic acid)</t>
  </si>
  <si>
    <t>Phosphorus in Urine 24 hours</t>
  </si>
  <si>
    <t>Vitamin D - 25 OH</t>
  </si>
  <si>
    <t>Lead</t>
  </si>
  <si>
    <t>24Hr Urine Magnesium</t>
  </si>
  <si>
    <t>Fat or lipids; feces; qualitative</t>
  </si>
  <si>
    <t>Neonatal Screening</t>
  </si>
  <si>
    <t>Phenylketones; qualitative</t>
  </si>
  <si>
    <t>Microalbuminurea in urine 24hrs</t>
  </si>
  <si>
    <t>24 Hr Urine Uric Acid</t>
  </si>
  <si>
    <t>ALBUMIN IN ASCITIC FLUID</t>
  </si>
  <si>
    <t>‌Albumin (SAAG / serum asctic albumin gradient)</t>
  </si>
  <si>
    <t>ALBUMIN IN PLEURAL FLUID</t>
  </si>
  <si>
    <t>Alpha-1-antitrypsin; total</t>
  </si>
  <si>
    <t>‌Amino acids Quantitative in Plasma</t>
  </si>
  <si>
    <t>‌Amino acids Quantitative in urine</t>
  </si>
  <si>
    <t>amylase in biological fluid</t>
  </si>
  <si>
    <t>Amylase&amp;Creatinine Clearance</t>
  </si>
  <si>
    <t>‌Amylase in drain</t>
  </si>
  <si>
    <t>URINE AMYLASE</t>
  </si>
  <si>
    <t>AMYLOID A protien</t>
  </si>
  <si>
    <t>Angiotensin I - converting enzyme (ACE)</t>
  </si>
  <si>
    <t>ANION GAP (NA/K/CL/HCO3)</t>
  </si>
  <si>
    <t>Ascitic Fluid Chemistry</t>
  </si>
  <si>
    <t>(ALT)Transferase; alanine amino (SGPT)</t>
  </si>
  <si>
    <t>BICARBONATE</t>
  </si>
  <si>
    <t>Bilirubin; direct</t>
  </si>
  <si>
    <t>‌Calcium (CSF)</t>
  </si>
  <si>
    <t>Calcium; total</t>
  </si>
  <si>
    <t>Calcium Creatinine ratio</t>
  </si>
  <si>
    <t>BIOLOGICAL FLUID CHLORIDE</t>
  </si>
  <si>
    <t>CHLORIDE IN CSF</t>
  </si>
  <si>
    <t>Pleural Chloride</t>
  </si>
  <si>
    <t>Chloride;urine</t>
  </si>
  <si>
    <t>Cholesterol In Ascitic Fluid</t>
  </si>
  <si>
    <t>HDL &amp; LDL Cholestrol</t>
  </si>
  <si>
    <t>cholesterol pericardial effusion</t>
  </si>
  <si>
    <t>‌Fatty Acid Binding Protein (FABP)</t>
  </si>
  <si>
    <t>‌CSF IgG Index</t>
  </si>
  <si>
    <t>Glucose Tolerance Curve</t>
  </si>
  <si>
    <t>Glucose in ascitic fluid</t>
  </si>
  <si>
    <t>GLUCOSE IN CSF</t>
  </si>
  <si>
    <t>glucose in biological fluids</t>
  </si>
  <si>
    <t>glucose in urine(strip)</t>
  </si>
  <si>
    <t>Blood Glucose (1hpp) after 50 gm Glucose</t>
  </si>
  <si>
    <t>Glucose 1hr after meal</t>
  </si>
  <si>
    <t>‌Glucose after 1/2 hr after meal</t>
  </si>
  <si>
    <t>GTT Glucose Tolerance Curve For Pragnant (4 SAMPLES)</t>
  </si>
  <si>
    <t>Lactate pyruvate ratio</t>
  </si>
  <si>
    <t>LDH IN PERICARDIAL FLUID</t>
  </si>
  <si>
    <t>CSF Oligoclonal Band IgG Index</t>
  </si>
  <si>
    <t>Organic Acid profile ( urine )</t>
  </si>
  <si>
    <t>‌Organic acids in Urine (Quantitative)</t>
  </si>
  <si>
    <t>Osmolality; blood</t>
  </si>
  <si>
    <t>Osmolality;urine</t>
  </si>
  <si>
    <t>Pericardial Fluid examination</t>
  </si>
  <si>
    <t>Microscopic Ex. of peritoneal fluid</t>
  </si>
  <si>
    <t>‌Phosphorus/Creatinine Ratio</t>
  </si>
  <si>
    <t>pleural effusion(physical/chemical examination)</t>
  </si>
  <si>
    <t>BIOLOGICAL FLUID TOTAL PROTEIN</t>
  </si>
  <si>
    <t>Protein; total;</t>
  </si>
  <si>
    <t>TOTAL CSF Proteins</t>
  </si>
  <si>
    <t>protein / creatinine ratio</t>
  </si>
  <si>
    <t>creatinine-sodium ratio</t>
  </si>
  <si>
    <t>SYNOVIAL FLUID EXAM&amp;CHEMISTRRY</t>
  </si>
  <si>
    <t>Triglyceride ( Pleural fluid)</t>
  </si>
  <si>
    <t>Triglycerides (Ascitic)</t>
  </si>
  <si>
    <t>Triglycerides (Urine)</t>
  </si>
  <si>
    <t>Vitamin A</t>
  </si>
  <si>
    <t>ZINC (URINE)</t>
  </si>
  <si>
    <t>Nucleotidase 5'NT</t>
  </si>
  <si>
    <t>Phencyclidine (PCP)</t>
  </si>
  <si>
    <t>Hydroxyproline; free</t>
  </si>
  <si>
    <t>C-reactive protein; (CRP)</t>
  </si>
  <si>
    <t>GALACTOMANNAN ANTIGEN IN SERUM</t>
  </si>
  <si>
    <t>Reducing Sugar in Stool</t>
  </si>
  <si>
    <t>REDUCING SUBSTANCES IN URINE</t>
  </si>
  <si>
    <t>Procalcitonin (PCT)</t>
  </si>
  <si>
    <t>Beta-2 microglobulin</t>
  </si>
  <si>
    <t>Organic acids; total; quantitative; each specimen</t>
  </si>
  <si>
    <t>Ascorbic acid (Vitamin C); blood</t>
  </si>
  <si>
    <t>OXALIC ACID In Urine</t>
  </si>
  <si>
    <t>CYSTINE IN BLOOD</t>
  </si>
  <si>
    <t>Thiamine (Vitamin B-1)</t>
  </si>
  <si>
    <t>Oxalate</t>
  </si>
  <si>
    <t>24 Hours Osmolality in urine</t>
  </si>
  <si>
    <t>Sodium; urine</t>
  </si>
  <si>
    <t>Myoglobin</t>
  </si>
  <si>
    <t>Urea Breath Test</t>
  </si>
  <si>
    <t>COPPER (URINE)</t>
  </si>
  <si>
    <t>Vitamin D 1.25 OH</t>
  </si>
  <si>
    <t>Bile acids; total</t>
  </si>
  <si>
    <t>Deoxycortisol; 11-</t>
  </si>
  <si>
    <t>Phosphatase; acid; Prostatic</t>
  </si>
  <si>
    <t>Phosphatase; acid; total</t>
  </si>
  <si>
    <t>Albumin (CSF)</t>
  </si>
  <si>
    <t>Alkaline phosphatase in Body Fluid</t>
  </si>
  <si>
    <t>APOLIPOPROTEIN A</t>
  </si>
  <si>
    <t>APOLIPOPROTEIN B</t>
  </si>
  <si>
    <t>Bilirubin Indirect</t>
  </si>
  <si>
    <t>CHROMIUM IN Blood</t>
  </si>
  <si>
    <t>CHROMIUM IN URINE</t>
  </si>
  <si>
    <t>CITRATE IN URINE</t>
  </si>
  <si>
    <t>CK ISOENZYMES (BS)</t>
  </si>
  <si>
    <t>creatinine in biological fluids</t>
  </si>
  <si>
    <t>creatine in urine 24h</t>
  </si>
  <si>
    <t>Cyclosporine</t>
  </si>
  <si>
    <t>Cystatin C(GFR)</t>
  </si>
  <si>
    <t>Depakine (Epilim, Valporic acid) Peak</t>
  </si>
  <si>
    <t>Epanutin (Dilantin) Peak</t>
  </si>
  <si>
    <t>Epanutin (Dilantin) Trough</t>
  </si>
  <si>
    <t>FIBROMAX</t>
  </si>
  <si>
    <t>Folic acid; RBC</t>
  </si>
  <si>
    <t>FENA (FRACTIONAL EXCRETION OF SODIUM)</t>
  </si>
  <si>
    <t>CYTOGENETICS : FREE FATTY ACIDS</t>
  </si>
  <si>
    <t>LDL Cholesterol</t>
  </si>
  <si>
    <t>NASH TEST</t>
  </si>
  <si>
    <t>Plasma Renin Activity</t>
  </si>
  <si>
    <t>TRANSFERRIN SATURATION</t>
  </si>
  <si>
    <t>Blood count; complete (CBC)</t>
  </si>
  <si>
    <t>Total&amp;differential Leucocytic Count</t>
  </si>
  <si>
    <t>Blood count; hemoglobin (Hgb)</t>
  </si>
  <si>
    <t>Hematocrite</t>
  </si>
  <si>
    <t>Blood count; reticulocyte; automated</t>
  </si>
  <si>
    <t>SICKLING TEST</t>
  </si>
  <si>
    <t>Sedimentation rate; erythrocyte; automated (ESR)</t>
  </si>
  <si>
    <t>Osmotic Fragility (Incubated)</t>
  </si>
  <si>
    <t>Glucose-6-phosphate dehydrogenase (G6PD); quantitative</t>
  </si>
  <si>
    <t>Coombs test; direct</t>
  </si>
  <si>
    <t>Coombs test; indirect</t>
  </si>
  <si>
    <t>BONE MARROW TREPHINE Biopsy</t>
  </si>
  <si>
    <t>Bleeding time (BT)</t>
  </si>
  <si>
    <t>Prothrombin time &amp; Conc. &amp; INR</t>
  </si>
  <si>
    <t>Thromboplastin time; partial (PTT)</t>
  </si>
  <si>
    <t>Fibrin(ogen) degradation (split) products (FDP)</t>
  </si>
  <si>
    <t>Blood typing; ABO</t>
  </si>
  <si>
    <t>Haptoglobin; quantitative</t>
  </si>
  <si>
    <t>LAP SCORE</t>
  </si>
  <si>
    <t>LUPUS ANTICOAGULANT</t>
  </si>
  <si>
    <t>Platelet aggreagation ADP</t>
  </si>
  <si>
    <t>Platelet aggregation Collagen</t>
  </si>
  <si>
    <t>ANTITHROMBIN III ACTIVITY</t>
  </si>
  <si>
    <t>PROTEIN C ACTIVITY</t>
  </si>
  <si>
    <t>PROTEIN S LEVEL</t>
  </si>
  <si>
    <t>Thrombin Time</t>
  </si>
  <si>
    <t>BONE MARROW ASPIRATION&amp;COUNT</t>
  </si>
  <si>
    <t>D.DIMER</t>
  </si>
  <si>
    <t>Clotting;factor VIII; VW factor antigen</t>
  </si>
  <si>
    <t>Clotting; Factor IX (PTC or Christmas)</t>
  </si>
  <si>
    <t>FACTOR V</t>
  </si>
  <si>
    <t>Clotting; factor VII (proconvertin; stable factor)</t>
  </si>
  <si>
    <t>Blood film for Microfilaria</t>
  </si>
  <si>
    <t>LEISHMANIA BLOOD FILM</t>
  </si>
  <si>
    <t>Blood film for Malaria</t>
  </si>
  <si>
    <t>Blood Film for Schistocytes</t>
  </si>
  <si>
    <t>Blood typing; serologic;Rh (D)</t>
  </si>
  <si>
    <t>ANTI-RH AB TITRE</t>
  </si>
  <si>
    <t>Factor 5 (coagulation Factor V leiden)</t>
  </si>
  <si>
    <t>Clotting; Factor X (Stuart-Prower)</t>
  </si>
  <si>
    <t>Serum Fibrinogen</t>
  </si>
  <si>
    <t>immunophenotyping / one monoclonal</t>
  </si>
  <si>
    <t>IMMUNOPHENOTYPING COMPLETE PANEL</t>
  </si>
  <si>
    <t>ER profile PT + PTT</t>
  </si>
  <si>
    <t>PLATELET ADHESION</t>
  </si>
  <si>
    <t>platelet  aggregation to ristocitin</t>
  </si>
  <si>
    <t>Von will brand factor activity</t>
  </si>
  <si>
    <t>Von Willebrand factor (vWF)</t>
  </si>
  <si>
    <t>hplc for hb varients</t>
  </si>
  <si>
    <t>HEMOGLOBIN ELECTROPHORESIS</t>
  </si>
  <si>
    <t>Effusion (Microscopical examination/cell count)</t>
  </si>
  <si>
    <t>CSF CELL COUNT</t>
  </si>
  <si>
    <t>EMA - Test</t>
  </si>
  <si>
    <t>ANTI PLATELET ANTIBODIES (DIRECT)</t>
  </si>
  <si>
    <t>PLATELET ANTIBODIES; (INDIRECT)</t>
  </si>
  <si>
    <t>Blood Indices (MCV, MCH , MCHC)</t>
  </si>
  <si>
    <t>Clotting;factor X I (PTA)</t>
  </si>
  <si>
    <t>Clotting;factor XII (Hageman)</t>
  </si>
  <si>
    <t>Blood count; platelet; automated</t>
  </si>
  <si>
    <t>red blood cell (RBC); automated</t>
  </si>
  <si>
    <t>COCAINE IN URINE</t>
  </si>
  <si>
    <t>AMPHETAMINE IN URINE</t>
  </si>
  <si>
    <t>BARBITURATES IN URINE</t>
  </si>
  <si>
    <t>CANNABINOIDS (MARIJUANA) IN URINE</t>
  </si>
  <si>
    <t>OPIATES</t>
  </si>
  <si>
    <t>Benzodiazepines ; 1-12</t>
  </si>
  <si>
    <t>Tramadol in  urine</t>
  </si>
  <si>
    <t>‌Drugs of Abuse (Phenothiazine)</t>
  </si>
  <si>
    <t>Methadone level</t>
  </si>
  <si>
    <t>Parkinol Level</t>
  </si>
  <si>
    <t>URINE LEVEL HEROIN</t>
  </si>
  <si>
    <t>morphine</t>
  </si>
  <si>
    <t>Digoxin</t>
  </si>
  <si>
    <t>Valproic acid (dipropylacetic acid);free</t>
  </si>
  <si>
    <t>Tacrolimus</t>
  </si>
  <si>
    <t>Theophylline</t>
  </si>
  <si>
    <t>Tegretol Trough</t>
  </si>
  <si>
    <t>Serum Methotrexate</t>
  </si>
  <si>
    <t>Phenytoin; total</t>
  </si>
  <si>
    <t>Everolimus (certican)</t>
  </si>
  <si>
    <t>VANCOMYCIN SERUM LEVEL</t>
  </si>
  <si>
    <t>Protein; electrophoretis</t>
  </si>
  <si>
    <t>H.Pylori-igA</t>
  </si>
  <si>
    <t>Hpylori ab iGg quanititave</t>
  </si>
  <si>
    <t>Hepatitis Be antibody (HBeAb)</t>
  </si>
  <si>
    <t>Hepatitis B core antibody (HBcAb); total</t>
  </si>
  <si>
    <t>Hepatitis B surface antibody (HBsAb)</t>
  </si>
  <si>
    <t>HBE AG</t>
  </si>
  <si>
    <t>HAV ANTIBODY – IGM</t>
  </si>
  <si>
    <t>Anti HAV IgG</t>
  </si>
  <si>
    <t>HCV ANTIBODY 3RD GENERATION</t>
  </si>
  <si>
    <t>HDV AB IgM</t>
  </si>
  <si>
    <t>HDV Ab IGG</t>
  </si>
  <si>
    <t>ANCA (Anti Neutrophil Cytoplasmic Ab.) C And P</t>
  </si>
  <si>
    <t>ANTI - SCL 70 AB</t>
  </si>
  <si>
    <t>ANTI AMOBA ANTI BODIES(IHA)</t>
  </si>
  <si>
    <t>Sperm antibodies</t>
  </si>
  <si>
    <t>ANTI SMITH (SM) ELISA</t>
  </si>
  <si>
    <t>VDRL Test</t>
  </si>
  <si>
    <t>HEV ANTIBODY (IGG)</t>
  </si>
  <si>
    <t>PAUL BUNEL TEST</t>
  </si>
  <si>
    <t>Rheumatoid Factor (QUAN)</t>
  </si>
  <si>
    <t>RUBELLA (IGG)</t>
  </si>
  <si>
    <t>RUBELLA (IGM)</t>
  </si>
  <si>
    <t>TOXOPLASMA (IGG)</t>
  </si>
  <si>
    <t>Antibody; Toxoplasma; IgM</t>
  </si>
  <si>
    <t>CMV Antibody IgM</t>
  </si>
  <si>
    <t>CMV Antibody IgG</t>
  </si>
  <si>
    <t>Antibody; Brucella</t>
  </si>
  <si>
    <t>Antinuclear antibodies (ANA);</t>
  </si>
  <si>
    <t>ANTI - DNA TITRE</t>
  </si>
  <si>
    <t>Monoclonal antibody CD45</t>
  </si>
  <si>
    <t>Monoclonal Antibody (TdT)</t>
  </si>
  <si>
    <t>Monoclonal Antibody CD43</t>
  </si>
  <si>
    <t>Cyclin D1</t>
  </si>
  <si>
    <t>CYTOKERATIN</t>
  </si>
  <si>
    <t>ASMA (Anti Smooth Muscle Ab)</t>
  </si>
  <si>
    <t>A.M.A.(AntiMitochondrial Antib.)</t>
  </si>
  <si>
    <t>Anti LKM (Liver Kideny Microsoma Ab)</t>
  </si>
  <si>
    <t>ANTI BILHARZIAL ANTIBODIES (IHA)</t>
  </si>
  <si>
    <t>Hydatid Ab in blood</t>
  </si>
  <si>
    <t>COMPLEMENT C3</t>
  </si>
  <si>
    <t>COMPLEMENT C4</t>
  </si>
  <si>
    <t>H.pylori Ag in stool (quant.)</t>
  </si>
  <si>
    <t>Thyroglobulin antibody</t>
  </si>
  <si>
    <t>EBV - VCA, (IGG)</t>
  </si>
  <si>
    <t>EBV - VCA, (IGM)</t>
  </si>
  <si>
    <t>Anti Cardiolipin Antibody IgG</t>
  </si>
  <si>
    <t>Anti Cardiolipin Antibody IgM</t>
  </si>
  <si>
    <t>Anti-thyroid peroxidase ab.</t>
  </si>
  <si>
    <t>Cyclic citrullinated peptide (CCP); antibody</t>
  </si>
  <si>
    <t>ANTI - SSA (RO) AB</t>
  </si>
  <si>
    <t>ANTI LA (SSB ABS)</t>
  </si>
  <si>
    <t>Chlamydia trachomatis IgA Ab</t>
  </si>
  <si>
    <t>widal test</t>
  </si>
  <si>
    <t>ASCA (IGA)</t>
  </si>
  <si>
    <t>Antistreptolysin 0; titer (ASOT)</t>
  </si>
  <si>
    <t>RF Rose Waaler (qualitative)</t>
  </si>
  <si>
    <t>Tuberculin Test</t>
  </si>
  <si>
    <t>Anti Gliadin IgM</t>
  </si>
  <si>
    <t>HCV - RNA by PCR</t>
  </si>
  <si>
    <t>Immunofixation electrophoresis; serum</t>
  </si>
  <si>
    <t>H.pylori IgM quant.</t>
  </si>
  <si>
    <t>IMMUNOFIXATION (IF) IN URINE</t>
  </si>
  <si>
    <t>IGE (RAST) CROSS REACTIVE ALLERGENS</t>
  </si>
  <si>
    <t>FILARIA ANTIBODIES(BS)</t>
  </si>
  <si>
    <t>BORELIA Ab</t>
  </si>
  <si>
    <t>Acetylcholine Receptor Ab</t>
  </si>
  <si>
    <t>Antinuclear antibodies (ANA); titer</t>
  </si>
  <si>
    <t>Anti-Mutated Citrullinated Vimentin (anti-MCV)</t>
  </si>
  <si>
    <t>ANTI RIBONUCLEPROTEIN (RNP) ELISA</t>
  </si>
  <si>
    <t>Parietal Cell Antibody</t>
  </si>
  <si>
    <t>ASCA IGG</t>
  </si>
  <si>
    <t>Beta 2 Glycoprotein- igG</t>
  </si>
  <si>
    <t>Beta 2 Glycoprotein- Igm</t>
  </si>
  <si>
    <t>Brucella IGG</t>
  </si>
  <si>
    <t>Urine pregnancy test; by visual color comparison methods</t>
  </si>
  <si>
    <t>Chlamydia Antibody, IgG</t>
  </si>
  <si>
    <t>Chlamydia Trachomatis Serology IgM</t>
  </si>
  <si>
    <t>EXTRACTABLE NEUCLEAR ANTEGEN(ENA)</t>
  </si>
  <si>
    <t>Fasciloa Ab in blood</t>
  </si>
  <si>
    <t>fasciola ab (igG)</t>
  </si>
  <si>
    <t>kappa &amp; lambda light chain</t>
  </si>
  <si>
    <t>IgE Specific ( Inhalant allergens )</t>
  </si>
  <si>
    <t>IGA LEVEL</t>
  </si>
  <si>
    <t>Gammaglobulin (immunoglobulin); IgE</t>
  </si>
  <si>
    <t>IgG QUANTITATIVE</t>
  </si>
  <si>
    <t>CSF IgG Level</t>
  </si>
  <si>
    <t>IGG SUBCLASSES IGG4</t>
  </si>
  <si>
    <t>ANTIBODY IGM</t>
  </si>
  <si>
    <t>IMMUNOPHENOTYPING CD 138</t>
  </si>
  <si>
    <t>CD 59</t>
  </si>
  <si>
    <t>CD 61</t>
  </si>
  <si>
    <t>CD 64</t>
  </si>
  <si>
    <t>Immunophenotyping ( CD 38 / Zap-70)</t>
  </si>
  <si>
    <t>Immunophenotyping : (Antiglycophorin)</t>
  </si>
  <si>
    <t>Immunophenotyping :CD10</t>
  </si>
  <si>
    <t>immunophenotyping : cd103</t>
  </si>
  <si>
    <t>CD 117</t>
  </si>
  <si>
    <t>CD11C</t>
  </si>
  <si>
    <t>CD13</t>
  </si>
  <si>
    <t>Immunophenotyping: CD14</t>
  </si>
  <si>
    <t>CD2</t>
  </si>
  <si>
    <t>CD3</t>
  </si>
  <si>
    <t>CD4</t>
  </si>
  <si>
    <t>CD4/CD8 RATIO</t>
  </si>
  <si>
    <t>Immunophenotyping :CD 5</t>
  </si>
  <si>
    <t>IMMUNOPHENOTYPING: (CD8)</t>
  </si>
  <si>
    <t>immunophenotyping : fmc7</t>
  </si>
  <si>
    <t>IMMUNO PHENOTYPING (S.IG)</t>
  </si>
  <si>
    <t>Immunophenotyping : Zap 70</t>
  </si>
  <si>
    <t>CD 15</t>
  </si>
  <si>
    <t>CD 16</t>
  </si>
  <si>
    <t>Immunophenotyping :CD19</t>
  </si>
  <si>
    <t>IMMUNOPHENOTYPING CD20</t>
  </si>
  <si>
    <t>CD22</t>
  </si>
  <si>
    <t>immunophenotyping : cd23</t>
  </si>
  <si>
    <t>immunophenotyping : cd25</t>
  </si>
  <si>
    <t>Immunophenotyping : CD28</t>
  </si>
  <si>
    <t>CD 30</t>
  </si>
  <si>
    <t>CD33</t>
  </si>
  <si>
    <t>CD 34</t>
  </si>
  <si>
    <t>Immunophenotyping : CD 36</t>
  </si>
  <si>
    <t>IMMUNOPHENOTYPING CD 38</t>
  </si>
  <si>
    <t>Immunophenotyping : CD40</t>
  </si>
  <si>
    <t>CD 41</t>
  </si>
  <si>
    <t>Immunophenotyping : CD 42</t>
  </si>
  <si>
    <t>CD55</t>
  </si>
  <si>
    <t>IMMUNOPHENOTYPING:CD56</t>
  </si>
  <si>
    <t>Immunophenotyping : CD57</t>
  </si>
  <si>
    <t>CD7</t>
  </si>
  <si>
    <t>CD79A</t>
  </si>
  <si>
    <t>immunophenotyping : cd79b</t>
  </si>
  <si>
    <t>Immunophenotyping : CD HLA-DR.</t>
  </si>
  <si>
    <t>LEGIONELLA IgM</t>
  </si>
  <si>
    <t>anti liver soluble antigen</t>
  </si>
  <si>
    <t>Tissue Transglutaminase ( IgG )</t>
  </si>
  <si>
    <t>herpes zoster igG</t>
  </si>
  <si>
    <t>herpes zoster igM</t>
  </si>
  <si>
    <t>CMV CSF IgG</t>
  </si>
  <si>
    <t>CMV IGM IN CSF</t>
  </si>
  <si>
    <t>Hepatitis B core antibody (HBcAb); IgM antibody</t>
  </si>
  <si>
    <t>HBS ANTIGEN</t>
  </si>
  <si>
    <t>anti HEV AB IgM</t>
  </si>
  <si>
    <t>AIDS (HIV)</t>
  </si>
  <si>
    <t>Herpes Simplex IgM (HSV I)</t>
  </si>
  <si>
    <t>Herpes Simplex IgG (HSVI)</t>
  </si>
  <si>
    <t>Herpes Simplex IgG (HSV II)</t>
  </si>
  <si>
    <t>Herpes Simplex IgM (HSV II)</t>
  </si>
  <si>
    <t>TORCH(IgG&amp;IgM)</t>
  </si>
  <si>
    <t>Hemoglobin; methemoglobin; qualitative</t>
  </si>
  <si>
    <t>Brucella IGM</t>
  </si>
  <si>
    <t>ANTI ENDOMYSIUM IGA ABS</t>
  </si>
  <si>
    <t>Anti - glutamic acid decarbosxylase anti GAD</t>
  </si>
  <si>
    <t>CH 50</t>
  </si>
  <si>
    <t>IGD</t>
  </si>
  <si>
    <t>PRO-BNP(Brain Natriuretic peptide)</t>
  </si>
  <si>
    <t>B- transferrin BTP</t>
  </si>
  <si>
    <t>Cold agglutinin; titer</t>
  </si>
  <si>
    <t>TSH receptor ab</t>
  </si>
  <si>
    <t>toxoplasma abs in csf</t>
  </si>
  <si>
    <t>Aquaporin 4 Abs</t>
  </si>
  <si>
    <t>ANTI HISTONE Ab</t>
  </si>
  <si>
    <t>ANTI - CENTROMERE AB</t>
  </si>
  <si>
    <t>C1 Q Antibodies</t>
  </si>
  <si>
    <t>TREPONEMA PALLIDUM HEMAGGLUTINATION TEST (TPHA)</t>
  </si>
  <si>
    <t>anti - Glomerular basement membrance GBM</t>
  </si>
  <si>
    <t>Interleukin-6 (IL-6)</t>
  </si>
  <si>
    <t>Brain Natriuretic Peptide (BNP)</t>
  </si>
  <si>
    <t>nucleoplasmin</t>
  </si>
  <si>
    <t>Anti - Muscle specific Kinase</t>
  </si>
  <si>
    <t>Anti Gliadin IgA</t>
  </si>
  <si>
    <t>Anti Gliadin IgG</t>
  </si>
  <si>
    <t>ANTI - PHOSPHOLIPID AB IGG</t>
  </si>
  <si>
    <t>ANTI - PHOSPHOLIPID AB IGM</t>
  </si>
  <si>
    <t>ANTI - JO - 1</t>
  </si>
  <si>
    <t>Azospermia Factor (AZF)</t>
  </si>
  <si>
    <t>C2 COMPLMENT COMPONET</t>
  </si>
  <si>
    <t>complement c5</t>
  </si>
  <si>
    <t>complement c9</t>
  </si>
  <si>
    <t>Coxiella Burnetti DNA in total blood</t>
  </si>
  <si>
    <t>EBV- EA-igG</t>
  </si>
  <si>
    <t>EBV-EA IGM</t>
  </si>
  <si>
    <t>Echo virus IgG</t>
  </si>
  <si>
    <t>Echo virus IgM</t>
  </si>
  <si>
    <t>food print</t>
  </si>
  <si>
    <t>MALARIA AG</t>
  </si>
  <si>
    <t>MYCOPLASMA PNEUMONIA IgM</t>
  </si>
  <si>
    <t>URINE ANALYSIS</t>
  </si>
  <si>
    <t>STOOL ANALYSIS</t>
  </si>
  <si>
    <t>Fecal Occult Blood</t>
  </si>
  <si>
    <t>ACETONE IN URINE</t>
  </si>
  <si>
    <t>Perianal swab examination</t>
  </si>
  <si>
    <t>URINE FOR DYSMORPHIC RBCs</t>
  </si>
  <si>
    <t>ALKALI DENATURATION TEST</t>
  </si>
  <si>
    <t>Homa IR Index</t>
  </si>
  <si>
    <t>(FSH)Gonadotropin; follicle stimulating hormone</t>
  </si>
  <si>
    <t>(LH)Gonadotropin;luteinizing hormone</t>
  </si>
  <si>
    <t>Testosterone; free</t>
  </si>
  <si>
    <t>T3;Triiodothyronine ; total (TT-3)</t>
  </si>
  <si>
    <t>Thyroxine; total (T4)</t>
  </si>
  <si>
    <t>T3 ; free;Triiodothyronine</t>
  </si>
  <si>
    <t>Thyroxine; free (T4)</t>
  </si>
  <si>
    <t>Thyroid stimulating hormone (TSH)</t>
  </si>
  <si>
    <t>Growth hormone(GH) (somatotropin)</t>
  </si>
  <si>
    <t>B-HCG,quantiative</t>
  </si>
  <si>
    <t>ESTRIOL (E3)</t>
  </si>
  <si>
    <t>ADH;Vasopressin (antidiuretic hormone)</t>
  </si>
  <si>
    <t>Prolactin</t>
  </si>
  <si>
    <t>ESTRADIOL (E2)</t>
  </si>
  <si>
    <t>Cortisol (Serum) 9 am</t>
  </si>
  <si>
    <t>Cortisol (Serum) 9 pm</t>
  </si>
  <si>
    <t>ACTH 9AM</t>
  </si>
  <si>
    <t>ACTH 9PM</t>
  </si>
  <si>
    <t>Insulin (Fasting)</t>
  </si>
  <si>
    <t>C PEPTIDE FASTING</t>
  </si>
  <si>
    <t>C PEPTIDE POST PRANDIAL</t>
  </si>
  <si>
    <t>Catecholamines; total urine</t>
  </si>
  <si>
    <t>Anti - mullerian Hormone (AMH)</t>
  </si>
  <si>
    <t>Dehydroepiandrosterone-sulfate  (DHEA-S)</t>
  </si>
  <si>
    <t>Erythropoietin</t>
  </si>
  <si>
    <t>Urine Metanephrines&amp;Normetanephrines</t>
  </si>
  <si>
    <t>Hydroxy progesterone; 17-d</t>
  </si>
  <si>
    <t>Gonadotropin; chorionic (hCG); qualitative</t>
  </si>
  <si>
    <t>24 Cortisol in urine</t>
  </si>
  <si>
    <t>C-Peptide Insulin ( Curve )</t>
  </si>
  <si>
    <t>Dopamine Beta hydroxylase</t>
  </si>
  <si>
    <t>17 KETOSTEROIDS</t>
  </si>
  <si>
    <t>growth hormone provocation test</t>
  </si>
  <si>
    <t>Growth Hormone Stimulation Test</t>
  </si>
  <si>
    <t>INSULIN (POST PRANDIAL)</t>
  </si>
  <si>
    <t>Insulin; total</t>
  </si>
  <si>
    <t>plasma Metanephrines&amp;Normetanephrines</t>
  </si>
  <si>
    <t>Parathormone PTH</t>
  </si>
  <si>
    <t>Skin Prick Testing(50 ALLERGENS)</t>
  </si>
  <si>
    <t>Testosterone; total</t>
  </si>
  <si>
    <t>Dehydroepiandrosterone (DHEA)</t>
  </si>
  <si>
    <t>IGF 1</t>
  </si>
  <si>
    <t>24Hrs Urine epinephrine</t>
  </si>
  <si>
    <t>Aldosterone in urine</t>
  </si>
  <si>
    <t>CORTISOL (ONE SAMPLE)</t>
  </si>
  <si>
    <t>CORTISOL / CREATININE RATIO IN URINE</t>
  </si>
  <si>
    <t>C-peptide</t>
  </si>
  <si>
    <t>DHT</t>
  </si>
  <si>
    <t>DOPAMINE</t>
  </si>
  <si>
    <t>Estrone</t>
  </si>
  <si>
    <t>FREE B-SUB UNIT ( HCG)</t>
  </si>
  <si>
    <t>FREE THYROXIN INDEX (FTI)</t>
  </si>
  <si>
    <t>Ghrelin hormone</t>
  </si>
  <si>
    <t>STOOL C&amp;S</t>
  </si>
  <si>
    <t>CULTURE FOR TB</t>
  </si>
  <si>
    <t>VAGINAL DISCHARGEC&amp;S</t>
  </si>
  <si>
    <t>Uretheral Discharge Examination</t>
  </si>
  <si>
    <t>Urine C&amp;S</t>
  </si>
  <si>
    <t>bactec Sputum C/S</t>
  </si>
  <si>
    <t>Throat Swab C&amp;S</t>
  </si>
  <si>
    <t>WOUND SWAB C&amp;S</t>
  </si>
  <si>
    <t>Nasal discharge c/s</t>
  </si>
  <si>
    <t>Quantiferon T.B Gold IGR</t>
  </si>
  <si>
    <t>Rota Virus in Stool</t>
  </si>
  <si>
    <t>SEMEN C&amp;S</t>
  </si>
  <si>
    <t>Prostatic discharge C &amp; S</t>
  </si>
  <si>
    <t>ZN FOR 3 SAMPLES</t>
  </si>
  <si>
    <t>FILM FOR ZIEHL-NEELSEN(TB)</t>
  </si>
  <si>
    <t>TB CULTURE (BACTEC)</t>
  </si>
  <si>
    <t>Ascitic Fluid Exam&amp;C&amp;S</t>
  </si>
  <si>
    <t>BLOOD CULTURE &amp; SENSITIVITY (AEROBIC)</t>
  </si>
  <si>
    <t>BLOOD CULTURE &amp; SENSITIVITY (ANAEROBIC)</t>
  </si>
  <si>
    <t>blood culture bactec</t>
  </si>
  <si>
    <t>Culture and sensitivity for any biological fluid or swab</t>
  </si>
  <si>
    <t>BRONCHIAL LAVAGE EXAMINATION C&amp;S</t>
  </si>
  <si>
    <t>Culture for candida</t>
  </si>
  <si>
    <t>Vaginal/Cervical Discharge Exam.</t>
  </si>
  <si>
    <t>Cervical discharge C &amp; S</t>
  </si>
  <si>
    <t>Clostridium in stool (quali)</t>
  </si>
  <si>
    <t>CRYPTOCOCUS Ag</t>
  </si>
  <si>
    <t>Ear Discharge Exam&amp;C&amp;S (Left)</t>
  </si>
  <si>
    <t>Ear Discharge Exam&amp;C&amp;S (Right)</t>
  </si>
  <si>
    <t>eye discharge C &amp; S</t>
  </si>
  <si>
    <t>Fungal Culture</t>
  </si>
  <si>
    <t>FUNGUS KOH PREPARATION</t>
  </si>
  <si>
    <t>Groin C/S</t>
  </si>
  <si>
    <t>KNEE Aspirate C&amp;S</t>
  </si>
  <si>
    <t>Nipple Discharge Exam&amp;C&amp;S (Left)</t>
  </si>
  <si>
    <t>Nipple Discharge Exam&amp;C&amp;S (Right)</t>
  </si>
  <si>
    <t>Perianal Swab Culture</t>
  </si>
  <si>
    <t>Pericardial C&amp;S</t>
  </si>
  <si>
    <t>Prostatic discharge examination</t>
  </si>
  <si>
    <t>PUS C&amp;S</t>
  </si>
  <si>
    <t>Culture; mycoplasma; any source</t>
  </si>
  <si>
    <t>Salmonella Specific Culture (Stool)</t>
  </si>
  <si>
    <t>Shigella Specific Culture (Stool)</t>
  </si>
  <si>
    <t>Synovial Fluid Exam&amp;C&amp;S.</t>
  </si>
  <si>
    <t>Uretheral Discharge Exam&amp;C&amp;S.</t>
  </si>
  <si>
    <t>VAGINAL DISCHARGE Exam</t>
  </si>
  <si>
    <t>LEGIONELLA AG IN URINE</t>
  </si>
  <si>
    <t>SPECIAL CULTURE:CORYNOBACT.DIPHTE</t>
  </si>
  <si>
    <t>bronchoalveolar lavage</t>
  </si>
  <si>
    <t>BILE ASPIRATE CULTURE AND SENSITIVITY</t>
  </si>
  <si>
    <t>BILHARZIAL Ag</t>
  </si>
  <si>
    <t>CRYPTOSPORIDIUM (ELISA)</t>
  </si>
  <si>
    <t>EOSINOPHIL SMEAR:SPUTUM</t>
  </si>
  <si>
    <t>URINE EOSINOPHILS</t>
  </si>
  <si>
    <t>NASOGASTRIC ASPIRATION CULTURE AND</t>
  </si>
  <si>
    <t>Occult Blood in Stool (3samples)</t>
  </si>
  <si>
    <t>CHROMOSOMAL STUDY KARYOTYPING (TISSUES)</t>
  </si>
  <si>
    <t>karyotyping of amniotic fluid</t>
  </si>
  <si>
    <t>BM CHROMOSOMAL BREAKAGE STUDY</t>
  </si>
  <si>
    <t>CHROMOSOMAL STUDY (BLOOD KARYOTYPING)</t>
  </si>
  <si>
    <t>CYTOGENETICS GALACTOSEMIA SCREEN</t>
  </si>
  <si>
    <t>Chromosomal study for chorionic villi</t>
  </si>
  <si>
    <t>FRAGILE XCHROMOSONE</t>
  </si>
  <si>
    <t>Prostate specific antigen (PSA); total</t>
  </si>
  <si>
    <t>CA 15.3</t>
  </si>
  <si>
    <t>CA19.9</t>
  </si>
  <si>
    <t>CA 125; Immunoassay for tumor antigen; quantitative; CA 125</t>
  </si>
  <si>
    <t>Prostate specific antigen (PSA); free</t>
  </si>
  <si>
    <t>AFP</t>
  </si>
  <si>
    <t>Carcinoembryonic antigen (CEA)</t>
  </si>
  <si>
    <t>Calprotectin; fecal</t>
  </si>
  <si>
    <t>Calprotectin ( Quantitative )</t>
  </si>
  <si>
    <t>Tumor M2-PK™ stool test (ScheBo®)</t>
  </si>
  <si>
    <t>NERUON SPECIFIC ENOLASE (NSE)</t>
  </si>
  <si>
    <t>CSF AFP (Alpha Fetoprotein)</t>
  </si>
  <si>
    <t>CA 72.5</t>
  </si>
  <si>
    <t>Carcinoembryonic antigen (CEA in body fluids)</t>
  </si>
  <si>
    <t>HCV (PCR), QUANTIT.</t>
  </si>
  <si>
    <t>HBV - DNA BY PCR (QUANTITATIVE) BY BRANCHED HYBRID</t>
  </si>
  <si>
    <t>Cytomegalovirus DNA; Quantitative; Real-Time PCR.</t>
  </si>
  <si>
    <t>PCR FOR TB</t>
  </si>
  <si>
    <t>Jak-2 mutation by PCR</t>
  </si>
  <si>
    <t>FACTOR V GENE MUTATION BY PCR</t>
  </si>
  <si>
    <t>FISH ( BCR / ABL )</t>
  </si>
  <si>
    <t>Genotyping of HCV</t>
  </si>
  <si>
    <t>Thrombophilia genetic screening</t>
  </si>
  <si>
    <t>HBV - DNA BY PCR</t>
  </si>
  <si>
    <t>FMF  Gene Mutation</t>
  </si>
  <si>
    <t>MTHFR Gene mutation</t>
  </si>
  <si>
    <t>HIV BY PCR</t>
  </si>
  <si>
    <t>FISH for Myeloma Panel</t>
  </si>
  <si>
    <t>‌FISH For monosomy 7</t>
  </si>
  <si>
    <t>FISH For monosomy 5</t>
  </si>
  <si>
    <t>Translocation 11/14 by Fish</t>
  </si>
  <si>
    <t>FISH for translocation  (12; 21)</t>
  </si>
  <si>
    <t>PHILADELPHIA CHROMOSOME BY PCR (BCR - ABL)</t>
  </si>
  <si>
    <t>FISH 13q chromosome</t>
  </si>
  <si>
    <t>CMV BY PCR</t>
  </si>
  <si>
    <t>PCR FOR EBV QUALITATIVE</t>
  </si>
  <si>
    <t>PCR FOR EBV QUATATIVE</t>
  </si>
  <si>
    <t>T(15;17) FISH</t>
  </si>
  <si>
    <t>FISH for translocation (16;16)</t>
  </si>
  <si>
    <t>Transloation 4/14 by Fish</t>
  </si>
  <si>
    <t>translocatin 8,21</t>
  </si>
  <si>
    <t>CHROMOSOME 16 INVERSION BY FISH</t>
  </si>
  <si>
    <t>FISH PANEL(3 probes)</t>
  </si>
  <si>
    <t>HSV BY PCR</t>
  </si>
  <si>
    <t>AIDS (HIV) QUANTITATIVE PCR</t>
  </si>
  <si>
    <t>PCR FOR MRSA</t>
  </si>
  <si>
    <t>HSV PCR IN CSF</t>
  </si>
  <si>
    <t>CMV IN CSF BY PCR</t>
  </si>
  <si>
    <t>CSF - EBV</t>
  </si>
  <si>
    <t>7 Q DELETION BY FISH</t>
  </si>
  <si>
    <t>5 q by FISH</t>
  </si>
  <si>
    <t>Trisomy 8 by FISH</t>
  </si>
  <si>
    <t>alpha thalassemia gene</t>
  </si>
  <si>
    <t>B-Thalassemia DNA(40 mutations)</t>
  </si>
  <si>
    <t>H1N1 Nasal Swab</t>
  </si>
  <si>
    <t>HLA B 51</t>
  </si>
  <si>
    <t>HER2 RECEPTORS</t>
  </si>
  <si>
    <t>Histopathology Intermediate Specimen</t>
  </si>
  <si>
    <t>Histopathology Small Specimen</t>
  </si>
  <si>
    <t>CERVICAL SMEAR(PAP Smear)</t>
  </si>
  <si>
    <t>Cytology for fluids</t>
  </si>
  <si>
    <t>Histopathology Large Specimen</t>
  </si>
  <si>
    <t>CONSUL TATION SLIDE BIOPSY</t>
  </si>
  <si>
    <t>Fetus and placenta histopathology</t>
  </si>
  <si>
    <t>Fine needle aspiration; without imaging guidance</t>
  </si>
  <si>
    <t>HLA B27</t>
  </si>
  <si>
    <t>HLA : CLASS (II) DR</t>
  </si>
  <si>
    <t>Blood Unit Irradiation</t>
  </si>
  <si>
    <t>CROSS MATCHING</t>
  </si>
  <si>
    <t>VENESECTION</t>
  </si>
  <si>
    <t>FILTRATION OF ONE UNIT RBCS unit of Filtered Packed RBCs</t>
  </si>
  <si>
    <t>PLATELET CONCENTRATE 1UNIT</t>
  </si>
  <si>
    <t>Blood Unit Washing</t>
  </si>
  <si>
    <t>IMMUNOPHENOTYPING:OF ONE UNIT RBC</t>
  </si>
  <si>
    <t>EMPTY BLOOD BAG</t>
  </si>
  <si>
    <t>CryoPPT Unit</t>
  </si>
  <si>
    <t>ANTIBODY SCREENING</t>
  </si>
  <si>
    <t>FFP FRESH FROZEN PLASMA UNIT</t>
  </si>
  <si>
    <t>donor Hb</t>
  </si>
  <si>
    <t>PRP + Hyalouronic acid</t>
  </si>
  <si>
    <t>Platelet rich plasma Prepration</t>
  </si>
  <si>
    <t>ANTIBODY IDENTIFICATION</t>
  </si>
  <si>
    <t>PXR NASOPHARYNX</t>
  </si>
  <si>
    <t>barium swallow</t>
  </si>
  <si>
    <t>BARIUM MEAL AND FOLLOW THROUGH</t>
  </si>
  <si>
    <t>Barium-Oro Pharynx</t>
  </si>
  <si>
    <t>barium colon</t>
  </si>
  <si>
    <t>CHOLANGIOGRAPHY POST OPERATIVE T TUBE</t>
  </si>
  <si>
    <t>BARIUM ENEMA</t>
  </si>
  <si>
    <t>GU: NEPHROSTOGRAM</t>
  </si>
  <si>
    <t>PXR Abdomen 1view</t>
  </si>
  <si>
    <t>PXR Abdomen AP &amp; LAt</t>
  </si>
  <si>
    <t>PXR pharynx</t>
  </si>
  <si>
    <t>X - RAY SKULL (AP)</t>
  </si>
  <si>
    <t>PXR Skull (2 views)</t>
  </si>
  <si>
    <t>PXR PARANASAL SINUS 1 VIEW</t>
  </si>
  <si>
    <t>ADDITIONAL VIEW X-RAY</t>
  </si>
  <si>
    <t>X - RAY MANDIBLE (PA)</t>
  </si>
  <si>
    <t>MANDIBLE LIMITED TWO VIEWS</t>
  </si>
  <si>
    <t>PXR nasal bones 2 view</t>
  </si>
  <si>
    <t>PXR Sternum</t>
  </si>
  <si>
    <t>PXR Chest AP</t>
  </si>
  <si>
    <t>PXR Chest 2 Views</t>
  </si>
  <si>
    <t>PXR Pelvis 1view</t>
  </si>
  <si>
    <t>FISTULOGRAM/SINUS TRACK</t>
  </si>
  <si>
    <t>PXR Both Legs</t>
  </si>
  <si>
    <t>PXR on lower limb 1 view</t>
  </si>
  <si>
    <t>Limb Measurment</t>
  </si>
  <si>
    <t>PXR leg</t>
  </si>
  <si>
    <t>PXR LEG 2 VIEWS</t>
  </si>
  <si>
    <t>PXR foot 1 view</t>
  </si>
  <si>
    <t>PXR FOOT 2 VIEWS</t>
  </si>
  <si>
    <t>PXR ankle 1 view</t>
  </si>
  <si>
    <t>PXR KNEE AP&amp;LAT&amp;OBL</t>
  </si>
  <si>
    <t>PXR Knee</t>
  </si>
  <si>
    <t>PXR KNEE AP&amp;LAT</t>
  </si>
  <si>
    <t>PXR Both Knees Standing</t>
  </si>
  <si>
    <t>PXR on calcaneous 1 view</t>
  </si>
  <si>
    <t>PXR Femur</t>
  </si>
  <si>
    <t>Radiologic examination; femur; 2 views</t>
  </si>
  <si>
    <t>PXR HIP 2VIEWS</t>
  </si>
  <si>
    <t>PXR HAND BOTH SIDES AP&amp; LAT</t>
  </si>
  <si>
    <t>PXR on forearm</t>
  </si>
  <si>
    <t>PXr forearm 2 views</t>
  </si>
  <si>
    <t>pxr wrist 1 view</t>
  </si>
  <si>
    <t>PXR WRIST AP&amp;LAT</t>
  </si>
  <si>
    <t>PXR Humerus</t>
  </si>
  <si>
    <t>Radiologic examination; humerus; minimum of 2 views</t>
  </si>
  <si>
    <t>PXR ANKLE 2 VIEWS</t>
  </si>
  <si>
    <t>PXR shoulder</t>
  </si>
  <si>
    <t>PXR Shoulder 2 Views</t>
  </si>
  <si>
    <t>PXR on elbow 1 view</t>
  </si>
  <si>
    <t>PXR Elbow 2views(CR)</t>
  </si>
  <si>
    <t>PXR STERNOCLAVICULAR JOINTS</t>
  </si>
  <si>
    <t>PXR on hand 1 view</t>
  </si>
  <si>
    <t>PXR HAND 2 VIEWS</t>
  </si>
  <si>
    <t>PXR Both Hands 1view 1Film</t>
  </si>
  <si>
    <t>Temporal bone 2 views</t>
  </si>
  <si>
    <t>Finger 1 View</t>
  </si>
  <si>
    <t>PXR Finger 2 Views</t>
  </si>
  <si>
    <t>PXR clavicle 1 view</t>
  </si>
  <si>
    <t>PXR ribs 1 view</t>
  </si>
  <si>
    <t>PXr on ribs 2 views</t>
  </si>
  <si>
    <t>PXR SACRUM</t>
  </si>
  <si>
    <t>PXR Sacral spine 2 views</t>
  </si>
  <si>
    <t>PXR Coccygeal Spine</t>
  </si>
  <si>
    <t>PXR COCCYX AP&amp;LAT</t>
  </si>
  <si>
    <t>PXr dorsal spines 1 view</t>
  </si>
  <si>
    <t>PXR CERVICAL Spine 1view</t>
  </si>
  <si>
    <t>PXR Cervical Spine 2Views</t>
  </si>
  <si>
    <t>PXR on lumbosacral spines 1 view</t>
  </si>
  <si>
    <t>Radiologic examination; sacroiliac joints; less than 3 views</t>
  </si>
  <si>
    <t>PXR Cervical SpineAP&amp;LAT&amp;OBL&amp;FL/EXT</t>
  </si>
  <si>
    <t>PXR Lumbar Spine 4 views</t>
  </si>
  <si>
    <t>PXR Hip JOINT 1 VIEW</t>
  </si>
  <si>
    <t>PXR urinary Tract (KUB)</t>
  </si>
  <si>
    <t>PXR Pelvis 2views</t>
  </si>
  <si>
    <t>Micturating Cystouretherography</t>
  </si>
  <si>
    <t>HSG(hystersalpigography)</t>
  </si>
  <si>
    <t>UROGRAPHY RETROGRADE</t>
  </si>
  <si>
    <t>PLAIN URINARY TRACT IVP</t>
  </si>
  <si>
    <t>Mammography ONE breast</t>
  </si>
  <si>
    <t>Mammography Both Breasts</t>
  </si>
  <si>
    <t>intrapartum electronic fetal monitoring</t>
  </si>
  <si>
    <t>Anaesthia for HSG</t>
  </si>
  <si>
    <t>x-ray scanogram both limbs</t>
  </si>
  <si>
    <t>CT GUIDED BIOPSY</t>
  </si>
  <si>
    <t>CT scanogram for LL length</t>
  </si>
  <si>
    <t>CT angiography for U.L arteries(one side)</t>
  </si>
  <si>
    <t>CT angiography for U.L arteries (both sides)</t>
  </si>
  <si>
    <t>CT ABDOMEN</t>
  </si>
  <si>
    <t>CT Abdomen&amp;Pelvis</t>
  </si>
  <si>
    <t>CT 3D Skull</t>
  </si>
  <si>
    <t>CT paranasal sinuses - full examination</t>
  </si>
  <si>
    <t>CT Humerus</t>
  </si>
  <si>
    <t>MSCT Wrist</t>
  </si>
  <si>
    <t>CT KNEE JOINT</t>
  </si>
  <si>
    <t>MSCT Leg</t>
  </si>
  <si>
    <t>CT Coronary Angiography</t>
  </si>
  <si>
    <t>CT Angio Carotid</t>
  </si>
  <si>
    <t>CT Angiography - Aorta</t>
  </si>
  <si>
    <t>CT ANGIO ABDOMINAL AORTA</t>
  </si>
  <si>
    <t>CT Thoracic Aorta</t>
  </si>
  <si>
    <t>CT chest</t>
  </si>
  <si>
    <t>CT NEURO: TEMPORAL BONES</t>
  </si>
  <si>
    <t>CT SELLA TURCICA</t>
  </si>
  <si>
    <t>CT Femur</t>
  </si>
  <si>
    <t>CT dorsal spine</t>
  </si>
  <si>
    <t>MSCT Dorsolumbar Spine</t>
  </si>
  <si>
    <t>ct lumbosacral</t>
  </si>
  <si>
    <t>CT foot</t>
  </si>
  <si>
    <t>CT ankle</t>
  </si>
  <si>
    <t>Triphasic CT liver</t>
  </si>
  <si>
    <t>CT Shoulder</t>
  </si>
  <si>
    <t>CT RENAL ANGIOGRAPHY</t>
  </si>
  <si>
    <t>CT brain with contrast</t>
  </si>
  <si>
    <t>CT BRAIN</t>
  </si>
  <si>
    <t>CT Elbow joint</t>
  </si>
  <si>
    <t>CT on urinary tract without contrast</t>
  </si>
  <si>
    <t>CT SACROILIAC JOINTS</t>
  </si>
  <si>
    <t>MSCT Portography</t>
  </si>
  <si>
    <t>CTV venography upper/lower limb</t>
  </si>
  <si>
    <t>CT Mesenteric Angiography</t>
  </si>
  <si>
    <t>MSCT A. Pulmonary</t>
  </si>
  <si>
    <t>CT Hepatic Angiography</t>
  </si>
  <si>
    <t>Multislice CT Cerebral angiography</t>
  </si>
  <si>
    <t>CT Cerebral&amp;Carotid Angio</t>
  </si>
  <si>
    <t>CT pelvic bone</t>
  </si>
  <si>
    <t>CT on base of skull</t>
  </si>
  <si>
    <t>CT Guided Aspiration</t>
  </si>
  <si>
    <t>CT aorta &amp; lower limb</t>
  </si>
  <si>
    <t>Pre-admission CT Chest</t>
  </si>
  <si>
    <t>CT Virtual Laryngobronchoscopy</t>
  </si>
  <si>
    <t>CT Enterography</t>
  </si>
  <si>
    <t>CT COLONOSCOPY</t>
  </si>
  <si>
    <t>US Guided Biopsy</t>
  </si>
  <si>
    <t>Aspirating Biopsy</t>
  </si>
  <si>
    <t>Abscess drainage guided by us</t>
  </si>
  <si>
    <t>Doppler arteries &amp; venous Upper Limb</t>
  </si>
  <si>
    <t>Doppler arteries &amp; venous Lower Limb/Upper Limb Both Sides</t>
  </si>
  <si>
    <t>Doppler venous Lower Limb Unilateral</t>
  </si>
  <si>
    <t>US AXILLA</t>
  </si>
  <si>
    <t>US SOFT TISSUE</t>
  </si>
  <si>
    <t>ABDOMINAL U/S</t>
  </si>
  <si>
    <t>Pelviabdominal US</t>
  </si>
  <si>
    <t>BREAST (US) ONE SIDE</t>
  </si>
  <si>
    <t>ULTRASOUND: BREAST, BILATERAL</t>
  </si>
  <si>
    <t>STANDARD ULTRASOUND: OBSTETRICS</t>
  </si>
  <si>
    <t>US Pelvis</t>
  </si>
  <si>
    <t>US Both Hips(Ped)</t>
  </si>
  <si>
    <t>U/S Wrist joint</t>
  </si>
  <si>
    <t>US neck</t>
  </si>
  <si>
    <t>US Chest</t>
  </si>
  <si>
    <t>Salivary Gland U\S</t>
  </si>
  <si>
    <t>US Ankle</t>
  </si>
  <si>
    <t>US Shoulder</t>
  </si>
  <si>
    <t>U/S Elbow</t>
  </si>
  <si>
    <t>Ultrasound; transrectal;</t>
  </si>
  <si>
    <t>Ultrasound; transvaginal</t>
  </si>
  <si>
    <t>US Hip Joints</t>
  </si>
  <si>
    <t>duplex transcranial</t>
  </si>
  <si>
    <t>Fetal pregnant doppler</t>
  </si>
  <si>
    <t>DOPPLER SCROTUM</t>
  </si>
  <si>
    <t>Doppler on carotid arteries  1 side</t>
  </si>
  <si>
    <t>Doppler on carotid arteries both sides</t>
  </si>
  <si>
    <t>Penile Duplex</t>
  </si>
  <si>
    <t>Hepatic Vessels Duplex</t>
  </si>
  <si>
    <t>DOPPLER / PORTAL VENOUS</t>
  </si>
  <si>
    <t>Doppler venous 1 Lower Limb</t>
  </si>
  <si>
    <t>Doppler Venous Lower limb Bilateral</t>
  </si>
  <si>
    <t>Doppler venous Upper limb Unilateral</t>
  </si>
  <si>
    <t>Doppler venous upper limb Bilateral</t>
  </si>
  <si>
    <t>Doppler arteries Lower Limb Unilateral</t>
  </si>
  <si>
    <t>Doppler arteries Both Lower Limb</t>
  </si>
  <si>
    <t>Doppler arteries Upper Limb Unilateral</t>
  </si>
  <si>
    <t>Dopper arteires Upper Limb Bilateral</t>
  </si>
  <si>
    <t>Transrectal or Transvaginal + Pelviabdominal</t>
  </si>
  <si>
    <t>Transrectal or Transvaginal + Abdomen</t>
  </si>
  <si>
    <t>DOPPLER FOR THE IVC</t>
  </si>
  <si>
    <t>U/S NECK THYROID</t>
  </si>
  <si>
    <t>US on superficial mass</t>
  </si>
  <si>
    <t>penile US</t>
  </si>
  <si>
    <t>doppler of venous neck</t>
  </si>
  <si>
    <t>Doppler arteries &amp; venous For Renal Graft</t>
  </si>
  <si>
    <t>4D us</t>
  </si>
  <si>
    <t>US Intraoperative</t>
  </si>
  <si>
    <t>US muscloskeletal</t>
  </si>
  <si>
    <t>‌MRI Brain for Neuromodulation</t>
  </si>
  <si>
    <t>‌MRI Spinal Cord + DTI</t>
  </si>
  <si>
    <t>‌MRI Spinal Cord + MRS</t>
  </si>
  <si>
    <t>M‌RA Vascular Anomalies</t>
  </si>
  <si>
    <t>‌MRI Musculoskeletal</t>
  </si>
  <si>
    <t>MRV Brain</t>
  </si>
  <si>
    <t>‌MRI Brain + DTI + Perfusion</t>
  </si>
  <si>
    <t>MRI &amp; Spectroscopy Brain with contrast &amp; Brain Perfusion</t>
  </si>
  <si>
    <t>MRI Brain+MRS (SPECTROSCOPY)</t>
  </si>
  <si>
    <t>MRI pelvic floor</t>
  </si>
  <si>
    <t>MRI perianal fistula</t>
  </si>
  <si>
    <t>‌MRI Pituitary Dynamic</t>
  </si>
  <si>
    <t>‌MRI Finger</t>
  </si>
  <si>
    <t>MR Enterography</t>
  </si>
  <si>
    <t>MRI ABDOMEN</t>
  </si>
  <si>
    <t>MRI Abdomen&amp;Pelvis</t>
  </si>
  <si>
    <t>MRI BREAST</t>
  </si>
  <si>
    <t>MR Breast Spectroscopy</t>
  </si>
  <si>
    <t>MRI Fetal&amp;Placental</t>
  </si>
  <si>
    <t>MRU(magnetic resonance urography)</t>
  </si>
  <si>
    <t>MRI Paranasal Sinuses</t>
  </si>
  <si>
    <t>‌MRI Spinal Cord</t>
  </si>
  <si>
    <t>MRI Pelvis</t>
  </si>
  <si>
    <t>MRI NECK</t>
  </si>
  <si>
    <t>MRI KNEE</t>
  </si>
  <si>
    <t>MRI FOREARM</t>
  </si>
  <si>
    <t>MRI leg</t>
  </si>
  <si>
    <t>MRI CSF Flowmetry</t>
  </si>
  <si>
    <t>MRA CAROTIDS</t>
  </si>
  <si>
    <t>Open MRI&amp;MRA&amp;MRV</t>
  </si>
  <si>
    <t>MRA Abdominal Aorta</t>
  </si>
  <si>
    <t>MRI CHEST</t>
  </si>
  <si>
    <t>‌MRI Sacral Plexus</t>
  </si>
  <si>
    <t>MRI BRACHIAL PLEXUS</t>
  </si>
  <si>
    <t>MRI Petrous Bone</t>
  </si>
  <si>
    <t>MRI SELLA</t>
  </si>
  <si>
    <t>MRI Thigh</t>
  </si>
  <si>
    <t>MRI DORSAL SPINE</t>
  </si>
  <si>
    <t>Open MRI Dorsolumber Spine</t>
  </si>
  <si>
    <t>MRI CERVICAL SPINE</t>
  </si>
  <si>
    <t>‌MRI Cervico-Dorsal Spine</t>
  </si>
  <si>
    <t>MRI Lumbosacral spine</t>
  </si>
  <si>
    <t>‌MRI Mandible</t>
  </si>
  <si>
    <t>MRI FOOT</t>
  </si>
  <si>
    <t>mri heart without contrast</t>
  </si>
  <si>
    <t>‌MRI Cardiac Congenital</t>
  </si>
  <si>
    <t>Magnetic resonance cholangiopancreatography (MRCP)</t>
  </si>
  <si>
    <t>MRI ANKLE</t>
  </si>
  <si>
    <t>MRI shoulder</t>
  </si>
  <si>
    <t>MRI BRAIN</t>
  </si>
  <si>
    <t>MRI Brain &amp; Cord</t>
  </si>
  <si>
    <t>‌MRI Brain + CSF Flow study</t>
  </si>
  <si>
    <t>MRI elbow</t>
  </si>
  <si>
    <t>MRI Arthrography</t>
  </si>
  <si>
    <t>MRI sacroiliac joints</t>
  </si>
  <si>
    <t>Open MRI Temporomandibular ( TMJ)</t>
  </si>
  <si>
    <t>‌MRI TMJ (with Moving )</t>
  </si>
  <si>
    <t>‌MRI Craniocervical Junction</t>
  </si>
  <si>
    <t>‌MRI Sternoclavicular Joint</t>
  </si>
  <si>
    <t>MRI HAND</t>
  </si>
  <si>
    <t>‌MRI Cranial Nerves</t>
  </si>
  <si>
    <t>MRA pulmonary</t>
  </si>
  <si>
    <t>MRA Renal</t>
  </si>
  <si>
    <t>MRA BRAIN</t>
  </si>
  <si>
    <t>MRA Cerebral&amp;Carotid arteries</t>
  </si>
  <si>
    <t>‌MRA/ MRV Upper/Lower  Limb (Bilateral)</t>
  </si>
  <si>
    <t>MRI Skull Base</t>
  </si>
  <si>
    <t>MRI ORBIT</t>
  </si>
  <si>
    <t>MRI Both HIPS</t>
  </si>
  <si>
    <t>‌MRI internal auditory canal</t>
  </si>
  <si>
    <t>MRI Neurography</t>
  </si>
  <si>
    <t>‌MRI Quantitative Iron Assessment</t>
  </si>
  <si>
    <t>‌Functional MRI Brain</t>
  </si>
  <si>
    <t>MRI LIVER</t>
  </si>
  <si>
    <t>MRI wrist</t>
  </si>
  <si>
    <t>MRI Brain Stroke Protocol</t>
  </si>
  <si>
    <t>Mammography with US on breast</t>
  </si>
  <si>
    <t>Dynamic MR-Mammography</t>
  </si>
  <si>
    <t>ASPIRATION BY U/S</t>
  </si>
  <si>
    <t>Breast U/S – Axilla</t>
  </si>
  <si>
    <t>Wire localization of breast lesion under mammography</t>
  </si>
  <si>
    <t>fibroscan</t>
  </si>
  <si>
    <t>EMG&amp;NCV OF CARNIAL NERVES + MUSCLES</t>
  </si>
  <si>
    <t>‫استخدام المونيتور بالطوارىء لمتابعة ضربات القلب ( مرة‏ ‫واحدة )‏</t>
  </si>
  <si>
    <t>Gastric Lavage</t>
  </si>
  <si>
    <t>‫اتعاب تركيب / تغيير انبوبة بالقصبة الهوائية عن طريق‏ ‫الشق الحنجرى‏</t>
  </si>
  <si>
    <t>‫اتعاب سحب عينة غازات دم شريانى بمعرفة الطبيب‏ المختص (يضاف قيمة الكشف)‏</t>
  </si>
  <si>
    <t>doctor fees in ABG sample</t>
  </si>
  <si>
    <t>Intramuscular INJECTION</t>
  </si>
  <si>
    <t>Intravenous INJECTION</t>
  </si>
  <si>
    <t>Ear Suction - Unilateral</t>
  </si>
  <si>
    <t>Stitching of Deep Wound Under Local Anaesthesia</t>
  </si>
  <si>
    <t>‫اتعاب رد مفصل كتف مخلوع أو مرفق مخلوع بدون تخدير‏ ‫بالطوارىء‏</t>
  </si>
  <si>
    <t>‫اتعاب رد كسر بالساق أو الساعد أو اليدين بدون تخدير‏ ‫بالطوارىء‏</t>
  </si>
  <si>
    <t>Chest Tube Insertion</t>
  </si>
  <si>
    <t>Ryle Tube Insertion</t>
  </si>
  <si>
    <t>Treatment of Piles by ring rubber</t>
  </si>
  <si>
    <t>Skin sensitivity test</t>
  </si>
  <si>
    <t>Fissure Sealant</t>
  </si>
  <si>
    <t>Endocrown</t>
  </si>
  <si>
    <t>PMMA temporary crown</t>
  </si>
  <si>
    <t>Denture relining</t>
  </si>
  <si>
    <t>Wisdom tooth extraction (Bony impaction) Grade-C Difficulty</t>
  </si>
  <si>
    <t>Dental implantation grade A</t>
  </si>
  <si>
    <t>Dental implantation grade B</t>
  </si>
  <si>
    <t>تركيب ارش بار(ARCH BAR)</t>
  </si>
  <si>
    <t>TMJ Dislocation Reduction</t>
  </si>
  <si>
    <t>Space Maintainer</t>
  </si>
  <si>
    <t>APPLIANCE REMOVABLE</t>
  </si>
  <si>
    <t>SPACE MAINTAINER(PED) UNILATERAL</t>
  </si>
  <si>
    <t>BLEACHING</t>
  </si>
  <si>
    <t>Coursre for 1 week 3D</t>
  </si>
  <si>
    <t>CT IMRT</t>
  </si>
  <si>
    <t>Course for 1 week IMRT</t>
  </si>
  <si>
    <t>cryo-ultrasound</t>
  </si>
  <si>
    <t>OSTEOPATHY SESSION</t>
  </si>
  <si>
    <t>GYM EXERCISES</t>
  </si>
  <si>
    <t>Therapeutic exercise session using a tilt bed</t>
  </si>
  <si>
    <t>Passive Motion Exercise Session 1 limb</t>
  </si>
  <si>
    <t>Hydrotherapy(Whirlpool)</t>
  </si>
  <si>
    <t>Group Aquatherapy / Session</t>
  </si>
  <si>
    <t>Incontinence Program</t>
  </si>
  <si>
    <t>TECAR therapy session</t>
  </si>
  <si>
    <t>24 h.urine protein</t>
  </si>
  <si>
    <t>specific gravity for 24h Urine</t>
  </si>
  <si>
    <t>Protein electrophoresis in urine</t>
  </si>
  <si>
    <t>TRYPTASE IN SERUM</t>
  </si>
  <si>
    <t>body fluid for chemical examination</t>
  </si>
  <si>
    <t>LDH IN CSF</t>
  </si>
  <si>
    <t>Ascitic LDH</t>
  </si>
  <si>
    <t>Pleural LDH</t>
  </si>
  <si>
    <t>24 hrs Citric Acid  in urine</t>
  </si>
  <si>
    <t>MYOGLOBIN IN URINE</t>
  </si>
  <si>
    <t>Oxalate / Creatinie Ratio</t>
  </si>
  <si>
    <t>17 hydroxypregnenolone in serum</t>
  </si>
  <si>
    <t>Ketosteroids; 17- (17-KS); total</t>
  </si>
  <si>
    <t>5-OH Tryptophan</t>
  </si>
  <si>
    <t>Alpha-1-antitrypsin in stool</t>
  </si>
  <si>
    <t>ALPHA GLUCOSIDASE IN SEMINAL FLUID</t>
  </si>
  <si>
    <t>aluminium in urine</t>
  </si>
  <si>
    <t>ARSENIC IN URINE</t>
  </si>
  <si>
    <t>Arsenic</t>
  </si>
  <si>
    <t>BETA CAROTENE IN SERUM</t>
  </si>
  <si>
    <t>CALCIUM IN URINE</t>
  </si>
  <si>
    <t>Carnitine Free</t>
  </si>
  <si>
    <t>Chitotriosidase test</t>
  </si>
  <si>
    <t>Depakine (Epilim, Valporic acid) Trough</t>
  </si>
  <si>
    <t>Urine for Glucose</t>
  </si>
  <si>
    <t>HAM'S TEST</t>
  </si>
  <si>
    <t>OXALIC ACID IN SERUM</t>
  </si>
  <si>
    <t>Whole Blood Viscosity</t>
  </si>
  <si>
    <t>Anti Phospholipase A2 Ab</t>
  </si>
  <si>
    <t>Clotting;factor XIII (fibrin stabilizing)</t>
  </si>
  <si>
    <t>Tissue Transglutaminase (tTG) Antibody IgA)</t>
  </si>
  <si>
    <t>Tocopherol alpha (Vitamin E)</t>
  </si>
  <si>
    <t>monoclonal antibody bcl-2</t>
  </si>
  <si>
    <t>Monoclonal Antibody Kappa and Lambda for Lymphoma</t>
  </si>
  <si>
    <t>Monoclonal Antibody CD10</t>
  </si>
  <si>
    <t>Monoclonal Antibody CD5</t>
  </si>
  <si>
    <t>IMMUNOHISTOCHEMISTRY CD 1A</t>
  </si>
  <si>
    <t>IMMUNOHISTOCHEMISTRY INHIBIN</t>
  </si>
  <si>
    <t>KAPPA &amp; LAMBDA LIGHT CHAIN QUANTITATIVE (URINE)</t>
  </si>
  <si>
    <t>Anti Endomysium IgG Abs</t>
  </si>
  <si>
    <t>Anti Reticulin Ab(ARA)</t>
  </si>
  <si>
    <t>Antibody; Aspergillus</t>
  </si>
  <si>
    <t>PXR Lumbosacral Spine 2 Views</t>
  </si>
  <si>
    <t>DIABITIC FOOT DEBRIDEMENT</t>
  </si>
  <si>
    <t>catheter inserion</t>
  </si>
  <si>
    <t>Close Reduction in emergency without anesthesia</t>
  </si>
  <si>
    <t>Evacuation of nail hematoma</t>
  </si>
  <si>
    <t>Nasal Packing For Epistaxis</t>
  </si>
  <si>
    <t>Audiogram&amp;Tymapnometry</t>
  </si>
  <si>
    <t>removal of urinary catheter in ER</t>
  </si>
  <si>
    <t>Irrigation of blocked urinary catheter in the clinic</t>
  </si>
  <si>
    <t>Central Venous Line Insertion</t>
  </si>
  <si>
    <t>Reduction of Elbow dislocation(ped)</t>
  </si>
  <si>
    <t>Normal Dental dressing (minor)</t>
  </si>
  <si>
    <t>titanium post with core build up</t>
  </si>
  <si>
    <t>mouth scaling and curettage</t>
  </si>
  <si>
    <t>Ultrasonic waves</t>
  </si>
  <si>
    <t>Physical EXERCISES SESSION</t>
  </si>
  <si>
    <t>plain pxr urinary bladder &amp; tract</t>
  </si>
  <si>
    <t>CT for inferior vena cava</t>
  </si>
  <si>
    <t>CTA arteriography upper/lower limb</t>
  </si>
  <si>
    <t>CT coronaries with calcium scoring</t>
  </si>
  <si>
    <t>MSCT Cisternography</t>
  </si>
  <si>
    <t>CT PERFUSION STUDY</t>
  </si>
  <si>
    <t>BRAIN PERFUSION WITH ANGIOGRAPHY</t>
  </si>
  <si>
    <t>CT TAVI protocol</t>
  </si>
  <si>
    <t>MSCT A. Heart Child</t>
  </si>
  <si>
    <t>CT whole spine</t>
  </si>
  <si>
    <t>Renal Vessels Duplex</t>
  </si>
  <si>
    <t>US KNEE</t>
  </si>
  <si>
    <t>Abdomenal Doppler</t>
  </si>
  <si>
    <t>U/S GUIDED JOINT INJECTION</t>
  </si>
  <si>
    <t>AV Fistula Duplex</t>
  </si>
  <si>
    <t>US Hand</t>
  </si>
  <si>
    <t>US Both Hand</t>
  </si>
  <si>
    <t>US hand and Wrist</t>
  </si>
  <si>
    <t>US of any two joints</t>
  </si>
  <si>
    <t>MR ANESTHESIA</t>
  </si>
  <si>
    <t>‌MRI Hepatic Vessels</t>
  </si>
  <si>
    <t>MRV dural venous sinuses</t>
  </si>
  <si>
    <t>MRI HUMERUS</t>
  </si>
  <si>
    <t>‌MRI Tarsal Tunnel</t>
  </si>
  <si>
    <t>Brain Trigeminal Neuralgia Protocol</t>
  </si>
  <si>
    <t>MRI Brain - Epilepsy</t>
  </si>
  <si>
    <t>closed MRI prostate</t>
  </si>
  <si>
    <t>MRI Sialography</t>
  </si>
  <si>
    <t>MRI Brain - MS Protocol</t>
  </si>
  <si>
    <t>MRI dorsal Spine - MS Protocol</t>
  </si>
  <si>
    <t>MRI Cervical Spine - MS Protocol</t>
  </si>
  <si>
    <t>MRI SCROTUM</t>
  </si>
  <si>
    <t>MRI Scapula</t>
  </si>
  <si>
    <t>US Guided true Cut Biopsy</t>
  </si>
  <si>
    <t>Aluminum</t>
  </si>
  <si>
    <t>APOLIPOPROTEIN A&amp;B</t>
  </si>
  <si>
    <t>BIOTINIDASE ACTIVITY SERUM</t>
  </si>
  <si>
    <t>ANTI HEPARIN PF4 COMPLEX AB</t>
  </si>
  <si>
    <t>Erythropoietin Abs</t>
  </si>
  <si>
    <t>Lamotrigine</t>
  </si>
  <si>
    <t>ACETAMINOPHEN(TYLENOL/PARACETAMOL)</t>
  </si>
  <si>
    <t>PNH Panel( Paroxysmal Nocturnal Hemoglobinuria )</t>
  </si>
  <si>
    <t>Monoclonal antibody (ki 67)</t>
  </si>
  <si>
    <t>ANTI - YO (PCA-1) ANTIBODIES, SERUM</t>
  </si>
  <si>
    <t>igM for covid</t>
  </si>
  <si>
    <t>Islet cell antibody (ICA)</t>
  </si>
  <si>
    <t>C1 ESTERASE INHIBITOR LEVEL</t>
  </si>
  <si>
    <t>Fibroblast Growth Factor 23</t>
  </si>
  <si>
    <t>Anti- Ribosomal RNP</t>
  </si>
  <si>
    <t>ANTISPERM AB (TOTAL/IgG/IgA)</t>
  </si>
  <si>
    <t>Anti Sperm Ab In Vaginal dicharge</t>
  </si>
  <si>
    <t>Seminal Plasma for Sperm Ab</t>
  </si>
  <si>
    <t>EBNA IgG</t>
  </si>
  <si>
    <t>Haemophilus Influenzae B IgG ABS</t>
  </si>
  <si>
    <t>Mumps Igg</t>
  </si>
  <si>
    <t>Mumps IgM</t>
  </si>
  <si>
    <t>Rheumatoid factor; qualitative (RF)</t>
  </si>
  <si>
    <t>24Hr Urine HIAA</t>
  </si>
  <si>
    <t>Catecholamines;blood</t>
  </si>
  <si>
    <t>aldosterone-renin ratio</t>
  </si>
  <si>
    <t>Conjuctival disch&amp;Exam&amp;C&amp;S (Right)</t>
  </si>
  <si>
    <t>Sputum C&amp;S</t>
  </si>
  <si>
    <t>Conjuctival disch&amp;Exam&amp;C&amp;S (Left)</t>
  </si>
  <si>
    <t>Nasal Swab Exam&amp;C&amp;S.</t>
  </si>
  <si>
    <t>CHROMOSOMAL STUDY KARYOTYPING (BONE MARROW)</t>
  </si>
  <si>
    <t>Frozen Histopathological Specimen</t>
  </si>
  <si>
    <t>Direct Antiglobulin Test (Coombs direct)</t>
  </si>
  <si>
    <t>CS1297</t>
  </si>
  <si>
    <t>CS1353</t>
  </si>
  <si>
    <t>CS1437</t>
  </si>
  <si>
    <t>VITALIUM Denture Insertion  ONE JAW</t>
  </si>
  <si>
    <t>CS188</t>
  </si>
  <si>
    <t>PS205</t>
  </si>
  <si>
    <t>LB2032</t>
  </si>
  <si>
    <t>LB2011</t>
  </si>
  <si>
    <t>RD1550</t>
  </si>
  <si>
    <t>RD1593</t>
  </si>
  <si>
    <t>RD1521</t>
  </si>
  <si>
    <t>RD1526</t>
  </si>
  <si>
    <t>RD1505</t>
  </si>
  <si>
    <t>Electrocautery after 10 warts</t>
  </si>
  <si>
    <t>CS1453</t>
  </si>
  <si>
    <t>Cryocautery after 10 warts</t>
  </si>
  <si>
    <t>CS1455</t>
  </si>
  <si>
    <t>EMG Uretheral Sphincter</t>
  </si>
  <si>
    <t>Reduction of Dislocation</t>
  </si>
  <si>
    <t>BIOPSY FROM NOSE</t>
  </si>
  <si>
    <t>PXR orbits PA+lat both sides</t>
  </si>
  <si>
    <t>PXR dorsal spine 2 views</t>
  </si>
  <si>
    <t>SLAP FINGER</t>
  </si>
  <si>
    <t>HPV BY PCR</t>
  </si>
  <si>
    <t>Pelvic Vessels Duplex</t>
  </si>
  <si>
    <t>31125</t>
  </si>
  <si>
    <t>95861</t>
  </si>
  <si>
    <t>EMG&amp;NCV OF TWO LOWER LIMBS</t>
  </si>
  <si>
    <t>26225</t>
  </si>
  <si>
    <t>CS936</t>
  </si>
  <si>
    <t>85049</t>
  </si>
  <si>
    <t>21732</t>
  </si>
  <si>
    <t>86023</t>
  </si>
  <si>
    <t>21701</t>
  </si>
  <si>
    <t>27283</t>
  </si>
  <si>
    <t>20619</t>
  </si>
  <si>
    <t>Conjunctival discharge Examination</t>
  </si>
  <si>
    <t>20618</t>
  </si>
  <si>
    <t>33070</t>
  </si>
  <si>
    <t>33071</t>
  </si>
  <si>
    <t>RD1073</t>
  </si>
  <si>
    <t>RD271</t>
  </si>
  <si>
    <t>RD70</t>
  </si>
  <si>
    <t>CS1514</t>
  </si>
  <si>
    <t>Suture of Superficial Wound Fees for more than 5 Cm</t>
  </si>
  <si>
    <t>CS1515</t>
  </si>
  <si>
    <t>Nasal Packing Removal at Clinic</t>
  </si>
  <si>
    <t>CS1087</t>
  </si>
  <si>
    <t>24 HOURS AMBULATORY BP MONITORING</t>
  </si>
  <si>
    <t>CS1516</t>
  </si>
  <si>
    <t>Below Elbow Cast / Slab at ER</t>
  </si>
  <si>
    <t>CS1517</t>
  </si>
  <si>
    <t>Below Knee Cast / Slab at ER</t>
  </si>
  <si>
    <t>CS1518</t>
  </si>
  <si>
    <t>Above Knee Cast / Slab at ER</t>
  </si>
  <si>
    <t>CS1519</t>
  </si>
  <si>
    <t>Insertion of Pubic Catheter at ER</t>
  </si>
  <si>
    <t>CS1520</t>
  </si>
  <si>
    <t>Above Elbow Cast / Slab at ER</t>
  </si>
  <si>
    <t>CS1521</t>
  </si>
  <si>
    <t>Foreign Body Removal With Sutures at ER</t>
  </si>
  <si>
    <t>CS1522</t>
  </si>
  <si>
    <t>CS1523</t>
  </si>
  <si>
    <t>2023 system mapping</t>
  </si>
  <si>
    <t>Provider codes</t>
  </si>
  <si>
    <t>Flexable  cystoscopy - diagnostic</t>
  </si>
  <si>
    <t xml:space="preserve">Flexable  cystoscopy - with stent removal unilateral </t>
  </si>
  <si>
    <t>HT00000012</t>
  </si>
  <si>
    <t>MED0000179</t>
  </si>
  <si>
    <t>Consu00001</t>
  </si>
  <si>
    <t>ER00000022</t>
  </si>
  <si>
    <t>ER00000033</t>
  </si>
  <si>
    <t>ER00000037</t>
  </si>
  <si>
    <t>ER00000038</t>
  </si>
  <si>
    <t>ER00000041</t>
  </si>
  <si>
    <t>ER00000047</t>
  </si>
  <si>
    <t>ER00000048</t>
  </si>
  <si>
    <t>ER00000053</t>
  </si>
  <si>
    <t>ER00000054</t>
  </si>
  <si>
    <t>ER00000056</t>
  </si>
  <si>
    <t>ER00000061</t>
  </si>
  <si>
    <t>ER00000064</t>
  </si>
  <si>
    <t>ER00000088</t>
  </si>
  <si>
    <t>ER00000093</t>
  </si>
  <si>
    <t>ER00000094</t>
  </si>
  <si>
    <t>ER00000099</t>
  </si>
  <si>
    <t>ER00000101</t>
  </si>
  <si>
    <t>ER00000104</t>
  </si>
  <si>
    <t>ER00000087</t>
  </si>
  <si>
    <t>MED0000113</t>
  </si>
  <si>
    <t>MED0000117</t>
  </si>
  <si>
    <t>ER00000110</t>
  </si>
  <si>
    <t>DENT000167</t>
  </si>
  <si>
    <t>MRA0000020</t>
  </si>
  <si>
    <t>BIO0000005</t>
  </si>
  <si>
    <t>SERIAL</t>
  </si>
  <si>
    <t>MED0000038</t>
  </si>
  <si>
    <t>MED0000165</t>
  </si>
  <si>
    <t>MED0000346</t>
  </si>
  <si>
    <t>MED0000348</t>
  </si>
  <si>
    <t>PHY0000039</t>
  </si>
  <si>
    <t>PHY0000057</t>
  </si>
  <si>
    <t>PHY0000073</t>
  </si>
  <si>
    <t>PHY0000084</t>
  </si>
  <si>
    <t>BIO0000202</t>
  </si>
  <si>
    <t>BIO0000211</t>
  </si>
  <si>
    <t>BIO0000212</t>
  </si>
  <si>
    <t>BIO0000964</t>
  </si>
  <si>
    <t>BIO0000962</t>
  </si>
  <si>
    <t>BIO0001093</t>
  </si>
  <si>
    <t>BIO0000967</t>
  </si>
  <si>
    <t>BIO0000880</t>
  </si>
  <si>
    <t>BIO0000384</t>
  </si>
  <si>
    <t>BIO0001004</t>
  </si>
  <si>
    <t>BIO0000172</t>
  </si>
  <si>
    <t>BIO0000511</t>
  </si>
  <si>
    <t>XR00000096</t>
  </si>
  <si>
    <t>RD879</t>
  </si>
  <si>
    <t>CT00000007</t>
  </si>
  <si>
    <t>CT00000008</t>
  </si>
  <si>
    <t>CT00000054</t>
  </si>
  <si>
    <t>CT00000067</t>
  </si>
  <si>
    <t>CT00000081</t>
  </si>
  <si>
    <t>US00000009</t>
  </si>
  <si>
    <t>MRI0000005</t>
  </si>
  <si>
    <t>RD80</t>
  </si>
  <si>
    <t>MED0000004</t>
  </si>
  <si>
    <t>MED0000017</t>
  </si>
  <si>
    <t>MED0000058</t>
  </si>
  <si>
    <t>MED0000059</t>
  </si>
  <si>
    <t>MED0000060</t>
  </si>
  <si>
    <t>MED0000082</t>
  </si>
  <si>
    <t>MED0000303</t>
  </si>
  <si>
    <t>MED0000304</t>
  </si>
  <si>
    <t>MED0000077</t>
  </si>
  <si>
    <t>MED0000078</t>
  </si>
  <si>
    <t>MED0000079</t>
  </si>
  <si>
    <t>MED0000007</t>
  </si>
  <si>
    <t>MED0000008</t>
  </si>
  <si>
    <t>MED0000085</t>
  </si>
  <si>
    <t>MED0000086</t>
  </si>
  <si>
    <t>MED0000088</t>
  </si>
  <si>
    <t>MED0000334</t>
  </si>
  <si>
    <t>MED0000335</t>
  </si>
  <si>
    <t>MED0000342</t>
  </si>
  <si>
    <t>MED0000543</t>
  </si>
  <si>
    <t>MED0000544</t>
  </si>
  <si>
    <t>MED0000014</t>
  </si>
  <si>
    <t>MED0000137</t>
  </si>
  <si>
    <t>MED0000305</t>
  </si>
  <si>
    <t>MED0000306</t>
  </si>
  <si>
    <t>MED0000307</t>
  </si>
  <si>
    <t>MED0000316</t>
  </si>
  <si>
    <t>MED0000330</t>
  </si>
  <si>
    <t>MED0000331</t>
  </si>
  <si>
    <t>MED0000332</t>
  </si>
  <si>
    <t>MED0000075</t>
  </si>
  <si>
    <t>MED0000092</t>
  </si>
  <si>
    <t>MED0000093</t>
  </si>
  <si>
    <t>MED0000094</t>
  </si>
  <si>
    <t>MED0000599</t>
  </si>
  <si>
    <t>MED0000601</t>
  </si>
  <si>
    <t>MED0000602</t>
  </si>
  <si>
    <t>MED0000095</t>
  </si>
  <si>
    <t>MED0000096</t>
  </si>
  <si>
    <t>MED0000097</t>
  </si>
  <si>
    <t>MED0000333</t>
  </si>
  <si>
    <t>MED0000337</t>
  </si>
  <si>
    <t>MED0000338</t>
  </si>
  <si>
    <t>MED0000009</t>
  </si>
  <si>
    <t>MED0000010</t>
  </si>
  <si>
    <t>MED0000012</t>
  </si>
  <si>
    <t>MED0000018</t>
  </si>
  <si>
    <t>MED0000019</t>
  </si>
  <si>
    <t>MED0000020</t>
  </si>
  <si>
    <t>MED0000021</t>
  </si>
  <si>
    <t>MED0000022</t>
  </si>
  <si>
    <t>MED0000023</t>
  </si>
  <si>
    <t>MED0000024</t>
  </si>
  <si>
    <t>MED0000040</t>
  </si>
  <si>
    <t>MED0000041</t>
  </si>
  <si>
    <t>MED0000042</t>
  </si>
  <si>
    <t>MED0000044</t>
  </si>
  <si>
    <t>MED0000068</t>
  </si>
  <si>
    <t>MED0000069</t>
  </si>
  <si>
    <t>MED0000070</t>
  </si>
  <si>
    <t>MED0000071</t>
  </si>
  <si>
    <t>MED0000072</t>
  </si>
  <si>
    <t>MED0000073</t>
  </si>
  <si>
    <t>MED0000089</t>
  </si>
  <si>
    <t>MED0000173</t>
  </si>
  <si>
    <t>MED0000300</t>
  </si>
  <si>
    <t>MED0000301</t>
  </si>
  <si>
    <t>MED0000524</t>
  </si>
  <si>
    <t>MED0000525</t>
  </si>
  <si>
    <t>MED0000016</t>
  </si>
  <si>
    <t>MED0000045</t>
  </si>
  <si>
    <t>MED0000101</t>
  </si>
  <si>
    <t>MED0000102</t>
  </si>
  <si>
    <t>MED0000104</t>
  </si>
  <si>
    <t>MED0000105</t>
  </si>
  <si>
    <t>MED0000106</t>
  </si>
  <si>
    <t>MED0000108</t>
  </si>
  <si>
    <t>MED0000109</t>
  </si>
  <si>
    <t>MED0000110</t>
  </si>
  <si>
    <t>MED0000111</t>
  </si>
  <si>
    <t>MED0000112</t>
  </si>
  <si>
    <t>MED0000002</t>
  </si>
  <si>
    <t>MED0000003</t>
  </si>
  <si>
    <t>MED0000025</t>
  </si>
  <si>
    <t>MED0000030</t>
  </si>
  <si>
    <t>MED0000043</t>
  </si>
  <si>
    <t>MED0000046</t>
  </si>
  <si>
    <t>MED0000047</t>
  </si>
  <si>
    <t>MED0000049</t>
  </si>
  <si>
    <t>MED0000050</t>
  </si>
  <si>
    <t>MED0000054</t>
  </si>
  <si>
    <t>MED0000119</t>
  </si>
  <si>
    <t>MED0000120</t>
  </si>
  <si>
    <t>MED0000121</t>
  </si>
  <si>
    <t>MED0000122</t>
  </si>
  <si>
    <t>MED0000171</t>
  </si>
  <si>
    <t>MED0000343</t>
  </si>
  <si>
    <t>ER00000130</t>
  </si>
  <si>
    <t>MED0000011</t>
  </si>
  <si>
    <t>MED0000027</t>
  </si>
  <si>
    <t>MED0000031</t>
  </si>
  <si>
    <t>MED0000032</t>
  </si>
  <si>
    <t>MED0000033</t>
  </si>
  <si>
    <t>MED0000034</t>
  </si>
  <si>
    <t>MED0000035</t>
  </si>
  <si>
    <t>MED0000048</t>
  </si>
  <si>
    <t>MED0000123</t>
  </si>
  <si>
    <t>MED0000124</t>
  </si>
  <si>
    <t>MED0000340</t>
  </si>
  <si>
    <t>MED0000341</t>
  </si>
  <si>
    <t>MED0000001</t>
  </si>
  <si>
    <t>MED0000125</t>
  </si>
  <si>
    <t>MED0000127</t>
  </si>
  <si>
    <t>MED0000128</t>
  </si>
  <si>
    <t>MED0000540</t>
  </si>
  <si>
    <t>MED0000139</t>
  </si>
  <si>
    <t>MED0000140</t>
  </si>
  <si>
    <t>HT00000001</t>
  </si>
  <si>
    <t>HT00000002</t>
  </si>
  <si>
    <t>HT00000003</t>
  </si>
  <si>
    <t>HT00000004</t>
  </si>
  <si>
    <t>HT00000005</t>
  </si>
  <si>
    <t>HT00000007</t>
  </si>
  <si>
    <t>HT00000008</t>
  </si>
  <si>
    <t>HT00000009</t>
  </si>
  <si>
    <t>HT00000010</t>
  </si>
  <si>
    <t>HT00000011</t>
  </si>
  <si>
    <t>HT00000015</t>
  </si>
  <si>
    <t>HT00000016</t>
  </si>
  <si>
    <t>HT00000019</t>
  </si>
  <si>
    <t>HT00000020</t>
  </si>
  <si>
    <t>MED0000013</t>
  </si>
  <si>
    <t>Consu00041</t>
  </si>
  <si>
    <t>MED0000546</t>
  </si>
  <si>
    <t>MED0000547</t>
  </si>
  <si>
    <t>MED0000548</t>
  </si>
  <si>
    <t>MED0000549</t>
  </si>
  <si>
    <t>MED0000550</t>
  </si>
  <si>
    <t>MED0000551</t>
  </si>
  <si>
    <t>MED0000552</t>
  </si>
  <si>
    <t>MED0000553</t>
  </si>
  <si>
    <t>MED0000554</t>
  </si>
  <si>
    <t>MED0000555</t>
  </si>
  <si>
    <t>MED0000556</t>
  </si>
  <si>
    <t>MED0000557</t>
  </si>
  <si>
    <t>MED0000558</t>
  </si>
  <si>
    <t>MED0000559</t>
  </si>
  <si>
    <t>MED0000560</t>
  </si>
  <si>
    <t>MED0000561</t>
  </si>
  <si>
    <t>MED0000562</t>
  </si>
  <si>
    <t>MED0000563</t>
  </si>
  <si>
    <t>MED0000564</t>
  </si>
  <si>
    <t>MED0000565</t>
  </si>
  <si>
    <t>MED0000566</t>
  </si>
  <si>
    <t>MED0000567</t>
  </si>
  <si>
    <t>MED0000568</t>
  </si>
  <si>
    <t>MED0000569</t>
  </si>
  <si>
    <t>MED0000570</t>
  </si>
  <si>
    <t>MED0000571</t>
  </si>
  <si>
    <t>MED0000572</t>
  </si>
  <si>
    <t>MED0000573</t>
  </si>
  <si>
    <t>MED0000574</t>
  </si>
  <si>
    <t>MED0000580</t>
  </si>
  <si>
    <t>MED0000581</t>
  </si>
  <si>
    <t>MED0000582</t>
  </si>
  <si>
    <t>MED0000583</t>
  </si>
  <si>
    <t>MED0000575</t>
  </si>
  <si>
    <t>MED0000584</t>
  </si>
  <si>
    <t>MED0000585</t>
  </si>
  <si>
    <t>MED0000576</t>
  </si>
  <si>
    <t>MED0000577</t>
  </si>
  <si>
    <t>MED0000578</t>
  </si>
  <si>
    <t>MED0000579</t>
  </si>
  <si>
    <t>MED0000062</t>
  </si>
  <si>
    <t>MED0000066</t>
  </si>
  <si>
    <t>MED0000083</t>
  </si>
  <si>
    <t>MED0000084</t>
  </si>
  <si>
    <t>MED0000174</t>
  </si>
  <si>
    <t>MED0000175</t>
  </si>
  <si>
    <t>MED0000176</t>
  </si>
  <si>
    <t>MED0000177</t>
  </si>
  <si>
    <t>MED0000357</t>
  </si>
  <si>
    <t>MED0000358</t>
  </si>
  <si>
    <t>MED0000359</t>
  </si>
  <si>
    <t>MED0000360</t>
  </si>
  <si>
    <t>MED0000361</t>
  </si>
  <si>
    <t>MED0000362</t>
  </si>
  <si>
    <t>MED0000363</t>
  </si>
  <si>
    <t>MED0000364</t>
  </si>
  <si>
    <t>MED0000365</t>
  </si>
  <si>
    <t>MED0000366</t>
  </si>
  <si>
    <t>MED0000367</t>
  </si>
  <si>
    <t>MED0000368</t>
  </si>
  <si>
    <t>MED0000369</t>
  </si>
  <si>
    <t>MED0000370</t>
  </si>
  <si>
    <t>MED0000371</t>
  </si>
  <si>
    <t>MED0000372</t>
  </si>
  <si>
    <t>MED0000373</t>
  </si>
  <si>
    <t>MED0000374</t>
  </si>
  <si>
    <t>MED0000375</t>
  </si>
  <si>
    <t>MED0000376</t>
  </si>
  <si>
    <t>MED0000377</t>
  </si>
  <si>
    <t>MED0000378</t>
  </si>
  <si>
    <t>MED0000379</t>
  </si>
  <si>
    <t>MED0000380</t>
  </si>
  <si>
    <t>MED0000381</t>
  </si>
  <si>
    <t>MED0000382</t>
  </si>
  <si>
    <t>MED0000383</t>
  </si>
  <si>
    <t>MED0000384</t>
  </si>
  <si>
    <t>MED0000385</t>
  </si>
  <si>
    <t>MED0000386</t>
  </si>
  <si>
    <t>MED0000387</t>
  </si>
  <si>
    <t>MED0000388</t>
  </si>
  <si>
    <t>MED0000389</t>
  </si>
  <si>
    <t>MED0000390</t>
  </si>
  <si>
    <t>MED0000391</t>
  </si>
  <si>
    <t>MED0000392</t>
  </si>
  <si>
    <t>MED0000393</t>
  </si>
  <si>
    <t>MED0000394</t>
  </si>
  <si>
    <t>MED0000395</t>
  </si>
  <si>
    <t>MED0000396</t>
  </si>
  <si>
    <t>MED0000397</t>
  </si>
  <si>
    <t>MED0000398</t>
  </si>
  <si>
    <t>MED0000399</t>
  </si>
  <si>
    <t>MED0000400</t>
  </si>
  <si>
    <t>MED0000401</t>
  </si>
  <si>
    <t>MED0000402</t>
  </si>
  <si>
    <t>MED0000403</t>
  </si>
  <si>
    <t>MED0000404</t>
  </si>
  <si>
    <t>MED0000405</t>
  </si>
  <si>
    <t>MED0000406</t>
  </si>
  <si>
    <t>MED0000407</t>
  </si>
  <si>
    <t>MED0000408</t>
  </si>
  <si>
    <t>MED0000409</t>
  </si>
  <si>
    <t>MED0000410</t>
  </si>
  <si>
    <t>MED0000411</t>
  </si>
  <si>
    <t>MED0000412</t>
  </si>
  <si>
    <t>MED0000413</t>
  </si>
  <si>
    <t>MED0000414</t>
  </si>
  <si>
    <t>MED0000415</t>
  </si>
  <si>
    <t>MED0000416</t>
  </si>
  <si>
    <t>MED0000417</t>
  </si>
  <si>
    <t>MED0000418</t>
  </si>
  <si>
    <t>MED0000419</t>
  </si>
  <si>
    <t>MED0000420</t>
  </si>
  <si>
    <t>MED0000421</t>
  </si>
  <si>
    <t>MED0000422</t>
  </si>
  <si>
    <t>MED0000423</t>
  </si>
  <si>
    <t>MED0000424</t>
  </si>
  <si>
    <t>MED0000425</t>
  </si>
  <si>
    <t>MED0000426</t>
  </si>
  <si>
    <t>MED0000427</t>
  </si>
  <si>
    <t>MED0000428</t>
  </si>
  <si>
    <t>MED0000429</t>
  </si>
  <si>
    <t>MED0000430</t>
  </si>
  <si>
    <t>MED0000431</t>
  </si>
  <si>
    <t>MED0000432</t>
  </si>
  <si>
    <t>MED0000433</t>
  </si>
  <si>
    <t>MED0000436</t>
  </si>
  <si>
    <t>MED0000437</t>
  </si>
  <si>
    <t>MED0000439</t>
  </si>
  <si>
    <t>MED0000440</t>
  </si>
  <si>
    <t>MED0000441</t>
  </si>
  <si>
    <t>MED0000442</t>
  </si>
  <si>
    <t>MED0000443</t>
  </si>
  <si>
    <t>MED0000444</t>
  </si>
  <si>
    <t>MED0000445</t>
  </si>
  <si>
    <t>MED0000446</t>
  </si>
  <si>
    <t>MED0000447</t>
  </si>
  <si>
    <t>MED0000448</t>
  </si>
  <si>
    <t>MED0000449</t>
  </si>
  <si>
    <t>MED0000450</t>
  </si>
  <si>
    <t>MED0000451</t>
  </si>
  <si>
    <t>MED0000452</t>
  </si>
  <si>
    <t>MED0000453</t>
  </si>
  <si>
    <t>MED0000454</t>
  </si>
  <si>
    <t>MED0000455</t>
  </si>
  <si>
    <t>MED0000456</t>
  </si>
  <si>
    <t>MED0000457</t>
  </si>
  <si>
    <t>MED0000458</t>
  </si>
  <si>
    <t>MED0000459</t>
  </si>
  <si>
    <t>MED0000460</t>
  </si>
  <si>
    <t>MED0000461</t>
  </si>
  <si>
    <t>MED0000462</t>
  </si>
  <si>
    <t>MED0000463</t>
  </si>
  <si>
    <t>MED0000464</t>
  </si>
  <si>
    <t>MED0000465</t>
  </si>
  <si>
    <t>MED0000466</t>
  </si>
  <si>
    <t>MED0000467</t>
  </si>
  <si>
    <t>MED0000468</t>
  </si>
  <si>
    <t>MED0000469</t>
  </si>
  <si>
    <t>MED0000470</t>
  </si>
  <si>
    <t>MED0000471</t>
  </si>
  <si>
    <t>MED0000472</t>
  </si>
  <si>
    <t>MED0000473</t>
  </si>
  <si>
    <t>MED0000474</t>
  </si>
  <si>
    <t>MED0000475</t>
  </si>
  <si>
    <t>MED0000476</t>
  </si>
  <si>
    <t>MED0000477</t>
  </si>
  <si>
    <t>MED0000478</t>
  </si>
  <si>
    <t>MED0000479</t>
  </si>
  <si>
    <t>MED0000480</t>
  </si>
  <si>
    <t>MED0000481</t>
  </si>
  <si>
    <t>MED0000482</t>
  </si>
  <si>
    <t>MED0000483</t>
  </si>
  <si>
    <t>MED0000484</t>
  </si>
  <si>
    <t>MED0000485</t>
  </si>
  <si>
    <t>MED0000486</t>
  </si>
  <si>
    <t>MED0000487</t>
  </si>
  <si>
    <t>MED0000488</t>
  </si>
  <si>
    <t>MED0000489</t>
  </si>
  <si>
    <t>MED0000490</t>
  </si>
  <si>
    <t>MED0000491</t>
  </si>
  <si>
    <t>MED0000492</t>
  </si>
  <si>
    <t>MED0000493</t>
  </si>
  <si>
    <t>MED0000494</t>
  </si>
  <si>
    <t>MED0000495</t>
  </si>
  <si>
    <t>MED0000496</t>
  </si>
  <si>
    <t>MED0000497</t>
  </si>
  <si>
    <t>MED0000498</t>
  </si>
  <si>
    <t>MED0000499</t>
  </si>
  <si>
    <t>MED0000500</t>
  </si>
  <si>
    <t>MED0000501</t>
  </si>
  <si>
    <t>MED0000502</t>
  </si>
  <si>
    <t>MED0000503</t>
  </si>
  <si>
    <t>MED0000504</t>
  </si>
  <si>
    <t>MED0000505</t>
  </si>
  <si>
    <t>MED0000506</t>
  </si>
  <si>
    <t>MED0000507</t>
  </si>
  <si>
    <t>MED0000508</t>
  </si>
  <si>
    <t>MED0000509</t>
  </si>
  <si>
    <t>MED0000510</t>
  </si>
  <si>
    <t>MED0000511</t>
  </si>
  <si>
    <t>MED0000512</t>
  </si>
  <si>
    <t>MED0000513</t>
  </si>
  <si>
    <t>MED0000514</t>
  </si>
  <si>
    <t>MED0000515</t>
  </si>
  <si>
    <t>MED0000516</t>
  </si>
  <si>
    <t>MED0000517</t>
  </si>
  <si>
    <t>MED0000518</t>
  </si>
  <si>
    <t>MED0000519</t>
  </si>
  <si>
    <t>MED0000520</t>
  </si>
  <si>
    <t>MED0000521</t>
  </si>
  <si>
    <t>MED0000522</t>
  </si>
  <si>
    <t>MED0000523</t>
  </si>
  <si>
    <t>MED0000178</t>
  </si>
  <si>
    <t>MED0000352</t>
  </si>
  <si>
    <t>MED0000353</t>
  </si>
  <si>
    <t>MED0000354</t>
  </si>
  <si>
    <t>MED0000355</t>
  </si>
  <si>
    <t>MED0000356</t>
  </si>
  <si>
    <t>MED0000037</t>
  </si>
  <si>
    <t>MED0000132</t>
  </si>
  <si>
    <t>MED0000133</t>
  </si>
  <si>
    <t>MED0000136</t>
  </si>
  <si>
    <t>MED0000141</t>
  </si>
  <si>
    <t>MED0000142</t>
  </si>
  <si>
    <t>MED0000143</t>
  </si>
  <si>
    <t>MED0000144</t>
  </si>
  <si>
    <t>MED0000145</t>
  </si>
  <si>
    <t>MED0000146</t>
  </si>
  <si>
    <t>MED0000147</t>
  </si>
  <si>
    <t>MED0000148</t>
  </si>
  <si>
    <t>MED0000149</t>
  </si>
  <si>
    <t>MED0000150</t>
  </si>
  <si>
    <t>MED0000151</t>
  </si>
  <si>
    <t>MED0000152</t>
  </si>
  <si>
    <t>MED0000153</t>
  </si>
  <si>
    <t>MED0000154</t>
  </si>
  <si>
    <t>MED0000155</t>
  </si>
  <si>
    <t>MED0000156</t>
  </si>
  <si>
    <t>MED0000157</t>
  </si>
  <si>
    <t>MED0000158</t>
  </si>
  <si>
    <t>MED0000160</t>
  </si>
  <si>
    <t>MED0000162</t>
  </si>
  <si>
    <t>MED0000163</t>
  </si>
  <si>
    <t>MED0000164</t>
  </si>
  <si>
    <t>MED0000166</t>
  </si>
  <si>
    <t>MED0000167</t>
  </si>
  <si>
    <t>MED0000168</t>
  </si>
  <si>
    <t>MED0000169</t>
  </si>
  <si>
    <t>MED0000170</t>
  </si>
  <si>
    <t>MED0000299</t>
  </si>
  <si>
    <t>MED0000308</t>
  </si>
  <si>
    <t>MED0000344</t>
  </si>
  <si>
    <t>MED0000345</t>
  </si>
  <si>
    <t>MED0000347</t>
  </si>
  <si>
    <t>MED0000349</t>
  </si>
  <si>
    <t>MED0000350</t>
  </si>
  <si>
    <t>MED0000351</t>
  </si>
  <si>
    <t>MED0000538</t>
  </si>
  <si>
    <t>MED0000539</t>
  </si>
  <si>
    <t>ER-Co00001</t>
  </si>
  <si>
    <t>ER00000024</t>
  </si>
  <si>
    <t>ER00000025</t>
  </si>
  <si>
    <t>ER00000026</t>
  </si>
  <si>
    <t>ER00000027</t>
  </si>
  <si>
    <t>ER00000028</t>
  </si>
  <si>
    <t>ER00000029</t>
  </si>
  <si>
    <t>ER00000030</t>
  </si>
  <si>
    <t>ER00000031</t>
  </si>
  <si>
    <t>ER00000032</t>
  </si>
  <si>
    <t>ER00000034</t>
  </si>
  <si>
    <t>ER00000035</t>
  </si>
  <si>
    <t>ER00000036</t>
  </si>
  <si>
    <t>ER00000039</t>
  </si>
  <si>
    <t>ER00000043</t>
  </si>
  <si>
    <t>ER00000044</t>
  </si>
  <si>
    <t>ER00000049</t>
  </si>
  <si>
    <t>ER00000055</t>
  </si>
  <si>
    <t>ER00000057</t>
  </si>
  <si>
    <t>ER00000058</t>
  </si>
  <si>
    <t>ER00000059</t>
  </si>
  <si>
    <t>ER00000060</t>
  </si>
  <si>
    <t>ER00000068</t>
  </si>
  <si>
    <t>ER00000069</t>
  </si>
  <si>
    <t>ER00000070</t>
  </si>
  <si>
    <t>ER00000071</t>
  </si>
  <si>
    <t>ER00000081</t>
  </si>
  <si>
    <t>ER00000083</t>
  </si>
  <si>
    <t>ER00000084</t>
  </si>
  <si>
    <t>ER00000086</t>
  </si>
  <si>
    <t>ER00000095</t>
  </si>
  <si>
    <t>ER00000096</t>
  </si>
  <si>
    <t>ER00000100</t>
  </si>
  <si>
    <t>ER00000102</t>
  </si>
  <si>
    <t>ER00000103</t>
  </si>
  <si>
    <t>ER00000123</t>
  </si>
  <si>
    <t>SER0000022</t>
  </si>
  <si>
    <t>MED0000055</t>
  </si>
  <si>
    <t>ER00000129</t>
  </si>
  <si>
    <t>DENT000089</t>
  </si>
  <si>
    <t>DENT000001</t>
  </si>
  <si>
    <t>DENT000004</t>
  </si>
  <si>
    <t>DENT000009</t>
  </si>
  <si>
    <t>DENT000090</t>
  </si>
  <si>
    <t>DENT000143</t>
  </si>
  <si>
    <t>DENT000144</t>
  </si>
  <si>
    <t>DENT000145</t>
  </si>
  <si>
    <t>DENT000146</t>
  </si>
  <si>
    <t>DENT000002</t>
  </si>
  <si>
    <t>DENT000020</t>
  </si>
  <si>
    <t>DENT000021</t>
  </si>
  <si>
    <t>DENT000022</t>
  </si>
  <si>
    <t>DENT000024</t>
  </si>
  <si>
    <t>DENT000035</t>
  </si>
  <si>
    <t>DENT000036</t>
  </si>
  <si>
    <t>DENT000037</t>
  </si>
  <si>
    <t>DENT000038</t>
  </si>
  <si>
    <t>DENT000039</t>
  </si>
  <si>
    <t>DENT000040</t>
  </si>
  <si>
    <t>DENT000092</t>
  </si>
  <si>
    <t>DENT000127</t>
  </si>
  <si>
    <t>DENT000169</t>
  </si>
  <si>
    <t>DENT000007</t>
  </si>
  <si>
    <t>DENT000057</t>
  </si>
  <si>
    <t>DENT000058</t>
  </si>
  <si>
    <t>DENT000059</t>
  </si>
  <si>
    <t>DENT000062</t>
  </si>
  <si>
    <t>DENT000091</t>
  </si>
  <si>
    <t>DENT000123</t>
  </si>
  <si>
    <t>DENT000126</t>
  </si>
  <si>
    <t>DENT000166</t>
  </si>
  <si>
    <t>DENT000174</t>
  </si>
  <si>
    <t>DENT000212</t>
  </si>
  <si>
    <t>DENT000008</t>
  </si>
  <si>
    <t>DENT000033</t>
  </si>
  <si>
    <t>DENT000076</t>
  </si>
  <si>
    <t>DENT000077</t>
  </si>
  <si>
    <t>DENT000078</t>
  </si>
  <si>
    <t>DENT000079</t>
  </si>
  <si>
    <t>DENT000080</t>
  </si>
  <si>
    <t>DENT000081</t>
  </si>
  <si>
    <t>DENT000128</t>
  </si>
  <si>
    <t>DENT000164</t>
  </si>
  <si>
    <t>DENT000165</t>
  </si>
  <si>
    <t>DENT000010</t>
  </si>
  <si>
    <t>DENT000019</t>
  </si>
  <si>
    <t>DENT000026</t>
  </si>
  <si>
    <t>DENT000027</t>
  </si>
  <si>
    <t>DENT000028</t>
  </si>
  <si>
    <t>DENT000054</t>
  </si>
  <si>
    <t>DENT000064</t>
  </si>
  <si>
    <t>DENT000065</t>
  </si>
  <si>
    <t>DENT000066</t>
  </si>
  <si>
    <t>DENT000067</t>
  </si>
  <si>
    <t>DENT000068</t>
  </si>
  <si>
    <t>DENT000029</t>
  </si>
  <si>
    <t>DENT000030</t>
  </si>
  <si>
    <t>DENT000031</t>
  </si>
  <si>
    <t>DENT000032</t>
  </si>
  <si>
    <t>DENT000070</t>
  </si>
  <si>
    <t>DENT000071</t>
  </si>
  <si>
    <t>DENT000125</t>
  </si>
  <si>
    <t>DENT000006</t>
  </si>
  <si>
    <t>DENT000011</t>
  </si>
  <si>
    <t>DENT000012</t>
  </si>
  <si>
    <t>DENT000014</t>
  </si>
  <si>
    <t>DENT000015</t>
  </si>
  <si>
    <t>DENT000016</t>
  </si>
  <si>
    <t>DENT000017</t>
  </si>
  <si>
    <t>DENT000018</t>
  </si>
  <si>
    <t>DENT000044</t>
  </si>
  <si>
    <t>DENT000045</t>
  </si>
  <si>
    <t>DENT000046</t>
  </si>
  <si>
    <t>DENT000047</t>
  </si>
  <si>
    <t>DENT000048</t>
  </si>
  <si>
    <t>DENT000049</t>
  </si>
  <si>
    <t>DENT000050</t>
  </si>
  <si>
    <t>DENT000051</t>
  </si>
  <si>
    <t>DENT000052</t>
  </si>
  <si>
    <t>DENT000053</t>
  </si>
  <si>
    <t>DENT000082</t>
  </si>
  <si>
    <t>DENT000083</t>
  </si>
  <si>
    <t>DENT000084</t>
  </si>
  <si>
    <t>DENT000085</t>
  </si>
  <si>
    <t>DENT000086</t>
  </si>
  <si>
    <t>DENT000087</t>
  </si>
  <si>
    <t>DENT000088</t>
  </si>
  <si>
    <t>DENT000093</t>
  </si>
  <si>
    <t>DENT000096</t>
  </si>
  <si>
    <t>DENT000152</t>
  </si>
  <si>
    <t>DENT000153</t>
  </si>
  <si>
    <t>DENT000154</t>
  </si>
  <si>
    <t>DENT000155</t>
  </si>
  <si>
    <t>DENT000156</t>
  </si>
  <si>
    <t>DENT000157</t>
  </si>
  <si>
    <t>DENT000158</t>
  </si>
  <si>
    <t>DENT000159</t>
  </si>
  <si>
    <t>DENT000175</t>
  </si>
  <si>
    <t>DENT000176</t>
  </si>
  <si>
    <t>DENT000177</t>
  </si>
  <si>
    <t>DENT000178</t>
  </si>
  <si>
    <t>DENT000179</t>
  </si>
  <si>
    <t>DENT000180</t>
  </si>
  <si>
    <t>DENT000181</t>
  </si>
  <si>
    <t>DENT000182</t>
  </si>
  <si>
    <t>DENT000183</t>
  </si>
  <si>
    <t>DENT000184</t>
  </si>
  <si>
    <t>DENT000186</t>
  </si>
  <si>
    <t>DENT000187</t>
  </si>
  <si>
    <t>DENT000188</t>
  </si>
  <si>
    <t>DENT000189</t>
  </si>
  <si>
    <t>DENT000190</t>
  </si>
  <si>
    <t>DENT000191</t>
  </si>
  <si>
    <t>DENT000192</t>
  </si>
  <si>
    <t>DENT000193</t>
  </si>
  <si>
    <t>DENT000196</t>
  </si>
  <si>
    <t>DENT000197</t>
  </si>
  <si>
    <t>DENT000198</t>
  </si>
  <si>
    <t>DENT000199</t>
  </si>
  <si>
    <t>DENT000200</t>
  </si>
  <si>
    <t>DENT000201</t>
  </si>
  <si>
    <t>DENT000202</t>
  </si>
  <si>
    <t>DENT000203</t>
  </si>
  <si>
    <t>DENT000204</t>
  </si>
  <si>
    <t>DENT000205</t>
  </si>
  <si>
    <t>DENT000208</t>
  </si>
  <si>
    <t>DENT000195</t>
  </si>
  <si>
    <t>DENT000209</t>
  </si>
  <si>
    <t>DENT000129</t>
  </si>
  <si>
    <t>DENT000025</t>
  </si>
  <si>
    <t>DENT000131</t>
  </si>
  <si>
    <t>DENT000132</t>
  </si>
  <si>
    <t>DENT000133</t>
  </si>
  <si>
    <t>DENT000134</t>
  </si>
  <si>
    <t>DENT000135</t>
  </si>
  <si>
    <t>DENT000136</t>
  </si>
  <si>
    <t>DENT000137</t>
  </si>
  <si>
    <t>DENT000138</t>
  </si>
  <si>
    <t>DENT000139</t>
  </si>
  <si>
    <t>DENT000140</t>
  </si>
  <si>
    <t>DENT000141</t>
  </si>
  <si>
    <t>DENT000142</t>
  </si>
  <si>
    <t>DENT000170</t>
  </si>
  <si>
    <t>DENT000171</t>
  </si>
  <si>
    <t>DENT000172</t>
  </si>
  <si>
    <t>DENT000211</t>
  </si>
  <si>
    <t>DENT000210</t>
  </si>
  <si>
    <t>DENT000041</t>
  </si>
  <si>
    <t>DENT000043</t>
  </si>
  <si>
    <t>DENT000073</t>
  </si>
  <si>
    <t>DENT000074</t>
  </si>
  <si>
    <t>DENT000075</t>
  </si>
  <si>
    <t>DENT000148</t>
  </si>
  <si>
    <t>DENT000149</t>
  </si>
  <si>
    <t>DENT000150</t>
  </si>
  <si>
    <t>DENT000151</t>
  </si>
  <si>
    <t>DENT000185</t>
  </si>
  <si>
    <t>DENT000194</t>
  </si>
  <si>
    <t>DENT000213</t>
  </si>
  <si>
    <t>DENT000214</t>
  </si>
  <si>
    <t>DENT000215</t>
  </si>
  <si>
    <t>DENT000216</t>
  </si>
  <si>
    <t>DENT000217</t>
  </si>
  <si>
    <t>DENT000218</t>
  </si>
  <si>
    <t>DENT000219</t>
  </si>
  <si>
    <t>DENT000220</t>
  </si>
  <si>
    <t>DENT000221</t>
  </si>
  <si>
    <t>DENT000222</t>
  </si>
  <si>
    <t>DENT000223</t>
  </si>
  <si>
    <t>DENT000224</t>
  </si>
  <si>
    <t>DENT000225</t>
  </si>
  <si>
    <t>DENT000226</t>
  </si>
  <si>
    <t>DENT000227</t>
  </si>
  <si>
    <t>DENT000228</t>
  </si>
  <si>
    <t>DENT000229</t>
  </si>
  <si>
    <t>MRA0000001</t>
  </si>
  <si>
    <t>MRA0000002</t>
  </si>
  <si>
    <t>MRA0000003</t>
  </si>
  <si>
    <t>MRA0000004</t>
  </si>
  <si>
    <t>MRA0000005</t>
  </si>
  <si>
    <t>MRA0000006</t>
  </si>
  <si>
    <t>MRA0000023</t>
  </si>
  <si>
    <t>MRA0000024</t>
  </si>
  <si>
    <t>MRA0000007</t>
  </si>
  <si>
    <t>MRA0000008</t>
  </si>
  <si>
    <t>MRA0000009</t>
  </si>
  <si>
    <t>MRA0000010</t>
  </si>
  <si>
    <t>MRA0000021</t>
  </si>
  <si>
    <t>MRA0000025</t>
  </si>
  <si>
    <t>MRA0000011</t>
  </si>
  <si>
    <t>MRA0000013</t>
  </si>
  <si>
    <t>MRA0000014</t>
  </si>
  <si>
    <t>MRA0000015</t>
  </si>
  <si>
    <t>MRA0000022</t>
  </si>
  <si>
    <t>MRA0000027</t>
  </si>
  <si>
    <t>MRA0000028</t>
  </si>
  <si>
    <t>MRA0000029</t>
  </si>
  <si>
    <t>MRA0000030</t>
  </si>
  <si>
    <t>MRA0000031</t>
  </si>
  <si>
    <t>MRA0000016</t>
  </si>
  <si>
    <t>MRA0000017</t>
  </si>
  <si>
    <t>MRA0000018</t>
  </si>
  <si>
    <t>MRA0000019</t>
  </si>
  <si>
    <t>MRA0000032</t>
  </si>
  <si>
    <t>PHY0000002</t>
  </si>
  <si>
    <t>PHY0000003</t>
  </si>
  <si>
    <t>PHY0000004</t>
  </si>
  <si>
    <t>PHY0000005</t>
  </si>
  <si>
    <t>PHY0000006</t>
  </si>
  <si>
    <t>PHY0000009</t>
  </si>
  <si>
    <t>PHY0000010</t>
  </si>
  <si>
    <t>PHY0000011</t>
  </si>
  <si>
    <t>PHY0000012</t>
  </si>
  <si>
    <t>PHY0000018</t>
  </si>
  <si>
    <t>PHY0000020</t>
  </si>
  <si>
    <t>PHY0000021</t>
  </si>
  <si>
    <t>PHY0000023</t>
  </si>
  <si>
    <t>PHY0000024</t>
  </si>
  <si>
    <t>PHY0000036</t>
  </si>
  <si>
    <t>PHY0000037</t>
  </si>
  <si>
    <t>PHY0000038</t>
  </si>
  <si>
    <t>PHY0000040</t>
  </si>
  <si>
    <t>PHY0000041</t>
  </si>
  <si>
    <t>PHY0000042</t>
  </si>
  <si>
    <t>PHY0000043</t>
  </si>
  <si>
    <t>PHY0000044</t>
  </si>
  <si>
    <t>PHY0000050</t>
  </si>
  <si>
    <t>PHY0000051</t>
  </si>
  <si>
    <t>PHY0000052</t>
  </si>
  <si>
    <t>PHY0000055</t>
  </si>
  <si>
    <t>PHY0000056</t>
  </si>
  <si>
    <t>PHY0000058</t>
  </si>
  <si>
    <t>PHY0000059</t>
  </si>
  <si>
    <t>PHY0000060</t>
  </si>
  <si>
    <t>PHY0000061</t>
  </si>
  <si>
    <t>PHY0000062</t>
  </si>
  <si>
    <t>PHY0000063</t>
  </si>
  <si>
    <t>PHY0000064</t>
  </si>
  <si>
    <t>PHY0000065</t>
  </si>
  <si>
    <t>PHY0000066</t>
  </si>
  <si>
    <t>PHY0000067</t>
  </si>
  <si>
    <t>PHY0000068</t>
  </si>
  <si>
    <t>PHY0000069</t>
  </si>
  <si>
    <t>PHY0000070</t>
  </si>
  <si>
    <t>PHY0000071</t>
  </si>
  <si>
    <t>PHY0000072</t>
  </si>
  <si>
    <t>PHY0000074</t>
  </si>
  <si>
    <t>PHY0000075</t>
  </si>
  <si>
    <t>PHY0000076</t>
  </si>
  <si>
    <t>PHY0000077</t>
  </si>
  <si>
    <t>PHY0000078</t>
  </si>
  <si>
    <t>PHY0000079</t>
  </si>
  <si>
    <t>PHY0000080</t>
  </si>
  <si>
    <t>PHY0000081</t>
  </si>
  <si>
    <t>PHY0000082</t>
  </si>
  <si>
    <t>PHY0000083</t>
  </si>
  <si>
    <t>PHY0000085</t>
  </si>
  <si>
    <t>PHY0000086</t>
  </si>
  <si>
    <t>PHY0000087</t>
  </si>
  <si>
    <t>PHY0000088</t>
  </si>
  <si>
    <t>PHY0000089</t>
  </si>
  <si>
    <t>PHY0000090</t>
  </si>
  <si>
    <t>PHY0000091</t>
  </si>
  <si>
    <t>PHY0000092</t>
  </si>
  <si>
    <t>PHY0000093</t>
  </si>
  <si>
    <t>PHY0000094</t>
  </si>
  <si>
    <t>PHY0000095</t>
  </si>
  <si>
    <t>PHY0000096</t>
  </si>
  <si>
    <t>PHY0000097</t>
  </si>
  <si>
    <t>PHY0000098</t>
  </si>
  <si>
    <t>PHY0000099</t>
  </si>
  <si>
    <t>PHY0000100</t>
  </si>
  <si>
    <t>PHY0000054</t>
  </si>
  <si>
    <t>PHY0000104</t>
  </si>
  <si>
    <t>PHY0000105</t>
  </si>
  <si>
    <t>PHY0000106</t>
  </si>
  <si>
    <t>PHY0000107</t>
  </si>
  <si>
    <t>PHY0000108</t>
  </si>
  <si>
    <t>PHY0000109</t>
  </si>
  <si>
    <t>PHY0000110</t>
  </si>
  <si>
    <t>PHY0000111</t>
  </si>
  <si>
    <t>PHY0000123</t>
  </si>
  <si>
    <t>PHY0000124</t>
  </si>
  <si>
    <t>PHY0000125</t>
  </si>
  <si>
    <t>PHY0000126</t>
  </si>
  <si>
    <t>PHY0000127</t>
  </si>
  <si>
    <t>PHY0000116</t>
  </si>
  <si>
    <t>PHY0000117</t>
  </si>
  <si>
    <t>PHY0000130</t>
  </si>
  <si>
    <t>PHY0000131</t>
  </si>
  <si>
    <t>PHY0000132</t>
  </si>
  <si>
    <t>PHY0000133</t>
  </si>
  <si>
    <t>PHY0000134</t>
  </si>
  <si>
    <t>PHY0000112</t>
  </si>
  <si>
    <t>PHY0000186</t>
  </si>
  <si>
    <t>PHY0000187</t>
  </si>
  <si>
    <t>PHY0000188</t>
  </si>
  <si>
    <t>PHY0000189</t>
  </si>
  <si>
    <t>PHY0000190</t>
  </si>
  <si>
    <t>PHY0000191</t>
  </si>
  <si>
    <t>BIO0000013</t>
  </si>
  <si>
    <t>BIO0000014</t>
  </si>
  <si>
    <t>BIO0000024</t>
  </si>
  <si>
    <t>BIO0000025</t>
  </si>
  <si>
    <t>BIO0000027</t>
  </si>
  <si>
    <t>BIO0000028</t>
  </si>
  <si>
    <t>BIO0000029</t>
  </si>
  <si>
    <t>BIO0000030</t>
  </si>
  <si>
    <t>BIO0000031</t>
  </si>
  <si>
    <t>BIO0000032</t>
  </si>
  <si>
    <t>BIO0000033</t>
  </si>
  <si>
    <t>BIO0000034</t>
  </si>
  <si>
    <t>BIO0000035</t>
  </si>
  <si>
    <t>BIO0000036</t>
  </si>
  <si>
    <t>BIO0000037</t>
  </si>
  <si>
    <t>BIO0000038</t>
  </si>
  <si>
    <t>BIO0000039</t>
  </si>
  <si>
    <t>BIO0000040</t>
  </si>
  <si>
    <t>BIO0000041</t>
  </si>
  <si>
    <t>BIO0000042</t>
  </si>
  <si>
    <t>BIO0000043</t>
  </si>
  <si>
    <t>BIO0000044</t>
  </si>
  <si>
    <t>BIO0000045</t>
  </si>
  <si>
    <t>BIO0000046</t>
  </si>
  <si>
    <t>BIO0000047</t>
  </si>
  <si>
    <t>BIO0000048</t>
  </si>
  <si>
    <t>BIO0000049</t>
  </si>
  <si>
    <t>BIO0000050</t>
  </si>
  <si>
    <t>BIO0000051</t>
  </si>
  <si>
    <t>BIO0000052</t>
  </si>
  <si>
    <t>BIO0000053</t>
  </si>
  <si>
    <t>BIO0000054</t>
  </si>
  <si>
    <t>BIO0000055</t>
  </si>
  <si>
    <t>BIO0000056</t>
  </si>
  <si>
    <t>BIO0000057</t>
  </si>
  <si>
    <t>BIO0000058</t>
  </si>
  <si>
    <t>BIO0000066</t>
  </si>
  <si>
    <t>BIO0000072</t>
  </si>
  <si>
    <t>BIO0000075</t>
  </si>
  <si>
    <t>BIO0000077</t>
  </si>
  <si>
    <t>BIO0000078</t>
  </si>
  <si>
    <t>BIO0000079</t>
  </si>
  <si>
    <t>BIO0000081</t>
  </si>
  <si>
    <t>BIO0000093</t>
  </si>
  <si>
    <t>BIO0000094</t>
  </si>
  <si>
    <t>BIO0000119</t>
  </si>
  <si>
    <t>BIO0000121</t>
  </si>
  <si>
    <t>BIO0000154</t>
  </si>
  <si>
    <t>BIO0000160</t>
  </si>
  <si>
    <t>BIO0000174</t>
  </si>
  <si>
    <t>BIO0000175</t>
  </si>
  <si>
    <t>BIO0000182</t>
  </si>
  <si>
    <t>BIO0000184</t>
  </si>
  <si>
    <t>BIO0000190</t>
  </si>
  <si>
    <t>BIO0000198</t>
  </si>
  <si>
    <t>BIO0000216</t>
  </si>
  <si>
    <t>BIO0000217</t>
  </si>
  <si>
    <t>BIO0000218</t>
  </si>
  <si>
    <t>BIO0000221</t>
  </si>
  <si>
    <t>BIO0000226</t>
  </si>
  <si>
    <t>BIO0000230</t>
  </si>
  <si>
    <t>BIO0000233</t>
  </si>
  <si>
    <t>BIO0000234</t>
  </si>
  <si>
    <t>BIO0000237</t>
  </si>
  <si>
    <t>BIO0000249</t>
  </si>
  <si>
    <t>BIO0000253</t>
  </si>
  <si>
    <t>BIO0000254</t>
  </si>
  <si>
    <t>BIO0000263</t>
  </si>
  <si>
    <t>BIO0000273</t>
  </si>
  <si>
    <t>BIO0000274</t>
  </si>
  <si>
    <t>BIO0000275</t>
  </si>
  <si>
    <t>BIO0000276</t>
  </si>
  <si>
    <t>BIO0000277</t>
  </si>
  <si>
    <t>BIO0000884</t>
  </si>
  <si>
    <t>BIO0000881</t>
  </si>
  <si>
    <t>BIO0001148</t>
  </si>
  <si>
    <t>BIO0000278</t>
  </si>
  <si>
    <t>BIO0000279</t>
  </si>
  <si>
    <t>BIO0000280</t>
  </si>
  <si>
    <t>BIO0000281</t>
  </si>
  <si>
    <t>BIO0000282</t>
  </si>
  <si>
    <t>BIO0000283</t>
  </si>
  <si>
    <t>BIO0000284</t>
  </si>
  <si>
    <t>BIO0000285</t>
  </si>
  <si>
    <t>BIO0000286</t>
  </si>
  <si>
    <t>BIO0000287</t>
  </si>
  <si>
    <t>BIO0000288</t>
  </si>
  <si>
    <t>BIO0000289</t>
  </si>
  <si>
    <t>BIO0000290</t>
  </si>
  <si>
    <t>BIO0000291</t>
  </si>
  <si>
    <t>BIO0000292</t>
  </si>
  <si>
    <t>BIO0000293</t>
  </si>
  <si>
    <t>BIO0000294</t>
  </si>
  <si>
    <t>BIO0000295</t>
  </si>
  <si>
    <t>BIO0000296</t>
  </si>
  <si>
    <t>BIO0000297</t>
  </si>
  <si>
    <t>BIO0000298</t>
  </si>
  <si>
    <t>BIO0000299</t>
  </si>
  <si>
    <t>BIO0000300</t>
  </si>
  <si>
    <t>BIO0000301</t>
  </si>
  <si>
    <t>BIO0000302</t>
  </si>
  <si>
    <t>BIO0000303</t>
  </si>
  <si>
    <t>BIO0000304</t>
  </si>
  <si>
    <t>BIO0000305</t>
  </si>
  <si>
    <t>BIO0000306</t>
  </si>
  <si>
    <t>BIO0000307</t>
  </si>
  <si>
    <t>BIO0000308</t>
  </si>
  <si>
    <t>BIO0000309</t>
  </si>
  <si>
    <t>BIO0000310</t>
  </si>
  <si>
    <t>BIO0000311</t>
  </si>
  <si>
    <t>BIO0000312</t>
  </si>
  <si>
    <t>BIO0000313</t>
  </si>
  <si>
    <t>BIO0000314</t>
  </si>
  <si>
    <t>BIO0000315</t>
  </si>
  <si>
    <t>BIO0000316</t>
  </si>
  <si>
    <t>BIO0000317</t>
  </si>
  <si>
    <t>BIO0000318</t>
  </si>
  <si>
    <t>BIO0000319</t>
  </si>
  <si>
    <t>BIO0000320</t>
  </si>
  <si>
    <t>BIO0000321</t>
  </si>
  <si>
    <t>BIO0000322</t>
  </si>
  <si>
    <t>BIO0000323</t>
  </si>
  <si>
    <t>BIO0000324</t>
  </si>
  <si>
    <t>BIO0000325</t>
  </si>
  <si>
    <t>BIO0000326</t>
  </si>
  <si>
    <t>BIO0000327</t>
  </si>
  <si>
    <t>BIO0000328</t>
  </si>
  <si>
    <t>BIO0000329</t>
  </si>
  <si>
    <t>BIO0000330</t>
  </si>
  <si>
    <t>BIO0000331</t>
  </si>
  <si>
    <t>BIO0000332</t>
  </si>
  <si>
    <t>BIO0000333</t>
  </si>
  <si>
    <t>BIO0000334</t>
  </si>
  <si>
    <t>BIO0000335</t>
  </si>
  <si>
    <t>BIO0000337</t>
  </si>
  <si>
    <t>BIO0000338</t>
  </si>
  <si>
    <t>BIO0000339</t>
  </si>
  <si>
    <t>BIO0000340</t>
  </si>
  <si>
    <t>BIO0000341</t>
  </si>
  <si>
    <t>BIO0000342</t>
  </si>
  <si>
    <t>BIO0000343</t>
  </si>
  <si>
    <t>BIO0000344</t>
  </si>
  <si>
    <t>BIO0000345</t>
  </si>
  <si>
    <t>BIO0000346</t>
  </si>
  <si>
    <t>BIO0000347</t>
  </si>
  <si>
    <t>BIO0000348</t>
  </si>
  <si>
    <t>BIO0000349</t>
  </si>
  <si>
    <t>BIO0000351</t>
  </si>
  <si>
    <t>BIO0000371</t>
  </si>
  <si>
    <t>BIO0000402</t>
  </si>
  <si>
    <t>BIO0000403</t>
  </si>
  <si>
    <t>BIO0000521</t>
  </si>
  <si>
    <t>BIO0000536</t>
  </si>
  <si>
    <t>BIO0000537</t>
  </si>
  <si>
    <t>BIO0000581</t>
  </si>
  <si>
    <t>BIO0000588</t>
  </si>
  <si>
    <t>BIO0000589</t>
  </si>
  <si>
    <t>BIO0000613</t>
  </si>
  <si>
    <t>BIO0000620</t>
  </si>
  <si>
    <t>BIO0000621</t>
  </si>
  <si>
    <t>BIO0000627</t>
  </si>
  <si>
    <t>BIO0000628</t>
  </si>
  <si>
    <t>BIO0000643</t>
  </si>
  <si>
    <t>BIO0000644</t>
  </si>
  <si>
    <t>BIO0000645</t>
  </si>
  <si>
    <t>BIO0000651</t>
  </si>
  <si>
    <t>BIO0000658</t>
  </si>
  <si>
    <t>BIO0000665</t>
  </si>
  <si>
    <t>BIO0000667</t>
  </si>
  <si>
    <t>BIO0000672</t>
  </si>
  <si>
    <t>BIO0000673</t>
  </si>
  <si>
    <t>BIO0000675</t>
  </si>
  <si>
    <t>BIO0000677</t>
  </si>
  <si>
    <t>BIO0000678</t>
  </si>
  <si>
    <t>BIO0000679</t>
  </si>
  <si>
    <t>BIO0000680</t>
  </si>
  <si>
    <t>BIO0000704</t>
  </si>
  <si>
    <t>BIO0000717</t>
  </si>
  <si>
    <t>BIO0000720</t>
  </si>
  <si>
    <t>BIO0000788</t>
  </si>
  <si>
    <t>BIO0000804</t>
  </si>
  <si>
    <t>BIO0000825</t>
  </si>
  <si>
    <t>BIO0000850</t>
  </si>
  <si>
    <t>BIO0000853</t>
  </si>
  <si>
    <t>BIO0000855</t>
  </si>
  <si>
    <t>BIO0000885</t>
  </si>
  <si>
    <t>BIO0000886</t>
  </si>
  <si>
    <t>BIO0000887</t>
  </si>
  <si>
    <t>BIO0000888</t>
  </si>
  <si>
    <t>BIO0000889</t>
  </si>
  <si>
    <t>BIO0000890</t>
  </si>
  <si>
    <t>BIO0000891</t>
  </si>
  <si>
    <t>BIO0000892</t>
  </si>
  <si>
    <t>BIO0000893</t>
  </si>
  <si>
    <t>BIO0000894</t>
  </si>
  <si>
    <t>BIO0000895</t>
  </si>
  <si>
    <t>BIO0000896</t>
  </si>
  <si>
    <t>BIO0000897</t>
  </si>
  <si>
    <t>BIO0000898</t>
  </si>
  <si>
    <t>BIO0000899</t>
  </si>
  <si>
    <t>BIO0000900</t>
  </si>
  <si>
    <t>BIO0000901</t>
  </si>
  <si>
    <t>BIO0000902</t>
  </si>
  <si>
    <t>BIO0000903</t>
  </si>
  <si>
    <t>BIO0000904</t>
  </si>
  <si>
    <t>BIO0000905</t>
  </si>
  <si>
    <t>BIO0000906</t>
  </si>
  <si>
    <t>BIO0000907</t>
  </si>
  <si>
    <t>BIO0000908</t>
  </si>
  <si>
    <t>BIO0000909</t>
  </si>
  <si>
    <t>BIO0000910</t>
  </si>
  <si>
    <t>BIO0000911</t>
  </si>
  <si>
    <t>BIO0000912</t>
  </si>
  <si>
    <t>BIO0000913</t>
  </si>
  <si>
    <t>BIO0000914</t>
  </si>
  <si>
    <t>BIO0000915</t>
  </si>
  <si>
    <t>BIO0000919</t>
  </si>
  <si>
    <t>BIO0000920</t>
  </si>
  <si>
    <t>BIO0000921</t>
  </si>
  <si>
    <t>BIO0000916</t>
  </si>
  <si>
    <t>BIO0000917</t>
  </si>
  <si>
    <t>BIO0000918</t>
  </si>
  <si>
    <t>BIO0000922</t>
  </si>
  <si>
    <t>BIO0000923</t>
  </si>
  <si>
    <t>BIO0000924</t>
  </si>
  <si>
    <t>BIO0000925</t>
  </si>
  <si>
    <t>BIO0000926</t>
  </si>
  <si>
    <t>BIO0000927</t>
  </si>
  <si>
    <t>BIO0000928</t>
  </si>
  <si>
    <t>BIO0001143</t>
  </si>
  <si>
    <t>BIO0000930</t>
  </si>
  <si>
    <t>BIO0000931</t>
  </si>
  <si>
    <t>BIO0000932</t>
  </si>
  <si>
    <t>BIO0000933</t>
  </si>
  <si>
    <t>BIO0000934</t>
  </si>
  <si>
    <t>BIO0000935</t>
  </si>
  <si>
    <t>BIO0000936</t>
  </si>
  <si>
    <t>BIO0000937</t>
  </si>
  <si>
    <t>BIO0000938</t>
  </si>
  <si>
    <t>BIO0000939</t>
  </si>
  <si>
    <t>BIO0000940</t>
  </si>
  <si>
    <t>BIO0000941</t>
  </si>
  <si>
    <t>BIO0000943</t>
  </si>
  <si>
    <t>BIO0000944</t>
  </si>
  <si>
    <t>BIO0000945</t>
  </si>
  <si>
    <t>BIO0000942</t>
  </si>
  <si>
    <t>BIO0000946</t>
  </si>
  <si>
    <t>BIO0000955</t>
  </si>
  <si>
    <t>BIO0000947</t>
  </si>
  <si>
    <t>BIO0000948</t>
  </si>
  <si>
    <t>BIO0000949</t>
  </si>
  <si>
    <t>BIO0000951</t>
  </si>
  <si>
    <t>BIO0000952</t>
  </si>
  <si>
    <t>BIO0000953</t>
  </si>
  <si>
    <t>BIO0000954</t>
  </si>
  <si>
    <t>BIO0000001</t>
  </si>
  <si>
    <t>BIO0000002</t>
  </si>
  <si>
    <t>BIO0000003</t>
  </si>
  <si>
    <t>BIO0000004</t>
  </si>
  <si>
    <t>BIO0000006</t>
  </si>
  <si>
    <t>BIO0000007</t>
  </si>
  <si>
    <t>BIO0000008</t>
  </si>
  <si>
    <t>BIO0000009</t>
  </si>
  <si>
    <t>BIO0000010</t>
  </si>
  <si>
    <t>BIO0000011</t>
  </si>
  <si>
    <t>BIO0000012</t>
  </si>
  <si>
    <t>BIO0000015</t>
  </si>
  <si>
    <t>BIO0000016</t>
  </si>
  <si>
    <t>BIO0000017</t>
  </si>
  <si>
    <t>BIO0000018</t>
  </si>
  <si>
    <t>BIO0000020</t>
  </si>
  <si>
    <t>BIO0000021</t>
  </si>
  <si>
    <t>BIO0000023</t>
  </si>
  <si>
    <t>BIO0000074</t>
  </si>
  <si>
    <t>BIO0000181</t>
  </si>
  <si>
    <t>BIO0000203</t>
  </si>
  <si>
    <t>BIO0000204</t>
  </si>
  <si>
    <t>BIO0000205</t>
  </si>
  <si>
    <t>BIO0000206</t>
  </si>
  <si>
    <t>BIO0000207</t>
  </si>
  <si>
    <t>BIO0000208</t>
  </si>
  <si>
    <t>BIO0000209</t>
  </si>
  <si>
    <t>BIO0000210</t>
  </si>
  <si>
    <t>BIO0000215</t>
  </si>
  <si>
    <t>BIO0000245</t>
  </si>
  <si>
    <t>BIO0000256</t>
  </si>
  <si>
    <t>BIO0000257</t>
  </si>
  <si>
    <t>BIO0000350</t>
  </si>
  <si>
    <t>BIO0000352</t>
  </si>
  <si>
    <t>BIO0000353</t>
  </si>
  <si>
    <t>BIO0000354</t>
  </si>
  <si>
    <t>BIO0000355</t>
  </si>
  <si>
    <t>BIO0000356</t>
  </si>
  <si>
    <t>BIO0000357</t>
  </si>
  <si>
    <t>BIO0000358</t>
  </si>
  <si>
    <t>BIO0000359</t>
  </si>
  <si>
    <t>BIO0000360</t>
  </si>
  <si>
    <t>BIO0000361</t>
  </si>
  <si>
    <t>BIO0000362</t>
  </si>
  <si>
    <t>BIO0000363</t>
  </si>
  <si>
    <t>BIO0000364</t>
  </si>
  <si>
    <t>BIO0000365</t>
  </si>
  <si>
    <t>BIO0000366</t>
  </si>
  <si>
    <t>BIO0000367</t>
  </si>
  <si>
    <t>BIO0000368</t>
  </si>
  <si>
    <t>BIO0000369</t>
  </si>
  <si>
    <t>BIO0000453</t>
  </si>
  <si>
    <t>BIO0000492</t>
  </si>
  <si>
    <t>BIO0000616</t>
  </si>
  <si>
    <t>BIO0000617</t>
  </si>
  <si>
    <t>BIO0000719</t>
  </si>
  <si>
    <t>BIO0000721</t>
  </si>
  <si>
    <t>BIO0000860</t>
  </si>
  <si>
    <t>BIO0000872</t>
  </si>
  <si>
    <t>BIO0000963</t>
  </si>
  <si>
    <t>BIO0000961</t>
  </si>
  <si>
    <t>BIO0000958</t>
  </si>
  <si>
    <t>BIO0000959</t>
  </si>
  <si>
    <t>BIO0000960</t>
  </si>
  <si>
    <t>BIO0000957</t>
  </si>
  <si>
    <t>BIO0000975</t>
  </si>
  <si>
    <t>BIO0000974</t>
  </si>
  <si>
    <t>BIO0000971</t>
  </si>
  <si>
    <t>BIO0000972</t>
  </si>
  <si>
    <t>BIO0000973</t>
  </si>
  <si>
    <t>BIO0000970</t>
  </si>
  <si>
    <t>BIO0000969</t>
  </si>
  <si>
    <t>BIO0000966</t>
  </si>
  <si>
    <t>BIO0000968</t>
  </si>
  <si>
    <t>BIO0000965</t>
  </si>
  <si>
    <t>BIO0000883</t>
  </si>
  <si>
    <t>BIO0001149</t>
  </si>
  <si>
    <t>BIO0000062</t>
  </si>
  <si>
    <t>BIO0000067</t>
  </si>
  <si>
    <t>BIO0000068</t>
  </si>
  <si>
    <t>BIO0000069</t>
  </si>
  <si>
    <t>BIO0000070</t>
  </si>
  <si>
    <t>BIO0000071</t>
  </si>
  <si>
    <t>BIO0000236</t>
  </si>
  <si>
    <t>BIO0000250</t>
  </si>
  <si>
    <t>BIO0000370</t>
  </si>
  <si>
    <t>BIO0000372</t>
  </si>
  <si>
    <t>BIO0000373</t>
  </si>
  <si>
    <t>BIO0000374</t>
  </si>
  <si>
    <t>BIO0000685</t>
  </si>
  <si>
    <t>BIO0000956</t>
  </si>
  <si>
    <t>BIO0000063</t>
  </si>
  <si>
    <t>BIO0000064</t>
  </si>
  <si>
    <t>BIO0000073</t>
  </si>
  <si>
    <t>BIO0000076</t>
  </si>
  <si>
    <t>BIO0000080</t>
  </si>
  <si>
    <t>BIO0000235</t>
  </si>
  <si>
    <t>BIO0000247</t>
  </si>
  <si>
    <t>BIO0000375</t>
  </si>
  <si>
    <t>BIO0000376</t>
  </si>
  <si>
    <t>BIO0000377</t>
  </si>
  <si>
    <t>BIO0000378</t>
  </si>
  <si>
    <t>BIO0000602</t>
  </si>
  <si>
    <t>BIO0000659</t>
  </si>
  <si>
    <t>BIO0000796</t>
  </si>
  <si>
    <t>BIO0000842</t>
  </si>
  <si>
    <t>BIO0000849</t>
  </si>
  <si>
    <t>BIO0001024</t>
  </si>
  <si>
    <t>BIO0001025</t>
  </si>
  <si>
    <t>BIO0000871</t>
  </si>
  <si>
    <t>BIO0000059</t>
  </si>
  <si>
    <t>BIO0000060</t>
  </si>
  <si>
    <t>BIO0000061</t>
  </si>
  <si>
    <t>BIO0000065</t>
  </si>
  <si>
    <t>BIO0001133</t>
  </si>
  <si>
    <t>BIO0001104</t>
  </si>
  <si>
    <t>BIO0001150</t>
  </si>
  <si>
    <t>BIO0001151</t>
  </si>
  <si>
    <t>BIO0001152</t>
  </si>
  <si>
    <t>BIO0001153</t>
  </si>
  <si>
    <t>BIO0001154</t>
  </si>
  <si>
    <t>BIO0001155</t>
  </si>
  <si>
    <t>BIO0001156</t>
  </si>
  <si>
    <t>BIO0001157</t>
  </si>
  <si>
    <t>BIO0001158</t>
  </si>
  <si>
    <t>BIO0001159</t>
  </si>
  <si>
    <t>BIO0001160</t>
  </si>
  <si>
    <t>BIO0000097</t>
  </si>
  <si>
    <t>BIO0000098</t>
  </si>
  <si>
    <t>BIO0000100</t>
  </si>
  <si>
    <t>BIO0000101</t>
  </si>
  <si>
    <t>BIO0000102</t>
  </si>
  <si>
    <t>BIO0000103</t>
  </si>
  <si>
    <t>BIO0000104</t>
  </si>
  <si>
    <t>BIO0000105</t>
  </si>
  <si>
    <t>BIO0000106</t>
  </si>
  <si>
    <t>BIO0000113</t>
  </si>
  <si>
    <t>BIO0000114</t>
  </si>
  <si>
    <t>BIO0000116</t>
  </si>
  <si>
    <t>BIO0000117</t>
  </si>
  <si>
    <t>BIO0000120</t>
  </si>
  <si>
    <t>BIO0000122</t>
  </si>
  <si>
    <t>BIO0000123</t>
  </si>
  <si>
    <t>BIO0000124</t>
  </si>
  <si>
    <t>BIO0000125</t>
  </si>
  <si>
    <t>BIO0000126</t>
  </si>
  <si>
    <t>BIO0000127</t>
  </si>
  <si>
    <t>BIO0000128</t>
  </si>
  <si>
    <t>BIO0000129</t>
  </si>
  <si>
    <t>BIO0000130</t>
  </si>
  <si>
    <t>BIO0000131</t>
  </si>
  <si>
    <t>BIO0000132</t>
  </si>
  <si>
    <t>BIO0000133</t>
  </si>
  <si>
    <t>BIO0000134</t>
  </si>
  <si>
    <t>PAT0000021</t>
  </si>
  <si>
    <t>PAT0000022</t>
  </si>
  <si>
    <t>PAT0000023</t>
  </si>
  <si>
    <t>PAT0000024</t>
  </si>
  <si>
    <t>PAT0000025</t>
  </si>
  <si>
    <t>PAT0000026</t>
  </si>
  <si>
    <t>PAT0000027</t>
  </si>
  <si>
    <t>PAT0000028</t>
  </si>
  <si>
    <t>PAT0000029</t>
  </si>
  <si>
    <t>PAT0000030</t>
  </si>
  <si>
    <t>PAT0000031</t>
  </si>
  <si>
    <t>PAT0000032</t>
  </si>
  <si>
    <t>PAT0000033</t>
  </si>
  <si>
    <t>PAT0000034</t>
  </si>
  <si>
    <t>PAT0000035</t>
  </si>
  <si>
    <t>PAT0000036</t>
  </si>
  <si>
    <t>PAT0000042</t>
  </si>
  <si>
    <t>PAT0000043</t>
  </si>
  <si>
    <t>PAT0000044</t>
  </si>
  <si>
    <t>PAT0000045</t>
  </si>
  <si>
    <t>PAT0000046</t>
  </si>
  <si>
    <t>PAT0000047</t>
  </si>
  <si>
    <t>PAT0000048</t>
  </si>
  <si>
    <t>PAT0000049</t>
  </si>
  <si>
    <t>PAT0000050</t>
  </si>
  <si>
    <t>PAT0000051</t>
  </si>
  <si>
    <t>PAT0000052</t>
  </si>
  <si>
    <t>PAT0000053</t>
  </si>
  <si>
    <t>PAT0000054</t>
  </si>
  <si>
    <t>PAT0000055</t>
  </si>
  <si>
    <t>PAT0000056</t>
  </si>
  <si>
    <t>PAT0000057</t>
  </si>
  <si>
    <t>PAT0000058</t>
  </si>
  <si>
    <t>PAT0000059</t>
  </si>
  <si>
    <t>PAT0000060</t>
  </si>
  <si>
    <t>PAT0000061</t>
  </si>
  <si>
    <t>PAT0000062</t>
  </si>
  <si>
    <t>PAT0000063</t>
  </si>
  <si>
    <t>PAT0000064</t>
  </si>
  <si>
    <t>PAT0000065</t>
  </si>
  <si>
    <t>PAT0000066</t>
  </si>
  <si>
    <t>PAT0000067</t>
  </si>
  <si>
    <t>PAT0000068</t>
  </si>
  <si>
    <t>PAT0000069</t>
  </si>
  <si>
    <t>PAT0000070</t>
  </si>
  <si>
    <t>PAT0000071</t>
  </si>
  <si>
    <t>PAT0000072</t>
  </si>
  <si>
    <t>PAT0000073</t>
  </si>
  <si>
    <t>PAT0000074</t>
  </si>
  <si>
    <t>PAT0000075</t>
  </si>
  <si>
    <t>PAT0000076</t>
  </si>
  <si>
    <t>PAT0000077</t>
  </si>
  <si>
    <t>PAT0000078</t>
  </si>
  <si>
    <t>PAT0000079</t>
  </si>
  <si>
    <t>PAT0000080</t>
  </si>
  <si>
    <t>PAT0000081</t>
  </si>
  <si>
    <t>PAT0000082</t>
  </si>
  <si>
    <t>PAT0000083</t>
  </si>
  <si>
    <t>PAT0000084</t>
  </si>
  <si>
    <t>PAT0000085</t>
  </si>
  <si>
    <t>BIO0000135</t>
  </si>
  <si>
    <t>BIO0000136</t>
  </si>
  <si>
    <t>BIO0000137</t>
  </si>
  <si>
    <t>BIO0000138</t>
  </si>
  <si>
    <t>BIO0000139</t>
  </si>
  <si>
    <t>BIO0000140</t>
  </si>
  <si>
    <t>BIO0000141</t>
  </si>
  <si>
    <t>BIO0000142</t>
  </si>
  <si>
    <t>BIO0000143</t>
  </si>
  <si>
    <t>BIO0000144</t>
  </si>
  <si>
    <t>BIO0000145</t>
  </si>
  <si>
    <t>BIO0000146</t>
  </si>
  <si>
    <t>BIO0000147</t>
  </si>
  <si>
    <t>BIO0000149</t>
  </si>
  <si>
    <t>BIO0000150</t>
  </si>
  <si>
    <t>BIO0000151</t>
  </si>
  <si>
    <t>BIO0000152</t>
  </si>
  <si>
    <t>BIO0000153</t>
  </si>
  <si>
    <t>BIO0000156</t>
  </si>
  <si>
    <t>BIO0000157</t>
  </si>
  <si>
    <t>BIO0000158</t>
  </si>
  <si>
    <t>BIO0000159</t>
  </si>
  <si>
    <t>BIO0000173</t>
  </si>
  <si>
    <t>BIO0000213</t>
  </si>
  <si>
    <t>BIO0000214</t>
  </si>
  <si>
    <t>BIO0000227</t>
  </si>
  <si>
    <t>BIO0000232</t>
  </si>
  <si>
    <t>BIO0000238</t>
  </si>
  <si>
    <t>BIO0000240</t>
  </si>
  <si>
    <t>BIO0000243</t>
  </si>
  <si>
    <t>BIO0000251</t>
  </si>
  <si>
    <t>BIO0000262</t>
  </si>
  <si>
    <t>BIO0000266</t>
  </si>
  <si>
    <t>BIO0000379</t>
  </si>
  <si>
    <t>BIO0000381</t>
  </si>
  <si>
    <t>BIO0000382</t>
  </si>
  <si>
    <t>BIO0000383</t>
  </si>
  <si>
    <t>BIO0000385</t>
  </si>
  <si>
    <t>BIO0000386</t>
  </si>
  <si>
    <t>BIO0000389</t>
  </si>
  <si>
    <t>BIO0000390</t>
  </si>
  <si>
    <t>BIO0000391</t>
  </si>
  <si>
    <t>BIO0000392</t>
  </si>
  <si>
    <t>BIO0000393</t>
  </si>
  <si>
    <t>BIO0000394</t>
  </si>
  <si>
    <t>BIO0000395</t>
  </si>
  <si>
    <t>BIO0000396</t>
  </si>
  <si>
    <t>BIO0000397</t>
  </si>
  <si>
    <t>BIO0000398</t>
  </si>
  <si>
    <t>BIO0000399</t>
  </si>
  <si>
    <t>BIO0000400</t>
  </si>
  <si>
    <t>BIO0000401</t>
  </si>
  <si>
    <t>BIO0000404</t>
  </si>
  <si>
    <t>BIO0000405</t>
  </si>
  <si>
    <t>BIO0000406</t>
  </si>
  <si>
    <t>BIO0000408</t>
  </si>
  <si>
    <t>BIO0000409</t>
  </si>
  <si>
    <t>BIO0000410</t>
  </si>
  <si>
    <t>BIO0000411</t>
  </si>
  <si>
    <t>BIO0000412</t>
  </si>
  <si>
    <t>BIO0000413</t>
  </si>
  <si>
    <t>BIO0000414</t>
  </si>
  <si>
    <t>BIO0000415</t>
  </si>
  <si>
    <t>BIO0000416</t>
  </si>
  <si>
    <t>BIO0000417</t>
  </si>
  <si>
    <t>BIO0000418</t>
  </si>
  <si>
    <t>BIO0000419</t>
  </si>
  <si>
    <t>BIO0000420</t>
  </si>
  <si>
    <t>BIO0000421</t>
  </si>
  <si>
    <t>BIO0000422</t>
  </si>
  <si>
    <t>BIO0000423</t>
  </si>
  <si>
    <t>BIO0000424</t>
  </si>
  <si>
    <t>BIO0000425</t>
  </si>
  <si>
    <t>BIO0000426</t>
  </si>
  <si>
    <t>BIO0000427</t>
  </si>
  <si>
    <t>BIO0000428</t>
  </si>
  <si>
    <t>BIO0000429</t>
  </si>
  <si>
    <t>BIO0000430</t>
  </si>
  <si>
    <t>BIO0000431</t>
  </si>
  <si>
    <t>BIO0000432</t>
  </si>
  <si>
    <t>BIO0000433</t>
  </si>
  <si>
    <t>BIO0000434</t>
  </si>
  <si>
    <t>BIO0000435</t>
  </si>
  <si>
    <t>BIO0000436</t>
  </si>
  <si>
    <t>BIO0000437</t>
  </si>
  <si>
    <t>BIO0000438</t>
  </si>
  <si>
    <t>BIO0000439</t>
  </si>
  <si>
    <t>BIO0000440</t>
  </si>
  <si>
    <t>BIO0000441</t>
  </si>
  <si>
    <t>BIO0000442</t>
  </si>
  <si>
    <t>BIO0000443</t>
  </si>
  <si>
    <t>BIO0000444</t>
  </si>
  <si>
    <t>BIO0000445</t>
  </si>
  <si>
    <t>BIO0000446</t>
  </si>
  <si>
    <t>BIO0000447</t>
  </si>
  <si>
    <t>BIO0000448</t>
  </si>
  <si>
    <t>BIO0000449</t>
  </si>
  <si>
    <t>BIO0000450</t>
  </si>
  <si>
    <t>BIO0000451</t>
  </si>
  <si>
    <t>BIO0000452</t>
  </si>
  <si>
    <t>BIO0000454</t>
  </si>
  <si>
    <t>BIO0000455</t>
  </si>
  <si>
    <t>BIO0000456</t>
  </si>
  <si>
    <t>BIO0000457</t>
  </si>
  <si>
    <t>BIO0000458</t>
  </si>
  <si>
    <t>BIO0000459</t>
  </si>
  <si>
    <t>BIO0000460</t>
  </si>
  <si>
    <t>BIO0000461</t>
  </si>
  <si>
    <t>BIO0000462</t>
  </si>
  <si>
    <t>BIO0000463</t>
  </si>
  <si>
    <t>BIO0000464</t>
  </si>
  <si>
    <t>BIO0000465</t>
  </si>
  <si>
    <t>BIO0000466</t>
  </si>
  <si>
    <t>BIO0000467</t>
  </si>
  <si>
    <t>BIO0000468</t>
  </si>
  <si>
    <t>BIO0000469</t>
  </si>
  <si>
    <t>BIO0000470</t>
  </si>
  <si>
    <t>BIO0000471</t>
  </si>
  <si>
    <t>BIO0000472</t>
  </si>
  <si>
    <t>BIO0000473</t>
  </si>
  <si>
    <t>BIO0000474</t>
  </si>
  <si>
    <t>BIO0000572</t>
  </si>
  <si>
    <t>BIO0000573</t>
  </si>
  <si>
    <t>BIO0000574</t>
  </si>
  <si>
    <t>BIO0000575</t>
  </si>
  <si>
    <t>BIO0000576</t>
  </si>
  <si>
    <t>BIO0000577</t>
  </si>
  <si>
    <t>BIO0000578</t>
  </si>
  <si>
    <t>BIO0000579</t>
  </si>
  <si>
    <t>BIO0000580</t>
  </si>
  <si>
    <t>BIO0000582</t>
  </si>
  <si>
    <t>BIO0000583</t>
  </si>
  <si>
    <t>BIO0000584</t>
  </si>
  <si>
    <t>BIO0000585</t>
  </si>
  <si>
    <t>BIO0000600</t>
  </si>
  <si>
    <t>BIO0000603</t>
  </si>
  <si>
    <t>BIO0000605</t>
  </si>
  <si>
    <t>BIO0000606</t>
  </si>
  <si>
    <t>BIO0000608</t>
  </si>
  <si>
    <t>BIO0000609</t>
  </si>
  <si>
    <t>BIO0000612</t>
  </si>
  <si>
    <t>BIO0000614</t>
  </si>
  <si>
    <t>BIO0000618</t>
  </si>
  <si>
    <t>BIO0000619</t>
  </si>
  <si>
    <t>BIO0000639</t>
  </si>
  <si>
    <t>BIO0000640</t>
  </si>
  <si>
    <t>BIO0000641</t>
  </si>
  <si>
    <t>BIO0000642</t>
  </si>
  <si>
    <t>BIO0000649</t>
  </si>
  <si>
    <t>BIO0000650</t>
  </si>
  <si>
    <t>BIO0000652</t>
  </si>
  <si>
    <t>BIO0000653</t>
  </si>
  <si>
    <t>BIO0000654</t>
  </si>
  <si>
    <t>BIO0000660</t>
  </si>
  <si>
    <t>BIO0000661</t>
  </si>
  <si>
    <t>BIO0000662</t>
  </si>
  <si>
    <t>BIO0000683</t>
  </si>
  <si>
    <t>BIO0000688</t>
  </si>
  <si>
    <t>BIO0000689</t>
  </si>
  <si>
    <t>BIO0000690</t>
  </si>
  <si>
    <t>BIO0000698</t>
  </si>
  <si>
    <t>BIO0000700</t>
  </si>
  <si>
    <t>BIO0000786</t>
  </si>
  <si>
    <t>BIO0000791</t>
  </si>
  <si>
    <t>BIO0000792</t>
  </si>
  <si>
    <t>BIO0000805</t>
  </si>
  <si>
    <t>BIO0000813</t>
  </si>
  <si>
    <t>BIO0000814</t>
  </si>
  <si>
    <t>BIO0000815</t>
  </si>
  <si>
    <t>BIO0000818</t>
  </si>
  <si>
    <t>BIO0000819</t>
  </si>
  <si>
    <t>BIO0000820</t>
  </si>
  <si>
    <t>BIO0000821</t>
  </si>
  <si>
    <t>BIO0000822</t>
  </si>
  <si>
    <t>BIO0000829</t>
  </si>
  <si>
    <t>BIO0000830</t>
  </si>
  <si>
    <t>BIO0000832</t>
  </si>
  <si>
    <t>BIO0000833</t>
  </si>
  <si>
    <t>BIO0000834</t>
  </si>
  <si>
    <t>BIO0000835</t>
  </si>
  <si>
    <t>BIO0000837</t>
  </si>
  <si>
    <t>BIO0000839</t>
  </si>
  <si>
    <t>BIO0000841</t>
  </si>
  <si>
    <t>BIO0000846</t>
  </si>
  <si>
    <t>BIO0000847</t>
  </si>
  <si>
    <t>BIO0000848</t>
  </si>
  <si>
    <t>BIO0000851</t>
  </si>
  <si>
    <t>BIO0000852</t>
  </si>
  <si>
    <t>BIO0000856</t>
  </si>
  <si>
    <t>BIO0000870</t>
  </si>
  <si>
    <t>BIO0001021</t>
  </si>
  <si>
    <t>BIO0000387</t>
  </si>
  <si>
    <t>BIO0000388</t>
  </si>
  <si>
    <t>BIO0001026</t>
  </si>
  <si>
    <t>BIO0001027</t>
  </si>
  <si>
    <t>BIO0001018</t>
  </si>
  <si>
    <t>BIO0001014</t>
  </si>
  <si>
    <t>BIO0001015</t>
  </si>
  <si>
    <t>BIO0001016</t>
  </si>
  <si>
    <t>BIO0001017</t>
  </si>
  <si>
    <t>BIO0001011</t>
  </si>
  <si>
    <t>BIO0001012</t>
  </si>
  <si>
    <t>BIO0001013</t>
  </si>
  <si>
    <t>BIO0001003</t>
  </si>
  <si>
    <t>BIO0001005</t>
  </si>
  <si>
    <t>BIO0001006</t>
  </si>
  <si>
    <t>BIO0001007</t>
  </si>
  <si>
    <t>BIO0001008</t>
  </si>
  <si>
    <t>BIO0001009</t>
  </si>
  <si>
    <t>BIO0001010</t>
  </si>
  <si>
    <t>BIO0001002</t>
  </si>
  <si>
    <t>BIO0000998</t>
  </si>
  <si>
    <t>BIO0000999</t>
  </si>
  <si>
    <t>BIO0001000</t>
  </si>
  <si>
    <t>BIO0001001</t>
  </si>
  <si>
    <t>BIO0000993</t>
  </si>
  <si>
    <t>BIO0000994</t>
  </si>
  <si>
    <t>BIO0000995</t>
  </si>
  <si>
    <t>BIO0000996</t>
  </si>
  <si>
    <t>BIO0000997</t>
  </si>
  <si>
    <t>BIO0000991</t>
  </si>
  <si>
    <t>BIO0000992</t>
  </si>
  <si>
    <t>BIO0001050</t>
  </si>
  <si>
    <t>BIO0001048</t>
  </si>
  <si>
    <t>BIO0001049</t>
  </si>
  <si>
    <t>BIO0001041</t>
  </si>
  <si>
    <t>BIO0001042</t>
  </si>
  <si>
    <t>BIO0001043</t>
  </si>
  <si>
    <t>BIO0001044</t>
  </si>
  <si>
    <t>BIO0001045</t>
  </si>
  <si>
    <t>BIO0001046</t>
  </si>
  <si>
    <t>BIO0001047</t>
  </si>
  <si>
    <t>BIO0001038</t>
  </si>
  <si>
    <t>BIO0001028</t>
  </si>
  <si>
    <t>BIO0001029</t>
  </si>
  <si>
    <t>BIO0001039</t>
  </si>
  <si>
    <t>BIO0001040</t>
  </si>
  <si>
    <t>BIO0001033</t>
  </si>
  <si>
    <t>BIO0001034</t>
  </si>
  <si>
    <t>BIO0001030</t>
  </si>
  <si>
    <t>BIO0001031</t>
  </si>
  <si>
    <t>BIO0001032</t>
  </si>
  <si>
    <t>BIO0001036</t>
  </si>
  <si>
    <t>BIO0001037</t>
  </si>
  <si>
    <t>BIO0001035</t>
  </si>
  <si>
    <t>BIO0000165</t>
  </si>
  <si>
    <t>BIO0000166</t>
  </si>
  <si>
    <t>BIO0000167</t>
  </si>
  <si>
    <t>BIO0000168</t>
  </si>
  <si>
    <t>BIO0000493</t>
  </si>
  <si>
    <t>BIO0000494</t>
  </si>
  <si>
    <t>BIO0000495</t>
  </si>
  <si>
    <t>BIO0000604</t>
  </si>
  <si>
    <t>BIO0000669</t>
  </si>
  <si>
    <t>BIO0001079</t>
  </si>
  <si>
    <t>BIO0001080</t>
  </si>
  <si>
    <t>BIO0001078</t>
  </si>
  <si>
    <t>BIO0000026</t>
  </si>
  <si>
    <t>BIO0000082</t>
  </si>
  <si>
    <t>BIO0000083</t>
  </si>
  <si>
    <t>BIO0000084</t>
  </si>
  <si>
    <t>BIO0000085</t>
  </si>
  <si>
    <t>BIO0000086</t>
  </si>
  <si>
    <t>BIO0000087</t>
  </si>
  <si>
    <t>BIO0000088</t>
  </si>
  <si>
    <t>BIO0000089</t>
  </si>
  <si>
    <t>BIO0000090</t>
  </si>
  <si>
    <t>BIO0000091</t>
  </si>
  <si>
    <t>BIO0000092</t>
  </si>
  <si>
    <t>BIO0000095</t>
  </si>
  <si>
    <t>BIO0000183</t>
  </si>
  <si>
    <t>BIO0000185</t>
  </si>
  <si>
    <t>BIO0000188</t>
  </si>
  <si>
    <t>BIO0000189</t>
  </si>
  <si>
    <t>BIO0000191</t>
  </si>
  <si>
    <t>BIO0000192</t>
  </si>
  <si>
    <t>BIO0000193</t>
  </si>
  <si>
    <t>BIO0000194</t>
  </si>
  <si>
    <t>BIO0000195</t>
  </si>
  <si>
    <t>BIO0000196</t>
  </si>
  <si>
    <t>BIO0000197</t>
  </si>
  <si>
    <t>BIO0000199</t>
  </si>
  <si>
    <t>BIO0000200</t>
  </si>
  <si>
    <t>BIO0000201</t>
  </si>
  <si>
    <t>BIO0001101</t>
  </si>
  <si>
    <t>BIO0000244</t>
  </si>
  <si>
    <t>BIO0000246</t>
  </si>
  <si>
    <t>BIO0000248</t>
  </si>
  <si>
    <t>BIO0000252</t>
  </si>
  <si>
    <t>BIO0000259</t>
  </si>
  <si>
    <t>BIO0000475</t>
  </si>
  <si>
    <t>BIO0000476</t>
  </si>
  <si>
    <t>BIO0000477</t>
  </si>
  <si>
    <t>BIO0000478</t>
  </si>
  <si>
    <t>BIO0000479</t>
  </si>
  <si>
    <t>BIO0000480</t>
  </si>
  <si>
    <t>BIO0000481</t>
  </si>
  <si>
    <t>BIO0000482</t>
  </si>
  <si>
    <t>BIO0000483</t>
  </si>
  <si>
    <t>BIO0000484</t>
  </si>
  <si>
    <t>BIO0000485</t>
  </si>
  <si>
    <t>BIO0000486</t>
  </si>
  <si>
    <t>BIO0000487</t>
  </si>
  <si>
    <t>BIO0000488</t>
  </si>
  <si>
    <t>BIO0000489</t>
  </si>
  <si>
    <t>BIO0000490</t>
  </si>
  <si>
    <t>BIO0000491</t>
  </si>
  <si>
    <t>BIO0000610</t>
  </si>
  <si>
    <t>BIO0000611</t>
  </si>
  <si>
    <t>BIO0000668</t>
  </si>
  <si>
    <t>BIO0000784</t>
  </si>
  <si>
    <t>BIO0000861</t>
  </si>
  <si>
    <t>BIO0000985</t>
  </si>
  <si>
    <t>BIO0000986</t>
  </si>
  <si>
    <t>BIO0000987</t>
  </si>
  <si>
    <t>BIO0000984</t>
  </si>
  <si>
    <t>BIO0000225</t>
  </si>
  <si>
    <t>BIO0000988</t>
  </si>
  <si>
    <t>BIO0000989</t>
  </si>
  <si>
    <t>BIO0000990</t>
  </si>
  <si>
    <t>BIO0000983</t>
  </si>
  <si>
    <t>BIO0000978</t>
  </si>
  <si>
    <t>BIO0000979</t>
  </si>
  <si>
    <t>BIO0000976</t>
  </si>
  <si>
    <t>BIO0000977</t>
  </si>
  <si>
    <t>BIO0000982</t>
  </si>
  <si>
    <t>BIO0000980</t>
  </si>
  <si>
    <t>BIO0000981</t>
  </si>
  <si>
    <t>BIO0000161</t>
  </si>
  <si>
    <t>BIO0000162</t>
  </si>
  <si>
    <t>BIO0000164</t>
  </si>
  <si>
    <t>BIO0000169</t>
  </si>
  <si>
    <t>BIO0000170</t>
  </si>
  <si>
    <t>BIO0000171</t>
  </si>
  <si>
    <t>BIO0000176</t>
  </si>
  <si>
    <t>BIO0000177</t>
  </si>
  <si>
    <t>BIO0000178</t>
  </si>
  <si>
    <t>BIO0000179</t>
  </si>
  <si>
    <t>BIO0000180</t>
  </si>
  <si>
    <t>BIO0000222</t>
  </si>
  <si>
    <t>BIO0000224</t>
  </si>
  <si>
    <t>BIO0000242</t>
  </si>
  <si>
    <t>BIO0000265</t>
  </si>
  <si>
    <t>BIO0000496</t>
  </si>
  <si>
    <t>BIO0000497</t>
  </si>
  <si>
    <t>BIO0000498</t>
  </si>
  <si>
    <t>BIO0000500</t>
  </si>
  <si>
    <t>BIO0000501</t>
  </si>
  <si>
    <t>BIO0000502</t>
  </si>
  <si>
    <t>BIO0000503</t>
  </si>
  <si>
    <t>BIO0000504</t>
  </si>
  <si>
    <t>BIO0000505</t>
  </si>
  <si>
    <t>BIO0000506</t>
  </si>
  <si>
    <t>BIO0000507</t>
  </si>
  <si>
    <t>BIO0000508</t>
  </si>
  <si>
    <t>BIO0000509</t>
  </si>
  <si>
    <t>BIO0000510</t>
  </si>
  <si>
    <t>BIO0000512</t>
  </si>
  <si>
    <t>BIO0000513</t>
  </si>
  <si>
    <t>BIO0000514</t>
  </si>
  <si>
    <t>BIO0000515</t>
  </si>
  <si>
    <t>BIO0000516</t>
  </si>
  <si>
    <t>BIO0000517</t>
  </si>
  <si>
    <t>BIO0000518</t>
  </si>
  <si>
    <t>BIO0000519</t>
  </si>
  <si>
    <t>BIO0000520</t>
  </si>
  <si>
    <t>BIO0000522</t>
  </si>
  <si>
    <t>BIO0000523</t>
  </si>
  <si>
    <t>BIO0000524</t>
  </si>
  <si>
    <t>BIO0000525</t>
  </si>
  <si>
    <t>BIO0000526</t>
  </si>
  <si>
    <t>BIO0000527</t>
  </si>
  <si>
    <t>BIO0000528</t>
  </si>
  <si>
    <t>BIO0000529</t>
  </si>
  <si>
    <t>BIO0000530</t>
  </si>
  <si>
    <t>BIO0000531</t>
  </si>
  <si>
    <t>BIO0000532</t>
  </si>
  <si>
    <t>BIO0000533</t>
  </si>
  <si>
    <t>BIO0000534</t>
  </si>
  <si>
    <t>BIO0000535</t>
  </si>
  <si>
    <t>BIO0000538</t>
  </si>
  <si>
    <t>BIO0000539</t>
  </si>
  <si>
    <t>BIO0000540</t>
  </si>
  <si>
    <t>BIO0000541</t>
  </si>
  <si>
    <t>BIO0000542</t>
  </si>
  <si>
    <t>BIO0000543</t>
  </si>
  <si>
    <t>BIO0000544</t>
  </si>
  <si>
    <t>BIO0000545</t>
  </si>
  <si>
    <t>BIO0000546</t>
  </si>
  <si>
    <t>BIO0000622</t>
  </si>
  <si>
    <t>BIO0000623</t>
  </si>
  <si>
    <t>BIO0000624</t>
  </si>
  <si>
    <t>BIO0000629</t>
  </si>
  <si>
    <t>BIO0000630</t>
  </si>
  <si>
    <t>BIO0000631</t>
  </si>
  <si>
    <t>BIO0000632</t>
  </si>
  <si>
    <t>BIO0000633</t>
  </si>
  <si>
    <t>BIO0000634</t>
  </si>
  <si>
    <t>BIO0000635</t>
  </si>
  <si>
    <t>BIO0000681</t>
  </si>
  <si>
    <t>BIO0000682</t>
  </si>
  <si>
    <t>BIO0000684</t>
  </si>
  <si>
    <t>BIO0000692</t>
  </si>
  <si>
    <t>BIO0000694</t>
  </si>
  <si>
    <t>BIO0000695</t>
  </si>
  <si>
    <t>BIO0000696</t>
  </si>
  <si>
    <t>BIO0000697</t>
  </si>
  <si>
    <t>BIO0000699</t>
  </si>
  <si>
    <t>BIO0000703</t>
  </si>
  <si>
    <t>BIO0000806</t>
  </si>
  <si>
    <t>BIO0000844</t>
  </si>
  <si>
    <t>BIO0001064</t>
  </si>
  <si>
    <t>BIO0001065</t>
  </si>
  <si>
    <t>BIO0001066</t>
  </si>
  <si>
    <t>BIO0001067</t>
  </si>
  <si>
    <t>BIO0001051</t>
  </si>
  <si>
    <t>BIO0001068</t>
  </si>
  <si>
    <t>BIO0001069</t>
  </si>
  <si>
    <t>BIO0001070</t>
  </si>
  <si>
    <t>BIO0001071</t>
  </si>
  <si>
    <t>BIO0001052</t>
  </si>
  <si>
    <t>BIO0001053</t>
  </si>
  <si>
    <t>BIO0001055</t>
  </si>
  <si>
    <t>BIO0001056</t>
  </si>
  <si>
    <t>BIO0001054</t>
  </si>
  <si>
    <t>BIO0001057</t>
  </si>
  <si>
    <t>BIO0001061</t>
  </si>
  <si>
    <t>BIO0001062</t>
  </si>
  <si>
    <t>BIO0001063</t>
  </si>
  <si>
    <t>BIO0001060</t>
  </si>
  <si>
    <t>BIO0001059</t>
  </si>
  <si>
    <t>BIO0001058</t>
  </si>
  <si>
    <t>BIO0000155</t>
  </si>
  <si>
    <t>BIO0000499</t>
  </si>
  <si>
    <t>BIO0000548</t>
  </si>
  <si>
    <t>BIO0000549</t>
  </si>
  <si>
    <t>BIO0000550</t>
  </si>
  <si>
    <t>BIO0000702</t>
  </si>
  <si>
    <t>BIO0001073</t>
  </si>
  <si>
    <t>BIO0001072</t>
  </si>
  <si>
    <t>BIO0001075</t>
  </si>
  <si>
    <t>BIO0001076</t>
  </si>
  <si>
    <t>BIO0001077</t>
  </si>
  <si>
    <t>BIO0001074</t>
  </si>
  <si>
    <t>BIO0000551</t>
  </si>
  <si>
    <t>BIO0000566</t>
  </si>
  <si>
    <t>BIO0000109</t>
  </si>
  <si>
    <t>BIO0000110</t>
  </si>
  <si>
    <t>BIO0000111</t>
  </si>
  <si>
    <t>BIO0000112</t>
  </si>
  <si>
    <t>BIO0000115</t>
  </si>
  <si>
    <t>BIO0000186</t>
  </si>
  <si>
    <t>BIO0000187</t>
  </si>
  <si>
    <t>BIO0000229</t>
  </si>
  <si>
    <t>BIO0000255</t>
  </si>
  <si>
    <t>BIO0000264</t>
  </si>
  <si>
    <t>BIO0000586</t>
  </si>
  <si>
    <t>BIO0000587</t>
  </si>
  <si>
    <t>BIO0000590</t>
  </si>
  <si>
    <t>BIO0000591</t>
  </si>
  <si>
    <t>BIO0001081</t>
  </si>
  <si>
    <t>BIO0001082</t>
  </si>
  <si>
    <t>BIO0001084</t>
  </si>
  <si>
    <t>BIO0001085</t>
  </si>
  <si>
    <t>BIO0001083</t>
  </si>
  <si>
    <t>BIO0000107</t>
  </si>
  <si>
    <t>BIO0000108</t>
  </si>
  <si>
    <t>BIO0000148</t>
  </si>
  <si>
    <t>BIO0000163</t>
  </si>
  <si>
    <t>BIO0000219</t>
  </si>
  <si>
    <t>BIO0000220</t>
  </si>
  <si>
    <t>BIO0000228</t>
  </si>
  <si>
    <t>BIO0000231</t>
  </si>
  <si>
    <t>BIO0000239</t>
  </si>
  <si>
    <t>BIO0000241</t>
  </si>
  <si>
    <t>BIO0000258</t>
  </si>
  <si>
    <t>BIO0000260</t>
  </si>
  <si>
    <t>BIO0000261</t>
  </si>
  <si>
    <t>BIO0000267</t>
  </si>
  <si>
    <t>BIO0000268</t>
  </si>
  <si>
    <t>BIO0000269</t>
  </si>
  <si>
    <t>BIO0000270</t>
  </si>
  <si>
    <t>BIO0000271</t>
  </si>
  <si>
    <t>BIO0000272</t>
  </si>
  <si>
    <t>BIO0000547</t>
  </si>
  <si>
    <t>BIO0000552</t>
  </si>
  <si>
    <t>BIO0000553</t>
  </si>
  <si>
    <t>BIO0000554</t>
  </si>
  <si>
    <t>BIO0000555</t>
  </si>
  <si>
    <t>BIO0000556</t>
  </si>
  <si>
    <t>BIO0000557</t>
  </si>
  <si>
    <t>BIO0000558</t>
  </si>
  <si>
    <t>BIO0000559</t>
  </si>
  <si>
    <t>BIO0000560</t>
  </si>
  <si>
    <t>BIO0000561</t>
  </si>
  <si>
    <t>BIO0000562</t>
  </si>
  <si>
    <t>BIO0000563</t>
  </si>
  <si>
    <t>BIO0000564</t>
  </si>
  <si>
    <t>BIO0000565</t>
  </si>
  <si>
    <t>BIO0000567</t>
  </si>
  <si>
    <t>BIO0000568</t>
  </si>
  <si>
    <t>BIO0000569</t>
  </si>
  <si>
    <t>BIO0000570</t>
  </si>
  <si>
    <t>BIO0000571</t>
  </si>
  <si>
    <t>BIO0000601</t>
  </si>
  <si>
    <t>BIO0000636</t>
  </si>
  <si>
    <t>BIO0000637</t>
  </si>
  <si>
    <t>BIO0000638</t>
  </si>
  <si>
    <t>BIO0000646</t>
  </si>
  <si>
    <t>BIO0000647</t>
  </si>
  <si>
    <t>BIO0000648</t>
  </si>
  <si>
    <t>BIO0000655</t>
  </si>
  <si>
    <t>BIO0000656</t>
  </si>
  <si>
    <t>BIO0000657</t>
  </si>
  <si>
    <t>BIO0000663</t>
  </si>
  <si>
    <t>BIO0000664</t>
  </si>
  <si>
    <t>BIO0000718</t>
  </si>
  <si>
    <t>BIO0000790</t>
  </si>
  <si>
    <t>BIO0000797</t>
  </si>
  <si>
    <t>BIO0000798</t>
  </si>
  <si>
    <t>BIO0000799</t>
  </si>
  <si>
    <t>BIO0000807</t>
  </si>
  <si>
    <t>BIO0000808</t>
  </si>
  <si>
    <t>BIO0000809</t>
  </si>
  <si>
    <t>BIO0000831</t>
  </si>
  <si>
    <t>BIO0000854</t>
  </si>
  <si>
    <t>BIO0000857</t>
  </si>
  <si>
    <t>BIO0000858</t>
  </si>
  <si>
    <t>BIO0000859</t>
  </si>
  <si>
    <t>BIO0000873</t>
  </si>
  <si>
    <t>BIO0000878</t>
  </si>
  <si>
    <t>BIO0000810</t>
  </si>
  <si>
    <t>BIO0000845</t>
  </si>
  <si>
    <t>PAT0000001</t>
  </si>
  <si>
    <t>PAT0000039</t>
  </si>
  <si>
    <t>PAT0000003</t>
  </si>
  <si>
    <t>PAT0000004</t>
  </si>
  <si>
    <t>PAT0000005</t>
  </si>
  <si>
    <t>PAT0000006</t>
  </si>
  <si>
    <t>PAT0000008</t>
  </si>
  <si>
    <t>PAT0000009</t>
  </si>
  <si>
    <t>PAT0000010</t>
  </si>
  <si>
    <t>PAT0000011</t>
  </si>
  <si>
    <t>PAT0000012</t>
  </si>
  <si>
    <t>PAT0000014</t>
  </si>
  <si>
    <t>PAT0000015</t>
  </si>
  <si>
    <t>PAT0000016</t>
  </si>
  <si>
    <t>PAT0000017</t>
  </si>
  <si>
    <t>PAT0000018</t>
  </si>
  <si>
    <t>PAT0000019</t>
  </si>
  <si>
    <t>PAT0000002</t>
  </si>
  <si>
    <t>BIO0000118</t>
  </si>
  <si>
    <t>BIO0000594</t>
  </si>
  <si>
    <t>BIO0001095</t>
  </si>
  <si>
    <t>BIO0001022</t>
  </si>
  <si>
    <t>BIO0001023</t>
  </si>
  <si>
    <t>BIO0001019</t>
  </si>
  <si>
    <t>BIO0001020</t>
  </si>
  <si>
    <t>BLB0000001</t>
  </si>
  <si>
    <t>BLB0000002</t>
  </si>
  <si>
    <t>BLB0000003</t>
  </si>
  <si>
    <t>BLB0000004</t>
  </si>
  <si>
    <t>BLB0000008</t>
  </si>
  <si>
    <t>BLB0000009</t>
  </si>
  <si>
    <t>BLB0000010</t>
  </si>
  <si>
    <t>BLB0000011</t>
  </si>
  <si>
    <t>BLB0000035</t>
  </si>
  <si>
    <t>BLB0000012</t>
  </si>
  <si>
    <t>BLB0000013</t>
  </si>
  <si>
    <t>BLB0000014</t>
  </si>
  <si>
    <t>BLB0000015</t>
  </si>
  <si>
    <t>BLB0000016</t>
  </si>
  <si>
    <t>BLB0000017</t>
  </si>
  <si>
    <t>BLB0000018</t>
  </si>
  <si>
    <t>BLB0000022</t>
  </si>
  <si>
    <t>BLB0000024</t>
  </si>
  <si>
    <t>BLB0000023</t>
  </si>
  <si>
    <t>BLB0000025</t>
  </si>
  <si>
    <t>BLB0000027</t>
  </si>
  <si>
    <t>BLB0000028</t>
  </si>
  <si>
    <t>BLB0000029</t>
  </si>
  <si>
    <t>BLB0000030</t>
  </si>
  <si>
    <t>BLB0000031</t>
  </si>
  <si>
    <t>BLB0000032</t>
  </si>
  <si>
    <t>BLB0000033</t>
  </si>
  <si>
    <t>BLB0000034</t>
  </si>
  <si>
    <t>XR00000001</t>
  </si>
  <si>
    <t>XR00000002</t>
  </si>
  <si>
    <t>XR00000003</t>
  </si>
  <si>
    <t>XR00000004</t>
  </si>
  <si>
    <t>XR00000005</t>
  </si>
  <si>
    <t>XR00000006</t>
  </si>
  <si>
    <t>XR00000007</t>
  </si>
  <si>
    <t>XR00000008</t>
  </si>
  <si>
    <t>XR00000009</t>
  </si>
  <si>
    <t>XR00000010</t>
  </si>
  <si>
    <t>XR00000011</t>
  </si>
  <si>
    <t>XR00000012</t>
  </si>
  <si>
    <t>XR00000013</t>
  </si>
  <si>
    <t>XR00000014</t>
  </si>
  <si>
    <t>XR00000015</t>
  </si>
  <si>
    <t>XR00000016</t>
  </si>
  <si>
    <t>XR00000017</t>
  </si>
  <si>
    <t>XR00000018</t>
  </si>
  <si>
    <t>XR00000019</t>
  </si>
  <si>
    <t>XR00000020</t>
  </si>
  <si>
    <t>XR00000021</t>
  </si>
  <si>
    <t>XR00000022</t>
  </si>
  <si>
    <t>XR00000023</t>
  </si>
  <si>
    <t>XR00000024</t>
  </si>
  <si>
    <t>XR00000025</t>
  </si>
  <si>
    <t>XR00000026</t>
  </si>
  <si>
    <t>XR00000027</t>
  </si>
  <si>
    <t>XR00000028</t>
  </si>
  <si>
    <t>XR00000029</t>
  </si>
  <si>
    <t>XR00000030</t>
  </si>
  <si>
    <t>XR00000031</t>
  </si>
  <si>
    <t>XR00000032</t>
  </si>
  <si>
    <t>XR00000033</t>
  </si>
  <si>
    <t>XR00000034</t>
  </si>
  <si>
    <t>XR00000035</t>
  </si>
  <si>
    <t>XR00000036</t>
  </si>
  <si>
    <t>XR00000037</t>
  </si>
  <si>
    <t>XR00000038</t>
  </si>
  <si>
    <t>XR00000039</t>
  </si>
  <si>
    <t>XR00000042</t>
  </si>
  <si>
    <t>XR00000043</t>
  </si>
  <si>
    <t>XR00000044</t>
  </si>
  <si>
    <t>XR00000045</t>
  </si>
  <si>
    <t>XR00000046</t>
  </si>
  <si>
    <t>XR00000047</t>
  </si>
  <si>
    <t>XR00000048</t>
  </si>
  <si>
    <t>XR00000049</t>
  </si>
  <si>
    <t>XR00000050</t>
  </si>
  <si>
    <t>XR00000051</t>
  </si>
  <si>
    <t>XR00000052</t>
  </si>
  <si>
    <t>XR00000053</t>
  </si>
  <si>
    <t>XR00000054</t>
  </si>
  <si>
    <t>XR00000055</t>
  </si>
  <si>
    <t>XR00000056</t>
  </si>
  <si>
    <t>XR00000057</t>
  </si>
  <si>
    <t>XR00000058</t>
  </si>
  <si>
    <t>XR00000059</t>
  </si>
  <si>
    <t>XR00000060</t>
  </si>
  <si>
    <t>XR00000061</t>
  </si>
  <si>
    <t>XR00000062</t>
  </si>
  <si>
    <t>XR00000063</t>
  </si>
  <si>
    <t>XR00000064</t>
  </si>
  <si>
    <t>XR00000065</t>
  </si>
  <si>
    <t>XR00000066</t>
  </si>
  <si>
    <t>XR00000067</t>
  </si>
  <si>
    <t>XR00000068</t>
  </si>
  <si>
    <t>XR00000069</t>
  </si>
  <si>
    <t>XR00000070</t>
  </si>
  <si>
    <t>XR00000071</t>
  </si>
  <si>
    <t>XR00000072</t>
  </si>
  <si>
    <t>XR00000073</t>
  </si>
  <si>
    <t>XR00000074</t>
  </si>
  <si>
    <t>XR00000075</t>
  </si>
  <si>
    <t>XR00000076</t>
  </si>
  <si>
    <t>XR00000077</t>
  </si>
  <si>
    <t>XR00000078</t>
  </si>
  <si>
    <t>XR00000079</t>
  </si>
  <si>
    <t>XR00000080</t>
  </si>
  <si>
    <t>XR00000081</t>
  </si>
  <si>
    <t>XR00000082</t>
  </si>
  <si>
    <t>XR00000083</t>
  </si>
  <si>
    <t>XR00000084</t>
  </si>
  <si>
    <t>XR00000085</t>
  </si>
  <si>
    <t>XR00000086</t>
  </si>
  <si>
    <t>XR00000087</t>
  </si>
  <si>
    <t>XR00000088</t>
  </si>
  <si>
    <t>XR00000089</t>
  </si>
  <si>
    <t>XR00000090</t>
  </si>
  <si>
    <t>XR00000091</t>
  </si>
  <si>
    <t>XR00000092</t>
  </si>
  <si>
    <t>XR00000093</t>
  </si>
  <si>
    <t>XR00000097</t>
  </si>
  <si>
    <t>XR00000098</t>
  </si>
  <si>
    <t>XR00000099</t>
  </si>
  <si>
    <t>CT00000001</t>
  </si>
  <si>
    <t>CT00000002</t>
  </si>
  <si>
    <t>CT00000003</t>
  </si>
  <si>
    <t>CT00000004</t>
  </si>
  <si>
    <t>CT00000009</t>
  </si>
  <si>
    <t>CT00000010</t>
  </si>
  <si>
    <t>CT00000011</t>
  </si>
  <si>
    <t>CT00000012</t>
  </si>
  <si>
    <t>CT00000013</t>
  </si>
  <si>
    <t>CT00000014</t>
  </si>
  <si>
    <t>CT00000015</t>
  </si>
  <si>
    <t>CT00000016</t>
  </si>
  <si>
    <t>CT00000017</t>
  </si>
  <si>
    <t>CT00000018</t>
  </si>
  <si>
    <t>CT00000019</t>
  </si>
  <si>
    <t>CT00000020</t>
  </si>
  <si>
    <t>CT00000021</t>
  </si>
  <si>
    <t>CT00000022</t>
  </si>
  <si>
    <t>CT00000023</t>
  </si>
  <si>
    <t>CT00000084</t>
  </si>
  <si>
    <t>CT00000024</t>
  </si>
  <si>
    <t>CT00000025</t>
  </si>
  <si>
    <t>CT00000026</t>
  </si>
  <si>
    <t>CT00000027</t>
  </si>
  <si>
    <t>CT00000028</t>
  </si>
  <si>
    <t>CT00000029</t>
  </si>
  <si>
    <t>CT00000030</t>
  </si>
  <si>
    <t>CT00000031</t>
  </si>
  <si>
    <t>CT00000032</t>
  </si>
  <si>
    <t>CT00000033</t>
  </si>
  <si>
    <t>CT00000034</t>
  </si>
  <si>
    <t>CT00000035</t>
  </si>
  <si>
    <t>CT00000036</t>
  </si>
  <si>
    <t>CT00000037</t>
  </si>
  <si>
    <t>CT00000038</t>
  </si>
  <si>
    <t>CT00000039</t>
  </si>
  <si>
    <t>CT00000040</t>
  </si>
  <si>
    <t>CT00000041</t>
  </si>
  <si>
    <t>CT00000042</t>
  </si>
  <si>
    <t>CT00000043</t>
  </si>
  <si>
    <t>CT00000044</t>
  </si>
  <si>
    <t>CT00000045</t>
  </si>
  <si>
    <t>CT00000046</t>
  </si>
  <si>
    <t>CT00000047</t>
  </si>
  <si>
    <t>CT00000048</t>
  </si>
  <si>
    <t>CT00000049</t>
  </si>
  <si>
    <t>CT00000050</t>
  </si>
  <si>
    <t>CT00000051</t>
  </si>
  <si>
    <t>CT00000053</t>
  </si>
  <si>
    <t>CT00000055</t>
  </si>
  <si>
    <t>CT00000056</t>
  </si>
  <si>
    <t>CT00000057</t>
  </si>
  <si>
    <t>CT00000058</t>
  </si>
  <si>
    <t>CT00000059</t>
  </si>
  <si>
    <t>CT00000060</t>
  </si>
  <si>
    <t>CT00000061</t>
  </si>
  <si>
    <t>CT00000062</t>
  </si>
  <si>
    <t>CT00000063</t>
  </si>
  <si>
    <t>CT00000064</t>
  </si>
  <si>
    <t>CT00000065</t>
  </si>
  <si>
    <t>CT00000068</t>
  </si>
  <si>
    <t>CT00000069</t>
  </si>
  <si>
    <t>CT00000070</t>
  </si>
  <si>
    <t>CT00000071</t>
  </si>
  <si>
    <t>CT00000072</t>
  </si>
  <si>
    <t>CT00000073</t>
  </si>
  <si>
    <t>CT00000074</t>
  </si>
  <si>
    <t>CT00000075</t>
  </si>
  <si>
    <t>CT00000076</t>
  </si>
  <si>
    <t>CT00000077</t>
  </si>
  <si>
    <t>CT00000078</t>
  </si>
  <si>
    <t>US00000001</t>
  </si>
  <si>
    <t>US00000002</t>
  </si>
  <si>
    <t>US00000003</t>
  </si>
  <si>
    <t>US00000004</t>
  </si>
  <si>
    <t>US00000005</t>
  </si>
  <si>
    <t>US00000006</t>
  </si>
  <si>
    <t>US00000007</t>
  </si>
  <si>
    <t>US00000008</t>
  </si>
  <si>
    <t>US00000010</t>
  </si>
  <si>
    <t>US00000011</t>
  </si>
  <si>
    <t>US00000012</t>
  </si>
  <si>
    <t>US00000013</t>
  </si>
  <si>
    <t>US00000014</t>
  </si>
  <si>
    <t>US00000015</t>
  </si>
  <si>
    <t>US00000016</t>
  </si>
  <si>
    <t>US00000017</t>
  </si>
  <si>
    <t>US00000018</t>
  </si>
  <si>
    <t>US00000019</t>
  </si>
  <si>
    <t>US00000020</t>
  </si>
  <si>
    <t>US00000021</t>
  </si>
  <si>
    <t>US00000022</t>
  </si>
  <si>
    <t>US00000023</t>
  </si>
  <si>
    <t>US00000025</t>
  </si>
  <si>
    <t>US00000026</t>
  </si>
  <si>
    <t>US00000027</t>
  </si>
  <si>
    <t>US00000028</t>
  </si>
  <si>
    <t>US00000029</t>
  </si>
  <si>
    <t>US00000030</t>
  </si>
  <si>
    <t>US00000031</t>
  </si>
  <si>
    <t>US00000033</t>
  </si>
  <si>
    <t>US00000034</t>
  </si>
  <si>
    <t>US00000035</t>
  </si>
  <si>
    <t>US00000036</t>
  </si>
  <si>
    <t>US00000037</t>
  </si>
  <si>
    <t>US00000038</t>
  </si>
  <si>
    <t>US00000039</t>
  </si>
  <si>
    <t>US00000040</t>
  </si>
  <si>
    <t>US00000041</t>
  </si>
  <si>
    <t>US00000042</t>
  </si>
  <si>
    <t>US00000043</t>
  </si>
  <si>
    <t>US00000044</t>
  </si>
  <si>
    <t>US00000045</t>
  </si>
  <si>
    <t>US00000046</t>
  </si>
  <si>
    <t>US00000047</t>
  </si>
  <si>
    <t>US00000048</t>
  </si>
  <si>
    <t>US00000049</t>
  </si>
  <si>
    <t>US00000050</t>
  </si>
  <si>
    <t>US00000051</t>
  </si>
  <si>
    <t>US00000052</t>
  </si>
  <si>
    <t>US00000053</t>
  </si>
  <si>
    <t>US00000054</t>
  </si>
  <si>
    <t>US00000055</t>
  </si>
  <si>
    <t>US00000056</t>
  </si>
  <si>
    <t>US00000057</t>
  </si>
  <si>
    <t>US00000058</t>
  </si>
  <si>
    <t>US00000059</t>
  </si>
  <si>
    <t>US00000060</t>
  </si>
  <si>
    <t>US00000061</t>
  </si>
  <si>
    <t>US00000070</t>
  </si>
  <si>
    <t>US00000074</t>
  </si>
  <si>
    <t>US00000075</t>
  </si>
  <si>
    <t>US00000076</t>
  </si>
  <si>
    <t>US00000077</t>
  </si>
  <si>
    <t>US00000078</t>
  </si>
  <si>
    <t>US00000080</t>
  </si>
  <si>
    <t>US00000081</t>
  </si>
  <si>
    <t>US00000092</t>
  </si>
  <si>
    <t>US00000093</t>
  </si>
  <si>
    <t>US00000094</t>
  </si>
  <si>
    <t>US00000095</t>
  </si>
  <si>
    <t>US00000096</t>
  </si>
  <si>
    <t>US00000097</t>
  </si>
  <si>
    <t>US00000098</t>
  </si>
  <si>
    <t>US00000102</t>
  </si>
  <si>
    <t>US00000103</t>
  </si>
  <si>
    <t>MRI0000001</t>
  </si>
  <si>
    <t>MRI0000002</t>
  </si>
  <si>
    <t>MRI0000003</t>
  </si>
  <si>
    <t>MRI0000004</t>
  </si>
  <si>
    <t>MRI0000006</t>
  </si>
  <si>
    <t>MRI0000007</t>
  </si>
  <si>
    <t>MRI0000008</t>
  </si>
  <si>
    <t>MRI0000009</t>
  </si>
  <si>
    <t>MRI0000010</t>
  </si>
  <si>
    <t>MRI0000011</t>
  </si>
  <si>
    <t>MRI0000012</t>
  </si>
  <si>
    <t>MRI0000013</t>
  </si>
  <si>
    <t>MRI0000014</t>
  </si>
  <si>
    <t>MRI0000015</t>
  </si>
  <si>
    <t>MRI0000016</t>
  </si>
  <si>
    <t>MRI0000017</t>
  </si>
  <si>
    <t>MRI0000018</t>
  </si>
  <si>
    <t>MRI0000019</t>
  </si>
  <si>
    <t>MRI0000020</t>
  </si>
  <si>
    <t>MRI0000021</t>
  </si>
  <si>
    <t>MRI0000022</t>
  </si>
  <si>
    <t>MRI0000023</t>
  </si>
  <si>
    <t>MRI0000024</t>
  </si>
  <si>
    <t>MRI0000025</t>
  </si>
  <si>
    <t>MRI0000026</t>
  </si>
  <si>
    <t>MRI0000027</t>
  </si>
  <si>
    <t>MRI0000028</t>
  </si>
  <si>
    <t>MRI0000029</t>
  </si>
  <si>
    <t>MRI0000030</t>
  </si>
  <si>
    <t>MRI0000031</t>
  </si>
  <si>
    <t>MRI0000032</t>
  </si>
  <si>
    <t>MRI0000033</t>
  </si>
  <si>
    <t>MRI0000034</t>
  </si>
  <si>
    <t>MRI0000035</t>
  </si>
  <si>
    <t>MRI0000036</t>
  </si>
  <si>
    <t>MRI0000037</t>
  </si>
  <si>
    <t>MRI0000038</t>
  </si>
  <si>
    <t>MRI0000039</t>
  </si>
  <si>
    <t>MRI0000040</t>
  </si>
  <si>
    <t>MRI0000041</t>
  </si>
  <si>
    <t>MRI0000042</t>
  </si>
  <si>
    <t>MRI0000045</t>
  </si>
  <si>
    <t>MRI0000046</t>
  </si>
  <si>
    <t>MRI0000047</t>
  </si>
  <si>
    <t>MRI0000048</t>
  </si>
  <si>
    <t>MRI0000049</t>
  </si>
  <si>
    <t>MRI0000050</t>
  </si>
  <si>
    <t>MRI0000051</t>
  </si>
  <si>
    <t>MRI0000052</t>
  </si>
  <si>
    <t>MRI0000053</t>
  </si>
  <si>
    <t>MRI0000054</t>
  </si>
  <si>
    <t>MRI0000055</t>
  </si>
  <si>
    <t>MRI0000056</t>
  </si>
  <si>
    <t>MRI0000057</t>
  </si>
  <si>
    <t>MRI0000058</t>
  </si>
  <si>
    <t>MRI0000059</t>
  </si>
  <si>
    <t>MRI0000060</t>
  </si>
  <si>
    <t>MRI0000061</t>
  </si>
  <si>
    <t>MRI0000062</t>
  </si>
  <si>
    <t>MRI0000063</t>
  </si>
  <si>
    <t>MRI0000064</t>
  </si>
  <si>
    <t>MRI0000065</t>
  </si>
  <si>
    <t>MRI0000066</t>
  </si>
  <si>
    <t>MRI0000067</t>
  </si>
  <si>
    <t>MRI0000068</t>
  </si>
  <si>
    <t>MRI0000069</t>
  </si>
  <si>
    <t>MRI0000070</t>
  </si>
  <si>
    <t>MRI0000071</t>
  </si>
  <si>
    <t>MRI0000072</t>
  </si>
  <si>
    <t>MRI0000073</t>
  </si>
  <si>
    <t>MRI0000074</t>
  </si>
  <si>
    <t>MRI0000075</t>
  </si>
  <si>
    <t>MRI0000076</t>
  </si>
  <si>
    <t>MRI0000077</t>
  </si>
  <si>
    <t>MRI0000078</t>
  </si>
  <si>
    <t>MRI0000079</t>
  </si>
  <si>
    <t>MRI0000080</t>
  </si>
  <si>
    <t>MRI0000081</t>
  </si>
  <si>
    <t>MRI0000082</t>
  </si>
  <si>
    <t>MRI0000083</t>
  </si>
  <si>
    <t>MRI0000084</t>
  </si>
  <si>
    <t>MRI0000085</t>
  </si>
  <si>
    <t>MRI0000087</t>
  </si>
  <si>
    <t>MRI0000088</t>
  </si>
  <si>
    <t>MRI0000090</t>
  </si>
  <si>
    <t>MRI0000086</t>
  </si>
  <si>
    <t>MRI0000094</t>
  </si>
  <si>
    <t>MRI0000095</t>
  </si>
  <si>
    <t>MRI0000096</t>
  </si>
  <si>
    <t>MRI0000097</t>
  </si>
  <si>
    <t>MRI0000098</t>
  </si>
  <si>
    <t>MRI0000099</t>
  </si>
  <si>
    <t>MRI0000100</t>
  </si>
  <si>
    <t>MRI0000101</t>
  </si>
  <si>
    <t>MRI0000102</t>
  </si>
  <si>
    <t>MRI0000103</t>
  </si>
  <si>
    <t>MRI0000110</t>
  </si>
  <si>
    <t>MRI0000111</t>
  </si>
  <si>
    <t>MAM0000001</t>
  </si>
  <si>
    <t>MAM0000002</t>
  </si>
  <si>
    <t>MAM0000003</t>
  </si>
  <si>
    <t>MAM0000004</t>
  </si>
  <si>
    <t>MAM0000005</t>
  </si>
  <si>
    <t>MAM0000006</t>
  </si>
  <si>
    <t>MAM0000007</t>
  </si>
  <si>
    <t>MAM0000008</t>
  </si>
  <si>
    <t>24760</t>
  </si>
  <si>
    <t>S4989</t>
  </si>
  <si>
    <t>24584</t>
  </si>
  <si>
    <t>CS155</t>
  </si>
  <si>
    <t>LB1850</t>
  </si>
  <si>
    <t>32908</t>
  </si>
  <si>
    <t>CS29</t>
  </si>
  <si>
    <t>76856</t>
  </si>
  <si>
    <t>32209</t>
  </si>
  <si>
    <t>35049</t>
  </si>
  <si>
    <t>35284</t>
  </si>
  <si>
    <t>Doppler Neck Arteries - Portable</t>
  </si>
  <si>
    <t>CS699</t>
  </si>
  <si>
    <t>22454</t>
  </si>
  <si>
    <t>11100</t>
  </si>
  <si>
    <t>33286</t>
  </si>
  <si>
    <t>25340</t>
  </si>
  <si>
    <t>31254</t>
  </si>
  <si>
    <t>22685</t>
  </si>
  <si>
    <t>26783</t>
  </si>
  <si>
    <t>30746</t>
  </si>
  <si>
    <t>26782</t>
  </si>
  <si>
    <t>3038F</t>
  </si>
  <si>
    <t>CS499</t>
  </si>
  <si>
    <t>CS530</t>
  </si>
  <si>
    <t>26823</t>
  </si>
  <si>
    <t>32355</t>
  </si>
  <si>
    <t>25341</t>
  </si>
  <si>
    <t>CS51</t>
  </si>
  <si>
    <t>30217</t>
  </si>
  <si>
    <t>CS958</t>
  </si>
  <si>
    <t>CS225</t>
  </si>
  <si>
    <t>J9031</t>
  </si>
  <si>
    <t>CS33</t>
  </si>
  <si>
    <t>34710</t>
  </si>
  <si>
    <t>30956</t>
  </si>
  <si>
    <t>32684</t>
  </si>
  <si>
    <t>24643</t>
  </si>
  <si>
    <t>24791</t>
  </si>
  <si>
    <t>33423</t>
  </si>
  <si>
    <t>28533</t>
  </si>
  <si>
    <t>24779</t>
  </si>
  <si>
    <t>32685</t>
  </si>
  <si>
    <t>Q4033</t>
  </si>
  <si>
    <t>Q4025</t>
  </si>
  <si>
    <t>25804</t>
  </si>
  <si>
    <t>CS974</t>
  </si>
  <si>
    <t>27942</t>
  </si>
  <si>
    <t>29705</t>
  </si>
  <si>
    <t>34004</t>
  </si>
  <si>
    <t>CS953</t>
  </si>
  <si>
    <t>CS152</t>
  </si>
  <si>
    <t>24776</t>
  </si>
  <si>
    <t>CS153</t>
  </si>
  <si>
    <t>CS154</t>
  </si>
  <si>
    <t>22374</t>
  </si>
  <si>
    <t>20610</t>
  </si>
  <si>
    <t>0232T</t>
  </si>
  <si>
    <t>20680</t>
  </si>
  <si>
    <t>24638</t>
  </si>
  <si>
    <t>30941</t>
  </si>
  <si>
    <t>27944</t>
  </si>
  <si>
    <t>CS146</t>
  </si>
  <si>
    <t>CS950</t>
  </si>
  <si>
    <t>11740</t>
  </si>
  <si>
    <t>Drainage of Hematoma/Purulent collections(consumables not inc)</t>
  </si>
  <si>
    <t>CS147</t>
  </si>
  <si>
    <t>25514</t>
  </si>
  <si>
    <t>SS924</t>
  </si>
  <si>
    <t>33401</t>
  </si>
  <si>
    <t>24979</t>
  </si>
  <si>
    <t>CS580</t>
  </si>
  <si>
    <t>32179</t>
  </si>
  <si>
    <t>SS112</t>
  </si>
  <si>
    <t>CS1047</t>
  </si>
  <si>
    <t>30901</t>
  </si>
  <si>
    <t>24917</t>
  </si>
  <si>
    <t>CS160</t>
  </si>
  <si>
    <t>23227</t>
  </si>
  <si>
    <t>32931</t>
  </si>
  <si>
    <t>CS54</t>
  </si>
  <si>
    <t>32901</t>
  </si>
  <si>
    <t>32902</t>
  </si>
  <si>
    <t>A7029</t>
  </si>
  <si>
    <t>32511</t>
  </si>
  <si>
    <t>CS1337</t>
  </si>
  <si>
    <t>S0618</t>
  </si>
  <si>
    <t>92542</t>
  </si>
  <si>
    <t>92550</t>
  </si>
  <si>
    <t>26841</t>
  </si>
  <si>
    <t>CS435</t>
  </si>
  <si>
    <t>92531</t>
  </si>
  <si>
    <t>V5011</t>
  </si>
  <si>
    <t>34725</t>
  </si>
  <si>
    <t>CS438</t>
  </si>
  <si>
    <t>28531</t>
  </si>
  <si>
    <t>22679</t>
  </si>
  <si>
    <t>32938</t>
  </si>
  <si>
    <t>33252</t>
  </si>
  <si>
    <t>CS70</t>
  </si>
  <si>
    <t>32694</t>
  </si>
  <si>
    <t>CS176</t>
  </si>
  <si>
    <t>CS174</t>
  </si>
  <si>
    <t>CS66</t>
  </si>
  <si>
    <t>27033</t>
  </si>
  <si>
    <t>CS36</t>
  </si>
  <si>
    <t>93005</t>
  </si>
  <si>
    <t>CS30</t>
  </si>
  <si>
    <t>93350</t>
  </si>
  <si>
    <t>93312</t>
  </si>
  <si>
    <t>76825</t>
  </si>
  <si>
    <t>27032</t>
  </si>
  <si>
    <t>35201</t>
  </si>
  <si>
    <t>IN22</t>
  </si>
  <si>
    <t>CS617</t>
  </si>
  <si>
    <t>CS650</t>
  </si>
  <si>
    <t>CS32</t>
  </si>
  <si>
    <t>CS614</t>
  </si>
  <si>
    <t>CS618</t>
  </si>
  <si>
    <t>31137</t>
  </si>
  <si>
    <t>CS287</t>
  </si>
  <si>
    <t>CS622</t>
  </si>
  <si>
    <t>CS623</t>
  </si>
  <si>
    <t>CS624</t>
  </si>
  <si>
    <t>CS625</t>
  </si>
  <si>
    <t>ELECTROCONVULSIVE THERAPY SESSION</t>
  </si>
  <si>
    <t>Electric stimulation for nerve through the skin</t>
  </si>
  <si>
    <t>CS289</t>
  </si>
  <si>
    <t>CS290</t>
  </si>
  <si>
    <t>CS634</t>
  </si>
  <si>
    <t>CS636</t>
  </si>
  <si>
    <t>CS639</t>
  </si>
  <si>
    <t>CS128</t>
  </si>
  <si>
    <t>CS651</t>
  </si>
  <si>
    <t>CS652</t>
  </si>
  <si>
    <t>CS286</t>
  </si>
  <si>
    <t>CS656</t>
  </si>
  <si>
    <t>CS657</t>
  </si>
  <si>
    <t>25328</t>
  </si>
  <si>
    <t>CS666</t>
  </si>
  <si>
    <t>CS132</t>
  </si>
  <si>
    <t>CS685</t>
  </si>
  <si>
    <t>PORTAGE PROGRAM FOR 2 WEEKS (2
SESSIONS)</t>
  </si>
  <si>
    <t>CS667</t>
  </si>
  <si>
    <t>CS904</t>
  </si>
  <si>
    <t>CS670</t>
  </si>
  <si>
    <t>CS672</t>
  </si>
  <si>
    <t>29693</t>
  </si>
  <si>
    <t>65220</t>
  </si>
  <si>
    <t>CS157</t>
  </si>
  <si>
    <t>CS156</t>
  </si>
  <si>
    <t>27479</t>
  </si>
  <si>
    <t>23256</t>
  </si>
  <si>
    <t>30970</t>
  </si>
  <si>
    <t>CS799</t>
  </si>
  <si>
    <t>CS800</t>
  </si>
  <si>
    <t>28785</t>
  </si>
  <si>
    <t>CS894</t>
  </si>
  <si>
    <t>CS801</t>
  </si>
  <si>
    <t>67820</t>
  </si>
  <si>
    <t>32951</t>
  </si>
  <si>
    <t>NS8</t>
  </si>
  <si>
    <t>27896</t>
  </si>
  <si>
    <t>35536</t>
  </si>
  <si>
    <t>CS802</t>
  </si>
  <si>
    <t>CS46</t>
  </si>
  <si>
    <t>CS803</t>
  </si>
  <si>
    <t>CS804</t>
  </si>
  <si>
    <t>CS805</t>
  </si>
  <si>
    <t>76514</t>
  </si>
  <si>
    <t>CS806</t>
  </si>
  <si>
    <t>22407</t>
  </si>
  <si>
    <t>22406</t>
  </si>
  <si>
    <t>EX102</t>
  </si>
  <si>
    <t>22426</t>
  </si>
  <si>
    <t>SS19</t>
  </si>
  <si>
    <t>CS807</t>
  </si>
  <si>
    <t>CS808</t>
  </si>
  <si>
    <t>CS810</t>
  </si>
  <si>
    <t>CS812</t>
  </si>
  <si>
    <t>67400</t>
  </si>
  <si>
    <t>67036</t>
  </si>
  <si>
    <t>25476</t>
  </si>
  <si>
    <t>65756</t>
  </si>
  <si>
    <t>67800</t>
  </si>
  <si>
    <t>CS968</t>
  </si>
  <si>
    <t>31571</t>
  </si>
  <si>
    <t>51597</t>
  </si>
  <si>
    <t>SS402</t>
  </si>
  <si>
    <t>eye enucleation</t>
  </si>
  <si>
    <t>22409</t>
  </si>
  <si>
    <t>68815</t>
  </si>
  <si>
    <t>66761</t>
  </si>
  <si>
    <t>SS73</t>
  </si>
  <si>
    <t>SS403</t>
  </si>
  <si>
    <t>65771</t>
  </si>
  <si>
    <t>D7410</t>
  </si>
  <si>
    <t>23255</t>
  </si>
  <si>
    <t>CS41</t>
  </si>
  <si>
    <t>28775</t>
  </si>
  <si>
    <t>32320</t>
  </si>
  <si>
    <t>PS15</t>
  </si>
  <si>
    <t>32326</t>
  </si>
  <si>
    <t>CS196</t>
  </si>
  <si>
    <t>95930</t>
  </si>
  <si>
    <t>CS60</t>
  </si>
  <si>
    <t>CS866</t>
  </si>
  <si>
    <t>CS852</t>
  </si>
  <si>
    <t>32028</t>
  </si>
  <si>
    <t>CS165</t>
  </si>
  <si>
    <t>CS164</t>
  </si>
  <si>
    <t>32482</t>
  </si>
  <si>
    <t>34931</t>
  </si>
  <si>
    <t>CS167</t>
  </si>
  <si>
    <t>95816</t>
  </si>
  <si>
    <t>CS23</t>
  </si>
  <si>
    <t>34713</t>
  </si>
  <si>
    <t>‌EEG 1h or 2h</t>
  </si>
  <si>
    <t>‌EEG 3-4 H</t>
  </si>
  <si>
    <t>‌EEG 5-6 H</t>
  </si>
  <si>
    <t>‌EEG 7-8H</t>
  </si>
  <si>
    <t>‌EEG 24 H</t>
  </si>
  <si>
    <t>CS166</t>
  </si>
  <si>
    <t>95863</t>
  </si>
  <si>
    <t>30721</t>
  </si>
  <si>
    <t>‌EMG &amp; NCS</t>
  </si>
  <si>
    <t>32027</t>
  </si>
  <si>
    <t>95908</t>
  </si>
  <si>
    <t>27889</t>
  </si>
  <si>
    <t>34649</t>
  </si>
  <si>
    <t>95923</t>
  </si>
  <si>
    <t>CS853</t>
  </si>
  <si>
    <t>CS1271</t>
  </si>
  <si>
    <t>95926</t>
  </si>
  <si>
    <t>LB178</t>
  </si>
  <si>
    <t>32959</t>
  </si>
  <si>
    <t>93041</t>
  </si>
  <si>
    <t>CS1275</t>
  </si>
  <si>
    <t>CS1279</t>
  </si>
  <si>
    <t>CS141</t>
  </si>
  <si>
    <t>CS1036</t>
  </si>
  <si>
    <t>43753</t>
  </si>
  <si>
    <t>LB1760</t>
  </si>
  <si>
    <t>33670</t>
  </si>
  <si>
    <t>29730</t>
  </si>
  <si>
    <t>24999</t>
  </si>
  <si>
    <t>24998</t>
  </si>
  <si>
    <t>36815</t>
  </si>
  <si>
    <t>CS142</t>
  </si>
  <si>
    <t>CS1068</t>
  </si>
  <si>
    <t>CS145</t>
  </si>
  <si>
    <t>IN25</t>
  </si>
  <si>
    <t>CS143</t>
  </si>
  <si>
    <t>CS144</t>
  </si>
  <si>
    <t>34459</t>
  </si>
  <si>
    <t>CS150</t>
  </si>
  <si>
    <t>DV17</t>
  </si>
  <si>
    <t>23244</t>
  </si>
  <si>
    <t>EX79</t>
  </si>
  <si>
    <t>25231</t>
  </si>
  <si>
    <t>51702</t>
  </si>
  <si>
    <t>CS1365</t>
  </si>
  <si>
    <t>CS362</t>
  </si>
  <si>
    <t>SS129</t>
  </si>
  <si>
    <t>30998</t>
  </si>
  <si>
    <t>CS1386</t>
  </si>
  <si>
    <t>CS1125</t>
  </si>
  <si>
    <t>22261</t>
  </si>
  <si>
    <t>36557</t>
  </si>
  <si>
    <t>CS1069</t>
  </si>
  <si>
    <t>31500</t>
  </si>
  <si>
    <t>33300</t>
  </si>
  <si>
    <t>30201</t>
  </si>
  <si>
    <t>CS149</t>
  </si>
  <si>
    <t>sensitivity test</t>
  </si>
  <si>
    <t>24605</t>
  </si>
  <si>
    <t>26849</t>
  </si>
  <si>
    <t>Dental Examination</t>
  </si>
  <si>
    <t>70350</t>
  </si>
  <si>
    <t>70355</t>
  </si>
  <si>
    <t>35196</t>
  </si>
  <si>
    <t>DN85</t>
  </si>
  <si>
    <t>D9975</t>
  </si>
  <si>
    <t>DN70</t>
  </si>
  <si>
    <t>DN112</t>
  </si>
  <si>
    <t>DN86</t>
  </si>
  <si>
    <t>22180</t>
  </si>
  <si>
    <t>27025</t>
  </si>
  <si>
    <t>32107</t>
  </si>
  <si>
    <t>DN233</t>
  </si>
  <si>
    <t>Root Canal Filling - Pediatric</t>
  </si>
  <si>
    <t>35223</t>
  </si>
  <si>
    <t>32427</t>
  </si>
  <si>
    <t>34786</t>
  </si>
  <si>
    <t>32147</t>
  </si>
  <si>
    <t>DN87</t>
  </si>
  <si>
    <t>DN88</t>
  </si>
  <si>
    <t>27576</t>
  </si>
  <si>
    <t>D2390</t>
  </si>
  <si>
    <t>DN235</t>
  </si>
  <si>
    <t>DN231</t>
  </si>
  <si>
    <t>DN419</t>
  </si>
  <si>
    <t>DN26</t>
  </si>
  <si>
    <t>D3340</t>
  </si>
  <si>
    <t>D3220</t>
  </si>
  <si>
    <t>27201</t>
  </si>
  <si>
    <t>D3310</t>
  </si>
  <si>
    <t>D3320</t>
  </si>
  <si>
    <t>D3346</t>
  </si>
  <si>
    <t>DN114</t>
  </si>
  <si>
    <t>DN89</t>
  </si>
  <si>
    <t>34750</t>
  </si>
  <si>
    <t>DN352</t>
  </si>
  <si>
    <t>pulpectomy single canal</t>
  </si>
  <si>
    <t>D9943</t>
  </si>
  <si>
    <t>34783</t>
  </si>
  <si>
    <t>Denture Lining</t>
  </si>
  <si>
    <t>24993</t>
  </si>
  <si>
    <t>VITALIUM Denture Insertion ONE JAW</t>
  </si>
  <si>
    <t>24994</t>
  </si>
  <si>
    <t>D5610</t>
  </si>
  <si>
    <t>DN92</t>
  </si>
  <si>
    <t>DN93</t>
  </si>
  <si>
    <t>DN407</t>
  </si>
  <si>
    <t>Upper/Lower Denture</t>
  </si>
  <si>
    <t>DN90</t>
  </si>
  <si>
    <t>DN91</t>
  </si>
  <si>
    <t>34765</t>
  </si>
  <si>
    <t>DN94</t>
  </si>
  <si>
    <t>DN95</t>
  </si>
  <si>
    <t>34764</t>
  </si>
  <si>
    <t>DN386</t>
  </si>
  <si>
    <t>Gum treatment</t>
  </si>
  <si>
    <t>26794</t>
  </si>
  <si>
    <t>DN260</t>
  </si>
  <si>
    <t>23098</t>
  </si>
  <si>
    <t>DN97</t>
  </si>
  <si>
    <t>25509</t>
  </si>
  <si>
    <t>33258</t>
  </si>
  <si>
    <t>DN98</t>
  </si>
  <si>
    <t>DN99</t>
  </si>
  <si>
    <t>DN100</t>
  </si>
  <si>
    <t>25511</t>
  </si>
  <si>
    <t>35014</t>
  </si>
  <si>
    <t>35018</t>
  </si>
  <si>
    <t>DN250</t>
  </si>
  <si>
    <t>35015</t>
  </si>
  <si>
    <t>34788</t>
  </si>
  <si>
    <t>35131</t>
  </si>
  <si>
    <t>D7220</t>
  </si>
  <si>
    <t>D7250</t>
  </si>
  <si>
    <t>DN101</t>
  </si>
  <si>
    <t>DN102</t>
  </si>
  <si>
    <t>DN103</t>
  </si>
  <si>
    <t>D7510</t>
  </si>
  <si>
    <t>Gingival Curettage ( One Quadrant )</t>
  </si>
  <si>
    <t>D1110</t>
  </si>
  <si>
    <t>DN8</t>
  </si>
  <si>
    <t>Post &amp; Core Full Crown</t>
  </si>
  <si>
    <t>23102</t>
  </si>
  <si>
    <t>DN398</t>
  </si>
  <si>
    <t>DN399</t>
  </si>
  <si>
    <t>DN379</t>
  </si>
  <si>
    <t>DN380</t>
  </si>
  <si>
    <t>DN223</t>
  </si>
  <si>
    <t>Wound dressing change</t>
  </si>
  <si>
    <t>MFS242</t>
  </si>
  <si>
    <t>27566</t>
  </si>
  <si>
    <t>22199</t>
  </si>
  <si>
    <t>24913</t>
  </si>
  <si>
    <t>Space Maintainer ( Acrylic ) - Pedodentics</t>
  </si>
  <si>
    <t>D8680</t>
  </si>
  <si>
    <t>31059</t>
  </si>
  <si>
    <t>DN109</t>
  </si>
  <si>
    <t>DN110</t>
  </si>
  <si>
    <t>DN104</t>
  </si>
  <si>
    <t>DN108</t>
  </si>
  <si>
    <t>35578</t>
  </si>
  <si>
    <t>31027</t>
  </si>
  <si>
    <t>CS183</t>
  </si>
  <si>
    <t>CS179</t>
  </si>
  <si>
    <t>CS181</t>
  </si>
  <si>
    <t>CS180</t>
  </si>
  <si>
    <t>CS182</t>
  </si>
  <si>
    <t>CS184</t>
  </si>
  <si>
    <t>CS186</t>
  </si>
  <si>
    <t>CS187</t>
  </si>
  <si>
    <t>CS191</t>
  </si>
  <si>
    <t>CS190</t>
  </si>
  <si>
    <t>CS189</t>
  </si>
  <si>
    <t>CS192</t>
  </si>
  <si>
    <t>CS193</t>
  </si>
  <si>
    <t>33411</t>
  </si>
  <si>
    <t>22668</t>
  </si>
  <si>
    <t>T0101</t>
  </si>
  <si>
    <t>PS170</t>
  </si>
  <si>
    <t>SONAR ultrasonic waves</t>
  </si>
  <si>
    <t>PS14</t>
  </si>
  <si>
    <t>PS56</t>
  </si>
  <si>
    <t>33406</t>
  </si>
  <si>
    <t>33413</t>
  </si>
  <si>
    <t>33416</t>
  </si>
  <si>
    <t>33412</t>
  </si>
  <si>
    <t>26877</t>
  </si>
  <si>
    <t>PS13</t>
  </si>
  <si>
    <t>22345</t>
  </si>
  <si>
    <t>Hemiplegia Rehabilitation session</t>
  </si>
  <si>
    <t>PS3</t>
  </si>
  <si>
    <t>34586</t>
  </si>
  <si>
    <t>20974</t>
  </si>
  <si>
    <t>CS611</t>
  </si>
  <si>
    <t>PS120</t>
  </si>
  <si>
    <t>PS121</t>
  </si>
  <si>
    <t>Walkig rehabiltation</t>
  </si>
  <si>
    <t>PS123</t>
  </si>
  <si>
    <t>PS124</t>
  </si>
  <si>
    <t>PS122</t>
  </si>
  <si>
    <t>24187</t>
  </si>
  <si>
    <t>24192</t>
  </si>
  <si>
    <t>35583</t>
  </si>
  <si>
    <t>Physiotherapy Evaluation</t>
  </si>
  <si>
    <t>35612</t>
  </si>
  <si>
    <t>PS134</t>
  </si>
  <si>
    <t>PS96</t>
  </si>
  <si>
    <t>PS60</t>
  </si>
  <si>
    <t>35282</t>
  </si>
  <si>
    <t>29889</t>
  </si>
  <si>
    <t>PS63</t>
  </si>
  <si>
    <t>Manual Traction Session</t>
  </si>
  <si>
    <t>35216</t>
  </si>
  <si>
    <t>33405</t>
  </si>
  <si>
    <t>CS1060</t>
  </si>
  <si>
    <t>83540</t>
  </si>
  <si>
    <t>83550</t>
  </si>
  <si>
    <t>29608</t>
  </si>
  <si>
    <t>29586</t>
  </si>
  <si>
    <t>21791</t>
  </si>
  <si>
    <t>21868</t>
  </si>
  <si>
    <t>82565</t>
  </si>
  <si>
    <t>84550</t>
  </si>
  <si>
    <t>82465</t>
  </si>
  <si>
    <t>84478</t>
  </si>
  <si>
    <t>83735</t>
  </si>
  <si>
    <t>82247</t>
  </si>
  <si>
    <t>82040</t>
  </si>
  <si>
    <t>84075</t>
  </si>
  <si>
    <t>84100</t>
  </si>
  <si>
    <t>84450</t>
  </si>
  <si>
    <t>82977</t>
  </si>
  <si>
    <t>82150</t>
  </si>
  <si>
    <t>82550</t>
  </si>
  <si>
    <t>83615</t>
  </si>
  <si>
    <t>84295</t>
  </si>
  <si>
    <t>84132</t>
  </si>
  <si>
    <t>82575</t>
  </si>
  <si>
    <t>82140</t>
  </si>
  <si>
    <t>82435</t>
  </si>
  <si>
    <t>82803</t>
  </si>
  <si>
    <t>83036</t>
  </si>
  <si>
    <t>82330</t>
  </si>
  <si>
    <t>84560</t>
  </si>
  <si>
    <t>21783</t>
  </si>
  <si>
    <t>20601</t>
  </si>
  <si>
    <t>24260</t>
  </si>
  <si>
    <t>24 HOUR PROTEIN</t>
  </si>
  <si>
    <t>82355</t>
  </si>
  <si>
    <t>26249</t>
  </si>
  <si>
    <t>80178</t>
  </si>
  <si>
    <t>84630</t>
  </si>
  <si>
    <t>82607</t>
  </si>
  <si>
    <t>82746</t>
  </si>
  <si>
    <t>27734</t>
  </si>
  <si>
    <t>83690</t>
  </si>
  <si>
    <t>21623</t>
  </si>
  <si>
    <t>26006</t>
  </si>
  <si>
    <t>29664</t>
  </si>
  <si>
    <t>21820</t>
  </si>
  <si>
    <t>21744</t>
  </si>
  <si>
    <t>81000</t>
  </si>
  <si>
    <t>33709</t>
  </si>
  <si>
    <t>83090</t>
  </si>
  <si>
    <t>32740</t>
  </si>
  <si>
    <t>82390</t>
  </si>
  <si>
    <t>84585</t>
  </si>
  <si>
    <t>21771</t>
  </si>
  <si>
    <t>27312</t>
  </si>
  <si>
    <t>27313</t>
  </si>
  <si>
    <t>83605</t>
  </si>
  <si>
    <t>20821</t>
  </si>
  <si>
    <t>32462</t>
  </si>
  <si>
    <t>82085</t>
  </si>
  <si>
    <t>83655</t>
  </si>
  <si>
    <t>23484</t>
  </si>
  <si>
    <t>82705</t>
  </si>
  <si>
    <t>31936</t>
  </si>
  <si>
    <t>84035</t>
  </si>
  <si>
    <t>84210</t>
  </si>
  <si>
    <t>LB511</t>
  </si>
  <si>
    <t>26688</t>
  </si>
  <si>
    <t>20951</t>
  </si>
  <si>
    <t>LB151</t>
  </si>
  <si>
    <t>LB210</t>
  </si>
  <si>
    <t>LB727</t>
  </si>
  <si>
    <t>29597</t>
  </si>
  <si>
    <t>LB152</t>
  </si>
  <si>
    <t>82103</t>
  </si>
  <si>
    <t>82525</t>
  </si>
  <si>
    <t>LB211</t>
  </si>
  <si>
    <t>LB212</t>
  </si>
  <si>
    <t>LB529</t>
  </si>
  <si>
    <t>20530</t>
  </si>
  <si>
    <t>LB1327</t>
  </si>
  <si>
    <t>27732</t>
  </si>
  <si>
    <t>27733</t>
  </si>
  <si>
    <t>82164</t>
  </si>
  <si>
    <t>21455</t>
  </si>
  <si>
    <t>23701</t>
  </si>
  <si>
    <t>84460</t>
  </si>
  <si>
    <t>23017</t>
  </si>
  <si>
    <t>82248</t>
  </si>
  <si>
    <t>LB728</t>
  </si>
  <si>
    <t>LB721</t>
  </si>
  <si>
    <t>Body Fluid PROFILE</t>
  </si>
  <si>
    <t>33695</t>
  </si>
  <si>
    <t>LB1870</t>
  </si>
  <si>
    <t>LB213</t>
  </si>
  <si>
    <t>82310</t>
  </si>
  <si>
    <t>34434</t>
  </si>
  <si>
    <t>22058</t>
  </si>
  <si>
    <t>27865</t>
  </si>
  <si>
    <t>LB696</t>
  </si>
  <si>
    <t>82436</t>
  </si>
  <si>
    <t>LB1736</t>
  </si>
  <si>
    <t>34829</t>
  </si>
  <si>
    <t>LB1758</t>
  </si>
  <si>
    <t>LB218</t>
  </si>
  <si>
    <t>LB252</t>
  </si>
  <si>
    <t>82951</t>
  </si>
  <si>
    <t>35557</t>
  </si>
  <si>
    <t>LB102</t>
  </si>
  <si>
    <t>LB492</t>
  </si>
  <si>
    <t>LB71</t>
  </si>
  <si>
    <t>34454</t>
  </si>
  <si>
    <t>LB494</t>
  </si>
  <si>
    <t>LB1292</t>
  </si>
  <si>
    <t>34664</t>
  </si>
  <si>
    <t>LB60</t>
  </si>
  <si>
    <t>LB1912</t>
  </si>
  <si>
    <t>LB769</t>
  </si>
  <si>
    <t>CSF CHEMISTRY</t>
  </si>
  <si>
    <t>LB1441</t>
  </si>
  <si>
    <t>LB1913</t>
  </si>
  <si>
    <t>34882</t>
  </si>
  <si>
    <t>35125</t>
  </si>
  <si>
    <t>LB243</t>
  </si>
  <si>
    <t>83930</t>
  </si>
  <si>
    <t>83935</t>
  </si>
  <si>
    <t>33388</t>
  </si>
  <si>
    <t>33710</t>
  </si>
  <si>
    <t>LB214</t>
  </si>
  <si>
    <t>LB207</t>
  </si>
  <si>
    <t>22055</t>
  </si>
  <si>
    <t>84155</t>
  </si>
  <si>
    <t>28385</t>
  </si>
  <si>
    <t>25243</t>
  </si>
  <si>
    <t>80048</t>
  </si>
  <si>
    <t>29336</t>
  </si>
  <si>
    <t>LB522</t>
  </si>
  <si>
    <t>LB732</t>
  </si>
  <si>
    <t>LB733</t>
  </si>
  <si>
    <t>84590</t>
  </si>
  <si>
    <t>20979</t>
  </si>
  <si>
    <t>83915</t>
  </si>
  <si>
    <t>83992</t>
  </si>
  <si>
    <t>83500</t>
  </si>
  <si>
    <t>86140</t>
  </si>
  <si>
    <t>29538</t>
  </si>
  <si>
    <t>20862</t>
  </si>
  <si>
    <t>30822</t>
  </si>
  <si>
    <t>84145</t>
  </si>
  <si>
    <t>82232</t>
  </si>
  <si>
    <t>35573</t>
  </si>
  <si>
    <t>83918</t>
  </si>
  <si>
    <t>LB215</t>
  </si>
  <si>
    <t>82180</t>
  </si>
  <si>
    <t>LB576</t>
  </si>
  <si>
    <t>LB1306</t>
  </si>
  <si>
    <t>CYTOGENETICS: PHYTANIC ACID</t>
  </si>
  <si>
    <t>LB761</t>
  </si>
  <si>
    <t>84425</t>
  </si>
  <si>
    <t>83945</t>
  </si>
  <si>
    <t>33590</t>
  </si>
  <si>
    <t>84300</t>
  </si>
  <si>
    <t>29271</t>
  </si>
  <si>
    <t>83874</t>
  </si>
  <si>
    <t>LB1941</t>
  </si>
  <si>
    <t>22022</t>
  </si>
  <si>
    <t>82108</t>
  </si>
  <si>
    <t>LB951</t>
  </si>
  <si>
    <t>LB26</t>
  </si>
  <si>
    <t>82239</t>
  </si>
  <si>
    <t>82634</t>
  </si>
  <si>
    <t>LB1194</t>
  </si>
  <si>
    <t>83586</t>
  </si>
  <si>
    <t>LB633</t>
  </si>
  <si>
    <t>84066</t>
  </si>
  <si>
    <t>84060</t>
  </si>
  <si>
    <t>20518</t>
  </si>
  <si>
    <t>LB1034</t>
  </si>
  <si>
    <t>LB305</t>
  </si>
  <si>
    <t>LB635</t>
  </si>
  <si>
    <t>LB154</t>
  </si>
  <si>
    <t>LB1299</t>
  </si>
  <si>
    <t>29545</t>
  </si>
  <si>
    <t>29544</t>
  </si>
  <si>
    <t>32405</t>
  </si>
  <si>
    <t>82175</t>
  </si>
  <si>
    <t>LB1396</t>
  </si>
  <si>
    <t>LB1199</t>
  </si>
  <si>
    <t>33360</t>
  </si>
  <si>
    <t>35425</t>
  </si>
  <si>
    <t>LB1045</t>
  </si>
  <si>
    <t>LB1405</t>
  </si>
  <si>
    <t>LB199</t>
  </si>
  <si>
    <t>LB532</t>
  </si>
  <si>
    <t>LB1738</t>
  </si>
  <si>
    <t>LB1206</t>
  </si>
  <si>
    <t>LB1735</t>
  </si>
  <si>
    <t>29146</t>
  </si>
  <si>
    <t>29136</t>
  </si>
  <si>
    <t>LB832</t>
  </si>
  <si>
    <t>LB483</t>
  </si>
  <si>
    <t>35297</t>
  </si>
  <si>
    <t>80158</t>
  </si>
  <si>
    <t>25108</t>
  </si>
  <si>
    <t>20642</t>
  </si>
  <si>
    <t>20641</t>
  </si>
  <si>
    <t>20656</t>
  </si>
  <si>
    <t>20657</t>
  </si>
  <si>
    <t>28365</t>
  </si>
  <si>
    <t>82747</t>
  </si>
  <si>
    <t>21462</t>
  </si>
  <si>
    <t>21964</t>
  </si>
  <si>
    <t>20959</t>
  </si>
  <si>
    <t>22098</t>
  </si>
  <si>
    <t>83721</t>
  </si>
  <si>
    <t>LB126</t>
  </si>
  <si>
    <t>27305</t>
  </si>
  <si>
    <t>LB771</t>
  </si>
  <si>
    <t>80183</t>
  </si>
  <si>
    <t>21461</t>
  </si>
  <si>
    <t>29374</t>
  </si>
  <si>
    <t>85025</t>
  </si>
  <si>
    <t>28182</t>
  </si>
  <si>
    <t>85018</t>
  </si>
  <si>
    <t>LB45</t>
  </si>
  <si>
    <t>85045</t>
  </si>
  <si>
    <t>23516</t>
  </si>
  <si>
    <t>85652</t>
  </si>
  <si>
    <t>20807</t>
  </si>
  <si>
    <t>82955</t>
  </si>
  <si>
    <t>86880</t>
  </si>
  <si>
    <t>86885</t>
  </si>
  <si>
    <t>23509</t>
  </si>
  <si>
    <t>85002</t>
  </si>
  <si>
    <t>32219</t>
  </si>
  <si>
    <t>85730</t>
  </si>
  <si>
    <t>85362</t>
  </si>
  <si>
    <t>86900</t>
  </si>
  <si>
    <t>83010</t>
  </si>
  <si>
    <t>29259</t>
  </si>
  <si>
    <t>82728</t>
  </si>
  <si>
    <t>20823</t>
  </si>
  <si>
    <t>20826</t>
  </si>
  <si>
    <t>23536</t>
  </si>
  <si>
    <t>85303</t>
  </si>
  <si>
    <t>85305</t>
  </si>
  <si>
    <t>20926</t>
  </si>
  <si>
    <t>23508</t>
  </si>
  <si>
    <t>22087</t>
  </si>
  <si>
    <t>85246</t>
  </si>
  <si>
    <t>85250</t>
  </si>
  <si>
    <t>29190</t>
  </si>
  <si>
    <t>85230</t>
  </si>
  <si>
    <t>20573</t>
  </si>
  <si>
    <t>23792</t>
  </si>
  <si>
    <t>20572</t>
  </si>
  <si>
    <t>LB729</t>
  </si>
  <si>
    <t>86901</t>
  </si>
  <si>
    <t>LB1132</t>
  </si>
  <si>
    <t>Viscosity</t>
  </si>
  <si>
    <t>85347</t>
  </si>
  <si>
    <t>30776</t>
  </si>
  <si>
    <t>81241</t>
  </si>
  <si>
    <t>85260</t>
  </si>
  <si>
    <t>25708</t>
  </si>
  <si>
    <t>LB731</t>
  </si>
  <si>
    <t>22112</t>
  </si>
  <si>
    <t>35307</t>
  </si>
  <si>
    <t>21697</t>
  </si>
  <si>
    <t>LB75</t>
  </si>
  <si>
    <t>LB143</t>
  </si>
  <si>
    <t>85247</t>
  </si>
  <si>
    <t>32075</t>
  </si>
  <si>
    <t>83020</t>
  </si>
  <si>
    <t>LB246</t>
  </si>
  <si>
    <t>89051</t>
  </si>
  <si>
    <t>LB864</t>
  </si>
  <si>
    <t>LB902</t>
  </si>
  <si>
    <t>LB798</t>
  </si>
  <si>
    <t>20576</t>
  </si>
  <si>
    <t>LB568</t>
  </si>
  <si>
    <t>85270</t>
  </si>
  <si>
    <t>85280</t>
  </si>
  <si>
    <t>85290</t>
  </si>
  <si>
    <t>85041</t>
  </si>
  <si>
    <t>21899</t>
  </si>
  <si>
    <t>21895</t>
  </si>
  <si>
    <t>21896</t>
  </si>
  <si>
    <t>21897</t>
  </si>
  <si>
    <t>23413</t>
  </si>
  <si>
    <t>80346</t>
  </si>
  <si>
    <t>34219</t>
  </si>
  <si>
    <t>LB217</t>
  </si>
  <si>
    <t>30339</t>
  </si>
  <si>
    <t>23813</t>
  </si>
  <si>
    <t>23404</t>
  </si>
  <si>
    <t>32812</t>
  </si>
  <si>
    <t>80175</t>
  </si>
  <si>
    <t>Carbamazepine; free</t>
  </si>
  <si>
    <t>80162</t>
  </si>
  <si>
    <t>80165</t>
  </si>
  <si>
    <t>80197</t>
  </si>
  <si>
    <t>80198</t>
  </si>
  <si>
    <t>Phenobarbital</t>
  </si>
  <si>
    <t>LB1805</t>
  </si>
  <si>
    <t>22000</t>
  </si>
  <si>
    <t>80185</t>
  </si>
  <si>
    <t>29655</t>
  </si>
  <si>
    <t>35598</t>
  </si>
  <si>
    <t>21534</t>
  </si>
  <si>
    <t>84165</t>
  </si>
  <si>
    <t>25144</t>
  </si>
  <si>
    <t>27996</t>
  </si>
  <si>
    <t>82595</t>
  </si>
  <si>
    <t>LB1772</t>
  </si>
  <si>
    <t>84446</t>
  </si>
  <si>
    <t>84597</t>
  </si>
  <si>
    <t>LB1655</t>
  </si>
  <si>
    <t>86707</t>
  </si>
  <si>
    <t>86704</t>
  </si>
  <si>
    <t>86706</t>
  </si>
  <si>
    <t>87350</t>
  </si>
  <si>
    <t>LB104</t>
  </si>
  <si>
    <t>33385</t>
  </si>
  <si>
    <t>29204</t>
  </si>
  <si>
    <t>26687</t>
  </si>
  <si>
    <t>27275</t>
  </si>
  <si>
    <t>34691</t>
  </si>
  <si>
    <t>27771</t>
  </si>
  <si>
    <t>29057</t>
  </si>
  <si>
    <t>89325</t>
  </si>
  <si>
    <t>23543</t>
  </si>
  <si>
    <t>25718</t>
  </si>
  <si>
    <t>29208</t>
  </si>
  <si>
    <t>28986</t>
  </si>
  <si>
    <t>LB12</t>
  </si>
  <si>
    <t>21846</t>
  </si>
  <si>
    <t>21847</t>
  </si>
  <si>
    <t>21860</t>
  </si>
  <si>
    <t>86778</t>
  </si>
  <si>
    <t>20609</t>
  </si>
  <si>
    <t>20608</t>
  </si>
  <si>
    <t>86622</t>
  </si>
  <si>
    <t>86038</t>
  </si>
  <si>
    <t>22123</t>
  </si>
  <si>
    <t>LB30</t>
  </si>
  <si>
    <t>35316</t>
  </si>
  <si>
    <t>LB1101</t>
  </si>
  <si>
    <t>LB74</t>
  </si>
  <si>
    <t>LB1103</t>
  </si>
  <si>
    <t>LB1104</t>
  </si>
  <si>
    <t>LB1277</t>
  </si>
  <si>
    <t>LB1109</t>
  </si>
  <si>
    <t>LB1279</t>
  </si>
  <si>
    <t>25170</t>
  </si>
  <si>
    <t>21472</t>
  </si>
  <si>
    <t>LB112</t>
  </si>
  <si>
    <t>LB182</t>
  </si>
  <si>
    <t>20556</t>
  </si>
  <si>
    <t>22533</t>
  </si>
  <si>
    <t>86367</t>
  </si>
  <si>
    <t>21862</t>
  </si>
  <si>
    <t>26062</t>
  </si>
  <si>
    <t>27816</t>
  </si>
  <si>
    <t>27817</t>
  </si>
  <si>
    <t>LB20</t>
  </si>
  <si>
    <t>86800</t>
  </si>
  <si>
    <t>21852</t>
  </si>
  <si>
    <t>21851</t>
  </si>
  <si>
    <t>20534</t>
  </si>
  <si>
    <t>20535</t>
  </si>
  <si>
    <t>LB34</t>
  </si>
  <si>
    <t>86200</t>
  </si>
  <si>
    <t>30766</t>
  </si>
  <si>
    <t>21645</t>
  </si>
  <si>
    <t>LB482</t>
  </si>
  <si>
    <t>32604</t>
  </si>
  <si>
    <t>LB420</t>
  </si>
  <si>
    <t>86060</t>
  </si>
  <si>
    <t>24937</t>
  </si>
  <si>
    <t>LB1977</t>
  </si>
  <si>
    <t>32532</t>
  </si>
  <si>
    <t>87521</t>
  </si>
  <si>
    <t>86334</t>
  </si>
  <si>
    <t>35465</t>
  </si>
  <si>
    <t>21780</t>
  </si>
  <si>
    <t>21655</t>
  </si>
  <si>
    <t>LB1329</t>
  </si>
  <si>
    <t>LB1293</t>
  </si>
  <si>
    <t>LB1331</t>
  </si>
  <si>
    <t>29194</t>
  </si>
  <si>
    <t>86617</t>
  </si>
  <si>
    <t>SL320</t>
  </si>
  <si>
    <t>86039</t>
  </si>
  <si>
    <t>31775</t>
  </si>
  <si>
    <t>23542</t>
  </si>
  <si>
    <t>SL407</t>
  </si>
  <si>
    <t>26727</t>
  </si>
  <si>
    <t>LB247</t>
  </si>
  <si>
    <t>25063</t>
  </si>
  <si>
    <t>25064</t>
  </si>
  <si>
    <t>21549</t>
  </si>
  <si>
    <t>81025</t>
  </si>
  <si>
    <t>LB248</t>
  </si>
  <si>
    <t>LB1330</t>
  </si>
  <si>
    <t>LB1332</t>
  </si>
  <si>
    <t>20596</t>
  </si>
  <si>
    <t>LB1268</t>
  </si>
  <si>
    <t>29186</t>
  </si>
  <si>
    <t>LB1294</t>
  </si>
  <si>
    <t>LB1295</t>
  </si>
  <si>
    <t>26061</t>
  </si>
  <si>
    <t>LB723</t>
  </si>
  <si>
    <t>32584</t>
  </si>
  <si>
    <t>LB185</t>
  </si>
  <si>
    <t>LB21</t>
  </si>
  <si>
    <t>26989</t>
  </si>
  <si>
    <t>82785</t>
  </si>
  <si>
    <t>21651</t>
  </si>
  <si>
    <t>20719</t>
  </si>
  <si>
    <t>27826</t>
  </si>
  <si>
    <t>23684</t>
  </si>
  <si>
    <t>LB116</t>
  </si>
  <si>
    <t>30803</t>
  </si>
  <si>
    <t>LB88</t>
  </si>
  <si>
    <t>LB267</t>
  </si>
  <si>
    <t>LB505</t>
  </si>
  <si>
    <t>LB274</t>
  </si>
  <si>
    <t>LB1826</t>
  </si>
  <si>
    <t>26477</t>
  </si>
  <si>
    <t>25167</t>
  </si>
  <si>
    <t>LB269</t>
  </si>
  <si>
    <t>27455</t>
  </si>
  <si>
    <t>LB1483</t>
  </si>
  <si>
    <t>27380</t>
  </si>
  <si>
    <t>23850</t>
  </si>
  <si>
    <t>27382</t>
  </si>
  <si>
    <t>30799</t>
  </si>
  <si>
    <t>LB1824</t>
  </si>
  <si>
    <t>21690</t>
  </si>
  <si>
    <t>26480</t>
  </si>
  <si>
    <t>29644</t>
  </si>
  <si>
    <t>LB282</t>
  </si>
  <si>
    <t>25162</t>
  </si>
  <si>
    <t>LB11</t>
  </si>
  <si>
    <t>LB1827</t>
  </si>
  <si>
    <t>21540</t>
  </si>
  <si>
    <t>27437</t>
  </si>
  <si>
    <t>26473</t>
  </si>
  <si>
    <t>26474</t>
  </si>
  <si>
    <t>LB1287</t>
  </si>
  <si>
    <t>LB277</t>
  </si>
  <si>
    <t>25164</t>
  </si>
  <si>
    <t>27438</t>
  </si>
  <si>
    <t>25165</t>
  </si>
  <si>
    <t>LB275</t>
  </si>
  <si>
    <t>LB117</t>
  </si>
  <si>
    <t>LB278</t>
  </si>
  <si>
    <t>LB86</t>
  </si>
  <si>
    <t>LB276</t>
  </si>
  <si>
    <t>LB1288</t>
  </si>
  <si>
    <t>LB1289</t>
  </si>
  <si>
    <t>26705</t>
  </si>
  <si>
    <t>29242</t>
  </si>
  <si>
    <t>LB279</t>
  </si>
  <si>
    <t>27384</t>
  </si>
  <si>
    <t>LB268</t>
  </si>
  <si>
    <t>26479</t>
  </si>
  <si>
    <t>LB744</t>
  </si>
  <si>
    <t>21834</t>
  </si>
  <si>
    <t>LB216</t>
  </si>
  <si>
    <t>LB68</t>
  </si>
  <si>
    <t>34430</t>
  </si>
  <si>
    <t>32576</t>
  </si>
  <si>
    <t>32577</t>
  </si>
  <si>
    <t>35288</t>
  </si>
  <si>
    <t>LB198</t>
  </si>
  <si>
    <t>86705</t>
  </si>
  <si>
    <t>87340</t>
  </si>
  <si>
    <t>32529</t>
  </si>
  <si>
    <t>87389</t>
  </si>
  <si>
    <t>20709</t>
  </si>
  <si>
    <t>20707</t>
  </si>
  <si>
    <t>20708</t>
  </si>
  <si>
    <t>20710</t>
  </si>
  <si>
    <t>LB7</t>
  </si>
  <si>
    <t>83045</t>
  </si>
  <si>
    <t>25076</t>
  </si>
  <si>
    <t>29530</t>
  </si>
  <si>
    <t>LB861</t>
  </si>
  <si>
    <t>25032</t>
  </si>
  <si>
    <t>21536</t>
  </si>
  <si>
    <t>22550</t>
  </si>
  <si>
    <t>30797</t>
  </si>
  <si>
    <t>25060</t>
  </si>
  <si>
    <t>86157</t>
  </si>
  <si>
    <t>LB35</t>
  </si>
  <si>
    <t>LB1304</t>
  </si>
  <si>
    <t>LB1305</t>
  </si>
  <si>
    <t>31738</t>
  </si>
  <si>
    <t>28324</t>
  </si>
  <si>
    <t>LB1307</t>
  </si>
  <si>
    <t>27769</t>
  </si>
  <si>
    <t>LB1023</t>
  </si>
  <si>
    <t>21800</t>
  </si>
  <si>
    <t>LB1308</t>
  </si>
  <si>
    <t>LB1309</t>
  </si>
  <si>
    <t>25031</t>
  </si>
  <si>
    <t>26028</t>
  </si>
  <si>
    <t>LB1392</t>
  </si>
  <si>
    <t>LB338</t>
  </si>
  <si>
    <t>86606</t>
  </si>
  <si>
    <t>LB1720</t>
  </si>
  <si>
    <t>86341</t>
  </si>
  <si>
    <t>LB163</t>
  </si>
  <si>
    <t>LB1019</t>
  </si>
  <si>
    <t>LB720</t>
  </si>
  <si>
    <t>LB350</t>
  </si>
  <si>
    <t>34947</t>
  </si>
  <si>
    <t>LB906</t>
  </si>
  <si>
    <t>32398</t>
  </si>
  <si>
    <t>25758</t>
  </si>
  <si>
    <t>27765</t>
  </si>
  <si>
    <t>27766</t>
  </si>
  <si>
    <t>25039</t>
  </si>
  <si>
    <t>LB517</t>
  </si>
  <si>
    <t>23577</t>
  </si>
  <si>
    <t>LB530</t>
  </si>
  <si>
    <t>LB604</t>
  </si>
  <si>
    <t>29134</t>
  </si>
  <si>
    <t>LB208</t>
  </si>
  <si>
    <t>LB643</t>
  </si>
  <si>
    <t>LB1208</t>
  </si>
  <si>
    <t>LB900</t>
  </si>
  <si>
    <t>25119</t>
  </si>
  <si>
    <t>22223</t>
  </si>
  <si>
    <t>29531</t>
  </si>
  <si>
    <t>LB683</t>
  </si>
  <si>
    <t>LB684</t>
  </si>
  <si>
    <t>LB913</t>
  </si>
  <si>
    <t>LB923</t>
  </si>
  <si>
    <t>28235</t>
  </si>
  <si>
    <t>LB1352</t>
  </si>
  <si>
    <t>LB312</t>
  </si>
  <si>
    <t>21837</t>
  </si>
  <si>
    <t>86430</t>
  </si>
  <si>
    <t>21811</t>
  </si>
  <si>
    <t>23494</t>
  </si>
  <si>
    <t>82270</t>
  </si>
  <si>
    <t>82009</t>
  </si>
  <si>
    <t>LB228</t>
  </si>
  <si>
    <t>27340</t>
  </si>
  <si>
    <t>LB1335</t>
  </si>
  <si>
    <t>28395</t>
  </si>
  <si>
    <t>23565</t>
  </si>
  <si>
    <t>20965</t>
  </si>
  <si>
    <t>35323</t>
  </si>
  <si>
    <t>83001</t>
  </si>
  <si>
    <t>83002</t>
  </si>
  <si>
    <t>84144</t>
  </si>
  <si>
    <t>84402</t>
  </si>
  <si>
    <t>84480</t>
  </si>
  <si>
    <t>84436</t>
  </si>
  <si>
    <t>84481</t>
  </si>
  <si>
    <t>84439</t>
  </si>
  <si>
    <t>84443</t>
  </si>
  <si>
    <t>83003</t>
  </si>
  <si>
    <t>24814</t>
  </si>
  <si>
    <t>84244</t>
  </si>
  <si>
    <t>82677</t>
  </si>
  <si>
    <t>84588</t>
  </si>
  <si>
    <t>82088</t>
  </si>
  <si>
    <t>82308</t>
  </si>
  <si>
    <t>84146</t>
  </si>
  <si>
    <t>82670</t>
  </si>
  <si>
    <t>20625</t>
  </si>
  <si>
    <t>20626</t>
  </si>
  <si>
    <t>21618</t>
  </si>
  <si>
    <t>21615</t>
  </si>
  <si>
    <t>20749</t>
  </si>
  <si>
    <t>27323</t>
  </si>
  <si>
    <t>27324</t>
  </si>
  <si>
    <t>82382</t>
  </si>
  <si>
    <t>25036</t>
  </si>
  <si>
    <t>82627</t>
  </si>
  <si>
    <t>23640</t>
  </si>
  <si>
    <t>82668</t>
  </si>
  <si>
    <t>LB506</t>
  </si>
  <si>
    <t>21428</t>
  </si>
  <si>
    <t>83498</t>
  </si>
  <si>
    <t>LB1296</t>
  </si>
  <si>
    <t>84703</t>
  </si>
  <si>
    <t>35514</t>
  </si>
  <si>
    <t>80432</t>
  </si>
  <si>
    <t>LB251</t>
  </si>
  <si>
    <t>LB485</t>
  </si>
  <si>
    <t>21625</t>
  </si>
  <si>
    <t>82941</t>
  </si>
  <si>
    <t>LB27</t>
  </si>
  <si>
    <t>20689</t>
  </si>
  <si>
    <t>27798</t>
  </si>
  <si>
    <t>83525</t>
  </si>
  <si>
    <t>35592</t>
  </si>
  <si>
    <t>83970</t>
  </si>
  <si>
    <t>21872</t>
  </si>
  <si>
    <t>84403</t>
  </si>
  <si>
    <t>82626</t>
  </si>
  <si>
    <t>22034</t>
  </si>
  <si>
    <t>LB1313</t>
  </si>
  <si>
    <t>82383</t>
  </si>
  <si>
    <t>22012</t>
  </si>
  <si>
    <t>33120</t>
  </si>
  <si>
    <t>35611</t>
  </si>
  <si>
    <t>23044</t>
  </si>
  <si>
    <t>LB759</t>
  </si>
  <si>
    <t>84681</t>
  </si>
  <si>
    <t>22036</t>
  </si>
  <si>
    <t>21500</t>
  </si>
  <si>
    <t>82679</t>
  </si>
  <si>
    <t>23608</t>
  </si>
  <si>
    <t>22028</t>
  </si>
  <si>
    <t>LB918</t>
  </si>
  <si>
    <t>87045</t>
  </si>
  <si>
    <t>87116</t>
  </si>
  <si>
    <t>89321</t>
  </si>
  <si>
    <t>LB244</t>
  </si>
  <si>
    <t>23734</t>
  </si>
  <si>
    <t>20949</t>
  </si>
  <si>
    <t>24313</t>
  </si>
  <si>
    <t>24314</t>
  </si>
  <si>
    <t>23729</t>
  </si>
  <si>
    <t>27348</t>
  </si>
  <si>
    <t>34929</t>
  </si>
  <si>
    <t>31974</t>
  </si>
  <si>
    <t>33739</t>
  </si>
  <si>
    <t>23775</t>
  </si>
  <si>
    <t>33381</t>
  </si>
  <si>
    <t>27877</t>
  </si>
  <si>
    <t>23739</t>
  </si>
  <si>
    <t>21932</t>
  </si>
  <si>
    <t>20555</t>
  </si>
  <si>
    <t>LB219</t>
  </si>
  <si>
    <t>LB55</t>
  </si>
  <si>
    <t>LB56</t>
  </si>
  <si>
    <t>32782</t>
  </si>
  <si>
    <t>32757</t>
  </si>
  <si>
    <t>29127</t>
  </si>
  <si>
    <t>LB688</t>
  </si>
  <si>
    <t>20966</t>
  </si>
  <si>
    <t>88141</t>
  </si>
  <si>
    <t>33155</t>
  </si>
  <si>
    <t>21955</t>
  </si>
  <si>
    <t>Automated aerobic culture</t>
  </si>
  <si>
    <t>CSF Exam., C/S</t>
  </si>
  <si>
    <t>20648</t>
  </si>
  <si>
    <t>20649</t>
  </si>
  <si>
    <t>33386</t>
  </si>
  <si>
    <t>87101</t>
  </si>
  <si>
    <t>28252</t>
  </si>
  <si>
    <t>LB422</t>
  </si>
  <si>
    <t>27363</t>
  </si>
  <si>
    <t>20801</t>
  </si>
  <si>
    <t>20799</t>
  </si>
  <si>
    <t>20800</t>
  </si>
  <si>
    <t>LB221</t>
  </si>
  <si>
    <t>32192</t>
  </si>
  <si>
    <t>23710</t>
  </si>
  <si>
    <t>LB223</t>
  </si>
  <si>
    <t>LB1336</t>
  </si>
  <si>
    <t>LB225</t>
  </si>
  <si>
    <t>22543</t>
  </si>
  <si>
    <t>24316</t>
  </si>
  <si>
    <t>87109</t>
  </si>
  <si>
    <t>20875</t>
  </si>
  <si>
    <t>20887</t>
  </si>
  <si>
    <t>20911</t>
  </si>
  <si>
    <t>LB227</t>
  </si>
  <si>
    <t>20948</t>
  </si>
  <si>
    <t>23733</t>
  </si>
  <si>
    <t>LB229</t>
  </si>
  <si>
    <t>DISCHARGE Report</t>
  </si>
  <si>
    <t>LB121</t>
  </si>
  <si>
    <t>29348</t>
  </si>
  <si>
    <t>LB220</t>
  </si>
  <si>
    <t>LB249</t>
  </si>
  <si>
    <t>LB250</t>
  </si>
  <si>
    <t>LB245</t>
  </si>
  <si>
    <t>LB222</t>
  </si>
  <si>
    <t>LB224</t>
  </si>
  <si>
    <t>LB242</t>
  </si>
  <si>
    <t>LB226</t>
  </si>
  <si>
    <t>21944</t>
  </si>
  <si>
    <t>CS854</t>
  </si>
  <si>
    <t>CHROMOSOMAL STUDY AMNIOTIC FLUID CULTURE</t>
  </si>
  <si>
    <t>LB741</t>
  </si>
  <si>
    <t>21957</t>
  </si>
  <si>
    <t>26063</t>
  </si>
  <si>
    <t>LB457</t>
  </si>
  <si>
    <t>29182</t>
  </si>
  <si>
    <t>27356</t>
  </si>
  <si>
    <t>LB1064</t>
  </si>
  <si>
    <t>Nasal Smear for Leprosy</t>
  </si>
  <si>
    <t>LB736</t>
  </si>
  <si>
    <t>LB661</t>
  </si>
  <si>
    <t>28266</t>
  </si>
  <si>
    <t>32585</t>
  </si>
  <si>
    <t>29570</t>
  </si>
  <si>
    <t>21877</t>
  </si>
  <si>
    <t>28265</t>
  </si>
  <si>
    <t>21934</t>
  </si>
  <si>
    <t>LB1147</t>
  </si>
  <si>
    <t>81243</t>
  </si>
  <si>
    <t>84153</t>
  </si>
  <si>
    <t>86300</t>
  </si>
  <si>
    <t>86301</t>
  </si>
  <si>
    <t>86304</t>
  </si>
  <si>
    <t>84154</t>
  </si>
  <si>
    <t>23647</t>
  </si>
  <si>
    <t>82378</t>
  </si>
  <si>
    <t>83993</t>
  </si>
  <si>
    <t>84432</t>
  </si>
  <si>
    <t>35097</t>
  </si>
  <si>
    <t>LB237</t>
  </si>
  <si>
    <t>31674</t>
  </si>
  <si>
    <t>22011</t>
  </si>
  <si>
    <t>20515</t>
  </si>
  <si>
    <t>21546</t>
  </si>
  <si>
    <t>84999</t>
  </si>
  <si>
    <t>LB478</t>
  </si>
  <si>
    <t>21562</t>
  </si>
  <si>
    <t>21565</t>
  </si>
  <si>
    <t>10600</t>
  </si>
  <si>
    <t>87556</t>
  </si>
  <si>
    <t>81270</t>
  </si>
  <si>
    <t>28363</t>
  </si>
  <si>
    <t>35098</t>
  </si>
  <si>
    <t>25133</t>
  </si>
  <si>
    <t>30299</t>
  </si>
  <si>
    <t>23091</t>
  </si>
  <si>
    <t>35087</t>
  </si>
  <si>
    <t>81291</t>
  </si>
  <si>
    <t>29209</t>
  </si>
  <si>
    <t>LB234</t>
  </si>
  <si>
    <t>LB233</t>
  </si>
  <si>
    <t>LB232</t>
  </si>
  <si>
    <t>LB996</t>
  </si>
  <si>
    <t>LB1300</t>
  </si>
  <si>
    <t>LB235</t>
  </si>
  <si>
    <t>21569</t>
  </si>
  <si>
    <t>LB1558</t>
  </si>
  <si>
    <t>21940</t>
  </si>
  <si>
    <t>30841</t>
  </si>
  <si>
    <t>27868</t>
  </si>
  <si>
    <t>LB231</t>
  </si>
  <si>
    <t>29645</t>
  </si>
  <si>
    <t>LB1301</t>
  </si>
  <si>
    <t>LB995</t>
  </si>
  <si>
    <t>LB1188</t>
  </si>
  <si>
    <t>81401</t>
  </si>
  <si>
    <t>LB236</t>
  </si>
  <si>
    <t>LB730</t>
  </si>
  <si>
    <t>21941</t>
  </si>
  <si>
    <t>21945</t>
  </si>
  <si>
    <t>LB445</t>
  </si>
  <si>
    <t>LB230</t>
  </si>
  <si>
    <t>LB432</t>
  </si>
  <si>
    <t>LB165</t>
  </si>
  <si>
    <t>23695</t>
  </si>
  <si>
    <t>LB1698</t>
  </si>
  <si>
    <t>LB849</t>
  </si>
  <si>
    <t>LB999</t>
  </si>
  <si>
    <t>LB19</t>
  </si>
  <si>
    <t>LB1043</t>
  </si>
  <si>
    <t>33395</t>
  </si>
  <si>
    <t>LB1310</t>
  </si>
  <si>
    <t>LB1311</t>
  </si>
  <si>
    <t>LB108</t>
  </si>
  <si>
    <t>3394F</t>
  </si>
  <si>
    <t>21908</t>
  </si>
  <si>
    <t>21906</t>
  </si>
  <si>
    <t>25438</t>
  </si>
  <si>
    <t>25110</t>
  </si>
  <si>
    <t>21907</t>
  </si>
  <si>
    <t>22131</t>
  </si>
  <si>
    <t>LB239</t>
  </si>
  <si>
    <t>10021</t>
  </si>
  <si>
    <t>LB238</t>
  </si>
  <si>
    <t>LB240</t>
  </si>
  <si>
    <t>20711</t>
  </si>
  <si>
    <t>86816</t>
  </si>
  <si>
    <t>HLA TYPING ABC</t>
  </si>
  <si>
    <t>22166</t>
  </si>
  <si>
    <t>23886</t>
  </si>
  <si>
    <t>36425</t>
  </si>
  <si>
    <t>22143</t>
  </si>
  <si>
    <t>86965</t>
  </si>
  <si>
    <t>23864</t>
  </si>
  <si>
    <t>29583</t>
  </si>
  <si>
    <t>23895</t>
  </si>
  <si>
    <t>23173</t>
  </si>
  <si>
    <t>22122</t>
  </si>
  <si>
    <t>23866</t>
  </si>
  <si>
    <t>LB1314</t>
  </si>
  <si>
    <t>CS714</t>
  </si>
  <si>
    <t>LB428</t>
  </si>
  <si>
    <t>Viral screening(HBV&amp;HCV&amp;HIV)</t>
  </si>
  <si>
    <t>LB1054</t>
  </si>
  <si>
    <t>Coombs' Indirect</t>
  </si>
  <si>
    <t>22156</t>
  </si>
  <si>
    <t>24038</t>
  </si>
  <si>
    <t>RD1075</t>
  </si>
  <si>
    <t>23910</t>
  </si>
  <si>
    <t>RD201</t>
  </si>
  <si>
    <t>RD1076</t>
  </si>
  <si>
    <t>74327</t>
  </si>
  <si>
    <t>23911</t>
  </si>
  <si>
    <t>74475</t>
  </si>
  <si>
    <t>74000</t>
  </si>
  <si>
    <t>74010</t>
  </si>
  <si>
    <t>33875</t>
  </si>
  <si>
    <t>RD190</t>
  </si>
  <si>
    <t>RD68</t>
  </si>
  <si>
    <t>30411</t>
  </si>
  <si>
    <t>23906</t>
  </si>
  <si>
    <t>RD195</t>
  </si>
  <si>
    <t>23949</t>
  </si>
  <si>
    <t>32709</t>
  </si>
  <si>
    <t>PXR Orbit 2views</t>
  </si>
  <si>
    <t>22878</t>
  </si>
  <si>
    <t>71010</t>
  </si>
  <si>
    <t>30391</t>
  </si>
  <si>
    <t>31165</t>
  </si>
  <si>
    <t>76080</t>
  </si>
  <si>
    <t>34168</t>
  </si>
  <si>
    <t>73592</t>
  </si>
  <si>
    <t>RD200</t>
  </si>
  <si>
    <t>33139</t>
  </si>
  <si>
    <t>30400</t>
  </si>
  <si>
    <t>33103</t>
  </si>
  <si>
    <t>73620</t>
  </si>
  <si>
    <t>33337</t>
  </si>
  <si>
    <t>73562</t>
  </si>
  <si>
    <t>22867</t>
  </si>
  <si>
    <t>21114</t>
  </si>
  <si>
    <t>73565</t>
  </si>
  <si>
    <t>33645</t>
  </si>
  <si>
    <t>22865</t>
  </si>
  <si>
    <t>73550</t>
  </si>
  <si>
    <t>73510</t>
  </si>
  <si>
    <t>30867</t>
  </si>
  <si>
    <t>33523</t>
  </si>
  <si>
    <t>73090</t>
  </si>
  <si>
    <t>RD1045</t>
  </si>
  <si>
    <t>73100</t>
  </si>
  <si>
    <t>23945</t>
  </si>
  <si>
    <t>73060</t>
  </si>
  <si>
    <t>73600</t>
  </si>
  <si>
    <t>73020</t>
  </si>
  <si>
    <t>73030</t>
  </si>
  <si>
    <t>33353</t>
  </si>
  <si>
    <t>73070</t>
  </si>
  <si>
    <t>21156</t>
  </si>
  <si>
    <t>33115</t>
  </si>
  <si>
    <t>73120</t>
  </si>
  <si>
    <t>28128</t>
  </si>
  <si>
    <t>RD198</t>
  </si>
  <si>
    <t>RD236</t>
  </si>
  <si>
    <t>RD1044</t>
  </si>
  <si>
    <t>33644</t>
  </si>
  <si>
    <t>34101</t>
  </si>
  <si>
    <t>33638</t>
  </si>
  <si>
    <t>27146</t>
  </si>
  <si>
    <t>32289</t>
  </si>
  <si>
    <t>21139</t>
  </si>
  <si>
    <t>24864</t>
  </si>
  <si>
    <t>33334</t>
  </si>
  <si>
    <t>RD1530</t>
  </si>
  <si>
    <t>Radiologic examination; spine; thoracic; 2 views</t>
  </si>
  <si>
    <t>27148</t>
  </si>
  <si>
    <t>24431</t>
  </si>
  <si>
    <t>33335</t>
  </si>
  <si>
    <t>Lumbosacral Spine 2 Views</t>
  </si>
  <si>
    <t>72200</t>
  </si>
  <si>
    <t>21134</t>
  </si>
  <si>
    <t>72110</t>
  </si>
  <si>
    <t>73500</t>
  </si>
  <si>
    <t>RD244</t>
  </si>
  <si>
    <t>25305</t>
  </si>
  <si>
    <t>24437</t>
  </si>
  <si>
    <t>74455</t>
  </si>
  <si>
    <t>74740</t>
  </si>
  <si>
    <t>74420</t>
  </si>
  <si>
    <t>24016</t>
  </si>
  <si>
    <t>G0206</t>
  </si>
  <si>
    <t>G0204</t>
  </si>
  <si>
    <t>RD958</t>
  </si>
  <si>
    <t>RD956</t>
  </si>
  <si>
    <t>RD34</t>
  </si>
  <si>
    <t>77012</t>
  </si>
  <si>
    <t>RD1000</t>
  </si>
  <si>
    <t>77073</t>
  </si>
  <si>
    <t>33885</t>
  </si>
  <si>
    <t>74150</t>
  </si>
  <si>
    <t>74176</t>
  </si>
  <si>
    <t>35305</t>
  </si>
  <si>
    <t>33872</t>
  </si>
  <si>
    <t>RD202</t>
  </si>
  <si>
    <t>72192</t>
  </si>
  <si>
    <t>22766</t>
  </si>
  <si>
    <t>34102</t>
  </si>
  <si>
    <t>70490</t>
  </si>
  <si>
    <t>22771</t>
  </si>
  <si>
    <t>32865</t>
  </si>
  <si>
    <t>34111</t>
  </si>
  <si>
    <t>75574</t>
  </si>
  <si>
    <t>75625</t>
  </si>
  <si>
    <t>32198</t>
  </si>
  <si>
    <t>RD143</t>
  </si>
  <si>
    <t>34905</t>
  </si>
  <si>
    <t>71150</t>
  </si>
  <si>
    <t>21323</t>
  </si>
  <si>
    <t>21320</t>
  </si>
  <si>
    <t>33042</t>
  </si>
  <si>
    <t>72128</t>
  </si>
  <si>
    <t>34082</t>
  </si>
  <si>
    <t>72125</t>
  </si>
  <si>
    <t>RD205</t>
  </si>
  <si>
    <t>RD56</t>
  </si>
  <si>
    <t>24868</t>
  </si>
  <si>
    <t>32762</t>
  </si>
  <si>
    <t>33479</t>
  </si>
  <si>
    <t>30182</t>
  </si>
  <si>
    <t>22769</t>
  </si>
  <si>
    <t>G0275</t>
  </si>
  <si>
    <t>70460</t>
  </si>
  <si>
    <t>70450</t>
  </si>
  <si>
    <t>RD957</t>
  </si>
  <si>
    <t>22770</t>
  </si>
  <si>
    <t>33068</t>
  </si>
  <si>
    <t>28016</t>
  </si>
  <si>
    <t>25706</t>
  </si>
  <si>
    <t>RD204</t>
  </si>
  <si>
    <t>RD203</t>
  </si>
  <si>
    <t>34060</t>
  </si>
  <si>
    <t>26437</t>
  </si>
  <si>
    <t>RD1071</t>
  </si>
  <si>
    <t>30450</t>
  </si>
  <si>
    <t>34044</t>
  </si>
  <si>
    <t>30457</t>
  </si>
  <si>
    <t>25947</t>
  </si>
  <si>
    <t>70496</t>
  </si>
  <si>
    <t>RD997</t>
  </si>
  <si>
    <t>33722</t>
  </si>
  <si>
    <t>22752</t>
  </si>
  <si>
    <t>22768</t>
  </si>
  <si>
    <t>24554</t>
  </si>
  <si>
    <t>32883</t>
  </si>
  <si>
    <t>RD1411</t>
  </si>
  <si>
    <t>70015</t>
  </si>
  <si>
    <t>RD698</t>
  </si>
  <si>
    <t>RD1108</t>
  </si>
  <si>
    <t>30452</t>
  </si>
  <si>
    <t>25294</t>
  </si>
  <si>
    <t>RD328</t>
  </si>
  <si>
    <t>34050</t>
  </si>
  <si>
    <t>RD1194</t>
  </si>
  <si>
    <t>22562</t>
  </si>
  <si>
    <t>21550</t>
  </si>
  <si>
    <t>RD212</t>
  </si>
  <si>
    <t>RD211</t>
  </si>
  <si>
    <t>32832</t>
  </si>
  <si>
    <t>33663</t>
  </si>
  <si>
    <t>RD1069</t>
  </si>
  <si>
    <t>Doppler Renal artery</t>
  </si>
  <si>
    <t>28042</t>
  </si>
  <si>
    <t>21384</t>
  </si>
  <si>
    <t>76700</t>
  </si>
  <si>
    <t>33378</t>
  </si>
  <si>
    <t>76641</t>
  </si>
  <si>
    <t>76645</t>
  </si>
  <si>
    <t>76801</t>
  </si>
  <si>
    <t>RD1058</t>
  </si>
  <si>
    <t>30054</t>
  </si>
  <si>
    <t>33088</t>
  </si>
  <si>
    <t>RD1097</t>
  </si>
  <si>
    <t>26630</t>
  </si>
  <si>
    <t>76704</t>
  </si>
  <si>
    <t>34965</t>
  </si>
  <si>
    <t>30053</t>
  </si>
  <si>
    <t>22816</t>
  </si>
  <si>
    <t>34720</t>
  </si>
  <si>
    <t>32201</t>
  </si>
  <si>
    <t>76872</t>
  </si>
  <si>
    <t>76830</t>
  </si>
  <si>
    <t>21381</t>
  </si>
  <si>
    <t>32924</t>
  </si>
  <si>
    <t>RD208</t>
  </si>
  <si>
    <t>RD55</t>
  </si>
  <si>
    <t>27682</t>
  </si>
  <si>
    <t>33665</t>
  </si>
  <si>
    <t>33667</t>
  </si>
  <si>
    <t>93980</t>
  </si>
  <si>
    <t>93975</t>
  </si>
  <si>
    <t>30908</t>
  </si>
  <si>
    <t>26627</t>
  </si>
  <si>
    <t>93970</t>
  </si>
  <si>
    <t>33187</t>
  </si>
  <si>
    <t>33189</t>
  </si>
  <si>
    <t>93926</t>
  </si>
  <si>
    <t>33470</t>
  </si>
  <si>
    <t>93931</t>
  </si>
  <si>
    <t>93930</t>
  </si>
  <si>
    <t>RD207</t>
  </si>
  <si>
    <t>RD206</t>
  </si>
  <si>
    <t>RD1340</t>
  </si>
  <si>
    <t>29048</t>
  </si>
  <si>
    <t>RD209</t>
  </si>
  <si>
    <t>26419</t>
  </si>
  <si>
    <t>Doppler Pelviabdominal</t>
  </si>
  <si>
    <t>RD1382</t>
  </si>
  <si>
    <t>RD210</t>
  </si>
  <si>
    <t>RD213</t>
  </si>
  <si>
    <t>76536</t>
  </si>
  <si>
    <t>33023</t>
  </si>
  <si>
    <t>RD963</t>
  </si>
  <si>
    <t>RD169</t>
  </si>
  <si>
    <t>CS1160</t>
  </si>
  <si>
    <t>28301</t>
  </si>
  <si>
    <t>30012</t>
  </si>
  <si>
    <t>33484</t>
  </si>
  <si>
    <t>RD1415</t>
  </si>
  <si>
    <t>21375</t>
  </si>
  <si>
    <t>34127</t>
  </si>
  <si>
    <t>34128</t>
  </si>
  <si>
    <t>US Both Wrists</t>
  </si>
  <si>
    <t>33955</t>
  </si>
  <si>
    <t>33898</t>
  </si>
  <si>
    <t>RD232</t>
  </si>
  <si>
    <t>RD221</t>
  </si>
  <si>
    <t>RD227</t>
  </si>
  <si>
    <t>RD231</t>
  </si>
  <si>
    <t>RD219</t>
  </si>
  <si>
    <t>30524</t>
  </si>
  <si>
    <t>RD13</t>
  </si>
  <si>
    <t>RD965</t>
  </si>
  <si>
    <t>RD226</t>
  </si>
  <si>
    <t>34735</t>
  </si>
  <si>
    <t>28052</t>
  </si>
  <si>
    <t>RD824</t>
  </si>
  <si>
    <t>32141</t>
  </si>
  <si>
    <t>RD237</t>
  </si>
  <si>
    <t>RD217</t>
  </si>
  <si>
    <t>35272</t>
  </si>
  <si>
    <t>74181</t>
  </si>
  <si>
    <t>30525</t>
  </si>
  <si>
    <t>21331</t>
  </si>
  <si>
    <t>73718</t>
  </si>
  <si>
    <t>28057</t>
  </si>
  <si>
    <t>72196</t>
  </si>
  <si>
    <t>26138</t>
  </si>
  <si>
    <t>RD1055</t>
  </si>
  <si>
    <t>MRV(Magnetic Resonance Venogram)</t>
  </si>
  <si>
    <t>RD239</t>
  </si>
  <si>
    <t>72195</t>
  </si>
  <si>
    <t>21350</t>
  </si>
  <si>
    <t>28054</t>
  </si>
  <si>
    <t>24059</t>
  </si>
  <si>
    <t>21348</t>
  </si>
  <si>
    <t>33851</t>
  </si>
  <si>
    <t>78635</t>
  </si>
  <si>
    <t>29826</t>
  </si>
  <si>
    <t>24663</t>
  </si>
  <si>
    <t>33240</t>
  </si>
  <si>
    <t>71550</t>
  </si>
  <si>
    <t>RD224</t>
  </si>
  <si>
    <t>21330</t>
  </si>
  <si>
    <t>28408</t>
  </si>
  <si>
    <t>24053</t>
  </si>
  <si>
    <t>34961</t>
  </si>
  <si>
    <t>72146</t>
  </si>
  <si>
    <t>24664</t>
  </si>
  <si>
    <t>72141</t>
  </si>
  <si>
    <t>RD216</t>
  </si>
  <si>
    <t>72148</t>
  </si>
  <si>
    <t>RD238</t>
  </si>
  <si>
    <t>24061</t>
  </si>
  <si>
    <t>RD567</t>
  </si>
  <si>
    <t>RD223</t>
  </si>
  <si>
    <t>S8037</t>
  </si>
  <si>
    <t>24060</t>
  </si>
  <si>
    <t>33456</t>
  </si>
  <si>
    <t>70551</t>
  </si>
  <si>
    <t>33158</t>
  </si>
  <si>
    <t>RD222</t>
  </si>
  <si>
    <t>35275</t>
  </si>
  <si>
    <t>33246</t>
  </si>
  <si>
    <t>31774</t>
  </si>
  <si>
    <t>70336</t>
  </si>
  <si>
    <t>RD220</t>
  </si>
  <si>
    <t>RD215</t>
  </si>
  <si>
    <t>RD214</t>
  </si>
  <si>
    <t>RD964</t>
  </si>
  <si>
    <t>24063</t>
  </si>
  <si>
    <t>RD225</t>
  </si>
  <si>
    <t>29834</t>
  </si>
  <si>
    <t>29833</t>
  </si>
  <si>
    <t>21356</t>
  </si>
  <si>
    <t>26137</t>
  </si>
  <si>
    <t>MRA Lower Limbs</t>
  </si>
  <si>
    <t>RD230</t>
  </si>
  <si>
    <t>33618</t>
  </si>
  <si>
    <t>35438</t>
  </si>
  <si>
    <t>24052</t>
  </si>
  <si>
    <t>34193</t>
  </si>
  <si>
    <t>RD218</t>
  </si>
  <si>
    <t>33245</t>
  </si>
  <si>
    <t>33205</t>
  </si>
  <si>
    <t>RD229</t>
  </si>
  <si>
    <t>RD228</t>
  </si>
  <si>
    <t>22942</t>
  </si>
  <si>
    <t>33430</t>
  </si>
  <si>
    <t>3111F</t>
  </si>
  <si>
    <t>RD1092</t>
  </si>
  <si>
    <t>34676</t>
  </si>
  <si>
    <t>RD992</t>
  </si>
  <si>
    <t>35421</t>
  </si>
  <si>
    <t>RD1354</t>
  </si>
  <si>
    <t>RD1353</t>
  </si>
  <si>
    <t>33617</t>
  </si>
  <si>
    <t>31737</t>
  </si>
  <si>
    <t>33613</t>
  </si>
  <si>
    <t>RD1228</t>
  </si>
  <si>
    <t>RD1313</t>
  </si>
  <si>
    <t>true-cut needle biopsy</t>
  </si>
  <si>
    <t>33362</t>
  </si>
  <si>
    <t>RD235</t>
  </si>
  <si>
    <t>27406</t>
  </si>
  <si>
    <t>RD233</t>
  </si>
  <si>
    <t>RD234</t>
  </si>
  <si>
    <t>19081</t>
  </si>
  <si>
    <t>31680</t>
  </si>
  <si>
    <t>Not Uplouded Services</t>
  </si>
  <si>
    <t>Not Uplouded codes</t>
  </si>
  <si>
    <t>T/F</t>
  </si>
  <si>
    <t xml:space="preserve">starting date </t>
  </si>
  <si>
    <t>new prices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</si>
</sst>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3" borderId="1" xfId="0" applyFill="1" applyBorder="1"/>
    <xf numFmtId="0" fontId="0" fillId="0" borderId="1" xfId="0" applyBorder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/>
    <xf numFmtId="0" fontId="0" fillId="0" borderId="0" xfId="0" applyAlignment="1">
      <alignment horizontal="center" vertical="center"/>
    </xf>
    <xf numFmtId="0" fontId="0" fillId="5" borderId="1" xfId="0" applyFill="1" applyBorder="1"/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/>
    </xf>
    <xf numFmtId="0" fontId="0" fillId="6" borderId="1" xfId="0" applyFill="1" applyBorder="1"/>
    <xf numFmtId="0" fontId="0" fillId="7" borderId="0" xfId="0" applyFill="1"/>
    <xf numFmtId="0" fontId="0" fillId="5" borderId="1" xfId="0" applyFill="1" applyBorder="1" applyAlignment="1">
      <alignment horizontal="left" vertical="center"/>
    </xf>
    <xf numFmtId="0" fontId="0" fillId="0" borderId="2" xfId="0" applyBorder="1"/>
    <xf numFmtId="9" fontId="0" fillId="0" borderId="1" xfId="0" applyNumberFormat="1" applyBorder="1"/>
    <xf numFmtId="0" fontId="0" fillId="2" borderId="1" xfId="0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0" fillId="5" borderId="0" xfId="0" applyFill="1" applyAlignment="1">
      <alignment horizontal="left"/>
    </xf>
    <xf numFmtId="0" fontId="0" fillId="0" borderId="0" xfId="0" applyAlignment="1">
      <alignment horizontal="left"/>
    </xf>
    <xf numFmtId="14" fontId="0" fillId="0" borderId="1" xfId="0" applyNumberFormat="1" applyBorder="1"/>
  </cellXfs>
  <cellStyles count="1">
    <cellStyle name="Normal" xfId="0" builtinId="0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278"/>
  <sheetViews>
    <sheetView tabSelected="1" topLeftCell="B1" zoomScale="80" zoomScaleNormal="80" workbookViewId="0">
      <selection activeCell="C14" sqref="C14"/>
    </sheetView>
  </sheetViews>
  <sheetFormatPr defaultRowHeight="15" x14ac:dyDescent="0.25"/>
  <cols>
    <col min="1" max="1" width="18.7109375" style="2" customWidth="1"/>
    <col min="2" max="2" width="40.5703125" style="2" customWidth="1"/>
    <col min="3" max="3" width="17" style="2" customWidth="1"/>
    <col min="4" max="4" width="11.85546875" style="2" customWidth="1"/>
    <col min="5" max="5" width="7.85546875" style="2" customWidth="1"/>
    <col min="6" max="6" width="20" style="2" customWidth="1"/>
    <col min="7" max="7" width="7.5703125" style="1" customWidth="1"/>
    <col min="8" max="8" width="8.5703125" style="2" customWidth="1"/>
    <col min="9" max="9" width="49.85546875" style="2" customWidth="1"/>
    <col min="10" max="10" width="6.5703125" style="2" customWidth="1"/>
    <col min="11" max="11" width="7.42578125" style="2" customWidth="1"/>
    <col min="12" max="12" width="6.140625" style="2" customWidth="1"/>
    <col min="13" max="13" width="9.140625" style="2"/>
    <col min="14" max="14" width="19.42578125" style="2" customWidth="1"/>
    <col min="15" max="16384" width="9.140625" style="2"/>
  </cols>
  <sheetData>
    <row r="1" spans="1:18" s="3" customFormat="1" x14ac:dyDescent="0.25">
      <c r="A1" s="3" t="s">
        <v>5846</v>
      </c>
      <c r="B1" s="3" t="s">
        <v>0</v>
      </c>
      <c r="C1" s="3" t="s">
        <v>1</v>
      </c>
      <c r="D1" s="3" t="s">
        <v>2</v>
      </c>
      <c r="E1" s="3" t="s">
        <v>6</v>
      </c>
      <c r="F1" s="3" t="s">
        <v>5</v>
      </c>
      <c r="G1" s="4"/>
      <c r="H1" s="3" t="s">
        <v>3</v>
      </c>
      <c r="I1" s="3" t="s">
        <v>4</v>
      </c>
      <c r="J1" s="3" t="s">
        <v>5845</v>
      </c>
      <c r="K1" s="3" t="s">
        <v>9615</v>
      </c>
      <c r="L1" s="3" t="s">
        <v>5877</v>
      </c>
      <c r="M1" s="3" t="s">
        <v>9614</v>
      </c>
      <c r="N1" s="3" t="s">
        <v>9613</v>
      </c>
      <c r="O1" s="9" t="s">
        <v>9616</v>
      </c>
      <c r="P1" s="9" t="s">
        <v>9617</v>
      </c>
      <c r="Q1" s="9"/>
      <c r="R1" s="9"/>
    </row>
    <row r="2" spans="1:18" x14ac:dyDescent="0.25">
      <c r="A2" s="2" t="s">
        <v>5851</v>
      </c>
      <c r="B2" s="2" t="s">
        <v>7</v>
      </c>
      <c r="C2" s="2" t="s">
        <v>8</v>
      </c>
      <c r="D2" s="2">
        <v>800</v>
      </c>
      <c r="E2" s="14">
        <v>0</v>
      </c>
      <c r="H2" s="2" t="e">
        <v>#N/A</v>
      </c>
      <c r="I2" s="2" t="e">
        <v>#N/A</v>
      </c>
      <c r="J2" s="2" t="e">
        <v>#N/A</v>
      </c>
      <c r="K2" s="2" t="e">
        <f t="shared" ref="K2:K32" si="0">I2=J2</f>
        <v>#N/A</v>
      </c>
      <c r="L2" s="2">
        <v>1</v>
      </c>
      <c r="O2" s="19">
        <v>45292</v>
      </c>
      <c r="P2" s="2">
        <f>D2*120%</f>
        <v>960</v>
      </c>
    </row>
    <row r="3" spans="1:18" x14ac:dyDescent="0.25">
      <c r="A3" s="2" t="s">
        <v>5908</v>
      </c>
      <c r="B3" s="2" t="s">
        <v>9</v>
      </c>
      <c r="C3" s="2" t="s">
        <v>15</v>
      </c>
      <c r="D3" s="2">
        <v>330</v>
      </c>
      <c r="E3" s="14">
        <v>0.05</v>
      </c>
      <c r="F3" s="2" t="s">
        <v>21</v>
      </c>
      <c r="H3" s="2" t="s">
        <v>8041</v>
      </c>
      <c r="I3" s="2" t="s">
        <v>4409</v>
      </c>
      <c r="J3" s="2" t="s">
        <v>4409</v>
      </c>
      <c r="K3" s="2" t="b">
        <f t="shared" si="0"/>
        <v>1</v>
      </c>
      <c r="L3" s="2">
        <v>2</v>
      </c>
      <c r="O3" s="19">
        <v>45292</v>
      </c>
      <c r="P3" s="2">
        <f t="shared" ref="P3:P65" si="1">D3*120%</f>
        <v>396</v>
      </c>
    </row>
    <row r="4" spans="1:18" x14ac:dyDescent="0.25">
      <c r="A4" s="2" t="s">
        <v>5909</v>
      </c>
      <c r="B4" s="2" t="s">
        <v>10</v>
      </c>
      <c r="C4" s="2" t="s">
        <v>16</v>
      </c>
      <c r="D4" s="2">
        <v>1450</v>
      </c>
      <c r="E4" s="14">
        <v>0.05</v>
      </c>
      <c r="F4" s="2" t="s">
        <v>21</v>
      </c>
      <c r="H4" s="2" t="s">
        <v>8042</v>
      </c>
      <c r="I4" s="2" t="s">
        <v>4410</v>
      </c>
      <c r="J4" s="2" t="s">
        <v>4410</v>
      </c>
      <c r="K4" s="2" t="b">
        <f t="shared" si="0"/>
        <v>1</v>
      </c>
      <c r="L4" s="2">
        <v>3</v>
      </c>
      <c r="O4" s="19">
        <v>45292</v>
      </c>
      <c r="P4" s="2">
        <f t="shared" si="1"/>
        <v>1740</v>
      </c>
    </row>
    <row r="5" spans="1:18" x14ac:dyDescent="0.25">
      <c r="A5" s="2" t="s">
        <v>5910</v>
      </c>
      <c r="B5" s="2" t="s">
        <v>11</v>
      </c>
      <c r="C5" s="2" t="s">
        <v>17</v>
      </c>
      <c r="D5" s="2">
        <v>1250</v>
      </c>
      <c r="E5" s="14">
        <v>0.05</v>
      </c>
      <c r="F5" s="2" t="s">
        <v>21</v>
      </c>
      <c r="H5" s="2" t="s">
        <v>8043</v>
      </c>
      <c r="I5" s="2" t="s">
        <v>4411</v>
      </c>
      <c r="J5" s="2" t="s">
        <v>4411</v>
      </c>
      <c r="K5" s="2" t="b">
        <f t="shared" si="0"/>
        <v>1</v>
      </c>
      <c r="L5" s="2">
        <v>4</v>
      </c>
      <c r="O5" s="19">
        <v>45292</v>
      </c>
      <c r="P5" s="2">
        <f t="shared" si="1"/>
        <v>1500</v>
      </c>
    </row>
    <row r="6" spans="1:18" x14ac:dyDescent="0.25">
      <c r="A6" s="2" t="s">
        <v>5911</v>
      </c>
      <c r="B6" s="2" t="s">
        <v>12</v>
      </c>
      <c r="C6" s="2" t="s">
        <v>18</v>
      </c>
      <c r="D6" s="2">
        <v>1900</v>
      </c>
      <c r="E6" s="14">
        <v>0.05</v>
      </c>
      <c r="F6" s="2" t="s">
        <v>21</v>
      </c>
      <c r="H6" s="2" t="s">
        <v>8044</v>
      </c>
      <c r="I6" s="2" t="s">
        <v>12</v>
      </c>
      <c r="J6" s="2" t="s">
        <v>12</v>
      </c>
      <c r="K6" s="2" t="b">
        <f t="shared" si="0"/>
        <v>1</v>
      </c>
      <c r="L6" s="2">
        <v>5</v>
      </c>
      <c r="O6" s="19">
        <v>45292</v>
      </c>
      <c r="P6" s="2">
        <f t="shared" si="1"/>
        <v>2280</v>
      </c>
    </row>
    <row r="7" spans="1:18" x14ac:dyDescent="0.25">
      <c r="A7" s="2" t="s">
        <v>5912</v>
      </c>
      <c r="B7" s="2" t="s">
        <v>13</v>
      </c>
      <c r="C7" s="2" t="s">
        <v>19</v>
      </c>
      <c r="D7" s="2">
        <v>560</v>
      </c>
      <c r="E7" s="14">
        <v>0.05</v>
      </c>
      <c r="F7" s="2" t="s">
        <v>21</v>
      </c>
      <c r="H7" s="2" t="s">
        <v>8045</v>
      </c>
      <c r="I7" s="2" t="s">
        <v>4412</v>
      </c>
      <c r="J7" s="2" t="s">
        <v>4412</v>
      </c>
      <c r="K7" s="2" t="b">
        <f t="shared" si="0"/>
        <v>1</v>
      </c>
      <c r="L7" s="2">
        <v>6</v>
      </c>
      <c r="O7" s="19">
        <v>45292</v>
      </c>
      <c r="P7" s="2">
        <f t="shared" si="1"/>
        <v>672</v>
      </c>
    </row>
    <row r="8" spans="1:18" x14ac:dyDescent="0.25">
      <c r="A8" s="2" t="s">
        <v>5913</v>
      </c>
      <c r="B8" s="2" t="s">
        <v>14</v>
      </c>
      <c r="C8" s="2" t="s">
        <v>20</v>
      </c>
      <c r="D8" s="2">
        <v>330</v>
      </c>
      <c r="E8" s="14">
        <v>0.05</v>
      </c>
      <c r="F8" s="2" t="s">
        <v>21</v>
      </c>
      <c r="H8" s="2" t="s">
        <v>8046</v>
      </c>
      <c r="I8" s="2" t="s">
        <v>4413</v>
      </c>
      <c r="J8" s="2" t="s">
        <v>4413</v>
      </c>
      <c r="K8" s="2" t="b">
        <f t="shared" si="0"/>
        <v>1</v>
      </c>
      <c r="L8" s="2">
        <v>8</v>
      </c>
      <c r="O8" s="19">
        <v>45292</v>
      </c>
      <c r="P8" s="2">
        <f t="shared" si="1"/>
        <v>396</v>
      </c>
    </row>
    <row r="9" spans="1:18" x14ac:dyDescent="0.25">
      <c r="A9" s="2" t="s">
        <v>5914</v>
      </c>
      <c r="B9" s="2" t="s">
        <v>13</v>
      </c>
      <c r="C9" s="2" t="s">
        <v>19</v>
      </c>
      <c r="D9" s="2">
        <v>400</v>
      </c>
      <c r="E9" s="14">
        <v>0.05</v>
      </c>
      <c r="F9" s="2" t="s">
        <v>21</v>
      </c>
      <c r="H9" s="2" t="s">
        <v>8047</v>
      </c>
      <c r="I9" s="2" t="s">
        <v>4414</v>
      </c>
      <c r="J9" s="2" t="s">
        <v>4414</v>
      </c>
      <c r="K9" s="2" t="b">
        <f t="shared" si="0"/>
        <v>1</v>
      </c>
      <c r="L9" s="2">
        <v>9</v>
      </c>
      <c r="O9" s="19">
        <v>45292</v>
      </c>
      <c r="P9" s="2">
        <f t="shared" si="1"/>
        <v>480</v>
      </c>
    </row>
    <row r="10" spans="1:18" x14ac:dyDescent="0.25">
      <c r="A10" s="2" t="s">
        <v>5915</v>
      </c>
      <c r="B10" s="2" t="s">
        <v>13</v>
      </c>
      <c r="C10" s="2" t="s">
        <v>19</v>
      </c>
      <c r="D10" s="2">
        <v>330</v>
      </c>
      <c r="E10" s="14">
        <v>0.05</v>
      </c>
      <c r="F10" s="2" t="s">
        <v>21</v>
      </c>
      <c r="H10" s="2" t="s">
        <v>8048</v>
      </c>
      <c r="I10" s="2" t="s">
        <v>4415</v>
      </c>
      <c r="J10" s="2" t="s">
        <v>4415</v>
      </c>
      <c r="K10" s="2" t="b">
        <f t="shared" si="0"/>
        <v>1</v>
      </c>
      <c r="L10" s="2">
        <v>10</v>
      </c>
      <c r="O10" s="19">
        <v>45292</v>
      </c>
      <c r="P10" s="2">
        <f t="shared" si="1"/>
        <v>396</v>
      </c>
    </row>
    <row r="11" spans="1:18" x14ac:dyDescent="0.25">
      <c r="A11" s="2" t="s">
        <v>5916</v>
      </c>
      <c r="B11" s="2" t="s">
        <v>22</v>
      </c>
      <c r="C11" s="2" t="s">
        <v>29</v>
      </c>
      <c r="D11" s="2">
        <v>2150</v>
      </c>
      <c r="E11" s="14">
        <v>0.05</v>
      </c>
      <c r="F11" s="2" t="s">
        <v>33</v>
      </c>
      <c r="H11" s="2" t="s">
        <v>8049</v>
      </c>
      <c r="I11" s="2" t="s">
        <v>4416</v>
      </c>
      <c r="J11" s="2" t="s">
        <v>4416</v>
      </c>
      <c r="K11" s="2" t="b">
        <f t="shared" si="0"/>
        <v>1</v>
      </c>
      <c r="L11" s="2">
        <v>11</v>
      </c>
      <c r="O11" s="19">
        <v>45292</v>
      </c>
      <c r="P11" s="2">
        <f t="shared" si="1"/>
        <v>2580</v>
      </c>
    </row>
    <row r="12" spans="1:18" x14ac:dyDescent="0.25">
      <c r="A12" s="2" t="s">
        <v>5917</v>
      </c>
      <c r="B12" s="2" t="s">
        <v>23</v>
      </c>
      <c r="C12" s="2" t="s">
        <v>30</v>
      </c>
      <c r="D12" s="2">
        <v>330</v>
      </c>
      <c r="E12" s="14">
        <v>0.05</v>
      </c>
      <c r="F12" s="2" t="s">
        <v>33</v>
      </c>
      <c r="H12" s="2" t="s">
        <v>8050</v>
      </c>
      <c r="I12" s="2" t="s">
        <v>4417</v>
      </c>
      <c r="J12" s="2" t="s">
        <v>4417</v>
      </c>
      <c r="K12" s="2" t="b">
        <f t="shared" si="0"/>
        <v>1</v>
      </c>
      <c r="L12" s="2">
        <v>12</v>
      </c>
      <c r="O12" s="19">
        <v>45292</v>
      </c>
      <c r="P12" s="2">
        <f t="shared" si="1"/>
        <v>396</v>
      </c>
    </row>
    <row r="13" spans="1:18" x14ac:dyDescent="0.25">
      <c r="A13" s="2" t="s">
        <v>5918</v>
      </c>
      <c r="B13" s="2" t="s">
        <v>7</v>
      </c>
      <c r="C13" s="2" t="s">
        <v>8</v>
      </c>
      <c r="D13" s="2">
        <v>400</v>
      </c>
      <c r="E13" s="14">
        <v>0.05</v>
      </c>
      <c r="F13" s="2" t="s">
        <v>33</v>
      </c>
      <c r="H13" s="2" t="s">
        <v>8051</v>
      </c>
      <c r="I13" s="2" t="s">
        <v>24</v>
      </c>
      <c r="J13" s="2" t="s">
        <v>24</v>
      </c>
      <c r="K13" s="2" t="b">
        <f t="shared" si="0"/>
        <v>1</v>
      </c>
      <c r="L13" s="2">
        <v>13</v>
      </c>
      <c r="O13" s="19">
        <v>45292</v>
      </c>
      <c r="P13" s="2">
        <f t="shared" si="1"/>
        <v>480</v>
      </c>
    </row>
    <row r="14" spans="1:18" x14ac:dyDescent="0.25">
      <c r="A14" s="2" t="s">
        <v>5918</v>
      </c>
      <c r="B14" s="2" t="s">
        <v>25</v>
      </c>
      <c r="C14" s="2" t="s">
        <v>31</v>
      </c>
      <c r="D14" s="2">
        <v>400</v>
      </c>
      <c r="E14" s="14">
        <v>0.05</v>
      </c>
      <c r="F14" s="2" t="s">
        <v>33</v>
      </c>
      <c r="H14" s="2" t="e">
        <v>#N/A</v>
      </c>
      <c r="J14" s="2" t="s">
        <v>8052</v>
      </c>
      <c r="K14" s="2" t="b">
        <f t="shared" si="0"/>
        <v>0</v>
      </c>
      <c r="L14" s="2">
        <v>14</v>
      </c>
      <c r="O14" s="19">
        <v>45292</v>
      </c>
      <c r="P14" s="2">
        <f t="shared" si="1"/>
        <v>480</v>
      </c>
    </row>
    <row r="15" spans="1:18" x14ac:dyDescent="0.25">
      <c r="A15" s="2" t="s">
        <v>5918</v>
      </c>
      <c r="B15" s="2" t="s">
        <v>26</v>
      </c>
      <c r="C15" s="2" t="s">
        <v>32</v>
      </c>
      <c r="D15" s="2">
        <v>750</v>
      </c>
      <c r="E15" s="14">
        <v>0.05</v>
      </c>
      <c r="F15" s="2" t="s">
        <v>33</v>
      </c>
      <c r="H15" s="2" t="s">
        <v>8053</v>
      </c>
      <c r="I15" s="2" t="s">
        <v>4418</v>
      </c>
      <c r="J15" s="2" t="s">
        <v>4418</v>
      </c>
      <c r="K15" s="2" t="b">
        <f t="shared" si="0"/>
        <v>1</v>
      </c>
      <c r="L15" s="2">
        <v>15</v>
      </c>
      <c r="O15" s="19">
        <v>45292</v>
      </c>
      <c r="P15" s="2">
        <f t="shared" si="1"/>
        <v>900</v>
      </c>
    </row>
    <row r="16" spans="1:18" x14ac:dyDescent="0.25">
      <c r="A16" s="2" t="s">
        <v>5918</v>
      </c>
      <c r="B16" s="2" t="s">
        <v>27</v>
      </c>
      <c r="C16" s="2" t="s">
        <v>28</v>
      </c>
      <c r="D16" s="2">
        <v>260</v>
      </c>
      <c r="E16" s="14">
        <v>0.05</v>
      </c>
      <c r="F16" s="2" t="s">
        <v>33</v>
      </c>
      <c r="H16" s="2" t="e">
        <v>#N/A</v>
      </c>
      <c r="I16" s="2">
        <v>0</v>
      </c>
      <c r="J16" s="2">
        <v>0</v>
      </c>
      <c r="K16" s="2" t="b">
        <f t="shared" si="0"/>
        <v>1</v>
      </c>
      <c r="L16" s="2">
        <v>16</v>
      </c>
      <c r="O16" s="19">
        <v>45292</v>
      </c>
      <c r="P16" s="2">
        <f t="shared" si="1"/>
        <v>312</v>
      </c>
    </row>
    <row r="17" spans="1:16" x14ac:dyDescent="0.25">
      <c r="A17" s="2" t="s">
        <v>5918</v>
      </c>
      <c r="B17" s="2" t="s">
        <v>34</v>
      </c>
      <c r="C17" s="2" t="s">
        <v>46</v>
      </c>
      <c r="D17" s="2">
        <v>380</v>
      </c>
      <c r="E17" s="14">
        <v>0.05</v>
      </c>
      <c r="F17" s="2" t="s">
        <v>56</v>
      </c>
      <c r="H17" s="2" t="s">
        <v>8054</v>
      </c>
      <c r="I17" s="2" t="s">
        <v>4419</v>
      </c>
      <c r="J17" s="2" t="s">
        <v>4419</v>
      </c>
      <c r="K17" s="2" t="b">
        <f t="shared" si="0"/>
        <v>1</v>
      </c>
      <c r="L17" s="2">
        <v>17</v>
      </c>
      <c r="O17" s="19">
        <v>45292</v>
      </c>
      <c r="P17" s="2">
        <f t="shared" si="1"/>
        <v>456</v>
      </c>
    </row>
    <row r="18" spans="1:16" x14ac:dyDescent="0.25">
      <c r="A18" s="2" t="s">
        <v>5919</v>
      </c>
      <c r="B18" s="2" t="s">
        <v>35</v>
      </c>
      <c r="C18" s="2" t="s">
        <v>47</v>
      </c>
      <c r="D18" s="2">
        <v>650</v>
      </c>
      <c r="E18" s="14">
        <v>0.05</v>
      </c>
      <c r="F18" s="2" t="s">
        <v>56</v>
      </c>
      <c r="H18" s="2" t="s">
        <v>8055</v>
      </c>
      <c r="I18" s="2" t="s">
        <v>35</v>
      </c>
      <c r="J18" s="2" t="s">
        <v>35</v>
      </c>
      <c r="K18" s="2" t="b">
        <f t="shared" si="0"/>
        <v>1</v>
      </c>
      <c r="L18" s="2">
        <v>18</v>
      </c>
      <c r="O18" s="19">
        <v>45292</v>
      </c>
      <c r="P18" s="2">
        <f t="shared" si="1"/>
        <v>780</v>
      </c>
    </row>
    <row r="19" spans="1:16" x14ac:dyDescent="0.25">
      <c r="A19" s="2" t="s">
        <v>5920</v>
      </c>
      <c r="B19" s="2" t="s">
        <v>36</v>
      </c>
      <c r="C19" s="2" t="s">
        <v>48</v>
      </c>
      <c r="D19" s="2">
        <v>275</v>
      </c>
      <c r="E19" s="14">
        <v>0.05</v>
      </c>
      <c r="F19" s="2" t="s">
        <v>56</v>
      </c>
      <c r="H19" s="2" t="s">
        <v>8056</v>
      </c>
      <c r="I19" s="2" t="s">
        <v>4420</v>
      </c>
      <c r="J19" s="2" t="s">
        <v>4420</v>
      </c>
      <c r="K19" s="2" t="b">
        <f t="shared" si="0"/>
        <v>1</v>
      </c>
      <c r="L19" s="2">
        <v>19</v>
      </c>
      <c r="O19" s="19">
        <v>45292</v>
      </c>
      <c r="P19" s="2">
        <f t="shared" si="1"/>
        <v>330</v>
      </c>
    </row>
    <row r="20" spans="1:16" x14ac:dyDescent="0.25">
      <c r="A20" s="2" t="s">
        <v>5921</v>
      </c>
      <c r="B20" s="2" t="s">
        <v>37</v>
      </c>
      <c r="C20" s="2" t="s">
        <v>38</v>
      </c>
      <c r="D20" s="2">
        <v>480</v>
      </c>
      <c r="E20" s="14">
        <v>0.05</v>
      </c>
      <c r="F20" s="2" t="s">
        <v>56</v>
      </c>
      <c r="H20" s="2" t="s">
        <v>8057</v>
      </c>
      <c r="I20" s="2" t="s">
        <v>4421</v>
      </c>
      <c r="J20" s="2" t="s">
        <v>4421</v>
      </c>
      <c r="K20" s="2" t="b">
        <f t="shared" si="0"/>
        <v>1</v>
      </c>
      <c r="L20" s="2">
        <v>20</v>
      </c>
      <c r="O20" s="19">
        <v>45292</v>
      </c>
      <c r="P20" s="2">
        <f t="shared" si="1"/>
        <v>576</v>
      </c>
    </row>
    <row r="21" spans="1:16" x14ac:dyDescent="0.25">
      <c r="A21" s="2" t="s">
        <v>5922</v>
      </c>
      <c r="B21" s="2" t="s">
        <v>37</v>
      </c>
      <c r="C21" s="2" t="s">
        <v>38</v>
      </c>
      <c r="D21" s="2">
        <v>650</v>
      </c>
      <c r="E21" s="14">
        <v>0.05</v>
      </c>
      <c r="F21" s="2" t="s">
        <v>56</v>
      </c>
      <c r="H21" s="2" t="s">
        <v>8058</v>
      </c>
      <c r="I21" s="2" t="s">
        <v>4422</v>
      </c>
      <c r="J21" s="2" t="s">
        <v>4422</v>
      </c>
      <c r="K21" s="2" t="b">
        <f t="shared" si="0"/>
        <v>1</v>
      </c>
      <c r="L21" s="2">
        <v>21</v>
      </c>
      <c r="O21" s="19">
        <v>45292</v>
      </c>
      <c r="P21" s="2">
        <f t="shared" si="1"/>
        <v>780</v>
      </c>
    </row>
    <row r="22" spans="1:16" x14ac:dyDescent="0.25">
      <c r="A22" s="2" t="s">
        <v>5923</v>
      </c>
      <c r="B22" s="2" t="s">
        <v>39</v>
      </c>
      <c r="C22" s="2" t="s">
        <v>49</v>
      </c>
      <c r="D22" s="2">
        <v>560</v>
      </c>
      <c r="E22" s="14">
        <v>0.05</v>
      </c>
      <c r="F22" s="2" t="s">
        <v>56</v>
      </c>
      <c r="H22" s="2" t="s">
        <v>8059</v>
      </c>
      <c r="I22" s="2" t="s">
        <v>4423</v>
      </c>
      <c r="J22" s="2" t="s">
        <v>4423</v>
      </c>
      <c r="K22" s="2" t="b">
        <f t="shared" si="0"/>
        <v>1</v>
      </c>
      <c r="L22" s="2">
        <v>22</v>
      </c>
      <c r="O22" s="19">
        <v>45292</v>
      </c>
      <c r="P22" s="2">
        <f t="shared" si="1"/>
        <v>672</v>
      </c>
    </row>
    <row r="23" spans="1:16" x14ac:dyDescent="0.25">
      <c r="A23" s="2" t="s">
        <v>5924</v>
      </c>
      <c r="B23" s="2" t="s">
        <v>40</v>
      </c>
      <c r="C23" s="2" t="s">
        <v>50</v>
      </c>
      <c r="D23" s="2">
        <v>285</v>
      </c>
      <c r="E23" s="14">
        <v>0.05</v>
      </c>
      <c r="F23" s="2" t="s">
        <v>56</v>
      </c>
      <c r="H23" s="2" t="s">
        <v>8060</v>
      </c>
      <c r="I23" s="2" t="s">
        <v>4424</v>
      </c>
      <c r="J23" s="2" t="s">
        <v>4424</v>
      </c>
      <c r="K23" s="2" t="b">
        <f t="shared" si="0"/>
        <v>1</v>
      </c>
      <c r="L23" s="2">
        <v>23</v>
      </c>
      <c r="O23" s="19">
        <v>45292</v>
      </c>
      <c r="P23" s="2">
        <f t="shared" si="1"/>
        <v>342</v>
      </c>
    </row>
    <row r="24" spans="1:16" x14ac:dyDescent="0.25">
      <c r="A24" s="2" t="s">
        <v>5925</v>
      </c>
      <c r="B24" s="2" t="s">
        <v>41</v>
      </c>
      <c r="C24" s="2" t="s">
        <v>51</v>
      </c>
      <c r="D24" s="2">
        <v>4800</v>
      </c>
      <c r="E24" s="14">
        <v>0.05</v>
      </c>
      <c r="F24" s="2" t="s">
        <v>56</v>
      </c>
      <c r="H24" s="2" t="s">
        <v>5796</v>
      </c>
      <c r="I24" s="2" t="s">
        <v>5795</v>
      </c>
      <c r="J24" s="2">
        <v>0</v>
      </c>
      <c r="K24" s="2" t="b">
        <f t="shared" si="0"/>
        <v>0</v>
      </c>
      <c r="L24" s="2">
        <v>24</v>
      </c>
      <c r="O24" s="19">
        <v>45292</v>
      </c>
      <c r="P24" s="2">
        <f t="shared" si="1"/>
        <v>5760</v>
      </c>
    </row>
    <row r="25" spans="1:16" x14ac:dyDescent="0.25">
      <c r="A25" s="2" t="s">
        <v>5926</v>
      </c>
      <c r="B25" s="2" t="s">
        <v>42</v>
      </c>
      <c r="C25" s="2" t="s">
        <v>52</v>
      </c>
      <c r="D25" s="2">
        <v>220</v>
      </c>
      <c r="E25" s="14">
        <v>0.05</v>
      </c>
      <c r="F25" s="2" t="s">
        <v>56</v>
      </c>
      <c r="H25" s="2" t="s">
        <v>8061</v>
      </c>
      <c r="I25" s="2" t="s">
        <v>4425</v>
      </c>
      <c r="J25" s="2" t="s">
        <v>4425</v>
      </c>
      <c r="K25" s="2" t="b">
        <f t="shared" si="0"/>
        <v>1</v>
      </c>
      <c r="L25" s="2">
        <v>25</v>
      </c>
      <c r="O25" s="19">
        <v>45292</v>
      </c>
      <c r="P25" s="2">
        <f t="shared" si="1"/>
        <v>264</v>
      </c>
    </row>
    <row r="26" spans="1:16" x14ac:dyDescent="0.25">
      <c r="A26" s="2" t="s">
        <v>5927</v>
      </c>
      <c r="B26" s="2" t="s">
        <v>43</v>
      </c>
      <c r="C26" s="2" t="s">
        <v>53</v>
      </c>
      <c r="D26" s="2">
        <v>390</v>
      </c>
      <c r="E26" s="14">
        <v>0.05</v>
      </c>
      <c r="F26" s="2" t="s">
        <v>56</v>
      </c>
      <c r="H26" s="2" t="s">
        <v>8062</v>
      </c>
      <c r="I26" s="2" t="s">
        <v>4426</v>
      </c>
      <c r="J26" s="2" t="s">
        <v>4426</v>
      </c>
      <c r="K26" s="2" t="b">
        <f t="shared" si="0"/>
        <v>1</v>
      </c>
      <c r="L26" s="2">
        <v>26</v>
      </c>
      <c r="O26" s="19">
        <v>45292</v>
      </c>
      <c r="P26" s="2">
        <f t="shared" si="1"/>
        <v>468</v>
      </c>
    </row>
    <row r="27" spans="1:16" x14ac:dyDescent="0.25">
      <c r="A27" s="2" t="s">
        <v>5928</v>
      </c>
      <c r="B27" s="2" t="s">
        <v>44</v>
      </c>
      <c r="C27" s="2" t="s">
        <v>54</v>
      </c>
      <c r="D27" s="2">
        <v>300</v>
      </c>
      <c r="E27" s="14">
        <v>0.05</v>
      </c>
      <c r="F27" s="2" t="s">
        <v>56</v>
      </c>
      <c r="H27" s="2" t="e">
        <v>#N/A</v>
      </c>
      <c r="I27" s="2">
        <v>0</v>
      </c>
      <c r="J27" s="2">
        <v>0</v>
      </c>
      <c r="K27" s="2" t="b">
        <f t="shared" si="0"/>
        <v>1</v>
      </c>
      <c r="L27" s="2">
        <v>27</v>
      </c>
      <c r="O27" s="19">
        <v>45292</v>
      </c>
      <c r="P27" s="2">
        <f t="shared" si="1"/>
        <v>360</v>
      </c>
    </row>
    <row r="28" spans="1:16" x14ac:dyDescent="0.25">
      <c r="A28" s="2" t="e">
        <v>#N/A</v>
      </c>
      <c r="B28" s="2" t="s">
        <v>45</v>
      </c>
      <c r="C28" s="2" t="s">
        <v>55</v>
      </c>
      <c r="D28" s="2">
        <v>4950</v>
      </c>
      <c r="E28" s="14">
        <v>0.05</v>
      </c>
      <c r="F28" s="2" t="s">
        <v>56</v>
      </c>
      <c r="H28" s="2" t="s">
        <v>5798</v>
      </c>
      <c r="I28" s="2" t="s">
        <v>5797</v>
      </c>
      <c r="J28" s="2">
        <v>0</v>
      </c>
      <c r="K28" s="2" t="b">
        <f t="shared" si="0"/>
        <v>0</v>
      </c>
      <c r="L28" s="2">
        <v>28</v>
      </c>
      <c r="O28" s="19">
        <v>45292</v>
      </c>
      <c r="P28" s="2">
        <f t="shared" si="1"/>
        <v>5940</v>
      </c>
    </row>
    <row r="29" spans="1:16" x14ac:dyDescent="0.25">
      <c r="A29" s="2" t="s">
        <v>5929</v>
      </c>
      <c r="B29" s="2" t="s">
        <v>57</v>
      </c>
      <c r="C29" s="2" t="s">
        <v>59</v>
      </c>
      <c r="D29" s="2">
        <v>1200</v>
      </c>
      <c r="E29" s="14">
        <v>0.05</v>
      </c>
      <c r="F29" s="2" t="s">
        <v>61</v>
      </c>
      <c r="H29" s="2" t="s">
        <v>8063</v>
      </c>
      <c r="I29" s="2" t="s">
        <v>4427</v>
      </c>
      <c r="J29" s="2" t="s">
        <v>4427</v>
      </c>
      <c r="K29" s="2" t="b">
        <f t="shared" si="0"/>
        <v>1</v>
      </c>
      <c r="L29" s="2">
        <v>29</v>
      </c>
      <c r="O29" s="19">
        <v>45292</v>
      </c>
      <c r="P29" s="2">
        <f t="shared" si="1"/>
        <v>1440</v>
      </c>
    </row>
    <row r="30" spans="1:16" x14ac:dyDescent="0.25">
      <c r="A30" s="2" t="s">
        <v>5930</v>
      </c>
      <c r="B30" s="2" t="s">
        <v>58</v>
      </c>
      <c r="C30" s="2" t="s">
        <v>60</v>
      </c>
      <c r="D30" s="2">
        <v>1650</v>
      </c>
      <c r="E30" s="14">
        <v>0.05</v>
      </c>
      <c r="F30" s="2" t="s">
        <v>61</v>
      </c>
      <c r="H30" s="2" t="s">
        <v>8064</v>
      </c>
      <c r="I30" s="2" t="s">
        <v>4428</v>
      </c>
      <c r="J30" s="2" t="s">
        <v>4428</v>
      </c>
      <c r="K30" s="2" t="b">
        <f t="shared" si="0"/>
        <v>1</v>
      </c>
      <c r="L30" s="2">
        <v>30</v>
      </c>
      <c r="O30" s="19">
        <v>45292</v>
      </c>
      <c r="P30" s="2">
        <f t="shared" si="1"/>
        <v>1980</v>
      </c>
    </row>
    <row r="31" spans="1:16" x14ac:dyDescent="0.25">
      <c r="A31" s="2" t="s">
        <v>5931</v>
      </c>
      <c r="B31" s="2" t="s">
        <v>62</v>
      </c>
      <c r="C31" s="2" t="s">
        <v>63</v>
      </c>
      <c r="D31" s="2">
        <v>810</v>
      </c>
      <c r="E31" s="14">
        <v>0.05</v>
      </c>
      <c r="F31" s="2" t="s">
        <v>100</v>
      </c>
      <c r="H31" s="2" t="s">
        <v>8065</v>
      </c>
      <c r="I31" s="2" t="s">
        <v>4429</v>
      </c>
      <c r="J31" s="2" t="s">
        <v>4429</v>
      </c>
      <c r="K31" s="2" t="b">
        <f t="shared" si="0"/>
        <v>1</v>
      </c>
      <c r="L31" s="2">
        <v>31</v>
      </c>
      <c r="O31" s="19">
        <v>45292</v>
      </c>
      <c r="P31" s="2">
        <f t="shared" si="1"/>
        <v>972</v>
      </c>
    </row>
    <row r="32" spans="1:16" x14ac:dyDescent="0.25">
      <c r="A32" s="2" t="s">
        <v>5932</v>
      </c>
      <c r="B32" s="2" t="s">
        <v>64</v>
      </c>
      <c r="C32" s="2" t="s">
        <v>65</v>
      </c>
      <c r="D32" s="2">
        <v>2550</v>
      </c>
      <c r="E32" s="14">
        <v>0.05</v>
      </c>
      <c r="F32" s="2" t="s">
        <v>100</v>
      </c>
      <c r="H32" s="2" t="s">
        <v>8066</v>
      </c>
      <c r="I32" s="2" t="s">
        <v>4430</v>
      </c>
      <c r="J32" s="2" t="s">
        <v>4430</v>
      </c>
      <c r="K32" s="2" t="b">
        <f t="shared" si="0"/>
        <v>1</v>
      </c>
      <c r="L32" s="2">
        <v>32</v>
      </c>
      <c r="O32" s="19">
        <v>45292</v>
      </c>
      <c r="P32" s="2">
        <f t="shared" si="1"/>
        <v>3060</v>
      </c>
    </row>
    <row r="33" spans="1:16" x14ac:dyDescent="0.25">
      <c r="A33" s="2" t="s">
        <v>5933</v>
      </c>
      <c r="B33" s="2" t="s">
        <v>66</v>
      </c>
      <c r="C33" s="2" t="s">
        <v>98</v>
      </c>
      <c r="D33" s="2">
        <v>22450</v>
      </c>
      <c r="E33" s="14">
        <v>0.05</v>
      </c>
      <c r="F33" s="2" t="s">
        <v>100</v>
      </c>
      <c r="H33" s="2" t="e">
        <v>#N/A</v>
      </c>
      <c r="I33" s="2">
        <v>0</v>
      </c>
      <c r="J33" s="2">
        <v>0</v>
      </c>
      <c r="K33" s="2" t="b">
        <f t="shared" ref="K33:K64" si="2">I33=J33</f>
        <v>1</v>
      </c>
      <c r="L33" s="2">
        <v>33</v>
      </c>
      <c r="O33" s="19">
        <v>45292</v>
      </c>
      <c r="P33" s="2">
        <f t="shared" si="1"/>
        <v>26940</v>
      </c>
    </row>
    <row r="34" spans="1:16" x14ac:dyDescent="0.25">
      <c r="A34" s="2" t="s">
        <v>5934</v>
      </c>
      <c r="B34" s="2" t="s">
        <v>67</v>
      </c>
      <c r="C34" s="2" t="s">
        <v>68</v>
      </c>
      <c r="D34" s="2">
        <v>600</v>
      </c>
      <c r="E34" s="14">
        <v>0.05</v>
      </c>
      <c r="F34" s="2" t="s">
        <v>100</v>
      </c>
      <c r="H34" s="2" t="s">
        <v>8067</v>
      </c>
      <c r="I34" s="2" t="s">
        <v>4617</v>
      </c>
      <c r="J34" s="2">
        <v>0</v>
      </c>
      <c r="K34" s="2" t="b">
        <f t="shared" si="2"/>
        <v>0</v>
      </c>
      <c r="L34" s="2">
        <v>34</v>
      </c>
      <c r="O34" s="19">
        <v>45292</v>
      </c>
      <c r="P34" s="2">
        <f t="shared" si="1"/>
        <v>720</v>
      </c>
    </row>
    <row r="35" spans="1:16" x14ac:dyDescent="0.25">
      <c r="A35" s="2" t="s">
        <v>5935</v>
      </c>
      <c r="B35" s="2" t="s">
        <v>69</v>
      </c>
      <c r="C35" s="2" t="s">
        <v>70</v>
      </c>
      <c r="D35" s="2">
        <v>12700</v>
      </c>
      <c r="E35" s="14">
        <v>0.05</v>
      </c>
      <c r="F35" s="2" t="s">
        <v>100</v>
      </c>
      <c r="H35" s="2" t="e">
        <v>#N/A</v>
      </c>
      <c r="I35" s="2">
        <v>0</v>
      </c>
      <c r="J35" s="2">
        <v>0</v>
      </c>
      <c r="K35" s="2" t="b">
        <f t="shared" si="2"/>
        <v>1</v>
      </c>
      <c r="L35" s="2">
        <v>35</v>
      </c>
      <c r="O35" s="19">
        <v>45292</v>
      </c>
      <c r="P35" s="2">
        <f t="shared" si="1"/>
        <v>15240</v>
      </c>
    </row>
    <row r="36" spans="1:16" x14ac:dyDescent="0.25">
      <c r="A36" s="2" t="s">
        <v>5936</v>
      </c>
      <c r="B36" s="2" t="s">
        <v>71</v>
      </c>
      <c r="C36" s="2" t="s">
        <v>72</v>
      </c>
      <c r="D36" s="2">
        <v>11200</v>
      </c>
      <c r="E36" s="14">
        <v>0.05</v>
      </c>
      <c r="F36" s="2" t="s">
        <v>100</v>
      </c>
      <c r="H36" s="2" t="e">
        <v>#N/A</v>
      </c>
      <c r="I36" s="2">
        <v>0</v>
      </c>
      <c r="J36" s="2">
        <v>0</v>
      </c>
      <c r="K36" s="2" t="b">
        <f t="shared" si="2"/>
        <v>1</v>
      </c>
      <c r="L36" s="2">
        <v>36</v>
      </c>
      <c r="O36" s="19">
        <v>45292</v>
      </c>
      <c r="P36" s="2">
        <f t="shared" si="1"/>
        <v>13440</v>
      </c>
    </row>
    <row r="37" spans="1:16" x14ac:dyDescent="0.25">
      <c r="A37" s="2" t="s">
        <v>5937</v>
      </c>
      <c r="B37" s="2" t="s">
        <v>73</v>
      </c>
      <c r="C37" s="2" t="s">
        <v>74</v>
      </c>
      <c r="D37" s="2">
        <v>1250</v>
      </c>
      <c r="E37" s="14">
        <v>0.05</v>
      </c>
      <c r="F37" s="2" t="s">
        <v>100</v>
      </c>
      <c r="H37" s="2" t="e">
        <v>#N/A</v>
      </c>
      <c r="I37" s="2">
        <v>0</v>
      </c>
      <c r="J37" s="2">
        <v>0</v>
      </c>
      <c r="K37" s="2" t="b">
        <f t="shared" si="2"/>
        <v>1</v>
      </c>
      <c r="L37" s="2">
        <v>37</v>
      </c>
      <c r="O37" s="19">
        <v>45292</v>
      </c>
      <c r="P37" s="2">
        <f t="shared" si="1"/>
        <v>1500</v>
      </c>
    </row>
    <row r="38" spans="1:16" x14ac:dyDescent="0.25">
      <c r="A38" s="2" t="s">
        <v>5938</v>
      </c>
      <c r="B38" s="2" t="s">
        <v>75</v>
      </c>
      <c r="C38" s="2" t="s">
        <v>76</v>
      </c>
      <c r="D38" s="2">
        <v>810</v>
      </c>
      <c r="E38" s="14">
        <v>0.05</v>
      </c>
      <c r="F38" s="2" t="s">
        <v>100</v>
      </c>
      <c r="H38" s="2" t="s">
        <v>8068</v>
      </c>
      <c r="I38" s="2" t="s">
        <v>4431</v>
      </c>
      <c r="J38" s="2" t="s">
        <v>4431</v>
      </c>
      <c r="K38" s="2" t="b">
        <f t="shared" si="2"/>
        <v>1</v>
      </c>
      <c r="L38" s="2">
        <v>38</v>
      </c>
      <c r="O38" s="19">
        <v>45292</v>
      </c>
      <c r="P38" s="2">
        <f t="shared" si="1"/>
        <v>972</v>
      </c>
    </row>
    <row r="39" spans="1:16" x14ac:dyDescent="0.25">
      <c r="A39" s="2" t="s">
        <v>5939</v>
      </c>
      <c r="B39" s="2" t="s">
        <v>77</v>
      </c>
      <c r="C39" s="2" t="s">
        <v>78</v>
      </c>
      <c r="D39" s="2">
        <v>400</v>
      </c>
      <c r="E39" s="14">
        <v>0.05</v>
      </c>
      <c r="F39" s="2" t="s">
        <v>100</v>
      </c>
      <c r="H39" s="2" t="s">
        <v>8069</v>
      </c>
      <c r="I39" s="2" t="s">
        <v>4432</v>
      </c>
      <c r="J39" s="2" t="s">
        <v>4432</v>
      </c>
      <c r="K39" s="2" t="b">
        <f t="shared" si="2"/>
        <v>1</v>
      </c>
      <c r="L39" s="2">
        <v>39</v>
      </c>
      <c r="O39" s="19">
        <v>45292</v>
      </c>
      <c r="P39" s="2">
        <f t="shared" si="1"/>
        <v>480</v>
      </c>
    </row>
    <row r="40" spans="1:16" x14ac:dyDescent="0.25">
      <c r="A40" s="2" t="s">
        <v>5940</v>
      </c>
      <c r="B40" s="2" t="s">
        <v>79</v>
      </c>
      <c r="C40" s="2" t="s">
        <v>80</v>
      </c>
      <c r="D40" s="2">
        <v>130</v>
      </c>
      <c r="E40" s="14">
        <v>0.05</v>
      </c>
      <c r="F40" s="2" t="s">
        <v>100</v>
      </c>
      <c r="H40" s="2" t="s">
        <v>8070</v>
      </c>
      <c r="I40" s="2" t="s">
        <v>4433</v>
      </c>
      <c r="J40" s="2" t="s">
        <v>4433</v>
      </c>
      <c r="K40" s="2" t="b">
        <f t="shared" si="2"/>
        <v>1</v>
      </c>
      <c r="L40" s="2">
        <v>40</v>
      </c>
      <c r="O40" s="19">
        <v>45292</v>
      </c>
      <c r="P40" s="2">
        <f t="shared" si="1"/>
        <v>156</v>
      </c>
    </row>
    <row r="41" spans="1:16" x14ac:dyDescent="0.25">
      <c r="A41" s="2" t="s">
        <v>5941</v>
      </c>
      <c r="B41" s="2" t="s">
        <v>81</v>
      </c>
      <c r="C41" s="2" t="s">
        <v>82</v>
      </c>
      <c r="D41" s="2">
        <v>170</v>
      </c>
      <c r="E41" s="14">
        <v>0.05</v>
      </c>
      <c r="F41" s="2" t="s">
        <v>100</v>
      </c>
      <c r="H41" s="2" t="s">
        <v>8071</v>
      </c>
      <c r="I41" s="2" t="s">
        <v>5707</v>
      </c>
      <c r="J41" s="2" t="s">
        <v>4434</v>
      </c>
      <c r="K41" s="2" t="b">
        <f t="shared" si="2"/>
        <v>0</v>
      </c>
      <c r="L41" s="2">
        <v>41</v>
      </c>
      <c r="O41" s="19">
        <v>45292</v>
      </c>
      <c r="P41" s="2">
        <f t="shared" si="1"/>
        <v>204</v>
      </c>
    </row>
    <row r="42" spans="1:16" x14ac:dyDescent="0.25">
      <c r="A42" s="2" t="s">
        <v>5942</v>
      </c>
      <c r="B42" s="2" t="s">
        <v>83</v>
      </c>
      <c r="C42" s="2" t="s">
        <v>84</v>
      </c>
      <c r="D42" s="2">
        <v>800</v>
      </c>
      <c r="E42" s="14">
        <v>0.05</v>
      </c>
      <c r="F42" s="2" t="s">
        <v>100</v>
      </c>
      <c r="H42" s="2" t="s">
        <v>8072</v>
      </c>
      <c r="I42" s="2" t="s">
        <v>5799</v>
      </c>
      <c r="J42" s="2" t="e">
        <v>#N/A</v>
      </c>
      <c r="K42" s="2" t="e">
        <f t="shared" si="2"/>
        <v>#N/A</v>
      </c>
      <c r="L42" s="2">
        <v>42</v>
      </c>
      <c r="O42" s="19">
        <v>45292</v>
      </c>
      <c r="P42" s="2">
        <f t="shared" si="1"/>
        <v>960</v>
      </c>
    </row>
    <row r="43" spans="1:16" x14ac:dyDescent="0.25">
      <c r="A43" s="2" t="s">
        <v>5943</v>
      </c>
      <c r="B43" s="2" t="s">
        <v>85</v>
      </c>
      <c r="C43" s="2" t="s">
        <v>86</v>
      </c>
      <c r="D43" s="2">
        <v>4800</v>
      </c>
      <c r="E43" s="14">
        <v>0.05</v>
      </c>
      <c r="F43" s="2" t="s">
        <v>100</v>
      </c>
      <c r="H43" s="2" t="e">
        <v>#N/A</v>
      </c>
      <c r="I43" s="2" t="e">
        <v>#N/A</v>
      </c>
      <c r="J43" s="2" t="e">
        <v>#N/A</v>
      </c>
      <c r="K43" s="2" t="e">
        <f t="shared" si="2"/>
        <v>#N/A</v>
      </c>
      <c r="L43" s="2">
        <v>43</v>
      </c>
      <c r="O43" s="19">
        <v>45292</v>
      </c>
      <c r="P43" s="2">
        <f t="shared" si="1"/>
        <v>5760</v>
      </c>
    </row>
    <row r="44" spans="1:16" x14ac:dyDescent="0.25">
      <c r="A44" s="2" t="s">
        <v>5944</v>
      </c>
      <c r="B44" s="2" t="s">
        <v>87</v>
      </c>
      <c r="C44" s="2" t="s">
        <v>88</v>
      </c>
      <c r="D44" s="2">
        <v>3100</v>
      </c>
      <c r="E44" s="14">
        <v>0.05</v>
      </c>
      <c r="F44" s="2" t="s">
        <v>100</v>
      </c>
      <c r="H44" s="2" t="e">
        <v>#N/A</v>
      </c>
      <c r="I44" s="2" t="e">
        <v>#N/A</v>
      </c>
      <c r="J44" s="2" t="e">
        <v>#N/A</v>
      </c>
      <c r="K44" s="2" t="e">
        <f t="shared" si="2"/>
        <v>#N/A</v>
      </c>
      <c r="L44" s="2">
        <v>44</v>
      </c>
      <c r="O44" s="19">
        <v>45292</v>
      </c>
      <c r="P44" s="2">
        <f t="shared" si="1"/>
        <v>3720</v>
      </c>
    </row>
    <row r="45" spans="1:16" x14ac:dyDescent="0.25">
      <c r="A45" s="2" t="s">
        <v>5945</v>
      </c>
      <c r="B45" s="2" t="s">
        <v>89</v>
      </c>
      <c r="C45" s="2" t="s">
        <v>90</v>
      </c>
      <c r="D45" s="2">
        <v>980</v>
      </c>
      <c r="E45" s="14">
        <v>0.05</v>
      </c>
      <c r="F45" s="2" t="s">
        <v>100</v>
      </c>
      <c r="H45" s="2" t="s">
        <v>8073</v>
      </c>
      <c r="I45" s="2" t="s">
        <v>4435</v>
      </c>
      <c r="J45" s="2" t="s">
        <v>4435</v>
      </c>
      <c r="K45" s="2" t="b">
        <f t="shared" si="2"/>
        <v>1</v>
      </c>
      <c r="L45" s="2">
        <v>45</v>
      </c>
      <c r="O45" s="19">
        <v>45292</v>
      </c>
      <c r="P45" s="2">
        <f t="shared" si="1"/>
        <v>1176</v>
      </c>
    </row>
    <row r="46" spans="1:16" x14ac:dyDescent="0.25">
      <c r="A46" s="2" t="s">
        <v>5946</v>
      </c>
      <c r="B46" s="2" t="s">
        <v>91</v>
      </c>
      <c r="C46" s="2" t="s">
        <v>92</v>
      </c>
      <c r="D46" s="2">
        <v>960</v>
      </c>
      <c r="E46" s="14">
        <v>0.05</v>
      </c>
      <c r="F46" s="2" t="s">
        <v>100</v>
      </c>
      <c r="H46" s="2" t="s">
        <v>8074</v>
      </c>
      <c r="I46" s="2" t="s">
        <v>4436</v>
      </c>
      <c r="J46" s="2" t="s">
        <v>4436</v>
      </c>
      <c r="K46" s="2" t="b">
        <f t="shared" si="2"/>
        <v>1</v>
      </c>
      <c r="L46" s="2">
        <v>46</v>
      </c>
      <c r="O46" s="19">
        <v>45292</v>
      </c>
      <c r="P46" s="2">
        <f t="shared" si="1"/>
        <v>1152</v>
      </c>
    </row>
    <row r="47" spans="1:16" x14ac:dyDescent="0.25">
      <c r="A47" s="2" t="s">
        <v>5947</v>
      </c>
      <c r="B47" s="2" t="s">
        <v>93</v>
      </c>
      <c r="C47" s="2" t="s">
        <v>94</v>
      </c>
      <c r="D47" s="2">
        <v>2600</v>
      </c>
      <c r="E47" s="14">
        <v>0.05</v>
      </c>
      <c r="F47" s="2" t="s">
        <v>100</v>
      </c>
      <c r="H47" s="2" t="s">
        <v>8075</v>
      </c>
      <c r="I47" s="2" t="s">
        <v>4437</v>
      </c>
      <c r="J47" s="2" t="s">
        <v>4437</v>
      </c>
      <c r="K47" s="2" t="b">
        <f t="shared" si="2"/>
        <v>1</v>
      </c>
      <c r="L47" s="2">
        <v>47</v>
      </c>
      <c r="O47" s="19">
        <v>45292</v>
      </c>
      <c r="P47" s="2">
        <f t="shared" si="1"/>
        <v>3120</v>
      </c>
    </row>
    <row r="48" spans="1:16" x14ac:dyDescent="0.25">
      <c r="A48" s="2" t="s">
        <v>5948</v>
      </c>
      <c r="B48" s="2" t="s">
        <v>95</v>
      </c>
      <c r="C48" s="2" t="s">
        <v>99</v>
      </c>
      <c r="D48" s="2">
        <v>6350</v>
      </c>
      <c r="E48" s="14">
        <v>0.05</v>
      </c>
      <c r="F48" s="2" t="s">
        <v>100</v>
      </c>
      <c r="H48" s="2" t="e">
        <v>#N/A</v>
      </c>
      <c r="I48" s="2">
        <v>0</v>
      </c>
      <c r="J48" s="2">
        <v>0</v>
      </c>
      <c r="K48" s="2" t="b">
        <f t="shared" si="2"/>
        <v>1</v>
      </c>
      <c r="L48" s="2">
        <v>48</v>
      </c>
      <c r="O48" s="19">
        <v>45292</v>
      </c>
      <c r="P48" s="2">
        <f t="shared" si="1"/>
        <v>7620</v>
      </c>
    </row>
    <row r="49" spans="1:16" x14ac:dyDescent="0.25">
      <c r="A49" s="2" t="s">
        <v>5949</v>
      </c>
      <c r="B49" s="2" t="s">
        <v>5847</v>
      </c>
      <c r="C49" s="2" t="s">
        <v>96</v>
      </c>
      <c r="D49" s="2">
        <v>7800</v>
      </c>
      <c r="E49" s="14">
        <v>0.05</v>
      </c>
      <c r="F49" s="2" t="s">
        <v>100</v>
      </c>
      <c r="H49" s="2" t="s">
        <v>8076</v>
      </c>
      <c r="I49" s="2" t="s">
        <v>4438</v>
      </c>
      <c r="J49" s="2" t="e">
        <v>#N/A</v>
      </c>
      <c r="K49" s="2" t="e">
        <f t="shared" si="2"/>
        <v>#N/A</v>
      </c>
      <c r="L49" s="2">
        <v>49</v>
      </c>
      <c r="O49" s="19">
        <v>45292</v>
      </c>
      <c r="P49" s="2">
        <f t="shared" si="1"/>
        <v>9360</v>
      </c>
    </row>
    <row r="50" spans="1:16" x14ac:dyDescent="0.25">
      <c r="A50" s="2" t="s">
        <v>5950</v>
      </c>
      <c r="B50" s="2" t="s">
        <v>5848</v>
      </c>
      <c r="C50" s="2" t="s">
        <v>97</v>
      </c>
      <c r="D50" s="2">
        <v>9100</v>
      </c>
      <c r="E50" s="14">
        <v>0.05</v>
      </c>
      <c r="F50" s="2" t="s">
        <v>100</v>
      </c>
      <c r="H50" s="2" t="e">
        <v>#N/A</v>
      </c>
      <c r="J50" s="2" t="e">
        <v>#N/A</v>
      </c>
      <c r="K50" s="2" t="e">
        <f t="shared" si="2"/>
        <v>#N/A</v>
      </c>
      <c r="L50" s="2">
        <v>50</v>
      </c>
      <c r="O50" s="19">
        <v>45292</v>
      </c>
      <c r="P50" s="2">
        <f t="shared" si="1"/>
        <v>10920</v>
      </c>
    </row>
    <row r="51" spans="1:16" x14ac:dyDescent="0.25">
      <c r="A51" s="2" t="s">
        <v>5951</v>
      </c>
      <c r="B51" s="2" t="s">
        <v>101</v>
      </c>
      <c r="C51" s="2" t="s">
        <v>102</v>
      </c>
      <c r="D51" s="2">
        <v>1300</v>
      </c>
      <c r="E51" s="14">
        <v>0.05</v>
      </c>
      <c r="F51" s="2" t="s">
        <v>153</v>
      </c>
      <c r="H51" s="2" t="s">
        <v>8077</v>
      </c>
      <c r="I51" s="2" t="s">
        <v>4439</v>
      </c>
      <c r="J51" s="2" t="s">
        <v>4439</v>
      </c>
      <c r="K51" s="2" t="b">
        <f t="shared" si="2"/>
        <v>1</v>
      </c>
      <c r="L51" s="2">
        <v>51</v>
      </c>
      <c r="O51" s="19">
        <v>45292</v>
      </c>
      <c r="P51" s="2">
        <f t="shared" si="1"/>
        <v>1560</v>
      </c>
    </row>
    <row r="52" spans="1:16" x14ac:dyDescent="0.25">
      <c r="A52" s="2" t="s">
        <v>5952</v>
      </c>
      <c r="B52" s="2" t="s">
        <v>103</v>
      </c>
      <c r="C52" s="2" t="s">
        <v>104</v>
      </c>
      <c r="D52" s="2">
        <v>1700</v>
      </c>
      <c r="E52" s="14">
        <v>0.05</v>
      </c>
      <c r="F52" s="2" t="s">
        <v>153</v>
      </c>
      <c r="H52" s="2" t="s">
        <v>8078</v>
      </c>
      <c r="I52" s="2" t="s">
        <v>4440</v>
      </c>
      <c r="J52" s="2" t="s">
        <v>4440</v>
      </c>
      <c r="K52" s="2" t="b">
        <f t="shared" si="2"/>
        <v>1</v>
      </c>
      <c r="L52" s="2">
        <v>52</v>
      </c>
      <c r="O52" s="19">
        <v>45292</v>
      </c>
      <c r="P52" s="2">
        <f t="shared" si="1"/>
        <v>2040</v>
      </c>
    </row>
    <row r="53" spans="1:16" x14ac:dyDescent="0.25">
      <c r="A53" s="2" t="s">
        <v>5953</v>
      </c>
      <c r="B53" s="2" t="s">
        <v>105</v>
      </c>
      <c r="C53" s="2" t="s">
        <v>106</v>
      </c>
      <c r="D53" s="2">
        <v>1050</v>
      </c>
      <c r="E53" s="14">
        <v>0.05</v>
      </c>
      <c r="F53" s="2" t="s">
        <v>153</v>
      </c>
      <c r="H53" s="2" t="s">
        <v>8079</v>
      </c>
      <c r="I53" s="2" t="s">
        <v>4441</v>
      </c>
      <c r="J53" s="2" t="s">
        <v>4441</v>
      </c>
      <c r="K53" s="2" t="b">
        <f t="shared" si="2"/>
        <v>1</v>
      </c>
      <c r="L53" s="2">
        <v>53</v>
      </c>
      <c r="O53" s="19">
        <v>45292</v>
      </c>
      <c r="P53" s="2">
        <f t="shared" si="1"/>
        <v>1260</v>
      </c>
    </row>
    <row r="54" spans="1:16" x14ac:dyDescent="0.25">
      <c r="A54" s="2" t="s">
        <v>5954</v>
      </c>
      <c r="B54" s="2" t="s">
        <v>107</v>
      </c>
      <c r="C54" s="2" t="s">
        <v>108</v>
      </c>
      <c r="D54" s="2">
        <v>1700</v>
      </c>
      <c r="E54" s="14">
        <v>0.05</v>
      </c>
      <c r="F54" s="2" t="s">
        <v>153</v>
      </c>
      <c r="H54" s="2" t="s">
        <v>8080</v>
      </c>
      <c r="I54" s="2" t="s">
        <v>4442</v>
      </c>
      <c r="J54" s="2" t="s">
        <v>4442</v>
      </c>
      <c r="K54" s="2" t="b">
        <f t="shared" si="2"/>
        <v>1</v>
      </c>
      <c r="L54" s="2">
        <v>54</v>
      </c>
      <c r="O54" s="19">
        <v>45292</v>
      </c>
      <c r="P54" s="2">
        <f t="shared" si="1"/>
        <v>2040</v>
      </c>
    </row>
    <row r="55" spans="1:16" x14ac:dyDescent="0.25">
      <c r="A55" s="2" t="s">
        <v>5955</v>
      </c>
      <c r="B55" s="2" t="s">
        <v>109</v>
      </c>
      <c r="C55" s="2" t="s">
        <v>110</v>
      </c>
      <c r="D55" s="2">
        <v>1300</v>
      </c>
      <c r="E55" s="14">
        <v>0.05</v>
      </c>
      <c r="F55" s="2" t="s">
        <v>153</v>
      </c>
      <c r="H55" s="2" t="s">
        <v>8081</v>
      </c>
      <c r="I55" s="2" t="s">
        <v>109</v>
      </c>
      <c r="J55" s="2" t="s">
        <v>109</v>
      </c>
      <c r="K55" s="2" t="b">
        <f t="shared" si="2"/>
        <v>1</v>
      </c>
      <c r="L55" s="2">
        <v>55</v>
      </c>
      <c r="O55" s="19">
        <v>45292</v>
      </c>
      <c r="P55" s="2">
        <f t="shared" si="1"/>
        <v>1560</v>
      </c>
    </row>
    <row r="56" spans="1:16" x14ac:dyDescent="0.25">
      <c r="A56" s="2" t="s">
        <v>5956</v>
      </c>
      <c r="B56" s="2" t="s">
        <v>111</v>
      </c>
      <c r="C56" s="2" t="s">
        <v>112</v>
      </c>
      <c r="D56" s="2">
        <v>285</v>
      </c>
      <c r="E56" s="14">
        <v>0.05</v>
      </c>
      <c r="F56" s="2" t="s">
        <v>153</v>
      </c>
      <c r="H56" s="2" t="s">
        <v>8082</v>
      </c>
      <c r="I56" s="2" t="s">
        <v>4443</v>
      </c>
      <c r="J56" s="2" t="s">
        <v>4443</v>
      </c>
      <c r="K56" s="2" t="b">
        <f t="shared" si="2"/>
        <v>1</v>
      </c>
      <c r="L56" s="2">
        <v>56</v>
      </c>
      <c r="O56" s="19">
        <v>45292</v>
      </c>
      <c r="P56" s="2">
        <f t="shared" si="1"/>
        <v>342</v>
      </c>
    </row>
    <row r="57" spans="1:16" x14ac:dyDescent="0.25">
      <c r="A57" s="2" t="s">
        <v>5957</v>
      </c>
      <c r="B57" s="2" t="s">
        <v>113</v>
      </c>
      <c r="C57" s="2" t="s">
        <v>114</v>
      </c>
      <c r="D57" s="2">
        <v>1050</v>
      </c>
      <c r="E57" s="14">
        <v>0.05</v>
      </c>
      <c r="F57" s="2" t="s">
        <v>153</v>
      </c>
      <c r="H57" s="2" t="s">
        <v>8083</v>
      </c>
      <c r="I57" s="2" t="s">
        <v>4444</v>
      </c>
      <c r="J57" s="2" t="s">
        <v>4444</v>
      </c>
      <c r="K57" s="2" t="b">
        <f t="shared" si="2"/>
        <v>1</v>
      </c>
      <c r="L57" s="2">
        <v>57</v>
      </c>
      <c r="O57" s="19">
        <v>45292</v>
      </c>
      <c r="P57" s="2">
        <f t="shared" si="1"/>
        <v>1260</v>
      </c>
    </row>
    <row r="58" spans="1:16" x14ac:dyDescent="0.25">
      <c r="A58" s="2" t="s">
        <v>5958</v>
      </c>
      <c r="B58" s="2" t="s">
        <v>115</v>
      </c>
      <c r="C58" s="2" t="s">
        <v>116</v>
      </c>
      <c r="D58" s="2">
        <v>1050</v>
      </c>
      <c r="E58" s="14">
        <v>0.05</v>
      </c>
      <c r="F58" s="2" t="s">
        <v>153</v>
      </c>
      <c r="H58" s="2" t="s">
        <v>8084</v>
      </c>
      <c r="I58" s="2" t="s">
        <v>4445</v>
      </c>
      <c r="J58" s="2" t="s">
        <v>4445</v>
      </c>
      <c r="K58" s="2" t="b">
        <f t="shared" si="2"/>
        <v>1</v>
      </c>
      <c r="L58" s="2">
        <v>58</v>
      </c>
      <c r="O58" s="19">
        <v>45292</v>
      </c>
      <c r="P58" s="2">
        <f t="shared" si="1"/>
        <v>1260</v>
      </c>
    </row>
    <row r="59" spans="1:16" x14ac:dyDescent="0.25">
      <c r="A59" s="2" t="s">
        <v>5959</v>
      </c>
      <c r="B59" s="2" t="s">
        <v>117</v>
      </c>
      <c r="C59" s="2" t="s">
        <v>118</v>
      </c>
      <c r="D59" s="2">
        <v>1100</v>
      </c>
      <c r="E59" s="14">
        <v>0.05</v>
      </c>
      <c r="F59" s="2" t="s">
        <v>153</v>
      </c>
      <c r="H59" s="2" t="e">
        <v>#N/A</v>
      </c>
      <c r="I59" s="2">
        <v>0</v>
      </c>
      <c r="J59" s="2">
        <v>0</v>
      </c>
      <c r="K59" s="2" t="b">
        <f t="shared" si="2"/>
        <v>1</v>
      </c>
      <c r="L59" s="2">
        <v>59</v>
      </c>
      <c r="O59" s="19">
        <v>45292</v>
      </c>
      <c r="P59" s="2">
        <f t="shared" si="1"/>
        <v>1320</v>
      </c>
    </row>
    <row r="60" spans="1:16" x14ac:dyDescent="0.25">
      <c r="A60" s="2" t="s">
        <v>5960</v>
      </c>
      <c r="B60" s="2" t="s">
        <v>119</v>
      </c>
      <c r="C60" s="2" t="s">
        <v>120</v>
      </c>
      <c r="D60" s="2">
        <v>2150</v>
      </c>
      <c r="E60" s="14">
        <v>0.05</v>
      </c>
      <c r="F60" s="2" t="s">
        <v>153</v>
      </c>
      <c r="H60" s="2" t="s">
        <v>8085</v>
      </c>
      <c r="I60" s="2" t="s">
        <v>4446</v>
      </c>
      <c r="J60" s="2" t="s">
        <v>4446</v>
      </c>
      <c r="K60" s="2" t="b">
        <f t="shared" si="2"/>
        <v>1</v>
      </c>
      <c r="L60" s="2">
        <v>60</v>
      </c>
      <c r="O60" s="19">
        <v>45292</v>
      </c>
      <c r="P60" s="2">
        <f t="shared" si="1"/>
        <v>2580</v>
      </c>
    </row>
    <row r="61" spans="1:16" x14ac:dyDescent="0.25">
      <c r="A61" s="2" t="s">
        <v>5961</v>
      </c>
      <c r="B61" s="2" t="s">
        <v>121</v>
      </c>
      <c r="C61" s="2" t="s">
        <v>122</v>
      </c>
      <c r="D61" s="2">
        <v>1250</v>
      </c>
      <c r="E61" s="14">
        <v>0.05</v>
      </c>
      <c r="F61" s="2" t="s">
        <v>153</v>
      </c>
      <c r="H61" s="2" t="s">
        <v>8086</v>
      </c>
      <c r="I61" s="2" t="s">
        <v>4447</v>
      </c>
      <c r="J61" s="2" t="s">
        <v>4447</v>
      </c>
      <c r="K61" s="2" t="b">
        <f t="shared" si="2"/>
        <v>1</v>
      </c>
      <c r="L61" s="2">
        <v>61</v>
      </c>
      <c r="O61" s="19">
        <v>45292</v>
      </c>
      <c r="P61" s="2">
        <f t="shared" si="1"/>
        <v>1500</v>
      </c>
    </row>
    <row r="62" spans="1:16" x14ac:dyDescent="0.25">
      <c r="A62" s="2" t="s">
        <v>5962</v>
      </c>
      <c r="B62" s="2" t="s">
        <v>123</v>
      </c>
      <c r="C62" s="2" t="s">
        <v>124</v>
      </c>
      <c r="D62" s="2">
        <v>1200</v>
      </c>
      <c r="E62" s="14">
        <v>0.05</v>
      </c>
      <c r="F62" s="2" t="s">
        <v>153</v>
      </c>
      <c r="H62" s="2" t="s">
        <v>8087</v>
      </c>
      <c r="I62" s="2" t="s">
        <v>5800</v>
      </c>
      <c r="J62" s="2">
        <v>0</v>
      </c>
      <c r="K62" s="2" t="b">
        <f t="shared" si="2"/>
        <v>0</v>
      </c>
      <c r="L62" s="2">
        <v>62</v>
      </c>
      <c r="O62" s="19">
        <v>45292</v>
      </c>
      <c r="P62" s="2">
        <f t="shared" si="1"/>
        <v>1440</v>
      </c>
    </row>
    <row r="63" spans="1:16" x14ac:dyDescent="0.25">
      <c r="A63" s="2" t="s">
        <v>5963</v>
      </c>
      <c r="B63" s="2" t="s">
        <v>125</v>
      </c>
      <c r="C63" s="2" t="s">
        <v>139</v>
      </c>
      <c r="D63" s="2">
        <v>1250</v>
      </c>
      <c r="E63" s="14">
        <v>0.05</v>
      </c>
      <c r="F63" s="2" t="s">
        <v>153</v>
      </c>
      <c r="H63" s="2" t="s">
        <v>8088</v>
      </c>
      <c r="I63" s="2" t="s">
        <v>4448</v>
      </c>
      <c r="J63" s="2" t="s">
        <v>4448</v>
      </c>
      <c r="K63" s="2" t="b">
        <f t="shared" si="2"/>
        <v>1</v>
      </c>
      <c r="L63" s="2">
        <v>63</v>
      </c>
      <c r="O63" s="19">
        <v>45292</v>
      </c>
      <c r="P63" s="2">
        <f t="shared" si="1"/>
        <v>1500</v>
      </c>
    </row>
    <row r="64" spans="1:16" x14ac:dyDescent="0.25">
      <c r="A64" s="2" t="s">
        <v>5964</v>
      </c>
      <c r="B64" s="2" t="s">
        <v>126</v>
      </c>
      <c r="C64" s="2" t="s">
        <v>140</v>
      </c>
      <c r="D64" s="2">
        <v>220</v>
      </c>
      <c r="E64" s="14">
        <v>0.05</v>
      </c>
      <c r="F64" s="2" t="s">
        <v>153</v>
      </c>
      <c r="H64" s="2" t="s">
        <v>8089</v>
      </c>
      <c r="I64" s="2" t="s">
        <v>4449</v>
      </c>
      <c r="J64" s="2" t="s">
        <v>4449</v>
      </c>
      <c r="K64" s="2" t="b">
        <f t="shared" si="2"/>
        <v>1</v>
      </c>
      <c r="L64" s="2">
        <v>64</v>
      </c>
      <c r="O64" s="19">
        <v>45292</v>
      </c>
      <c r="P64" s="2">
        <f t="shared" si="1"/>
        <v>264</v>
      </c>
    </row>
    <row r="65" spans="1:16" x14ac:dyDescent="0.25">
      <c r="A65" s="2" t="s">
        <v>5965</v>
      </c>
      <c r="B65" s="2" t="s">
        <v>127</v>
      </c>
      <c r="C65" s="2" t="s">
        <v>141</v>
      </c>
      <c r="D65" s="2">
        <v>1250</v>
      </c>
      <c r="E65" s="14">
        <v>0.05</v>
      </c>
      <c r="F65" s="2" t="s">
        <v>153</v>
      </c>
      <c r="H65" s="2" t="s">
        <v>8090</v>
      </c>
      <c r="I65" s="2" t="s">
        <v>4450</v>
      </c>
      <c r="J65" s="2" t="s">
        <v>4450</v>
      </c>
      <c r="K65" s="2" t="b">
        <f t="shared" ref="K65:K92" si="3">I65=J65</f>
        <v>1</v>
      </c>
      <c r="L65" s="2">
        <v>65</v>
      </c>
      <c r="O65" s="19">
        <v>45292</v>
      </c>
      <c r="P65" s="2">
        <f t="shared" si="1"/>
        <v>1500</v>
      </c>
    </row>
    <row r="66" spans="1:16" x14ac:dyDescent="0.25">
      <c r="A66" s="2" t="s">
        <v>5966</v>
      </c>
      <c r="B66" s="2" t="s">
        <v>128</v>
      </c>
      <c r="C66" s="2" t="s">
        <v>142</v>
      </c>
      <c r="D66" s="2">
        <v>730</v>
      </c>
      <c r="E66" s="14">
        <v>0.05</v>
      </c>
      <c r="F66" s="2" t="s">
        <v>153</v>
      </c>
      <c r="H66" s="2" t="s">
        <v>8091</v>
      </c>
      <c r="I66" s="2" t="s">
        <v>4451</v>
      </c>
      <c r="J66" s="2" t="s">
        <v>4451</v>
      </c>
      <c r="K66" s="2" t="b">
        <f t="shared" si="3"/>
        <v>1</v>
      </c>
      <c r="L66" s="2">
        <v>66</v>
      </c>
      <c r="O66" s="19">
        <v>45292</v>
      </c>
      <c r="P66" s="2">
        <f t="shared" ref="P66:P129" si="4">D66*120%</f>
        <v>876</v>
      </c>
    </row>
    <row r="67" spans="1:16" x14ac:dyDescent="0.25">
      <c r="A67" s="2" t="s">
        <v>5967</v>
      </c>
      <c r="B67" s="2" t="s">
        <v>129</v>
      </c>
      <c r="C67" s="2" t="s">
        <v>143</v>
      </c>
      <c r="D67" s="2">
        <v>590</v>
      </c>
      <c r="E67" s="14">
        <v>0.05</v>
      </c>
      <c r="F67" s="2" t="s">
        <v>153</v>
      </c>
      <c r="H67" s="2" t="s">
        <v>8092</v>
      </c>
      <c r="I67" s="2" t="s">
        <v>129</v>
      </c>
      <c r="J67" s="2" t="s">
        <v>129</v>
      </c>
      <c r="K67" s="2" t="b">
        <f t="shared" si="3"/>
        <v>1</v>
      </c>
      <c r="L67" s="2">
        <v>67</v>
      </c>
      <c r="O67" s="19">
        <v>45292</v>
      </c>
      <c r="P67" s="2">
        <f t="shared" si="4"/>
        <v>708</v>
      </c>
    </row>
    <row r="68" spans="1:16" x14ac:dyDescent="0.25">
      <c r="A68" s="2" t="s">
        <v>5968</v>
      </c>
      <c r="B68" s="2" t="s">
        <v>130</v>
      </c>
      <c r="C68" s="2" t="s">
        <v>144</v>
      </c>
      <c r="D68" s="2">
        <v>340</v>
      </c>
      <c r="E68" s="14">
        <v>0.05</v>
      </c>
      <c r="F68" s="2" t="s">
        <v>153</v>
      </c>
      <c r="H68" s="2" t="s">
        <v>8093</v>
      </c>
      <c r="I68" s="2" t="s">
        <v>4452</v>
      </c>
      <c r="J68" s="2" t="s">
        <v>4452</v>
      </c>
      <c r="K68" s="2" t="b">
        <f t="shared" si="3"/>
        <v>1</v>
      </c>
      <c r="L68" s="2">
        <v>68</v>
      </c>
      <c r="O68" s="19">
        <v>45292</v>
      </c>
      <c r="P68" s="2">
        <f t="shared" si="4"/>
        <v>408</v>
      </c>
    </row>
    <row r="69" spans="1:16" x14ac:dyDescent="0.25">
      <c r="A69" s="2" t="s">
        <v>5969</v>
      </c>
      <c r="B69" s="2" t="s">
        <v>131</v>
      </c>
      <c r="C69" s="2" t="s">
        <v>145</v>
      </c>
      <c r="D69" s="2">
        <v>1100</v>
      </c>
      <c r="E69" s="14">
        <v>0.05</v>
      </c>
      <c r="F69" s="2" t="s">
        <v>153</v>
      </c>
      <c r="H69" s="2" t="s">
        <v>8094</v>
      </c>
      <c r="I69" s="2" t="s">
        <v>131</v>
      </c>
      <c r="J69" s="2" t="s">
        <v>131</v>
      </c>
      <c r="K69" s="2" t="b">
        <f t="shared" si="3"/>
        <v>1</v>
      </c>
      <c r="L69" s="2">
        <v>69</v>
      </c>
      <c r="O69" s="19">
        <v>45292</v>
      </c>
      <c r="P69" s="2">
        <f t="shared" si="4"/>
        <v>1320</v>
      </c>
    </row>
    <row r="70" spans="1:16" x14ac:dyDescent="0.25">
      <c r="A70" s="2" t="s">
        <v>5970</v>
      </c>
      <c r="B70" s="2" t="s">
        <v>132</v>
      </c>
      <c r="C70" s="2" t="s">
        <v>146</v>
      </c>
      <c r="D70" s="2">
        <v>1100</v>
      </c>
      <c r="E70" s="14">
        <v>0.05</v>
      </c>
      <c r="F70" s="2" t="s">
        <v>153</v>
      </c>
      <c r="H70" s="2" t="s">
        <v>8095</v>
      </c>
      <c r="I70" s="2" t="s">
        <v>4453</v>
      </c>
      <c r="J70" s="2" t="s">
        <v>4453</v>
      </c>
      <c r="K70" s="2" t="b">
        <f t="shared" si="3"/>
        <v>1</v>
      </c>
      <c r="L70" s="2">
        <v>70</v>
      </c>
      <c r="O70" s="19">
        <v>45292</v>
      </c>
      <c r="P70" s="2">
        <f t="shared" si="4"/>
        <v>1320</v>
      </c>
    </row>
    <row r="71" spans="1:16" x14ac:dyDescent="0.25">
      <c r="A71" s="2" t="s">
        <v>5971</v>
      </c>
      <c r="B71" s="2" t="s">
        <v>133</v>
      </c>
      <c r="C71" s="2" t="s">
        <v>147</v>
      </c>
      <c r="D71" s="2">
        <v>920</v>
      </c>
      <c r="E71" s="14">
        <v>0.05</v>
      </c>
      <c r="F71" s="2" t="s">
        <v>153</v>
      </c>
      <c r="H71" s="2" t="s">
        <v>8096</v>
      </c>
      <c r="I71" s="2" t="s">
        <v>4454</v>
      </c>
      <c r="J71" s="2" t="s">
        <v>4454</v>
      </c>
      <c r="K71" s="2" t="b">
        <f t="shared" si="3"/>
        <v>1</v>
      </c>
      <c r="L71" s="2">
        <v>71</v>
      </c>
      <c r="O71" s="19">
        <v>45292</v>
      </c>
      <c r="P71" s="2">
        <f t="shared" si="4"/>
        <v>1104</v>
      </c>
    </row>
    <row r="72" spans="1:16" x14ac:dyDescent="0.25">
      <c r="A72" s="2" t="s">
        <v>5972</v>
      </c>
      <c r="B72" s="2" t="s">
        <v>134</v>
      </c>
      <c r="C72" s="2" t="s">
        <v>148</v>
      </c>
      <c r="D72" s="2">
        <v>1450</v>
      </c>
      <c r="E72" s="14">
        <v>0.05</v>
      </c>
      <c r="F72" s="2" t="s">
        <v>153</v>
      </c>
      <c r="H72" s="2" t="s">
        <v>8097</v>
      </c>
      <c r="I72" s="2" t="s">
        <v>4455</v>
      </c>
      <c r="J72" s="2" t="s">
        <v>4455</v>
      </c>
      <c r="K72" s="2" t="b">
        <f t="shared" si="3"/>
        <v>1</v>
      </c>
      <c r="L72" s="2">
        <v>72</v>
      </c>
      <c r="O72" s="19">
        <v>45292</v>
      </c>
      <c r="P72" s="2">
        <f t="shared" si="4"/>
        <v>1740</v>
      </c>
    </row>
    <row r="73" spans="1:16" x14ac:dyDescent="0.25">
      <c r="A73" s="2" t="s">
        <v>5973</v>
      </c>
      <c r="B73" s="2" t="s">
        <v>135</v>
      </c>
      <c r="C73" s="2" t="s">
        <v>149</v>
      </c>
      <c r="D73" s="2">
        <v>8400</v>
      </c>
      <c r="E73" s="14">
        <v>0.05</v>
      </c>
      <c r="F73" s="2" t="s">
        <v>153</v>
      </c>
      <c r="H73" s="2" t="s">
        <v>8098</v>
      </c>
      <c r="I73" s="2" t="s">
        <v>4456</v>
      </c>
      <c r="J73" s="2" t="s">
        <v>4456</v>
      </c>
      <c r="K73" s="2" t="b">
        <f t="shared" si="3"/>
        <v>1</v>
      </c>
      <c r="L73" s="2">
        <v>73</v>
      </c>
      <c r="O73" s="19">
        <v>45292</v>
      </c>
      <c r="P73" s="2">
        <f t="shared" si="4"/>
        <v>10080</v>
      </c>
    </row>
    <row r="74" spans="1:16" x14ac:dyDescent="0.25">
      <c r="A74" s="2" t="s">
        <v>5974</v>
      </c>
      <c r="B74" s="2" t="s">
        <v>136</v>
      </c>
      <c r="C74" s="2" t="s">
        <v>150</v>
      </c>
      <c r="D74" s="2">
        <v>1100</v>
      </c>
      <c r="E74" s="14">
        <v>0.05</v>
      </c>
      <c r="F74" s="2" t="s">
        <v>153</v>
      </c>
      <c r="H74" s="2" t="s">
        <v>8099</v>
      </c>
      <c r="I74" s="2" t="s">
        <v>4457</v>
      </c>
      <c r="J74" s="2" t="s">
        <v>4457</v>
      </c>
      <c r="K74" s="2" t="b">
        <f t="shared" si="3"/>
        <v>1</v>
      </c>
      <c r="L74" s="2">
        <v>74</v>
      </c>
      <c r="O74" s="19">
        <v>45292</v>
      </c>
      <c r="P74" s="2">
        <f t="shared" si="4"/>
        <v>1320</v>
      </c>
    </row>
    <row r="75" spans="1:16" x14ac:dyDescent="0.25">
      <c r="A75" s="2" t="s">
        <v>5975</v>
      </c>
      <c r="B75" s="2" t="s">
        <v>137</v>
      </c>
      <c r="C75" s="2" t="s">
        <v>151</v>
      </c>
      <c r="D75" s="2">
        <v>750</v>
      </c>
      <c r="E75" s="14">
        <v>0.05</v>
      </c>
      <c r="F75" s="2" t="s">
        <v>153</v>
      </c>
      <c r="H75" s="2" t="e">
        <v>#N/A</v>
      </c>
      <c r="I75" s="2">
        <v>0</v>
      </c>
      <c r="J75" s="2">
        <v>0</v>
      </c>
      <c r="K75" s="2" t="b">
        <f t="shared" si="3"/>
        <v>1</v>
      </c>
      <c r="L75" s="2">
        <v>75</v>
      </c>
      <c r="O75" s="19">
        <v>45292</v>
      </c>
      <c r="P75" s="2">
        <f t="shared" si="4"/>
        <v>900</v>
      </c>
    </row>
    <row r="76" spans="1:16" x14ac:dyDescent="0.25">
      <c r="A76" s="2" t="s">
        <v>5976</v>
      </c>
      <c r="B76" s="2" t="s">
        <v>138</v>
      </c>
      <c r="C76" s="2" t="s">
        <v>152</v>
      </c>
      <c r="D76" s="2">
        <v>340</v>
      </c>
      <c r="E76" s="14">
        <v>0.05</v>
      </c>
      <c r="F76" s="2" t="s">
        <v>153</v>
      </c>
      <c r="H76" s="2" t="s">
        <v>8100</v>
      </c>
      <c r="I76" s="2" t="s">
        <v>4458</v>
      </c>
      <c r="J76" s="2" t="s">
        <v>4458</v>
      </c>
      <c r="K76" s="2" t="b">
        <f t="shared" si="3"/>
        <v>1</v>
      </c>
      <c r="L76" s="2">
        <v>76</v>
      </c>
      <c r="O76" s="19">
        <v>45292</v>
      </c>
      <c r="P76" s="2">
        <f t="shared" si="4"/>
        <v>408</v>
      </c>
    </row>
    <row r="77" spans="1:16" x14ac:dyDescent="0.25">
      <c r="A77" s="2" t="s">
        <v>5977</v>
      </c>
      <c r="B77" s="2" t="s">
        <v>154</v>
      </c>
      <c r="C77" s="2" t="s">
        <v>167</v>
      </c>
      <c r="D77" s="2">
        <v>400</v>
      </c>
      <c r="E77" s="14">
        <v>0.05</v>
      </c>
      <c r="F77" s="2" t="s">
        <v>178</v>
      </c>
      <c r="H77" s="2" t="e">
        <v>#N/A</v>
      </c>
      <c r="J77" s="2" t="e">
        <v>#N/A</v>
      </c>
      <c r="K77" s="2" t="e">
        <f t="shared" si="3"/>
        <v>#N/A</v>
      </c>
      <c r="L77" s="2">
        <v>77</v>
      </c>
      <c r="O77" s="19">
        <v>45292</v>
      </c>
      <c r="P77" s="2">
        <f t="shared" si="4"/>
        <v>480</v>
      </c>
    </row>
    <row r="78" spans="1:16" x14ac:dyDescent="0.25">
      <c r="A78" s="2" t="s">
        <v>5978</v>
      </c>
      <c r="B78" s="2" t="s">
        <v>155</v>
      </c>
      <c r="C78" s="2" t="s">
        <v>156</v>
      </c>
      <c r="D78" s="2">
        <v>180</v>
      </c>
      <c r="E78" s="14">
        <v>0.05</v>
      </c>
      <c r="F78" s="2" t="s">
        <v>178</v>
      </c>
      <c r="H78" s="2" t="s">
        <v>8101</v>
      </c>
      <c r="I78" s="2" t="s">
        <v>4459</v>
      </c>
      <c r="J78" s="2" t="s">
        <v>4459</v>
      </c>
      <c r="K78" s="2" t="b">
        <f t="shared" si="3"/>
        <v>1</v>
      </c>
      <c r="L78" s="2">
        <v>78</v>
      </c>
      <c r="O78" s="19">
        <v>45292</v>
      </c>
      <c r="P78" s="2">
        <f t="shared" si="4"/>
        <v>216</v>
      </c>
    </row>
    <row r="79" spans="1:16" x14ac:dyDescent="0.25">
      <c r="A79" s="2" t="s">
        <v>5979</v>
      </c>
      <c r="B79" s="2" t="s">
        <v>157</v>
      </c>
      <c r="C79" s="2" t="s">
        <v>168</v>
      </c>
      <c r="D79" s="2">
        <v>980</v>
      </c>
      <c r="E79" s="14">
        <v>0.05</v>
      </c>
      <c r="F79" s="2" t="s">
        <v>178</v>
      </c>
      <c r="H79" s="2" t="s">
        <v>8102</v>
      </c>
      <c r="I79" s="2" t="s">
        <v>4460</v>
      </c>
      <c r="J79" s="2" t="s">
        <v>4460</v>
      </c>
      <c r="K79" s="2" t="b">
        <f t="shared" si="3"/>
        <v>1</v>
      </c>
      <c r="L79" s="2">
        <v>79</v>
      </c>
      <c r="O79" s="19">
        <v>45292</v>
      </c>
      <c r="P79" s="2">
        <f t="shared" si="4"/>
        <v>1176</v>
      </c>
    </row>
    <row r="80" spans="1:16" x14ac:dyDescent="0.25">
      <c r="A80" s="2" t="s">
        <v>5980</v>
      </c>
      <c r="B80" s="10" t="s">
        <v>158</v>
      </c>
      <c r="C80" s="10" t="s">
        <v>169</v>
      </c>
      <c r="D80" s="2">
        <v>1500</v>
      </c>
      <c r="E80" s="14">
        <v>0.05</v>
      </c>
      <c r="F80" s="2" t="s">
        <v>178</v>
      </c>
      <c r="H80" s="2" t="s">
        <v>5825</v>
      </c>
      <c r="I80" s="2" t="s">
        <v>5826</v>
      </c>
      <c r="J80" s="2">
        <v>0</v>
      </c>
      <c r="K80" s="2" t="b">
        <f t="shared" si="3"/>
        <v>0</v>
      </c>
      <c r="L80" s="2">
        <v>80</v>
      </c>
      <c r="O80" s="19">
        <v>45292</v>
      </c>
      <c r="P80" s="2">
        <f t="shared" si="4"/>
        <v>1800</v>
      </c>
    </row>
    <row r="81" spans="1:16" x14ac:dyDescent="0.25">
      <c r="A81" s="2" t="s">
        <v>5981</v>
      </c>
      <c r="B81" s="2" t="s">
        <v>159</v>
      </c>
      <c r="C81" s="2" t="s">
        <v>170</v>
      </c>
      <c r="D81" s="2">
        <v>1800</v>
      </c>
      <c r="E81" s="14">
        <v>0.05</v>
      </c>
      <c r="F81" s="2" t="s">
        <v>178</v>
      </c>
      <c r="H81" s="2" t="s">
        <v>8103</v>
      </c>
      <c r="I81" s="2" t="s">
        <v>4461</v>
      </c>
      <c r="J81" s="2" t="s">
        <v>4461</v>
      </c>
      <c r="K81" s="2" t="b">
        <f t="shared" si="3"/>
        <v>1</v>
      </c>
      <c r="L81" s="2">
        <v>81</v>
      </c>
      <c r="O81" s="19">
        <v>45292</v>
      </c>
      <c r="P81" s="2">
        <f t="shared" si="4"/>
        <v>2160</v>
      </c>
    </row>
    <row r="82" spans="1:16" x14ac:dyDescent="0.25">
      <c r="A82" s="2" t="s">
        <v>5982</v>
      </c>
      <c r="B82" s="2" t="s">
        <v>160</v>
      </c>
      <c r="C82" s="2" t="s">
        <v>171</v>
      </c>
      <c r="D82" s="2">
        <v>1450</v>
      </c>
      <c r="E82" s="14">
        <v>0.05</v>
      </c>
      <c r="F82" s="2" t="s">
        <v>178</v>
      </c>
      <c r="H82" s="2" t="s">
        <v>8104</v>
      </c>
      <c r="I82" s="2" t="s">
        <v>4462</v>
      </c>
      <c r="J82" s="2" t="s">
        <v>4462</v>
      </c>
      <c r="K82" s="2" t="b">
        <f t="shared" si="3"/>
        <v>1</v>
      </c>
      <c r="L82" s="2">
        <v>82</v>
      </c>
      <c r="O82" s="19">
        <v>45292</v>
      </c>
      <c r="P82" s="2">
        <f t="shared" si="4"/>
        <v>1740</v>
      </c>
    </row>
    <row r="83" spans="1:16" x14ac:dyDescent="0.25">
      <c r="A83" s="2" t="s">
        <v>5983</v>
      </c>
      <c r="B83" s="2" t="s">
        <v>161</v>
      </c>
      <c r="C83" s="2" t="s">
        <v>172</v>
      </c>
      <c r="D83" s="2">
        <v>460</v>
      </c>
      <c r="E83" s="14">
        <v>0.05</v>
      </c>
      <c r="F83" s="2" t="s">
        <v>178</v>
      </c>
      <c r="H83" s="2" t="s">
        <v>8105</v>
      </c>
      <c r="I83" s="2" t="s">
        <v>5703</v>
      </c>
      <c r="J83" s="2" t="s">
        <v>8106</v>
      </c>
      <c r="K83" s="2" t="b">
        <f t="shared" si="3"/>
        <v>0</v>
      </c>
      <c r="L83" s="2">
        <v>83</v>
      </c>
      <c r="O83" s="19">
        <v>45292</v>
      </c>
      <c r="P83" s="2">
        <f t="shared" si="4"/>
        <v>552</v>
      </c>
    </row>
    <row r="84" spans="1:16" x14ac:dyDescent="0.25">
      <c r="A84" s="2" t="s">
        <v>5984</v>
      </c>
      <c r="B84" s="2" t="s">
        <v>162</v>
      </c>
      <c r="C84" s="2" t="s">
        <v>173</v>
      </c>
      <c r="D84" s="2">
        <v>480</v>
      </c>
      <c r="E84" s="14">
        <v>0.05</v>
      </c>
      <c r="F84" s="2" t="s">
        <v>178</v>
      </c>
      <c r="H84" s="2" t="s">
        <v>8107</v>
      </c>
      <c r="I84" s="2" t="s">
        <v>4463</v>
      </c>
      <c r="J84" s="2" t="s">
        <v>4463</v>
      </c>
      <c r="K84" s="2" t="b">
        <f t="shared" si="3"/>
        <v>1</v>
      </c>
      <c r="L84" s="2">
        <v>84</v>
      </c>
      <c r="O84" s="19">
        <v>45292</v>
      </c>
      <c r="P84" s="2">
        <f t="shared" si="4"/>
        <v>576</v>
      </c>
    </row>
    <row r="85" spans="1:16" x14ac:dyDescent="0.25">
      <c r="A85" s="2" t="s">
        <v>5985</v>
      </c>
      <c r="B85" s="2" t="s">
        <v>163</v>
      </c>
      <c r="C85" s="2" t="s">
        <v>174</v>
      </c>
      <c r="D85" s="2">
        <v>1550</v>
      </c>
      <c r="E85" s="14">
        <v>0.05</v>
      </c>
      <c r="F85" s="2" t="s">
        <v>178</v>
      </c>
      <c r="H85" s="2" t="s">
        <v>8108</v>
      </c>
      <c r="I85" s="2" t="s">
        <v>4464</v>
      </c>
      <c r="J85" s="2" t="s">
        <v>4464</v>
      </c>
      <c r="K85" s="2" t="b">
        <f t="shared" si="3"/>
        <v>1</v>
      </c>
      <c r="L85" s="2">
        <v>85</v>
      </c>
      <c r="O85" s="19">
        <v>45292</v>
      </c>
      <c r="P85" s="2">
        <f t="shared" si="4"/>
        <v>1860</v>
      </c>
    </row>
    <row r="86" spans="1:16" x14ac:dyDescent="0.25">
      <c r="A86" s="2" t="s">
        <v>5986</v>
      </c>
      <c r="B86" s="2" t="s">
        <v>164</v>
      </c>
      <c r="C86" s="2" t="s">
        <v>175</v>
      </c>
      <c r="D86" s="2">
        <v>3050</v>
      </c>
      <c r="E86" s="14">
        <v>0.05</v>
      </c>
      <c r="F86" s="2" t="s">
        <v>178</v>
      </c>
      <c r="H86" s="2" t="s">
        <v>8109</v>
      </c>
      <c r="I86" s="2" t="s">
        <v>4465</v>
      </c>
      <c r="J86" s="2" t="s">
        <v>4465</v>
      </c>
      <c r="K86" s="2" t="b">
        <f t="shared" si="3"/>
        <v>1</v>
      </c>
      <c r="L86" s="2">
        <v>86</v>
      </c>
      <c r="O86" s="19">
        <v>45292</v>
      </c>
      <c r="P86" s="2">
        <f t="shared" si="4"/>
        <v>3660</v>
      </c>
    </row>
    <row r="87" spans="1:16" x14ac:dyDescent="0.25">
      <c r="A87" s="2" t="s">
        <v>5987</v>
      </c>
      <c r="B87" s="2" t="s">
        <v>165</v>
      </c>
      <c r="C87" s="2" t="s">
        <v>176</v>
      </c>
      <c r="D87" s="2">
        <v>420</v>
      </c>
      <c r="E87" s="14">
        <v>0.05</v>
      </c>
      <c r="F87" s="2" t="s">
        <v>178</v>
      </c>
      <c r="H87" s="2" t="s">
        <v>8110</v>
      </c>
      <c r="I87" s="2" t="s">
        <v>4466</v>
      </c>
      <c r="J87" s="2" t="s">
        <v>4466</v>
      </c>
      <c r="K87" s="2" t="b">
        <f t="shared" si="3"/>
        <v>1</v>
      </c>
      <c r="L87" s="2">
        <v>87</v>
      </c>
      <c r="O87" s="19">
        <v>45292</v>
      </c>
      <c r="P87" s="2">
        <f t="shared" si="4"/>
        <v>504</v>
      </c>
    </row>
    <row r="88" spans="1:16" x14ac:dyDescent="0.25">
      <c r="A88" s="2" t="s">
        <v>5988</v>
      </c>
      <c r="B88" s="2" t="s">
        <v>166</v>
      </c>
      <c r="C88" s="2" t="s">
        <v>177</v>
      </c>
      <c r="D88" s="2">
        <v>900</v>
      </c>
      <c r="E88" s="14">
        <v>0.05</v>
      </c>
      <c r="F88" s="2" t="s">
        <v>178</v>
      </c>
      <c r="H88" s="2" t="s">
        <v>8111</v>
      </c>
      <c r="I88" s="2" t="s">
        <v>4467</v>
      </c>
      <c r="J88" s="2" t="s">
        <v>4467</v>
      </c>
      <c r="K88" s="2" t="b">
        <f t="shared" si="3"/>
        <v>1</v>
      </c>
      <c r="L88" s="2">
        <v>88</v>
      </c>
      <c r="O88" s="19">
        <v>45292</v>
      </c>
      <c r="P88" s="2">
        <f t="shared" si="4"/>
        <v>1080</v>
      </c>
    </row>
    <row r="89" spans="1:16" x14ac:dyDescent="0.25">
      <c r="A89" s="2" t="s">
        <v>5989</v>
      </c>
      <c r="B89" s="2" t="s">
        <v>179</v>
      </c>
      <c r="C89" s="2" t="s">
        <v>180</v>
      </c>
      <c r="D89" s="2">
        <v>1050</v>
      </c>
      <c r="E89" s="14">
        <v>0.05</v>
      </c>
      <c r="F89" s="2" t="s">
        <v>213</v>
      </c>
      <c r="H89" s="2" t="s">
        <v>8112</v>
      </c>
      <c r="I89" s="2" t="s">
        <v>5801</v>
      </c>
      <c r="J89" s="2" t="s">
        <v>179</v>
      </c>
      <c r="K89" s="2" t="b">
        <f t="shared" si="3"/>
        <v>0</v>
      </c>
      <c r="L89" s="2">
        <v>89</v>
      </c>
      <c r="O89" s="19">
        <v>45292</v>
      </c>
      <c r="P89" s="2">
        <f t="shared" si="4"/>
        <v>1260</v>
      </c>
    </row>
    <row r="90" spans="1:16" x14ac:dyDescent="0.25">
      <c r="A90" s="2" t="s">
        <v>5990</v>
      </c>
      <c r="B90" s="2" t="s">
        <v>181</v>
      </c>
      <c r="C90" s="2" t="s">
        <v>182</v>
      </c>
      <c r="D90" s="2">
        <v>720</v>
      </c>
      <c r="E90" s="14">
        <v>0.05</v>
      </c>
      <c r="F90" s="2" t="s">
        <v>213</v>
      </c>
      <c r="H90" s="2" t="s">
        <v>8113</v>
      </c>
      <c r="I90" s="2" t="s">
        <v>4468</v>
      </c>
      <c r="J90" s="2" t="s">
        <v>4468</v>
      </c>
      <c r="K90" s="2" t="b">
        <f t="shared" si="3"/>
        <v>1</v>
      </c>
      <c r="L90" s="2">
        <v>90</v>
      </c>
      <c r="O90" s="19">
        <v>45292</v>
      </c>
      <c r="P90" s="2">
        <f t="shared" si="4"/>
        <v>864</v>
      </c>
    </row>
    <row r="91" spans="1:16" x14ac:dyDescent="0.25">
      <c r="A91" s="2" t="s">
        <v>5991</v>
      </c>
      <c r="B91" s="2" t="s">
        <v>183</v>
      </c>
      <c r="C91" s="2" t="s">
        <v>184</v>
      </c>
      <c r="D91" s="2">
        <v>960</v>
      </c>
      <c r="E91" s="14">
        <v>0.05</v>
      </c>
      <c r="F91" s="2" t="s">
        <v>213</v>
      </c>
      <c r="H91" s="2" t="s">
        <v>8114</v>
      </c>
      <c r="I91" s="2" t="s">
        <v>4469</v>
      </c>
      <c r="J91" s="2" t="s">
        <v>4469</v>
      </c>
      <c r="K91" s="2" t="b">
        <f t="shared" si="3"/>
        <v>1</v>
      </c>
      <c r="L91" s="2">
        <v>91</v>
      </c>
      <c r="O91" s="19">
        <v>45292</v>
      </c>
      <c r="P91" s="2">
        <f t="shared" si="4"/>
        <v>1152</v>
      </c>
    </row>
    <row r="92" spans="1:16" x14ac:dyDescent="0.25">
      <c r="A92" s="2" t="s">
        <v>5992</v>
      </c>
      <c r="B92" s="2" t="s">
        <v>185</v>
      </c>
      <c r="C92" s="2" t="s">
        <v>186</v>
      </c>
      <c r="D92" s="2">
        <v>390</v>
      </c>
      <c r="E92" s="14">
        <v>0.05</v>
      </c>
      <c r="F92" s="2" t="s">
        <v>213</v>
      </c>
      <c r="H92" s="2" t="s">
        <v>8115</v>
      </c>
      <c r="I92" s="2" t="s">
        <v>861</v>
      </c>
      <c r="J92" s="2" t="s">
        <v>861</v>
      </c>
      <c r="K92" s="2" t="b">
        <f t="shared" si="3"/>
        <v>1</v>
      </c>
      <c r="L92" s="2">
        <v>92</v>
      </c>
      <c r="O92" s="19">
        <v>45292</v>
      </c>
      <c r="P92" s="2">
        <f t="shared" si="4"/>
        <v>468</v>
      </c>
    </row>
    <row r="93" spans="1:16" x14ac:dyDescent="0.25">
      <c r="A93" s="2" t="s">
        <v>5993</v>
      </c>
      <c r="B93" s="2" t="s">
        <v>187</v>
      </c>
      <c r="C93" s="2" t="s">
        <v>188</v>
      </c>
      <c r="D93" s="2">
        <v>720</v>
      </c>
      <c r="E93" s="14">
        <v>0.05</v>
      </c>
      <c r="F93" s="2" t="s">
        <v>213</v>
      </c>
      <c r="H93" s="2" t="s">
        <v>8116</v>
      </c>
      <c r="I93" s="2" t="s">
        <v>187</v>
      </c>
      <c r="J93" s="2" t="s">
        <v>5704</v>
      </c>
      <c r="K93" s="2" t="e">
        <f>#REF!=J93</f>
        <v>#REF!</v>
      </c>
      <c r="L93" s="2">
        <v>93</v>
      </c>
      <c r="O93" s="19">
        <v>45292</v>
      </c>
      <c r="P93" s="2">
        <f t="shared" si="4"/>
        <v>864</v>
      </c>
    </row>
    <row r="94" spans="1:16" x14ac:dyDescent="0.25">
      <c r="A94" s="2" t="s">
        <v>5994</v>
      </c>
      <c r="B94" s="2" t="s">
        <v>189</v>
      </c>
      <c r="C94" s="2" t="s">
        <v>190</v>
      </c>
      <c r="D94" s="2">
        <v>960</v>
      </c>
      <c r="E94" s="14">
        <v>0.05</v>
      </c>
      <c r="F94" s="2" t="s">
        <v>213</v>
      </c>
      <c r="H94" s="2" t="s">
        <v>8117</v>
      </c>
      <c r="I94" s="2" t="s">
        <v>4470</v>
      </c>
      <c r="J94" s="2" t="s">
        <v>4470</v>
      </c>
      <c r="K94" s="2" t="b">
        <f t="shared" ref="K94:K157" si="5">I94=J94</f>
        <v>1</v>
      </c>
      <c r="L94" s="2">
        <v>94</v>
      </c>
      <c r="O94" s="19">
        <v>45292</v>
      </c>
      <c r="P94" s="2">
        <f t="shared" si="4"/>
        <v>1152</v>
      </c>
    </row>
    <row r="95" spans="1:16" x14ac:dyDescent="0.25">
      <c r="A95" s="2" t="s">
        <v>5995</v>
      </c>
      <c r="B95" s="2" t="s">
        <v>191</v>
      </c>
      <c r="C95" s="2" t="s">
        <v>192</v>
      </c>
      <c r="D95" s="2">
        <v>1450</v>
      </c>
      <c r="E95" s="14">
        <v>0.05</v>
      </c>
      <c r="F95" s="2" t="s">
        <v>213</v>
      </c>
      <c r="H95" s="2" t="s">
        <v>8118</v>
      </c>
      <c r="I95" s="2" t="s">
        <v>191</v>
      </c>
      <c r="J95" s="2" t="s">
        <v>191</v>
      </c>
      <c r="K95" s="2" t="b">
        <f t="shared" si="5"/>
        <v>1</v>
      </c>
      <c r="L95" s="2">
        <v>95</v>
      </c>
      <c r="O95" s="19">
        <v>45292</v>
      </c>
      <c r="P95" s="2">
        <f t="shared" si="4"/>
        <v>1740</v>
      </c>
    </row>
    <row r="96" spans="1:16" x14ac:dyDescent="0.25">
      <c r="A96" s="2" t="s">
        <v>5996</v>
      </c>
      <c r="B96" s="2" t="s">
        <v>193</v>
      </c>
      <c r="C96" s="2" t="s">
        <v>194</v>
      </c>
      <c r="D96" s="2">
        <v>390</v>
      </c>
      <c r="E96" s="14">
        <v>0.05</v>
      </c>
      <c r="F96" s="2" t="s">
        <v>213</v>
      </c>
      <c r="H96" s="2" t="s">
        <v>8119</v>
      </c>
      <c r="I96" s="2" t="s">
        <v>4471</v>
      </c>
      <c r="J96" s="2" t="s">
        <v>4471</v>
      </c>
      <c r="K96" s="2" t="b">
        <f t="shared" si="5"/>
        <v>1</v>
      </c>
      <c r="L96" s="2">
        <v>96</v>
      </c>
      <c r="O96" s="19">
        <v>45292</v>
      </c>
      <c r="P96" s="2">
        <f t="shared" si="4"/>
        <v>468</v>
      </c>
    </row>
    <row r="97" spans="1:16" x14ac:dyDescent="0.25">
      <c r="A97" s="2" t="s">
        <v>5997</v>
      </c>
      <c r="B97" s="2" t="s">
        <v>195</v>
      </c>
      <c r="C97" s="2" t="s">
        <v>196</v>
      </c>
      <c r="D97" s="2">
        <v>980</v>
      </c>
      <c r="E97" s="14">
        <v>0.05</v>
      </c>
      <c r="F97" s="2" t="s">
        <v>213</v>
      </c>
      <c r="H97" s="2" t="s">
        <v>8120</v>
      </c>
      <c r="I97" s="2" t="s">
        <v>4472</v>
      </c>
      <c r="J97" s="2" t="s">
        <v>4472</v>
      </c>
      <c r="K97" s="2" t="b">
        <f t="shared" si="5"/>
        <v>1</v>
      </c>
      <c r="L97" s="2">
        <v>97</v>
      </c>
      <c r="O97" s="19">
        <v>45292</v>
      </c>
      <c r="P97" s="2">
        <f t="shared" si="4"/>
        <v>1176</v>
      </c>
    </row>
    <row r="98" spans="1:16" x14ac:dyDescent="0.25">
      <c r="A98" s="2" t="s">
        <v>5998</v>
      </c>
      <c r="B98" s="2" t="s">
        <v>197</v>
      </c>
      <c r="C98" s="2" t="s">
        <v>198</v>
      </c>
      <c r="D98" s="2">
        <v>960</v>
      </c>
      <c r="E98" s="14">
        <v>0.05</v>
      </c>
      <c r="F98" s="2" t="s">
        <v>213</v>
      </c>
      <c r="H98" s="2" t="s">
        <v>8121</v>
      </c>
      <c r="I98" s="2" t="s">
        <v>4473</v>
      </c>
      <c r="J98" s="2" t="s">
        <v>4473</v>
      </c>
      <c r="K98" s="2" t="b">
        <f t="shared" si="5"/>
        <v>1</v>
      </c>
      <c r="L98" s="2">
        <v>98</v>
      </c>
      <c r="O98" s="19">
        <v>45292</v>
      </c>
      <c r="P98" s="2">
        <f t="shared" si="4"/>
        <v>1152</v>
      </c>
    </row>
    <row r="99" spans="1:16" x14ac:dyDescent="0.25">
      <c r="A99" s="2" t="s">
        <v>5999</v>
      </c>
      <c r="B99" s="2" t="s">
        <v>199</v>
      </c>
      <c r="C99" s="2" t="s">
        <v>200</v>
      </c>
      <c r="D99" s="2">
        <v>980</v>
      </c>
      <c r="E99" s="14">
        <v>0.05</v>
      </c>
      <c r="F99" s="2" t="s">
        <v>213</v>
      </c>
      <c r="H99" s="2" t="s">
        <v>8122</v>
      </c>
      <c r="I99" s="2" t="s">
        <v>4474</v>
      </c>
      <c r="J99" s="2" t="s">
        <v>4474</v>
      </c>
      <c r="K99" s="2" t="b">
        <f t="shared" si="5"/>
        <v>1</v>
      </c>
      <c r="L99" s="2">
        <v>99</v>
      </c>
      <c r="O99" s="19">
        <v>45292</v>
      </c>
      <c r="P99" s="2">
        <f t="shared" si="4"/>
        <v>1176</v>
      </c>
    </row>
    <row r="100" spans="1:16" x14ac:dyDescent="0.25">
      <c r="A100" s="2" t="s">
        <v>6000</v>
      </c>
      <c r="B100" s="2" t="s">
        <v>201</v>
      </c>
      <c r="C100" s="2" t="s">
        <v>202</v>
      </c>
      <c r="D100" s="2">
        <v>1650</v>
      </c>
      <c r="E100" s="14">
        <v>0.05</v>
      </c>
      <c r="F100" s="2" t="s">
        <v>213</v>
      </c>
      <c r="H100" s="2" t="s">
        <v>8123</v>
      </c>
      <c r="I100" s="2" t="s">
        <v>4475</v>
      </c>
      <c r="J100" s="2" t="s">
        <v>4475</v>
      </c>
      <c r="K100" s="2" t="b">
        <f t="shared" si="5"/>
        <v>1</v>
      </c>
      <c r="L100" s="2">
        <v>100</v>
      </c>
      <c r="O100" s="19">
        <v>45292</v>
      </c>
      <c r="P100" s="2">
        <f t="shared" si="4"/>
        <v>1980</v>
      </c>
    </row>
    <row r="101" spans="1:16" x14ac:dyDescent="0.25">
      <c r="A101" s="2" t="s">
        <v>6001</v>
      </c>
      <c r="B101" s="2" t="s">
        <v>203</v>
      </c>
      <c r="C101" s="2" t="s">
        <v>204</v>
      </c>
      <c r="D101" s="2">
        <v>720</v>
      </c>
      <c r="E101" s="14">
        <v>0.05</v>
      </c>
      <c r="F101" s="2" t="s">
        <v>213</v>
      </c>
      <c r="H101" s="2" t="s">
        <v>8124</v>
      </c>
      <c r="I101" s="2" t="s">
        <v>4476</v>
      </c>
      <c r="J101" s="2" t="s">
        <v>4476</v>
      </c>
      <c r="K101" s="2" t="b">
        <f t="shared" si="5"/>
        <v>1</v>
      </c>
      <c r="L101" s="2">
        <v>101</v>
      </c>
      <c r="O101" s="19">
        <v>45292</v>
      </c>
      <c r="P101" s="2">
        <f t="shared" si="4"/>
        <v>864</v>
      </c>
    </row>
    <row r="102" spans="1:16" x14ac:dyDescent="0.25">
      <c r="A102" s="2" t="s">
        <v>6002</v>
      </c>
      <c r="B102" s="2" t="s">
        <v>205</v>
      </c>
      <c r="C102" s="2" t="s">
        <v>206</v>
      </c>
      <c r="D102" s="2">
        <v>650</v>
      </c>
      <c r="E102" s="14">
        <v>0.05</v>
      </c>
      <c r="F102" s="2" t="s">
        <v>213</v>
      </c>
      <c r="H102" s="2" t="e">
        <v>#N/A</v>
      </c>
      <c r="I102" s="2">
        <v>0</v>
      </c>
      <c r="J102" s="2">
        <v>0</v>
      </c>
      <c r="K102" s="2" t="b">
        <f t="shared" si="5"/>
        <v>1</v>
      </c>
      <c r="L102" s="2">
        <v>102</v>
      </c>
      <c r="O102" s="19">
        <v>45292</v>
      </c>
      <c r="P102" s="2">
        <f t="shared" si="4"/>
        <v>780</v>
      </c>
    </row>
    <row r="103" spans="1:16" x14ac:dyDescent="0.25">
      <c r="A103" s="2" t="s">
        <v>6003</v>
      </c>
      <c r="B103" s="2" t="s">
        <v>207</v>
      </c>
      <c r="C103" s="2" t="s">
        <v>208</v>
      </c>
      <c r="D103" s="2">
        <v>1250</v>
      </c>
      <c r="E103" s="14">
        <v>0.05</v>
      </c>
      <c r="F103" s="2" t="s">
        <v>213</v>
      </c>
      <c r="H103" s="2" t="s">
        <v>8125</v>
      </c>
      <c r="I103" s="2" t="s">
        <v>4477</v>
      </c>
      <c r="J103" s="2" t="s">
        <v>4477</v>
      </c>
      <c r="K103" s="2" t="b">
        <f t="shared" si="5"/>
        <v>1</v>
      </c>
      <c r="L103" s="2">
        <v>103</v>
      </c>
      <c r="O103" s="19">
        <v>45292</v>
      </c>
      <c r="P103" s="2">
        <f t="shared" si="4"/>
        <v>1500</v>
      </c>
    </row>
    <row r="104" spans="1:16" x14ac:dyDescent="0.25">
      <c r="A104" s="2" t="s">
        <v>6004</v>
      </c>
      <c r="B104" s="2" t="s">
        <v>209</v>
      </c>
      <c r="C104" s="2" t="s">
        <v>210</v>
      </c>
      <c r="D104" s="2">
        <v>380</v>
      </c>
      <c r="E104" s="14">
        <v>0.05</v>
      </c>
      <c r="F104" s="2" t="s">
        <v>213</v>
      </c>
      <c r="H104" s="2" t="s">
        <v>8126</v>
      </c>
      <c r="I104" s="2" t="s">
        <v>4478</v>
      </c>
      <c r="J104" s="2" t="s">
        <v>4478</v>
      </c>
      <c r="K104" s="2" t="b">
        <f t="shared" si="5"/>
        <v>1</v>
      </c>
      <c r="L104" s="2">
        <v>104</v>
      </c>
      <c r="O104" s="19">
        <v>45292</v>
      </c>
      <c r="P104" s="2">
        <f t="shared" si="4"/>
        <v>456</v>
      </c>
    </row>
    <row r="105" spans="1:16" x14ac:dyDescent="0.25">
      <c r="A105" s="2" t="s">
        <v>6005</v>
      </c>
      <c r="B105" s="10" t="s">
        <v>211</v>
      </c>
      <c r="C105" s="10" t="s">
        <v>212</v>
      </c>
      <c r="D105" s="2">
        <v>390</v>
      </c>
      <c r="E105" s="14">
        <v>0.05</v>
      </c>
      <c r="F105" s="2" t="s">
        <v>213</v>
      </c>
      <c r="H105" s="2" t="s">
        <v>5827</v>
      </c>
      <c r="I105" s="2" t="s">
        <v>5828</v>
      </c>
      <c r="J105" s="2">
        <v>0</v>
      </c>
      <c r="K105" s="2" t="b">
        <f t="shared" si="5"/>
        <v>0</v>
      </c>
      <c r="L105" s="2">
        <v>105</v>
      </c>
      <c r="O105" s="19">
        <v>45292</v>
      </c>
      <c r="P105" s="2">
        <f t="shared" si="4"/>
        <v>468</v>
      </c>
    </row>
    <row r="106" spans="1:16" x14ac:dyDescent="0.25">
      <c r="A106" s="2" t="s">
        <v>6006</v>
      </c>
      <c r="B106" s="2" t="s">
        <v>214</v>
      </c>
      <c r="C106" s="2" t="s">
        <v>215</v>
      </c>
      <c r="D106" s="2">
        <v>1450</v>
      </c>
      <c r="E106" s="14">
        <v>0.05</v>
      </c>
      <c r="F106" s="2" t="s">
        <v>216</v>
      </c>
      <c r="H106" s="2" t="e">
        <v>#N/A</v>
      </c>
      <c r="I106" s="2" t="e">
        <v>#N/A</v>
      </c>
      <c r="J106" s="2" t="e">
        <v>#N/A</v>
      </c>
      <c r="K106" s="2" t="e">
        <f t="shared" si="5"/>
        <v>#N/A</v>
      </c>
      <c r="L106" s="2">
        <v>106</v>
      </c>
      <c r="O106" s="19">
        <v>45292</v>
      </c>
      <c r="P106" s="2">
        <f t="shared" si="4"/>
        <v>1740</v>
      </c>
    </row>
    <row r="107" spans="1:16" x14ac:dyDescent="0.25">
      <c r="A107" s="2" t="s">
        <v>6007</v>
      </c>
      <c r="B107" s="2" t="s">
        <v>217</v>
      </c>
      <c r="C107" s="2" t="s">
        <v>229</v>
      </c>
      <c r="D107" s="2">
        <v>960</v>
      </c>
      <c r="E107" s="14">
        <v>0.05</v>
      </c>
      <c r="F107" s="2" t="s">
        <v>239</v>
      </c>
      <c r="H107" s="2" t="s">
        <v>8127</v>
      </c>
      <c r="I107" s="2" t="s">
        <v>4479</v>
      </c>
      <c r="J107" s="2" t="s">
        <v>4479</v>
      </c>
      <c r="K107" s="2" t="b">
        <f t="shared" si="5"/>
        <v>1</v>
      </c>
      <c r="L107" s="2">
        <v>107</v>
      </c>
      <c r="O107" s="19">
        <v>45292</v>
      </c>
      <c r="P107" s="2">
        <f t="shared" si="4"/>
        <v>1152</v>
      </c>
    </row>
    <row r="108" spans="1:16" x14ac:dyDescent="0.25">
      <c r="A108" s="2" t="s">
        <v>6008</v>
      </c>
      <c r="B108" s="2" t="s">
        <v>218</v>
      </c>
      <c r="C108" s="2" t="s">
        <v>230</v>
      </c>
      <c r="D108" s="2">
        <v>1650</v>
      </c>
      <c r="E108" s="14">
        <v>0.05</v>
      </c>
      <c r="F108" s="2" t="s">
        <v>239</v>
      </c>
      <c r="H108" s="2" t="s">
        <v>8128</v>
      </c>
      <c r="I108" s="2" t="s">
        <v>4480</v>
      </c>
      <c r="J108" s="2" t="s">
        <v>4480</v>
      </c>
      <c r="K108" s="2" t="b">
        <f t="shared" si="5"/>
        <v>1</v>
      </c>
      <c r="L108" s="2">
        <v>108</v>
      </c>
      <c r="O108" s="19">
        <v>45292</v>
      </c>
      <c r="P108" s="2">
        <f t="shared" si="4"/>
        <v>1980</v>
      </c>
    </row>
    <row r="109" spans="1:16" x14ac:dyDescent="0.25">
      <c r="A109" s="2" t="s">
        <v>6009</v>
      </c>
      <c r="B109" s="2" t="s">
        <v>219</v>
      </c>
      <c r="C109" s="2" t="s">
        <v>231</v>
      </c>
      <c r="D109" s="2">
        <v>810</v>
      </c>
      <c r="E109" s="14">
        <v>0.05</v>
      </c>
      <c r="F109" s="2" t="s">
        <v>239</v>
      </c>
      <c r="H109" s="2" t="s">
        <v>8129</v>
      </c>
      <c r="I109" s="2" t="s">
        <v>4481</v>
      </c>
      <c r="J109" s="2" t="s">
        <v>4481</v>
      </c>
      <c r="K109" s="2" t="b">
        <f t="shared" si="5"/>
        <v>1</v>
      </c>
      <c r="L109" s="2">
        <v>109</v>
      </c>
      <c r="O109" s="19">
        <v>45292</v>
      </c>
      <c r="P109" s="2">
        <f t="shared" si="4"/>
        <v>972</v>
      </c>
    </row>
    <row r="110" spans="1:16" x14ac:dyDescent="0.25">
      <c r="A110" s="2" t="s">
        <v>6010</v>
      </c>
      <c r="B110" s="2" t="s">
        <v>220</v>
      </c>
      <c r="C110" s="2" t="s">
        <v>232</v>
      </c>
      <c r="D110" s="2">
        <v>920</v>
      </c>
      <c r="E110" s="14">
        <v>0.05</v>
      </c>
      <c r="F110" s="2" t="s">
        <v>239</v>
      </c>
      <c r="H110" s="2" t="s">
        <v>8130</v>
      </c>
      <c r="I110" s="2" t="s">
        <v>4482</v>
      </c>
      <c r="J110" s="2" t="s">
        <v>4482</v>
      </c>
      <c r="K110" s="2" t="b">
        <f t="shared" si="5"/>
        <v>1</v>
      </c>
      <c r="L110" s="2">
        <v>110</v>
      </c>
      <c r="O110" s="19">
        <v>45292</v>
      </c>
      <c r="P110" s="2">
        <f t="shared" si="4"/>
        <v>1104</v>
      </c>
    </row>
    <row r="111" spans="1:16" x14ac:dyDescent="0.25">
      <c r="A111" s="2" t="s">
        <v>6011</v>
      </c>
      <c r="B111" s="2" t="s">
        <v>221</v>
      </c>
      <c r="C111" s="2" t="s">
        <v>233</v>
      </c>
      <c r="D111" s="2">
        <v>1250</v>
      </c>
      <c r="E111" s="14">
        <v>0.05</v>
      </c>
      <c r="F111" s="2" t="s">
        <v>239</v>
      </c>
      <c r="H111" s="2" t="s">
        <v>8131</v>
      </c>
      <c r="I111" s="2" t="s">
        <v>4483</v>
      </c>
      <c r="J111" s="2" t="s">
        <v>4483</v>
      </c>
      <c r="K111" s="2" t="b">
        <f t="shared" si="5"/>
        <v>1</v>
      </c>
      <c r="L111" s="2">
        <v>111</v>
      </c>
      <c r="O111" s="19">
        <v>45292</v>
      </c>
      <c r="P111" s="2">
        <f t="shared" si="4"/>
        <v>1500</v>
      </c>
    </row>
    <row r="112" spans="1:16" x14ac:dyDescent="0.25">
      <c r="A112" s="2" t="s">
        <v>6012</v>
      </c>
      <c r="B112" s="2" t="s">
        <v>222</v>
      </c>
      <c r="C112" s="2" t="s">
        <v>234</v>
      </c>
      <c r="D112" s="2">
        <v>720</v>
      </c>
      <c r="E112" s="14">
        <v>0.05</v>
      </c>
      <c r="F112" s="2" t="s">
        <v>239</v>
      </c>
      <c r="H112" s="2" t="s">
        <v>8132</v>
      </c>
      <c r="I112" s="2" t="s">
        <v>4484</v>
      </c>
      <c r="J112" s="2" t="s">
        <v>4484</v>
      </c>
      <c r="K112" s="2" t="b">
        <f t="shared" si="5"/>
        <v>1</v>
      </c>
      <c r="L112" s="2">
        <v>112</v>
      </c>
      <c r="O112" s="19">
        <v>45292</v>
      </c>
      <c r="P112" s="2">
        <f t="shared" si="4"/>
        <v>864</v>
      </c>
    </row>
    <row r="113" spans="1:16" x14ac:dyDescent="0.25">
      <c r="A113" s="2" t="s">
        <v>6013</v>
      </c>
      <c r="B113" s="2" t="s">
        <v>223</v>
      </c>
      <c r="C113" s="2" t="s">
        <v>235</v>
      </c>
      <c r="D113" s="2">
        <v>1650</v>
      </c>
      <c r="E113" s="14">
        <v>0.05</v>
      </c>
      <c r="F113" s="2" t="s">
        <v>239</v>
      </c>
      <c r="H113" s="2" t="s">
        <v>8133</v>
      </c>
      <c r="I113" s="2" t="s">
        <v>4485</v>
      </c>
      <c r="J113" s="2" t="s">
        <v>4485</v>
      </c>
      <c r="K113" s="2" t="b">
        <f t="shared" si="5"/>
        <v>1</v>
      </c>
      <c r="L113" s="2">
        <v>113</v>
      </c>
      <c r="O113" s="19">
        <v>45292</v>
      </c>
      <c r="P113" s="2">
        <f t="shared" si="4"/>
        <v>1980</v>
      </c>
    </row>
    <row r="114" spans="1:16" x14ac:dyDescent="0.25">
      <c r="A114" s="2" t="s">
        <v>6014</v>
      </c>
      <c r="B114" s="2" t="s">
        <v>224</v>
      </c>
      <c r="C114" s="2" t="s">
        <v>236</v>
      </c>
      <c r="D114" s="2">
        <v>1350</v>
      </c>
      <c r="E114" s="14">
        <v>0.05</v>
      </c>
      <c r="F114" s="2" t="s">
        <v>239</v>
      </c>
      <c r="H114" s="2" t="s">
        <v>8134</v>
      </c>
      <c r="I114" s="2" t="s">
        <v>4486</v>
      </c>
      <c r="J114" s="2" t="s">
        <v>4486</v>
      </c>
      <c r="K114" s="2" t="b">
        <f t="shared" si="5"/>
        <v>1</v>
      </c>
      <c r="L114" s="2">
        <v>114</v>
      </c>
      <c r="O114" s="19">
        <v>45292</v>
      </c>
      <c r="P114" s="2">
        <f t="shared" si="4"/>
        <v>1620</v>
      </c>
    </row>
    <row r="115" spans="1:16" x14ac:dyDescent="0.25">
      <c r="A115" s="2" t="s">
        <v>6015</v>
      </c>
      <c r="B115" s="2" t="s">
        <v>225</v>
      </c>
      <c r="C115" s="2" t="s">
        <v>237</v>
      </c>
      <c r="D115" s="2">
        <v>1450</v>
      </c>
      <c r="E115" s="14">
        <v>0.05</v>
      </c>
      <c r="F115" s="2" t="s">
        <v>239</v>
      </c>
      <c r="H115" s="2" t="s">
        <v>8135</v>
      </c>
      <c r="I115" s="2" t="s">
        <v>4487</v>
      </c>
      <c r="J115" s="2" t="s">
        <v>4487</v>
      </c>
      <c r="K115" s="2" t="b">
        <f t="shared" si="5"/>
        <v>1</v>
      </c>
      <c r="L115" s="2">
        <v>115</v>
      </c>
      <c r="O115" s="19">
        <v>45292</v>
      </c>
      <c r="P115" s="2">
        <f t="shared" si="4"/>
        <v>1740</v>
      </c>
    </row>
    <row r="116" spans="1:16" x14ac:dyDescent="0.25">
      <c r="A116" s="2" t="s">
        <v>6016</v>
      </c>
      <c r="B116" s="2" t="s">
        <v>226</v>
      </c>
      <c r="C116" s="2" t="s">
        <v>227</v>
      </c>
      <c r="D116" s="2">
        <v>900</v>
      </c>
      <c r="E116" s="14">
        <v>0.05</v>
      </c>
      <c r="F116" s="2" t="s">
        <v>239</v>
      </c>
      <c r="H116" s="2" t="s">
        <v>8136</v>
      </c>
      <c r="I116" s="2" t="s">
        <v>4488</v>
      </c>
      <c r="J116" s="2" t="s">
        <v>4488</v>
      </c>
      <c r="K116" s="2" t="b">
        <f t="shared" si="5"/>
        <v>1</v>
      </c>
      <c r="L116" s="2">
        <v>116</v>
      </c>
      <c r="O116" s="19">
        <v>45292</v>
      </c>
      <c r="P116" s="2">
        <f t="shared" si="4"/>
        <v>1080</v>
      </c>
    </row>
    <row r="117" spans="1:16" x14ac:dyDescent="0.25">
      <c r="A117" s="2" t="s">
        <v>6017</v>
      </c>
      <c r="B117" s="2" t="s">
        <v>228</v>
      </c>
      <c r="C117" s="2" t="s">
        <v>238</v>
      </c>
      <c r="D117" s="2">
        <v>1500</v>
      </c>
      <c r="E117" s="14">
        <v>0.05</v>
      </c>
      <c r="F117" s="2" t="s">
        <v>239</v>
      </c>
      <c r="H117" s="2" t="s">
        <v>8137</v>
      </c>
      <c r="I117" s="2" t="s">
        <v>5705</v>
      </c>
      <c r="J117" s="2" t="s">
        <v>5705</v>
      </c>
      <c r="K117" s="2" t="b">
        <f t="shared" si="5"/>
        <v>1</v>
      </c>
      <c r="L117" s="2">
        <v>117</v>
      </c>
      <c r="O117" s="19">
        <v>45292</v>
      </c>
      <c r="P117" s="2">
        <f t="shared" si="4"/>
        <v>1800</v>
      </c>
    </row>
    <row r="118" spans="1:16" x14ac:dyDescent="0.25">
      <c r="A118" s="2" t="s">
        <v>6018</v>
      </c>
      <c r="B118" s="2" t="s">
        <v>240</v>
      </c>
      <c r="C118" s="2" t="s">
        <v>249</v>
      </c>
      <c r="D118" s="2">
        <v>340</v>
      </c>
      <c r="E118" s="14">
        <v>0.05</v>
      </c>
      <c r="F118" s="2" t="s">
        <v>252</v>
      </c>
      <c r="H118" s="2" t="s">
        <v>8138</v>
      </c>
      <c r="I118" s="2" t="s">
        <v>4489</v>
      </c>
      <c r="J118" s="2" t="s">
        <v>4489</v>
      </c>
      <c r="K118" s="2" t="b">
        <f t="shared" si="5"/>
        <v>1</v>
      </c>
      <c r="L118" s="2">
        <v>118</v>
      </c>
      <c r="O118" s="19">
        <v>45292</v>
      </c>
      <c r="P118" s="2">
        <f t="shared" si="4"/>
        <v>408</v>
      </c>
    </row>
    <row r="119" spans="1:16" x14ac:dyDescent="0.25">
      <c r="A119" s="2" t="s">
        <v>6019</v>
      </c>
      <c r="B119" s="2" t="s">
        <v>241</v>
      </c>
      <c r="C119" s="2" t="s">
        <v>250</v>
      </c>
      <c r="D119" s="2">
        <v>650</v>
      </c>
      <c r="E119" s="14">
        <v>0.05</v>
      </c>
      <c r="F119" s="2" t="s">
        <v>252</v>
      </c>
      <c r="H119" s="2" t="s">
        <v>8139</v>
      </c>
      <c r="I119" s="2" t="s">
        <v>4490</v>
      </c>
      <c r="J119" s="2" t="s">
        <v>4490</v>
      </c>
      <c r="K119" s="2" t="b">
        <f t="shared" si="5"/>
        <v>1</v>
      </c>
      <c r="L119" s="2">
        <v>119</v>
      </c>
      <c r="O119" s="19">
        <v>45292</v>
      </c>
      <c r="P119" s="2">
        <f t="shared" si="4"/>
        <v>780</v>
      </c>
    </row>
    <row r="120" spans="1:16" x14ac:dyDescent="0.25">
      <c r="A120" s="2" t="e">
        <v>#N/A</v>
      </c>
      <c r="B120" s="2" t="s">
        <v>242</v>
      </c>
      <c r="C120" s="2" t="s">
        <v>243</v>
      </c>
      <c r="D120" s="2">
        <v>460</v>
      </c>
      <c r="E120" s="14">
        <v>0.05</v>
      </c>
      <c r="F120" s="2" t="s">
        <v>252</v>
      </c>
      <c r="H120" s="2" t="s">
        <v>8140</v>
      </c>
      <c r="I120" s="2" t="s">
        <v>4491</v>
      </c>
      <c r="J120" s="2" t="s">
        <v>4491</v>
      </c>
      <c r="K120" s="2" t="b">
        <f t="shared" si="5"/>
        <v>1</v>
      </c>
      <c r="L120" s="2">
        <v>120</v>
      </c>
      <c r="O120" s="19">
        <v>45292</v>
      </c>
      <c r="P120" s="2">
        <f t="shared" si="4"/>
        <v>552</v>
      </c>
    </row>
    <row r="121" spans="1:16" x14ac:dyDescent="0.25">
      <c r="A121" s="2" t="s">
        <v>6020</v>
      </c>
      <c r="B121" s="2" t="s">
        <v>244</v>
      </c>
      <c r="C121" s="2" t="s">
        <v>245</v>
      </c>
      <c r="D121" s="2">
        <v>560</v>
      </c>
      <c r="E121" s="14">
        <v>0.05</v>
      </c>
      <c r="F121" s="2" t="s">
        <v>252</v>
      </c>
      <c r="H121" s="2" t="e">
        <v>#N/A</v>
      </c>
      <c r="I121" s="2" t="e">
        <v>#N/A</v>
      </c>
      <c r="J121" s="2" t="e">
        <v>#N/A</v>
      </c>
      <c r="K121" s="2" t="e">
        <f t="shared" si="5"/>
        <v>#N/A</v>
      </c>
      <c r="L121" s="2">
        <v>121</v>
      </c>
      <c r="O121" s="19">
        <v>45292</v>
      </c>
      <c r="P121" s="2">
        <f t="shared" si="4"/>
        <v>672</v>
      </c>
    </row>
    <row r="122" spans="1:16" x14ac:dyDescent="0.25">
      <c r="A122" s="2" t="s">
        <v>6021</v>
      </c>
      <c r="B122" s="2" t="s">
        <v>246</v>
      </c>
      <c r="C122" s="2" t="s">
        <v>251</v>
      </c>
      <c r="D122" s="2">
        <v>920</v>
      </c>
      <c r="E122" s="14">
        <v>0.05</v>
      </c>
      <c r="F122" s="2" t="s">
        <v>252</v>
      </c>
      <c r="H122" s="2" t="e">
        <v>#N/A</v>
      </c>
      <c r="I122" s="2">
        <v>0</v>
      </c>
      <c r="J122" s="2">
        <v>0</v>
      </c>
      <c r="K122" s="2" t="b">
        <f t="shared" si="5"/>
        <v>1</v>
      </c>
      <c r="L122" s="2">
        <v>122</v>
      </c>
      <c r="O122" s="19">
        <v>45292</v>
      </c>
      <c r="P122" s="2">
        <f t="shared" si="4"/>
        <v>1104</v>
      </c>
    </row>
    <row r="123" spans="1:16" x14ac:dyDescent="0.25">
      <c r="A123" s="2" t="s">
        <v>6022</v>
      </c>
      <c r="B123" s="2" t="s">
        <v>247</v>
      </c>
      <c r="C123" s="2" t="s">
        <v>248</v>
      </c>
      <c r="D123" s="2">
        <v>560</v>
      </c>
      <c r="E123" s="14">
        <v>0.05</v>
      </c>
      <c r="F123" s="2" t="s">
        <v>252</v>
      </c>
      <c r="H123" s="2" t="s">
        <v>8141</v>
      </c>
      <c r="I123" s="2" t="s">
        <v>4492</v>
      </c>
      <c r="J123" s="2" t="s">
        <v>4492</v>
      </c>
      <c r="K123" s="2" t="b">
        <f t="shared" si="5"/>
        <v>1</v>
      </c>
      <c r="L123" s="2">
        <v>123</v>
      </c>
      <c r="O123" s="19">
        <v>45292</v>
      </c>
      <c r="P123" s="2">
        <f t="shared" si="4"/>
        <v>672</v>
      </c>
    </row>
    <row r="124" spans="1:16" x14ac:dyDescent="0.25">
      <c r="A124" s="2" t="s">
        <v>6023</v>
      </c>
      <c r="B124" s="2" t="s">
        <v>253</v>
      </c>
      <c r="C124" s="2" t="s">
        <v>275</v>
      </c>
      <c r="D124" s="2">
        <v>2200</v>
      </c>
      <c r="E124" s="14">
        <v>0.05</v>
      </c>
      <c r="F124" s="2" t="s">
        <v>289</v>
      </c>
      <c r="H124" s="2" t="s">
        <v>8142</v>
      </c>
      <c r="I124" s="2" t="s">
        <v>253</v>
      </c>
      <c r="J124" s="2" t="s">
        <v>253</v>
      </c>
      <c r="K124" s="2" t="b">
        <f t="shared" si="5"/>
        <v>1</v>
      </c>
      <c r="L124" s="2">
        <v>124</v>
      </c>
      <c r="O124" s="19">
        <v>45292</v>
      </c>
      <c r="P124" s="2">
        <f t="shared" si="4"/>
        <v>2640</v>
      </c>
    </row>
    <row r="125" spans="1:16" x14ac:dyDescent="0.25">
      <c r="A125" s="2" t="s">
        <v>6024</v>
      </c>
      <c r="B125" s="2" t="s">
        <v>254</v>
      </c>
      <c r="C125" s="2" t="s">
        <v>276</v>
      </c>
      <c r="D125" s="2">
        <v>1700</v>
      </c>
      <c r="E125" s="14">
        <v>0.05</v>
      </c>
      <c r="F125" s="2" t="s">
        <v>289</v>
      </c>
      <c r="H125" s="2" t="s">
        <v>8143</v>
      </c>
      <c r="I125" s="2" t="s">
        <v>4493</v>
      </c>
      <c r="J125" s="2" t="s">
        <v>4493</v>
      </c>
      <c r="K125" s="2" t="b">
        <f t="shared" si="5"/>
        <v>1</v>
      </c>
      <c r="L125" s="2">
        <v>125</v>
      </c>
      <c r="O125" s="19">
        <v>45292</v>
      </c>
      <c r="P125" s="2">
        <f t="shared" si="4"/>
        <v>2040</v>
      </c>
    </row>
    <row r="126" spans="1:16" x14ac:dyDescent="0.25">
      <c r="A126" s="2" t="s">
        <v>6025</v>
      </c>
      <c r="B126" s="2" t="s">
        <v>255</v>
      </c>
      <c r="C126" s="2" t="s">
        <v>277</v>
      </c>
      <c r="D126" s="2">
        <v>1300</v>
      </c>
      <c r="E126" s="14">
        <v>0.05</v>
      </c>
      <c r="F126" s="2" t="s">
        <v>289</v>
      </c>
      <c r="H126" s="2" t="s">
        <v>8144</v>
      </c>
      <c r="I126" s="2" t="s">
        <v>4494</v>
      </c>
      <c r="J126" s="2" t="s">
        <v>4494</v>
      </c>
      <c r="K126" s="2" t="b">
        <f t="shared" si="5"/>
        <v>1</v>
      </c>
      <c r="L126" s="2">
        <v>126</v>
      </c>
      <c r="O126" s="19">
        <v>45292</v>
      </c>
      <c r="P126" s="2">
        <f t="shared" si="4"/>
        <v>1560</v>
      </c>
    </row>
    <row r="127" spans="1:16" x14ac:dyDescent="0.25">
      <c r="A127" s="2" t="s">
        <v>6026</v>
      </c>
      <c r="B127" s="2" t="s">
        <v>256</v>
      </c>
      <c r="C127" s="2" t="s">
        <v>278</v>
      </c>
      <c r="D127" s="2">
        <v>2400</v>
      </c>
      <c r="E127" s="14">
        <v>0.05</v>
      </c>
      <c r="F127" s="2" t="s">
        <v>289</v>
      </c>
      <c r="H127" s="2" t="s">
        <v>8145</v>
      </c>
      <c r="I127" s="2" t="s">
        <v>4495</v>
      </c>
      <c r="J127" s="2" t="s">
        <v>4495</v>
      </c>
      <c r="K127" s="2" t="b">
        <f t="shared" si="5"/>
        <v>1</v>
      </c>
      <c r="L127" s="2">
        <v>127</v>
      </c>
      <c r="O127" s="19">
        <v>45292</v>
      </c>
      <c r="P127" s="2">
        <f t="shared" si="4"/>
        <v>2880</v>
      </c>
    </row>
    <row r="128" spans="1:16" x14ac:dyDescent="0.25">
      <c r="A128" s="2" t="s">
        <v>6027</v>
      </c>
      <c r="B128" s="2" t="s">
        <v>257</v>
      </c>
      <c r="C128" s="2" t="s">
        <v>279</v>
      </c>
      <c r="D128" s="2">
        <v>1550</v>
      </c>
      <c r="E128" s="14">
        <v>0.05</v>
      </c>
      <c r="F128" s="2" t="s">
        <v>289</v>
      </c>
      <c r="H128" s="2" t="s">
        <v>8146</v>
      </c>
      <c r="I128" s="2" t="s">
        <v>4496</v>
      </c>
      <c r="J128" s="2" t="s">
        <v>4496</v>
      </c>
      <c r="K128" s="2" t="b">
        <f t="shared" si="5"/>
        <v>1</v>
      </c>
      <c r="L128" s="2">
        <v>128</v>
      </c>
      <c r="O128" s="19">
        <v>45292</v>
      </c>
      <c r="P128" s="2">
        <f t="shared" si="4"/>
        <v>1860</v>
      </c>
    </row>
    <row r="129" spans="1:16" x14ac:dyDescent="0.25">
      <c r="A129" s="2" t="s">
        <v>6028</v>
      </c>
      <c r="B129" s="2" t="s">
        <v>258</v>
      </c>
      <c r="C129" s="2" t="s">
        <v>259</v>
      </c>
      <c r="D129" s="2">
        <v>400</v>
      </c>
      <c r="E129" s="14">
        <v>0.05</v>
      </c>
      <c r="F129" s="2" t="s">
        <v>289</v>
      </c>
      <c r="H129" s="2" t="s">
        <v>8147</v>
      </c>
      <c r="I129" s="2" t="s">
        <v>4497</v>
      </c>
      <c r="J129" s="2" t="s">
        <v>4497</v>
      </c>
      <c r="K129" s="2" t="b">
        <f t="shared" si="5"/>
        <v>1</v>
      </c>
      <c r="L129" s="2">
        <v>129</v>
      </c>
      <c r="O129" s="19">
        <v>45292</v>
      </c>
      <c r="P129" s="2">
        <f t="shared" si="4"/>
        <v>480</v>
      </c>
    </row>
    <row r="130" spans="1:16" x14ac:dyDescent="0.25">
      <c r="A130" s="2" t="s">
        <v>6029</v>
      </c>
      <c r="B130" s="2" t="s">
        <v>260</v>
      </c>
      <c r="C130" s="2" t="s">
        <v>280</v>
      </c>
      <c r="D130" s="2">
        <v>1350</v>
      </c>
      <c r="E130" s="14">
        <v>0.05</v>
      </c>
      <c r="F130" s="2" t="s">
        <v>289</v>
      </c>
      <c r="H130" s="2" t="s">
        <v>8148</v>
      </c>
      <c r="I130" s="2" t="s">
        <v>4498</v>
      </c>
      <c r="J130" s="2" t="s">
        <v>4498</v>
      </c>
      <c r="K130" s="2" t="b">
        <f t="shared" si="5"/>
        <v>1</v>
      </c>
      <c r="L130" s="2">
        <v>130</v>
      </c>
      <c r="O130" s="19">
        <v>45292</v>
      </c>
      <c r="P130" s="2">
        <f t="shared" ref="P130:P193" si="6">D130*120%</f>
        <v>1620</v>
      </c>
    </row>
    <row r="131" spans="1:16" x14ac:dyDescent="0.25">
      <c r="A131" s="2" t="s">
        <v>6030</v>
      </c>
      <c r="B131" s="2" t="s">
        <v>261</v>
      </c>
      <c r="C131" s="2" t="s">
        <v>281</v>
      </c>
      <c r="D131" s="2">
        <v>1700</v>
      </c>
      <c r="E131" s="14">
        <v>0.05</v>
      </c>
      <c r="F131" s="2" t="s">
        <v>289</v>
      </c>
      <c r="H131" s="2" t="s">
        <v>8149</v>
      </c>
      <c r="I131" s="2" t="s">
        <v>4499</v>
      </c>
      <c r="J131" s="2" t="s">
        <v>4499</v>
      </c>
      <c r="K131" s="2" t="b">
        <f t="shared" si="5"/>
        <v>1</v>
      </c>
      <c r="L131" s="2">
        <v>131</v>
      </c>
      <c r="O131" s="19">
        <v>45292</v>
      </c>
      <c r="P131" s="2">
        <f t="shared" si="6"/>
        <v>2040</v>
      </c>
    </row>
    <row r="132" spans="1:16" x14ac:dyDescent="0.25">
      <c r="A132" s="2" t="s">
        <v>6031</v>
      </c>
      <c r="B132" s="2" t="s">
        <v>262</v>
      </c>
      <c r="C132" s="2" t="s">
        <v>282</v>
      </c>
      <c r="D132" s="2">
        <v>3500</v>
      </c>
      <c r="E132" s="14">
        <v>0.05</v>
      </c>
      <c r="F132" s="2" t="s">
        <v>289</v>
      </c>
      <c r="H132" s="2" t="s">
        <v>8150</v>
      </c>
      <c r="I132" s="2" t="s">
        <v>4500</v>
      </c>
      <c r="J132" s="2" t="s">
        <v>4500</v>
      </c>
      <c r="K132" s="2" t="b">
        <f t="shared" si="5"/>
        <v>1</v>
      </c>
      <c r="L132" s="2">
        <v>132</v>
      </c>
      <c r="O132" s="19">
        <v>45292</v>
      </c>
      <c r="P132" s="2">
        <f t="shared" si="6"/>
        <v>4200</v>
      </c>
    </row>
    <row r="133" spans="1:16" x14ac:dyDescent="0.25">
      <c r="A133" s="2" t="s">
        <v>6032</v>
      </c>
      <c r="B133" s="2" t="s">
        <v>263</v>
      </c>
      <c r="C133" s="2" t="s">
        <v>283</v>
      </c>
      <c r="D133" s="2">
        <v>2200</v>
      </c>
      <c r="E133" s="14">
        <v>0.05</v>
      </c>
      <c r="F133" s="2" t="s">
        <v>289</v>
      </c>
      <c r="H133" s="2" t="s">
        <v>8151</v>
      </c>
      <c r="I133" s="2" t="s">
        <v>4501</v>
      </c>
      <c r="J133" s="2" t="s">
        <v>4501</v>
      </c>
      <c r="K133" s="2" t="b">
        <f t="shared" si="5"/>
        <v>1</v>
      </c>
      <c r="L133" s="2">
        <v>133</v>
      </c>
      <c r="O133" s="19">
        <v>45292</v>
      </c>
      <c r="P133" s="2">
        <f t="shared" si="6"/>
        <v>2640</v>
      </c>
    </row>
    <row r="134" spans="1:16" x14ac:dyDescent="0.25">
      <c r="A134" s="2" t="s">
        <v>6033</v>
      </c>
      <c r="B134" s="2" t="s">
        <v>264</v>
      </c>
      <c r="C134" s="2" t="s">
        <v>265</v>
      </c>
      <c r="D134" s="2">
        <v>3000</v>
      </c>
      <c r="E134" s="14">
        <v>0.05</v>
      </c>
      <c r="F134" s="2" t="s">
        <v>289</v>
      </c>
      <c r="H134" s="2" t="s">
        <v>8152</v>
      </c>
      <c r="I134" s="2" t="s">
        <v>4502</v>
      </c>
      <c r="J134" s="2" t="s">
        <v>4502</v>
      </c>
      <c r="K134" s="2" t="b">
        <f t="shared" si="5"/>
        <v>1</v>
      </c>
      <c r="L134" s="2">
        <v>134</v>
      </c>
      <c r="O134" s="19">
        <v>45292</v>
      </c>
      <c r="P134" s="2">
        <f t="shared" si="6"/>
        <v>3600</v>
      </c>
    </row>
    <row r="135" spans="1:16" x14ac:dyDescent="0.25">
      <c r="A135" s="2" t="s">
        <v>6034</v>
      </c>
      <c r="B135" s="2" t="s">
        <v>266</v>
      </c>
      <c r="C135" s="2" t="s">
        <v>267</v>
      </c>
      <c r="D135" s="2">
        <v>6000</v>
      </c>
      <c r="E135" s="14">
        <v>0.05</v>
      </c>
      <c r="F135" s="2" t="s">
        <v>289</v>
      </c>
      <c r="H135" s="2" t="s">
        <v>8153</v>
      </c>
      <c r="I135" s="2" t="s">
        <v>4503</v>
      </c>
      <c r="J135" s="2" t="s">
        <v>4503</v>
      </c>
      <c r="K135" s="2" t="b">
        <f t="shared" si="5"/>
        <v>1</v>
      </c>
      <c r="L135" s="2">
        <v>135</v>
      </c>
      <c r="O135" s="19">
        <v>45292</v>
      </c>
      <c r="P135" s="2">
        <f t="shared" si="6"/>
        <v>7200</v>
      </c>
    </row>
    <row r="136" spans="1:16" x14ac:dyDescent="0.25">
      <c r="A136" s="2" t="s">
        <v>5849</v>
      </c>
      <c r="B136" s="2" t="s">
        <v>268</v>
      </c>
      <c r="C136" s="2" t="s">
        <v>269</v>
      </c>
      <c r="D136" s="2">
        <v>460</v>
      </c>
      <c r="E136" s="14">
        <v>0.05</v>
      </c>
      <c r="F136" s="2" t="s">
        <v>289</v>
      </c>
      <c r="H136" s="2" t="e">
        <v>#N/A</v>
      </c>
      <c r="I136" s="2" t="e">
        <v>#N/A</v>
      </c>
      <c r="J136" s="2" t="e">
        <v>#N/A</v>
      </c>
      <c r="K136" s="2" t="e">
        <f t="shared" si="5"/>
        <v>#N/A</v>
      </c>
      <c r="L136" s="2">
        <v>136</v>
      </c>
      <c r="O136" s="19">
        <v>45292</v>
      </c>
      <c r="P136" s="2">
        <f t="shared" si="6"/>
        <v>552</v>
      </c>
    </row>
    <row r="137" spans="1:16" x14ac:dyDescent="0.25">
      <c r="A137" s="2" t="s">
        <v>6035</v>
      </c>
      <c r="B137" s="2" t="s">
        <v>270</v>
      </c>
      <c r="C137" s="2" t="s">
        <v>284</v>
      </c>
      <c r="D137" s="2">
        <v>220</v>
      </c>
      <c r="E137" s="14">
        <v>0.05</v>
      </c>
      <c r="F137" s="2" t="s">
        <v>289</v>
      </c>
      <c r="H137" s="2" t="e">
        <v>#N/A</v>
      </c>
      <c r="I137" s="2">
        <v>0</v>
      </c>
      <c r="J137" s="2">
        <v>0</v>
      </c>
      <c r="K137" s="2" t="b">
        <f t="shared" si="5"/>
        <v>1</v>
      </c>
      <c r="L137" s="2">
        <v>137</v>
      </c>
      <c r="O137" s="19">
        <v>45292</v>
      </c>
      <c r="P137" s="2">
        <f t="shared" si="6"/>
        <v>264</v>
      </c>
    </row>
    <row r="138" spans="1:16" x14ac:dyDescent="0.25">
      <c r="A138" s="2" t="s">
        <v>6036</v>
      </c>
      <c r="B138" s="2" t="s">
        <v>271</v>
      </c>
      <c r="C138" s="2" t="s">
        <v>285</v>
      </c>
      <c r="D138" s="2">
        <v>2950</v>
      </c>
      <c r="E138" s="14">
        <v>0.05</v>
      </c>
      <c r="F138" s="2" t="s">
        <v>289</v>
      </c>
      <c r="H138" s="2" t="e">
        <v>#N/A</v>
      </c>
      <c r="I138" s="2">
        <v>0</v>
      </c>
      <c r="J138" s="2">
        <v>0</v>
      </c>
      <c r="K138" s="2" t="b">
        <f t="shared" si="5"/>
        <v>1</v>
      </c>
      <c r="L138" s="2">
        <v>138</v>
      </c>
      <c r="O138" s="19">
        <v>45292</v>
      </c>
      <c r="P138" s="2">
        <f t="shared" si="6"/>
        <v>3540</v>
      </c>
    </row>
    <row r="139" spans="1:16" x14ac:dyDescent="0.25">
      <c r="A139" s="2" t="s">
        <v>6037</v>
      </c>
      <c r="B139" s="10" t="s">
        <v>272</v>
      </c>
      <c r="C139" s="10" t="s">
        <v>286</v>
      </c>
      <c r="D139" s="2">
        <v>1050</v>
      </c>
      <c r="E139" s="14">
        <v>0.05</v>
      </c>
      <c r="F139" s="2" t="s">
        <v>289</v>
      </c>
      <c r="H139" s="2" t="s">
        <v>5829</v>
      </c>
      <c r="I139" s="2" t="s">
        <v>5830</v>
      </c>
      <c r="J139" s="2">
        <v>0</v>
      </c>
      <c r="K139" s="2" t="b">
        <f t="shared" si="5"/>
        <v>0</v>
      </c>
      <c r="L139" s="2">
        <v>139</v>
      </c>
      <c r="O139" s="19">
        <v>45292</v>
      </c>
      <c r="P139" s="2">
        <f t="shared" si="6"/>
        <v>1260</v>
      </c>
    </row>
    <row r="140" spans="1:16" x14ac:dyDescent="0.25">
      <c r="A140" s="2" t="s">
        <v>6038</v>
      </c>
      <c r="B140" s="2" t="s">
        <v>273</v>
      </c>
      <c r="C140" s="2" t="s">
        <v>287</v>
      </c>
      <c r="D140" s="2">
        <v>2200</v>
      </c>
      <c r="E140" s="14">
        <v>0.05</v>
      </c>
      <c r="F140" s="2" t="s">
        <v>289</v>
      </c>
      <c r="H140" s="2" t="s">
        <v>5782</v>
      </c>
      <c r="I140" s="2" t="s">
        <v>4504</v>
      </c>
      <c r="J140" s="2" t="s">
        <v>4504</v>
      </c>
      <c r="K140" s="2" t="b">
        <f t="shared" si="5"/>
        <v>1</v>
      </c>
      <c r="L140" s="2">
        <v>140</v>
      </c>
      <c r="O140" s="19">
        <v>45292</v>
      </c>
      <c r="P140" s="2">
        <f t="shared" si="6"/>
        <v>2640</v>
      </c>
    </row>
    <row r="141" spans="1:16" x14ac:dyDescent="0.25">
      <c r="A141" s="2" t="s">
        <v>6039</v>
      </c>
      <c r="B141" s="2" t="s">
        <v>274</v>
      </c>
      <c r="C141" s="2" t="s">
        <v>288</v>
      </c>
      <c r="D141" s="2">
        <v>850</v>
      </c>
      <c r="E141" s="14">
        <v>0.05</v>
      </c>
      <c r="F141" s="2" t="s">
        <v>289</v>
      </c>
      <c r="H141" s="2" t="s">
        <v>8154</v>
      </c>
      <c r="I141" s="2" t="s">
        <v>4505</v>
      </c>
      <c r="J141" s="2" t="s">
        <v>4505</v>
      </c>
      <c r="K141" s="2" t="b">
        <f t="shared" si="5"/>
        <v>1</v>
      </c>
      <c r="L141" s="2">
        <v>141</v>
      </c>
      <c r="O141" s="19">
        <v>45292</v>
      </c>
      <c r="P141" s="2">
        <f t="shared" si="6"/>
        <v>1020</v>
      </c>
    </row>
    <row r="142" spans="1:16" x14ac:dyDescent="0.25">
      <c r="A142" s="2" t="s">
        <v>6040</v>
      </c>
      <c r="B142" s="2" t="s">
        <v>290</v>
      </c>
      <c r="C142" s="2" t="s">
        <v>291</v>
      </c>
      <c r="D142" s="2">
        <v>1500</v>
      </c>
      <c r="E142" s="14">
        <v>0.05</v>
      </c>
      <c r="F142" s="2" t="s">
        <v>351</v>
      </c>
      <c r="H142" s="2" t="e">
        <v>#N/A</v>
      </c>
      <c r="I142" s="2" t="e">
        <v>#N/A</v>
      </c>
      <c r="J142" s="2" t="e">
        <v>#N/A</v>
      </c>
      <c r="K142" s="2" t="e">
        <f t="shared" si="5"/>
        <v>#N/A</v>
      </c>
      <c r="L142" s="2">
        <v>142</v>
      </c>
      <c r="O142" s="19">
        <v>45292</v>
      </c>
      <c r="P142" s="2">
        <f t="shared" si="6"/>
        <v>1800</v>
      </c>
    </row>
    <row r="143" spans="1:16" x14ac:dyDescent="0.25">
      <c r="A143" s="2" t="s">
        <v>6041</v>
      </c>
      <c r="B143" s="2" t="s">
        <v>292</v>
      </c>
      <c r="C143" s="2" t="s">
        <v>293</v>
      </c>
      <c r="D143" s="2">
        <v>170</v>
      </c>
      <c r="E143" s="14">
        <v>0.05</v>
      </c>
      <c r="F143" s="2" t="s">
        <v>351</v>
      </c>
      <c r="H143" s="2" t="s">
        <v>8155</v>
      </c>
      <c r="I143" s="2" t="s">
        <v>4506</v>
      </c>
      <c r="J143" s="2" t="s">
        <v>4506</v>
      </c>
      <c r="K143" s="2" t="b">
        <f t="shared" si="5"/>
        <v>1</v>
      </c>
      <c r="L143" s="2">
        <v>143</v>
      </c>
      <c r="O143" s="19">
        <v>45292</v>
      </c>
      <c r="P143" s="2">
        <f t="shared" si="6"/>
        <v>204</v>
      </c>
    </row>
    <row r="144" spans="1:16" x14ac:dyDescent="0.25">
      <c r="A144" s="2" t="s">
        <v>6042</v>
      </c>
      <c r="B144" s="2" t="s">
        <v>294</v>
      </c>
      <c r="C144" s="2" t="s">
        <v>295</v>
      </c>
      <c r="D144" s="2">
        <v>340</v>
      </c>
      <c r="E144" s="14">
        <v>0.05</v>
      </c>
      <c r="F144" s="2" t="s">
        <v>351</v>
      </c>
      <c r="H144" s="2" t="s">
        <v>8156</v>
      </c>
      <c r="I144" s="2" t="s">
        <v>4507</v>
      </c>
      <c r="J144" s="2" t="s">
        <v>4507</v>
      </c>
      <c r="K144" s="2" t="b">
        <f t="shared" si="5"/>
        <v>1</v>
      </c>
      <c r="L144" s="2">
        <v>144</v>
      </c>
      <c r="O144" s="19">
        <v>45292</v>
      </c>
      <c r="P144" s="2">
        <f t="shared" si="6"/>
        <v>408</v>
      </c>
    </row>
    <row r="145" spans="1:16" x14ac:dyDescent="0.25">
      <c r="A145" s="2" t="s">
        <v>6043</v>
      </c>
      <c r="B145" s="2" t="s">
        <v>296</v>
      </c>
      <c r="C145" s="2" t="s">
        <v>297</v>
      </c>
      <c r="D145" s="2">
        <v>340</v>
      </c>
      <c r="E145" s="14">
        <v>0.05</v>
      </c>
      <c r="F145" s="2" t="s">
        <v>351</v>
      </c>
      <c r="H145" s="2" t="s">
        <v>8157</v>
      </c>
      <c r="I145" s="2" t="s">
        <v>4508</v>
      </c>
      <c r="J145" s="2" t="s">
        <v>4508</v>
      </c>
      <c r="K145" s="2" t="b">
        <f t="shared" si="5"/>
        <v>1</v>
      </c>
      <c r="L145" s="2">
        <v>145</v>
      </c>
      <c r="O145" s="19">
        <v>45292</v>
      </c>
      <c r="P145" s="2">
        <f t="shared" si="6"/>
        <v>408</v>
      </c>
    </row>
    <row r="146" spans="1:16" x14ac:dyDescent="0.25">
      <c r="A146" s="2" t="s">
        <v>6044</v>
      </c>
      <c r="B146" s="2" t="s">
        <v>298</v>
      </c>
      <c r="C146" s="2" t="s">
        <v>299</v>
      </c>
      <c r="D146" s="2">
        <v>340</v>
      </c>
      <c r="E146" s="14">
        <v>0.05</v>
      </c>
      <c r="F146" s="2" t="s">
        <v>351</v>
      </c>
      <c r="H146" s="2" t="s">
        <v>8158</v>
      </c>
      <c r="I146" s="2" t="s">
        <v>4509</v>
      </c>
      <c r="J146" s="2" t="s">
        <v>4509</v>
      </c>
      <c r="K146" s="2" t="b">
        <f t="shared" si="5"/>
        <v>1</v>
      </c>
      <c r="L146" s="2">
        <v>146</v>
      </c>
      <c r="O146" s="19">
        <v>45292</v>
      </c>
      <c r="P146" s="2">
        <f t="shared" si="6"/>
        <v>408</v>
      </c>
    </row>
    <row r="147" spans="1:16" x14ac:dyDescent="0.25">
      <c r="A147" s="2" t="s">
        <v>6045</v>
      </c>
      <c r="B147" s="2" t="s">
        <v>300</v>
      </c>
      <c r="C147" s="2" t="s">
        <v>301</v>
      </c>
      <c r="D147" s="2">
        <v>340</v>
      </c>
      <c r="E147" s="14">
        <v>0.05</v>
      </c>
      <c r="F147" s="2" t="s">
        <v>351</v>
      </c>
      <c r="H147" s="2" t="e">
        <v>#N/A</v>
      </c>
      <c r="I147" s="2">
        <v>0</v>
      </c>
      <c r="J147" s="2">
        <v>0</v>
      </c>
      <c r="K147" s="2" t="b">
        <f t="shared" si="5"/>
        <v>1</v>
      </c>
      <c r="L147" s="2">
        <v>147</v>
      </c>
      <c r="O147" s="19">
        <v>45292</v>
      </c>
      <c r="P147" s="2">
        <f t="shared" si="6"/>
        <v>408</v>
      </c>
    </row>
    <row r="148" spans="1:16" x14ac:dyDescent="0.25">
      <c r="A148" s="2" t="s">
        <v>6046</v>
      </c>
      <c r="B148" s="2" t="s">
        <v>302</v>
      </c>
      <c r="C148" s="2" t="s">
        <v>303</v>
      </c>
      <c r="D148" s="2">
        <v>340</v>
      </c>
      <c r="E148" s="14">
        <v>0.05</v>
      </c>
      <c r="F148" s="2" t="s">
        <v>351</v>
      </c>
      <c r="H148" s="2" t="s">
        <v>8159</v>
      </c>
      <c r="I148" s="2" t="s">
        <v>4510</v>
      </c>
      <c r="J148" s="2" t="s">
        <v>4510</v>
      </c>
      <c r="K148" s="2" t="b">
        <f t="shared" si="5"/>
        <v>1</v>
      </c>
      <c r="L148" s="2">
        <v>148</v>
      </c>
      <c r="O148" s="19">
        <v>45292</v>
      </c>
      <c r="P148" s="2">
        <f t="shared" si="6"/>
        <v>408</v>
      </c>
    </row>
    <row r="149" spans="1:16" x14ac:dyDescent="0.25">
      <c r="A149" s="2" t="s">
        <v>6047</v>
      </c>
      <c r="B149" s="2" t="s">
        <v>304</v>
      </c>
      <c r="C149" s="2" t="s">
        <v>305</v>
      </c>
      <c r="D149" s="2">
        <v>510</v>
      </c>
      <c r="E149" s="14">
        <v>0.05</v>
      </c>
      <c r="F149" s="2" t="s">
        <v>351</v>
      </c>
      <c r="H149" s="2" t="s">
        <v>8160</v>
      </c>
      <c r="I149" s="2" t="s">
        <v>4511</v>
      </c>
      <c r="J149" s="2" t="s">
        <v>4511</v>
      </c>
      <c r="K149" s="2" t="b">
        <f t="shared" si="5"/>
        <v>1</v>
      </c>
      <c r="L149" s="2">
        <v>149</v>
      </c>
      <c r="O149" s="19">
        <v>45292</v>
      </c>
      <c r="P149" s="2">
        <f t="shared" si="6"/>
        <v>612</v>
      </c>
    </row>
    <row r="150" spans="1:16" x14ac:dyDescent="0.25">
      <c r="A150" s="2" t="s">
        <v>6048</v>
      </c>
      <c r="B150" s="2" t="s">
        <v>306</v>
      </c>
      <c r="C150" s="2" t="s">
        <v>307</v>
      </c>
      <c r="D150" s="2">
        <v>510</v>
      </c>
      <c r="E150" s="14">
        <v>0.05</v>
      </c>
      <c r="F150" s="2" t="s">
        <v>351</v>
      </c>
      <c r="H150" s="2" t="s">
        <v>8161</v>
      </c>
      <c r="I150" s="2" t="s">
        <v>4512</v>
      </c>
      <c r="J150" s="2" t="s">
        <v>4512</v>
      </c>
      <c r="K150" s="2" t="b">
        <f t="shared" si="5"/>
        <v>1</v>
      </c>
      <c r="L150" s="2">
        <v>150</v>
      </c>
      <c r="O150" s="19">
        <v>45292</v>
      </c>
      <c r="P150" s="2">
        <f t="shared" si="6"/>
        <v>612</v>
      </c>
    </row>
    <row r="151" spans="1:16" x14ac:dyDescent="0.25">
      <c r="A151" s="2" t="s">
        <v>6049</v>
      </c>
      <c r="B151" s="2" t="s">
        <v>308</v>
      </c>
      <c r="C151" s="2" t="s">
        <v>309</v>
      </c>
      <c r="D151" s="2">
        <v>340</v>
      </c>
      <c r="E151" s="14">
        <v>0.05</v>
      </c>
      <c r="F151" s="2" t="s">
        <v>351</v>
      </c>
      <c r="H151" s="2" t="s">
        <v>8162</v>
      </c>
      <c r="I151" s="2" t="s">
        <v>4513</v>
      </c>
      <c r="J151" s="2" t="s">
        <v>4513</v>
      </c>
      <c r="K151" s="2" t="b">
        <f t="shared" si="5"/>
        <v>1</v>
      </c>
      <c r="L151" s="2">
        <v>151</v>
      </c>
      <c r="O151" s="19">
        <v>45292</v>
      </c>
      <c r="P151" s="2">
        <f t="shared" si="6"/>
        <v>408</v>
      </c>
    </row>
    <row r="152" spans="1:16" x14ac:dyDescent="0.25">
      <c r="A152" s="2" t="s">
        <v>6050</v>
      </c>
      <c r="B152" s="2" t="s">
        <v>310</v>
      </c>
      <c r="C152" s="2" t="s">
        <v>311</v>
      </c>
      <c r="D152" s="2">
        <v>340</v>
      </c>
      <c r="E152" s="14">
        <v>0.05</v>
      </c>
      <c r="F152" s="2" t="s">
        <v>351</v>
      </c>
      <c r="H152" s="2" t="s">
        <v>8163</v>
      </c>
      <c r="I152" s="2" t="s">
        <v>4514</v>
      </c>
      <c r="J152" s="2" t="s">
        <v>4514</v>
      </c>
      <c r="K152" s="2" t="b">
        <f t="shared" si="5"/>
        <v>1</v>
      </c>
      <c r="L152" s="2">
        <v>152</v>
      </c>
      <c r="O152" s="19">
        <v>45292</v>
      </c>
      <c r="P152" s="2">
        <f t="shared" si="6"/>
        <v>408</v>
      </c>
    </row>
    <row r="153" spans="1:16" x14ac:dyDescent="0.25">
      <c r="A153" s="2" t="s">
        <v>6051</v>
      </c>
      <c r="B153" s="2" t="s">
        <v>312</v>
      </c>
      <c r="C153" s="2" t="s">
        <v>313</v>
      </c>
      <c r="D153" s="2">
        <v>510</v>
      </c>
      <c r="E153" s="14">
        <v>0.05</v>
      </c>
      <c r="F153" s="2" t="s">
        <v>351</v>
      </c>
      <c r="H153" s="2" t="s">
        <v>8164</v>
      </c>
      <c r="I153" s="2" t="s">
        <v>4515</v>
      </c>
      <c r="J153" s="2" t="s">
        <v>4515</v>
      </c>
      <c r="K153" s="2" t="b">
        <f t="shared" si="5"/>
        <v>1</v>
      </c>
      <c r="L153" s="2">
        <v>153</v>
      </c>
      <c r="O153" s="19">
        <v>45292</v>
      </c>
      <c r="P153" s="2">
        <f t="shared" si="6"/>
        <v>612</v>
      </c>
    </row>
    <row r="154" spans="1:16" x14ac:dyDescent="0.25">
      <c r="A154" s="2" t="s">
        <v>6052</v>
      </c>
      <c r="B154" s="2" t="s">
        <v>314</v>
      </c>
      <c r="C154" s="2" t="s">
        <v>315</v>
      </c>
      <c r="D154" s="2">
        <v>340</v>
      </c>
      <c r="E154" s="14">
        <v>0.05</v>
      </c>
      <c r="F154" s="2" t="s">
        <v>351</v>
      </c>
      <c r="H154" s="2" t="s">
        <v>8165</v>
      </c>
      <c r="I154" s="2" t="s">
        <v>4516</v>
      </c>
      <c r="J154" s="2" t="s">
        <v>4516</v>
      </c>
      <c r="K154" s="2" t="b">
        <f t="shared" si="5"/>
        <v>1</v>
      </c>
      <c r="L154" s="2">
        <v>154</v>
      </c>
      <c r="O154" s="19">
        <v>45292</v>
      </c>
      <c r="P154" s="2">
        <f t="shared" si="6"/>
        <v>408</v>
      </c>
    </row>
    <row r="155" spans="1:16" x14ac:dyDescent="0.25">
      <c r="A155" s="2" t="s">
        <v>6053</v>
      </c>
      <c r="B155" s="2" t="s">
        <v>316</v>
      </c>
      <c r="C155" s="2" t="s">
        <v>316</v>
      </c>
      <c r="D155" s="2">
        <v>340</v>
      </c>
      <c r="E155" s="14">
        <v>0.05</v>
      </c>
      <c r="F155" s="2" t="s">
        <v>351</v>
      </c>
      <c r="H155" s="2" t="e">
        <v>#N/A</v>
      </c>
      <c r="J155" s="2" t="s">
        <v>8166</v>
      </c>
      <c r="K155" s="2" t="b">
        <f t="shared" si="5"/>
        <v>0</v>
      </c>
      <c r="L155" s="2">
        <v>155</v>
      </c>
      <c r="O155" s="19">
        <v>45292</v>
      </c>
      <c r="P155" s="2">
        <f t="shared" si="6"/>
        <v>408</v>
      </c>
    </row>
    <row r="156" spans="1:16" x14ac:dyDescent="0.25">
      <c r="A156" s="2" t="s">
        <v>6054</v>
      </c>
      <c r="B156" s="2" t="s">
        <v>317</v>
      </c>
      <c r="C156" s="2" t="s">
        <v>318</v>
      </c>
      <c r="D156" s="2">
        <v>510</v>
      </c>
      <c r="E156" s="14">
        <v>0.05</v>
      </c>
      <c r="F156" s="2" t="s">
        <v>351</v>
      </c>
      <c r="H156" s="2" t="e">
        <v>#N/A</v>
      </c>
      <c r="J156" s="2" t="s">
        <v>8167</v>
      </c>
      <c r="K156" s="2" t="b">
        <f t="shared" si="5"/>
        <v>0</v>
      </c>
      <c r="L156" s="2">
        <v>156</v>
      </c>
      <c r="O156" s="19">
        <v>45292</v>
      </c>
      <c r="P156" s="2">
        <f t="shared" si="6"/>
        <v>612</v>
      </c>
    </row>
    <row r="157" spans="1:16" x14ac:dyDescent="0.25">
      <c r="A157" s="2" t="s">
        <v>6055</v>
      </c>
      <c r="B157" s="2" t="s">
        <v>319</v>
      </c>
      <c r="C157" s="2" t="s">
        <v>320</v>
      </c>
      <c r="D157" s="2">
        <v>340</v>
      </c>
      <c r="E157" s="14">
        <v>0.05</v>
      </c>
      <c r="F157" s="2" t="s">
        <v>351</v>
      </c>
      <c r="H157" s="2" t="s">
        <v>8168</v>
      </c>
      <c r="I157" s="2" t="s">
        <v>4517</v>
      </c>
      <c r="J157" s="2" t="s">
        <v>4517</v>
      </c>
      <c r="K157" s="2" t="b">
        <f t="shared" si="5"/>
        <v>1</v>
      </c>
      <c r="L157" s="2">
        <v>157</v>
      </c>
      <c r="O157" s="19">
        <v>45292</v>
      </c>
      <c r="P157" s="2">
        <f t="shared" si="6"/>
        <v>408</v>
      </c>
    </row>
    <row r="158" spans="1:16" x14ac:dyDescent="0.25">
      <c r="A158" s="2" t="s">
        <v>6056</v>
      </c>
      <c r="B158" s="2" t="s">
        <v>321</v>
      </c>
      <c r="C158" s="2" t="s">
        <v>322</v>
      </c>
      <c r="D158" s="2">
        <v>510</v>
      </c>
      <c r="E158" s="14">
        <v>0.05</v>
      </c>
      <c r="F158" s="2" t="s">
        <v>351</v>
      </c>
      <c r="H158" s="2" t="e">
        <v>#N/A</v>
      </c>
      <c r="I158" s="2">
        <v>0</v>
      </c>
      <c r="J158" s="2">
        <v>0</v>
      </c>
      <c r="K158" s="2" t="b">
        <f t="shared" ref="K158:K221" si="7">I158=J158</f>
        <v>1</v>
      </c>
      <c r="L158" s="2">
        <v>158</v>
      </c>
      <c r="O158" s="19">
        <v>45292</v>
      </c>
      <c r="P158" s="2">
        <f t="shared" si="6"/>
        <v>612</v>
      </c>
    </row>
    <row r="159" spans="1:16" x14ac:dyDescent="0.25">
      <c r="A159" s="2" t="s">
        <v>6057</v>
      </c>
      <c r="B159" s="2" t="s">
        <v>323</v>
      </c>
      <c r="C159" s="2" t="s">
        <v>324</v>
      </c>
      <c r="D159" s="2">
        <v>510</v>
      </c>
      <c r="E159" s="14">
        <v>0.05</v>
      </c>
      <c r="F159" s="2" t="s">
        <v>351</v>
      </c>
      <c r="H159" s="2" t="s">
        <v>8169</v>
      </c>
      <c r="I159" s="2" t="s">
        <v>4518</v>
      </c>
      <c r="J159" s="2" t="s">
        <v>4518</v>
      </c>
      <c r="K159" s="2" t="b">
        <f t="shared" si="7"/>
        <v>1</v>
      </c>
      <c r="L159" s="2">
        <v>159</v>
      </c>
      <c r="O159" s="19">
        <v>45292</v>
      </c>
      <c r="P159" s="2">
        <f t="shared" si="6"/>
        <v>612</v>
      </c>
    </row>
    <row r="160" spans="1:16" x14ac:dyDescent="0.25">
      <c r="A160" s="2" t="s">
        <v>6058</v>
      </c>
      <c r="B160" s="2" t="s">
        <v>325</v>
      </c>
      <c r="C160" s="2" t="s">
        <v>326</v>
      </c>
      <c r="D160" s="2">
        <v>510</v>
      </c>
      <c r="E160" s="14">
        <v>0.05</v>
      </c>
      <c r="F160" s="2" t="s">
        <v>351</v>
      </c>
      <c r="H160" s="2" t="s">
        <v>8170</v>
      </c>
      <c r="I160" s="2" t="s">
        <v>4519</v>
      </c>
      <c r="J160" s="2" t="s">
        <v>4519</v>
      </c>
      <c r="K160" s="2" t="b">
        <f t="shared" si="7"/>
        <v>1</v>
      </c>
      <c r="L160" s="2">
        <v>160</v>
      </c>
      <c r="O160" s="19">
        <v>45292</v>
      </c>
      <c r="P160" s="2">
        <f t="shared" si="6"/>
        <v>612</v>
      </c>
    </row>
    <row r="161" spans="1:16" x14ac:dyDescent="0.25">
      <c r="A161" s="2" t="s">
        <v>6059</v>
      </c>
      <c r="B161" s="2" t="s">
        <v>327</v>
      </c>
      <c r="C161" s="2" t="s">
        <v>349</v>
      </c>
      <c r="D161" s="2">
        <v>340</v>
      </c>
      <c r="E161" s="14">
        <v>0.05</v>
      </c>
      <c r="F161" s="2" t="s">
        <v>351</v>
      </c>
      <c r="H161" s="2" t="s">
        <v>8171</v>
      </c>
      <c r="I161" s="2" t="s">
        <v>4520</v>
      </c>
      <c r="J161" s="2" t="s">
        <v>4520</v>
      </c>
      <c r="K161" s="2" t="b">
        <f t="shared" si="7"/>
        <v>1</v>
      </c>
      <c r="L161" s="2">
        <v>161</v>
      </c>
      <c r="O161" s="19">
        <v>45292</v>
      </c>
      <c r="P161" s="2">
        <f t="shared" si="6"/>
        <v>408</v>
      </c>
    </row>
    <row r="162" spans="1:16" x14ac:dyDescent="0.25">
      <c r="A162" s="2" t="s">
        <v>6060</v>
      </c>
      <c r="B162" s="2" t="s">
        <v>328</v>
      </c>
      <c r="C162" s="2" t="s">
        <v>329</v>
      </c>
      <c r="D162" s="2">
        <v>255</v>
      </c>
      <c r="E162" s="14">
        <v>0.05</v>
      </c>
      <c r="F162" s="2" t="s">
        <v>351</v>
      </c>
      <c r="H162" s="2" t="s">
        <v>8172</v>
      </c>
      <c r="I162" s="2" t="s">
        <v>4521</v>
      </c>
      <c r="J162" s="2" t="s">
        <v>4521</v>
      </c>
      <c r="K162" s="2" t="b">
        <f t="shared" si="7"/>
        <v>1</v>
      </c>
      <c r="L162" s="2">
        <v>162</v>
      </c>
      <c r="O162" s="19">
        <v>45292</v>
      </c>
      <c r="P162" s="2">
        <f t="shared" si="6"/>
        <v>306</v>
      </c>
    </row>
    <row r="163" spans="1:16" x14ac:dyDescent="0.25">
      <c r="A163" s="2" t="s">
        <v>6061</v>
      </c>
      <c r="B163" s="2" t="s">
        <v>330</v>
      </c>
      <c r="C163" s="2" t="s">
        <v>350</v>
      </c>
      <c r="D163" s="2">
        <v>510</v>
      </c>
      <c r="E163" s="14">
        <v>0.05</v>
      </c>
      <c r="F163" s="2" t="s">
        <v>351</v>
      </c>
      <c r="H163" s="2" t="e">
        <v>#N/A</v>
      </c>
      <c r="I163" s="2">
        <v>0</v>
      </c>
      <c r="J163" s="2">
        <v>0</v>
      </c>
      <c r="K163" s="2" t="b">
        <f t="shared" si="7"/>
        <v>1</v>
      </c>
      <c r="L163" s="2">
        <v>163</v>
      </c>
      <c r="O163" s="19">
        <v>45292</v>
      </c>
      <c r="P163" s="2">
        <f t="shared" si="6"/>
        <v>612</v>
      </c>
    </row>
    <row r="164" spans="1:16" x14ac:dyDescent="0.25">
      <c r="A164" s="2" t="s">
        <v>6062</v>
      </c>
      <c r="B164" s="2" t="s">
        <v>331</v>
      </c>
      <c r="C164" s="2" t="s">
        <v>332</v>
      </c>
      <c r="D164" s="2">
        <v>340</v>
      </c>
      <c r="E164" s="14">
        <v>0.05</v>
      </c>
      <c r="F164" s="2" t="s">
        <v>351</v>
      </c>
      <c r="H164" s="2" t="s">
        <v>8173</v>
      </c>
      <c r="I164" s="2" t="s">
        <v>4522</v>
      </c>
      <c r="J164" s="2" t="s">
        <v>4522</v>
      </c>
      <c r="K164" s="2" t="b">
        <f t="shared" si="7"/>
        <v>1</v>
      </c>
      <c r="L164" s="2">
        <v>164</v>
      </c>
      <c r="O164" s="19">
        <v>45292</v>
      </c>
      <c r="P164" s="2">
        <f t="shared" si="6"/>
        <v>408</v>
      </c>
    </row>
    <row r="165" spans="1:16" x14ac:dyDescent="0.25">
      <c r="A165" s="2" t="s">
        <v>6022</v>
      </c>
      <c r="B165" s="2" t="s">
        <v>333</v>
      </c>
      <c r="C165" s="2" t="s">
        <v>334</v>
      </c>
      <c r="D165" s="2">
        <v>560</v>
      </c>
      <c r="E165" s="14">
        <v>0.05</v>
      </c>
      <c r="F165" s="2" t="s">
        <v>351</v>
      </c>
      <c r="H165" s="2" t="e">
        <v>#N/A</v>
      </c>
      <c r="J165" s="2" t="s">
        <v>4492</v>
      </c>
      <c r="K165" s="2" t="b">
        <f t="shared" si="7"/>
        <v>0</v>
      </c>
      <c r="L165" s="2">
        <v>165</v>
      </c>
      <c r="O165" s="19">
        <v>45292</v>
      </c>
      <c r="P165" s="2">
        <f t="shared" si="6"/>
        <v>672</v>
      </c>
    </row>
    <row r="166" spans="1:16" x14ac:dyDescent="0.25">
      <c r="A166" s="2" t="s">
        <v>6063</v>
      </c>
      <c r="B166" s="2" t="s">
        <v>335</v>
      </c>
      <c r="C166" s="2" t="s">
        <v>336</v>
      </c>
      <c r="D166" s="2">
        <v>510</v>
      </c>
      <c r="E166" s="14">
        <v>0.05</v>
      </c>
      <c r="F166" s="2" t="s">
        <v>351</v>
      </c>
      <c r="H166" s="2" t="s">
        <v>8174</v>
      </c>
      <c r="I166" s="2" t="s">
        <v>4523</v>
      </c>
      <c r="J166" s="2" t="s">
        <v>4523</v>
      </c>
      <c r="K166" s="2" t="b">
        <f t="shared" si="7"/>
        <v>1</v>
      </c>
      <c r="L166" s="2">
        <v>166</v>
      </c>
      <c r="O166" s="19">
        <v>45292</v>
      </c>
      <c r="P166" s="2">
        <f t="shared" si="6"/>
        <v>612</v>
      </c>
    </row>
    <row r="167" spans="1:16" x14ac:dyDescent="0.25">
      <c r="A167" s="2" t="s">
        <v>6064</v>
      </c>
      <c r="B167" s="2" t="s">
        <v>337</v>
      </c>
      <c r="C167" s="2" t="s">
        <v>338</v>
      </c>
      <c r="D167" s="2">
        <v>510</v>
      </c>
      <c r="E167" s="14">
        <v>0.05</v>
      </c>
      <c r="F167" s="2" t="s">
        <v>351</v>
      </c>
      <c r="H167" s="2" t="s">
        <v>8175</v>
      </c>
      <c r="I167" s="2" t="s">
        <v>4524</v>
      </c>
      <c r="J167" s="2" t="s">
        <v>4524</v>
      </c>
      <c r="K167" s="2" t="b">
        <f t="shared" si="7"/>
        <v>1</v>
      </c>
      <c r="L167" s="2">
        <v>167</v>
      </c>
      <c r="O167" s="19">
        <v>45292</v>
      </c>
      <c r="P167" s="2">
        <f t="shared" si="6"/>
        <v>612</v>
      </c>
    </row>
    <row r="168" spans="1:16" x14ac:dyDescent="0.25">
      <c r="A168" s="2" t="s">
        <v>6065</v>
      </c>
      <c r="B168" s="2" t="s">
        <v>339</v>
      </c>
      <c r="C168" s="2" t="s">
        <v>340</v>
      </c>
      <c r="D168" s="2">
        <v>510</v>
      </c>
      <c r="E168" s="14">
        <v>0.05</v>
      </c>
      <c r="F168" s="2" t="s">
        <v>351</v>
      </c>
      <c r="H168" s="2" t="s">
        <v>8176</v>
      </c>
      <c r="I168" s="2" t="s">
        <v>4525</v>
      </c>
      <c r="J168" s="2" t="s">
        <v>4525</v>
      </c>
      <c r="K168" s="2" t="b">
        <f t="shared" si="7"/>
        <v>1</v>
      </c>
      <c r="L168" s="2">
        <v>168</v>
      </c>
      <c r="O168" s="19">
        <v>45292</v>
      </c>
      <c r="P168" s="2">
        <f t="shared" si="6"/>
        <v>612</v>
      </c>
    </row>
    <row r="169" spans="1:16" x14ac:dyDescent="0.25">
      <c r="A169" s="2" t="s">
        <v>6066</v>
      </c>
      <c r="B169" s="2" t="s">
        <v>341</v>
      </c>
      <c r="C169" s="2" t="s">
        <v>342</v>
      </c>
      <c r="D169" s="2">
        <v>510</v>
      </c>
      <c r="E169" s="14">
        <v>0.05</v>
      </c>
      <c r="F169" s="2" t="s">
        <v>351</v>
      </c>
      <c r="H169" s="2" t="s">
        <v>8177</v>
      </c>
      <c r="I169" s="2" t="s">
        <v>4526</v>
      </c>
      <c r="J169" s="2" t="s">
        <v>4526</v>
      </c>
      <c r="K169" s="2" t="b">
        <f t="shared" si="7"/>
        <v>1</v>
      </c>
      <c r="L169" s="2">
        <v>169</v>
      </c>
      <c r="O169" s="19">
        <v>45292</v>
      </c>
      <c r="P169" s="2">
        <f t="shared" si="6"/>
        <v>612</v>
      </c>
    </row>
    <row r="170" spans="1:16" x14ac:dyDescent="0.25">
      <c r="A170" s="2" t="s">
        <v>6067</v>
      </c>
      <c r="B170" s="2" t="s">
        <v>343</v>
      </c>
      <c r="C170" s="2" t="s">
        <v>344</v>
      </c>
      <c r="D170" s="2">
        <v>510</v>
      </c>
      <c r="E170" s="14">
        <v>0.05</v>
      </c>
      <c r="F170" s="2" t="s">
        <v>351</v>
      </c>
      <c r="H170" s="2" t="s">
        <v>8178</v>
      </c>
      <c r="I170" s="2" t="s">
        <v>4527</v>
      </c>
      <c r="J170" s="2" t="s">
        <v>4527</v>
      </c>
      <c r="K170" s="2" t="b">
        <f t="shared" si="7"/>
        <v>1</v>
      </c>
      <c r="L170" s="2">
        <v>170</v>
      </c>
      <c r="O170" s="19">
        <v>45292</v>
      </c>
      <c r="P170" s="2">
        <f t="shared" si="6"/>
        <v>612</v>
      </c>
    </row>
    <row r="171" spans="1:16" x14ac:dyDescent="0.25">
      <c r="A171" s="2" t="s">
        <v>6068</v>
      </c>
      <c r="B171" s="2" t="s">
        <v>345</v>
      </c>
      <c r="C171" s="2" t="s">
        <v>346</v>
      </c>
      <c r="D171" s="2">
        <v>510</v>
      </c>
      <c r="E171" s="14">
        <v>0.05</v>
      </c>
      <c r="F171" s="2" t="s">
        <v>351</v>
      </c>
      <c r="H171" s="2" t="s">
        <v>8179</v>
      </c>
      <c r="I171" s="2" t="s">
        <v>4528</v>
      </c>
      <c r="J171" s="2" t="s">
        <v>4528</v>
      </c>
      <c r="K171" s="2" t="b">
        <f t="shared" si="7"/>
        <v>1</v>
      </c>
      <c r="L171" s="2">
        <v>171</v>
      </c>
      <c r="O171" s="19">
        <v>45292</v>
      </c>
      <c r="P171" s="2">
        <f t="shared" si="6"/>
        <v>612</v>
      </c>
    </row>
    <row r="172" spans="1:16" x14ac:dyDescent="0.25">
      <c r="A172" s="2" t="s">
        <v>6069</v>
      </c>
      <c r="B172" s="2" t="s">
        <v>347</v>
      </c>
      <c r="C172" s="2" t="s">
        <v>348</v>
      </c>
      <c r="D172" s="2">
        <v>510</v>
      </c>
      <c r="E172" s="14">
        <v>0.05</v>
      </c>
      <c r="F172" s="2" t="s">
        <v>351</v>
      </c>
      <c r="H172" s="2" t="s">
        <v>8180</v>
      </c>
      <c r="I172" s="2" t="s">
        <v>4529</v>
      </c>
      <c r="J172" s="2" t="s">
        <v>4529</v>
      </c>
      <c r="K172" s="2" t="b">
        <f t="shared" si="7"/>
        <v>1</v>
      </c>
      <c r="L172" s="2">
        <v>172</v>
      </c>
      <c r="O172" s="19">
        <v>45292</v>
      </c>
      <c r="P172" s="2">
        <f t="shared" si="6"/>
        <v>612</v>
      </c>
    </row>
    <row r="173" spans="1:16" x14ac:dyDescent="0.25">
      <c r="A173" s="2" t="s">
        <v>6070</v>
      </c>
      <c r="B173" s="2" t="s">
        <v>352</v>
      </c>
      <c r="C173" s="2" t="s">
        <v>353</v>
      </c>
      <c r="D173" s="2">
        <v>510</v>
      </c>
      <c r="E173" s="14">
        <v>0.05</v>
      </c>
      <c r="F173" s="2" t="s">
        <v>374</v>
      </c>
      <c r="H173" s="2" t="s">
        <v>8181</v>
      </c>
      <c r="I173" s="2" t="s">
        <v>4530</v>
      </c>
      <c r="J173" s="2" t="s">
        <v>4530</v>
      </c>
      <c r="K173" s="2" t="b">
        <f t="shared" si="7"/>
        <v>1</v>
      </c>
      <c r="L173" s="2">
        <v>173</v>
      </c>
      <c r="O173" s="19">
        <v>45292</v>
      </c>
      <c r="P173" s="2">
        <f t="shared" si="6"/>
        <v>612</v>
      </c>
    </row>
    <row r="174" spans="1:16" x14ac:dyDescent="0.25">
      <c r="A174" s="2" t="s">
        <v>6071</v>
      </c>
      <c r="B174" s="2" t="s">
        <v>354</v>
      </c>
      <c r="C174" s="2" t="s">
        <v>355</v>
      </c>
      <c r="D174" s="2">
        <v>510</v>
      </c>
      <c r="E174" s="14">
        <v>0.05</v>
      </c>
      <c r="F174" s="2" t="s">
        <v>374</v>
      </c>
      <c r="H174" s="2" t="s">
        <v>8182</v>
      </c>
      <c r="I174" s="2" t="s">
        <v>4531</v>
      </c>
      <c r="J174" s="2" t="s">
        <v>4531</v>
      </c>
      <c r="K174" s="2" t="b">
        <f t="shared" si="7"/>
        <v>1</v>
      </c>
      <c r="L174" s="2">
        <v>174</v>
      </c>
      <c r="O174" s="19">
        <v>45292</v>
      </c>
      <c r="P174" s="2">
        <f t="shared" si="6"/>
        <v>612</v>
      </c>
    </row>
    <row r="175" spans="1:16" x14ac:dyDescent="0.25">
      <c r="A175" s="2" t="s">
        <v>6072</v>
      </c>
      <c r="B175" s="2" t="s">
        <v>356</v>
      </c>
      <c r="C175" s="2" t="s">
        <v>357</v>
      </c>
      <c r="D175" s="2">
        <v>850</v>
      </c>
      <c r="E175" s="14">
        <v>0.05</v>
      </c>
      <c r="F175" s="2" t="s">
        <v>374</v>
      </c>
      <c r="H175" s="2" t="e">
        <v>#N/A</v>
      </c>
      <c r="I175" s="2">
        <v>0</v>
      </c>
      <c r="J175" s="2">
        <v>0</v>
      </c>
      <c r="K175" s="2" t="b">
        <f t="shared" si="7"/>
        <v>1</v>
      </c>
      <c r="L175" s="2">
        <v>175</v>
      </c>
      <c r="O175" s="19">
        <v>45292</v>
      </c>
      <c r="P175" s="2">
        <f t="shared" si="6"/>
        <v>1020</v>
      </c>
    </row>
    <row r="176" spans="1:16" x14ac:dyDescent="0.25">
      <c r="A176" s="2" t="s">
        <v>6073</v>
      </c>
      <c r="B176" s="2" t="s">
        <v>358</v>
      </c>
      <c r="C176" s="2" t="s">
        <v>359</v>
      </c>
      <c r="D176" s="2">
        <v>340</v>
      </c>
      <c r="E176" s="14">
        <v>0.05</v>
      </c>
      <c r="F176" s="2" t="s">
        <v>374</v>
      </c>
      <c r="H176" s="2" t="e">
        <v>#N/A</v>
      </c>
      <c r="J176" s="2" t="s">
        <v>8183</v>
      </c>
      <c r="K176" s="2" t="b">
        <f t="shared" si="7"/>
        <v>0</v>
      </c>
      <c r="L176" s="2">
        <v>176</v>
      </c>
      <c r="O176" s="19">
        <v>45292</v>
      </c>
      <c r="P176" s="2">
        <f t="shared" si="6"/>
        <v>408</v>
      </c>
    </row>
    <row r="177" spans="1:16" x14ac:dyDescent="0.25">
      <c r="A177" s="2" t="s">
        <v>6074</v>
      </c>
      <c r="B177" s="2" t="s">
        <v>360</v>
      </c>
      <c r="C177" s="2" t="s">
        <v>361</v>
      </c>
      <c r="D177" s="2">
        <v>510</v>
      </c>
      <c r="E177" s="14">
        <v>0.05</v>
      </c>
      <c r="F177" s="2" t="s">
        <v>374</v>
      </c>
      <c r="H177" s="2" t="s">
        <v>8184</v>
      </c>
      <c r="I177" s="2" t="s">
        <v>4532</v>
      </c>
      <c r="J177" s="2" t="s">
        <v>4532</v>
      </c>
      <c r="K177" s="2" t="b">
        <f t="shared" si="7"/>
        <v>1</v>
      </c>
      <c r="L177" s="2">
        <v>177</v>
      </c>
      <c r="O177" s="19">
        <v>45292</v>
      </c>
      <c r="P177" s="2">
        <f t="shared" si="6"/>
        <v>612</v>
      </c>
    </row>
    <row r="178" spans="1:16" x14ac:dyDescent="0.25">
      <c r="A178" s="2" t="s">
        <v>6075</v>
      </c>
      <c r="B178" s="2" t="s">
        <v>362</v>
      </c>
      <c r="C178" s="2" t="s">
        <v>363</v>
      </c>
      <c r="D178" s="2">
        <v>510</v>
      </c>
      <c r="E178" s="14">
        <v>0.05</v>
      </c>
      <c r="F178" s="2" t="s">
        <v>374</v>
      </c>
      <c r="H178" s="2" t="e">
        <v>#N/A</v>
      </c>
      <c r="I178" s="2">
        <v>0</v>
      </c>
      <c r="J178" s="2">
        <v>0</v>
      </c>
      <c r="K178" s="2" t="b">
        <f t="shared" si="7"/>
        <v>1</v>
      </c>
      <c r="L178" s="2">
        <v>178</v>
      </c>
      <c r="O178" s="19">
        <v>45292</v>
      </c>
      <c r="P178" s="2">
        <f t="shared" si="6"/>
        <v>612</v>
      </c>
    </row>
    <row r="179" spans="1:16" x14ac:dyDescent="0.25">
      <c r="A179" s="2" t="s">
        <v>6076</v>
      </c>
      <c r="B179" s="2" t="s">
        <v>364</v>
      </c>
      <c r="C179" s="2" t="s">
        <v>365</v>
      </c>
      <c r="D179" s="2">
        <v>510</v>
      </c>
      <c r="E179" s="14">
        <v>0.05</v>
      </c>
      <c r="F179" s="2" t="s">
        <v>374</v>
      </c>
      <c r="H179" s="2" t="s">
        <v>8185</v>
      </c>
      <c r="I179" s="2" t="s">
        <v>4533</v>
      </c>
      <c r="J179" s="2" t="s">
        <v>4533</v>
      </c>
      <c r="K179" s="2" t="b">
        <f t="shared" si="7"/>
        <v>1</v>
      </c>
      <c r="L179" s="2">
        <v>179</v>
      </c>
      <c r="O179" s="19">
        <v>45292</v>
      </c>
      <c r="P179" s="2">
        <f t="shared" si="6"/>
        <v>612</v>
      </c>
    </row>
    <row r="180" spans="1:16" x14ac:dyDescent="0.25">
      <c r="A180" s="2" t="s">
        <v>6077</v>
      </c>
      <c r="B180" s="2" t="s">
        <v>366</v>
      </c>
      <c r="C180" s="2" t="s">
        <v>367</v>
      </c>
      <c r="D180" s="2">
        <v>510</v>
      </c>
      <c r="E180" s="14">
        <v>0.05</v>
      </c>
      <c r="F180" s="2" t="s">
        <v>374</v>
      </c>
      <c r="H180" s="2" t="s">
        <v>8186</v>
      </c>
      <c r="I180" s="2" t="s">
        <v>4534</v>
      </c>
      <c r="J180" s="2" t="s">
        <v>4534</v>
      </c>
      <c r="K180" s="2" t="b">
        <f t="shared" si="7"/>
        <v>1</v>
      </c>
      <c r="L180" s="2">
        <v>180</v>
      </c>
      <c r="O180" s="19">
        <v>45292</v>
      </c>
      <c r="P180" s="2">
        <f t="shared" si="6"/>
        <v>612</v>
      </c>
    </row>
    <row r="181" spans="1:16" x14ac:dyDescent="0.25">
      <c r="A181" s="2" t="s">
        <v>6078</v>
      </c>
      <c r="B181" s="2" t="s">
        <v>368</v>
      </c>
      <c r="C181" s="2" t="s">
        <v>369</v>
      </c>
      <c r="D181" s="2">
        <v>510</v>
      </c>
      <c r="E181" s="14">
        <v>0.05</v>
      </c>
      <c r="F181" s="2" t="s">
        <v>374</v>
      </c>
      <c r="H181" s="2" t="s">
        <v>8187</v>
      </c>
      <c r="I181" s="2" t="s">
        <v>4535</v>
      </c>
      <c r="J181" s="2" t="s">
        <v>4535</v>
      </c>
      <c r="K181" s="2" t="b">
        <f t="shared" si="7"/>
        <v>1</v>
      </c>
      <c r="L181" s="2">
        <v>181</v>
      </c>
      <c r="O181" s="19">
        <v>45292</v>
      </c>
      <c r="P181" s="2">
        <f t="shared" si="6"/>
        <v>612</v>
      </c>
    </row>
    <row r="182" spans="1:16" x14ac:dyDescent="0.25">
      <c r="A182" s="2" t="s">
        <v>6079</v>
      </c>
      <c r="B182" s="2" t="s">
        <v>370</v>
      </c>
      <c r="C182" s="2" t="s">
        <v>371</v>
      </c>
      <c r="D182" s="2">
        <v>510</v>
      </c>
      <c r="E182" s="14">
        <v>0.05</v>
      </c>
      <c r="F182" s="2" t="s">
        <v>374</v>
      </c>
      <c r="H182" s="2" t="s">
        <v>8188</v>
      </c>
      <c r="I182" s="2" t="s">
        <v>4536</v>
      </c>
      <c r="J182" s="2" t="s">
        <v>4536</v>
      </c>
      <c r="K182" s="2" t="b">
        <f t="shared" si="7"/>
        <v>1</v>
      </c>
      <c r="L182" s="2">
        <v>182</v>
      </c>
      <c r="O182" s="19">
        <v>45292</v>
      </c>
      <c r="P182" s="2">
        <f t="shared" si="6"/>
        <v>612</v>
      </c>
    </row>
    <row r="183" spans="1:16" x14ac:dyDescent="0.25">
      <c r="A183" s="2" t="s">
        <v>6080</v>
      </c>
      <c r="B183" s="2" t="s">
        <v>372</v>
      </c>
      <c r="C183" s="2" t="s">
        <v>373</v>
      </c>
      <c r="D183" s="2">
        <v>510</v>
      </c>
      <c r="E183" s="14">
        <v>0.05</v>
      </c>
      <c r="F183" s="2" t="s">
        <v>374</v>
      </c>
      <c r="H183" s="2" t="e">
        <v>#N/A</v>
      </c>
      <c r="I183" s="2" t="e">
        <v>#N/A</v>
      </c>
      <c r="J183" s="2" t="e">
        <v>#N/A</v>
      </c>
      <c r="K183" s="2" t="e">
        <f t="shared" si="7"/>
        <v>#N/A</v>
      </c>
      <c r="L183" s="2">
        <v>183</v>
      </c>
      <c r="O183" s="19">
        <v>45292</v>
      </c>
      <c r="P183" s="2">
        <f t="shared" si="6"/>
        <v>612</v>
      </c>
    </row>
    <row r="184" spans="1:16" x14ac:dyDescent="0.25">
      <c r="A184" s="2" t="s">
        <v>6081</v>
      </c>
      <c r="B184" s="2" t="s">
        <v>375</v>
      </c>
      <c r="C184" s="2" t="s">
        <v>383</v>
      </c>
      <c r="D184" s="2">
        <v>1000</v>
      </c>
      <c r="E184" s="14">
        <v>0.05</v>
      </c>
      <c r="F184" s="2" t="s">
        <v>391</v>
      </c>
      <c r="H184" s="2" t="s">
        <v>8189</v>
      </c>
      <c r="I184" s="2" t="s">
        <v>4537</v>
      </c>
      <c r="J184" s="2" t="s">
        <v>4537</v>
      </c>
      <c r="K184" s="2" t="b">
        <f t="shared" si="7"/>
        <v>1</v>
      </c>
      <c r="L184" s="2">
        <v>184</v>
      </c>
      <c r="O184" s="19">
        <v>45292</v>
      </c>
      <c r="P184" s="2">
        <f t="shared" si="6"/>
        <v>1200</v>
      </c>
    </row>
    <row r="185" spans="1:16" x14ac:dyDescent="0.25">
      <c r="A185" s="2" t="s">
        <v>6082</v>
      </c>
      <c r="B185" s="2" t="s">
        <v>376</v>
      </c>
      <c r="C185" s="2" t="s">
        <v>384</v>
      </c>
      <c r="D185" s="2">
        <v>3000</v>
      </c>
      <c r="E185" s="14">
        <v>0.05</v>
      </c>
      <c r="F185" s="2" t="s">
        <v>391</v>
      </c>
      <c r="H185" s="2" t="e">
        <v>#N/A</v>
      </c>
      <c r="I185" s="2">
        <v>0</v>
      </c>
      <c r="J185" s="2">
        <v>0</v>
      </c>
      <c r="K185" s="2" t="b">
        <f t="shared" si="7"/>
        <v>1</v>
      </c>
      <c r="L185" s="2">
        <v>185</v>
      </c>
      <c r="O185" s="19">
        <v>45292</v>
      </c>
      <c r="P185" s="2">
        <f t="shared" si="6"/>
        <v>3600</v>
      </c>
    </row>
    <row r="186" spans="1:16" x14ac:dyDescent="0.25">
      <c r="A186" s="2" t="s">
        <v>6083</v>
      </c>
      <c r="B186" s="2" t="s">
        <v>377</v>
      </c>
      <c r="C186" s="2" t="s">
        <v>385</v>
      </c>
      <c r="D186" s="2">
        <v>4500</v>
      </c>
      <c r="E186" s="14">
        <v>0.05</v>
      </c>
      <c r="F186" s="2" t="s">
        <v>391</v>
      </c>
      <c r="H186" s="2" t="s">
        <v>8190</v>
      </c>
      <c r="I186" s="2" t="s">
        <v>4538</v>
      </c>
      <c r="J186" s="2" t="s">
        <v>4538</v>
      </c>
      <c r="K186" s="2" t="b">
        <f t="shared" si="7"/>
        <v>1</v>
      </c>
      <c r="L186" s="2">
        <v>186</v>
      </c>
      <c r="O186" s="19">
        <v>45292</v>
      </c>
      <c r="P186" s="2">
        <f t="shared" si="6"/>
        <v>5400</v>
      </c>
    </row>
    <row r="187" spans="1:16" x14ac:dyDescent="0.25">
      <c r="A187" s="2" t="s">
        <v>6084</v>
      </c>
      <c r="B187" s="2" t="s">
        <v>378</v>
      </c>
      <c r="C187" s="2" t="s">
        <v>386</v>
      </c>
      <c r="D187" s="2">
        <v>1000</v>
      </c>
      <c r="E187" s="14">
        <v>0.05</v>
      </c>
      <c r="F187" s="2" t="s">
        <v>391</v>
      </c>
      <c r="H187" s="2" t="e">
        <v>#N/A</v>
      </c>
      <c r="I187" s="2">
        <v>0</v>
      </c>
      <c r="J187" s="2">
        <v>0</v>
      </c>
      <c r="K187" s="2" t="b">
        <f t="shared" si="7"/>
        <v>1</v>
      </c>
      <c r="L187" s="2">
        <v>187</v>
      </c>
      <c r="O187" s="19">
        <v>45292</v>
      </c>
      <c r="P187" s="2">
        <f t="shared" si="6"/>
        <v>1200</v>
      </c>
    </row>
    <row r="188" spans="1:16" x14ac:dyDescent="0.25">
      <c r="A188" s="2" t="s">
        <v>6085</v>
      </c>
      <c r="B188" s="2" t="s">
        <v>379</v>
      </c>
      <c r="C188" s="2" t="s">
        <v>387</v>
      </c>
      <c r="D188" s="2">
        <v>4800</v>
      </c>
      <c r="E188" s="14">
        <v>0.05</v>
      </c>
      <c r="F188" s="2" t="s">
        <v>391</v>
      </c>
      <c r="H188" s="2" t="s">
        <v>8191</v>
      </c>
      <c r="I188" s="2" t="s">
        <v>379</v>
      </c>
      <c r="J188" s="2" t="s">
        <v>379</v>
      </c>
      <c r="K188" s="2" t="b">
        <f t="shared" si="7"/>
        <v>1</v>
      </c>
      <c r="L188" s="2">
        <v>188</v>
      </c>
      <c r="O188" s="19">
        <v>45292</v>
      </c>
      <c r="P188" s="2">
        <f t="shared" si="6"/>
        <v>5760</v>
      </c>
    </row>
    <row r="189" spans="1:16" x14ac:dyDescent="0.25">
      <c r="A189" s="2" t="s">
        <v>6086</v>
      </c>
      <c r="B189" s="2" t="s">
        <v>380</v>
      </c>
      <c r="C189" s="2" t="s">
        <v>388</v>
      </c>
      <c r="D189" s="2">
        <v>1900</v>
      </c>
      <c r="E189" s="14">
        <v>0.05</v>
      </c>
      <c r="F189" s="2" t="s">
        <v>391</v>
      </c>
      <c r="H189" s="2" t="e">
        <v>#N/A</v>
      </c>
      <c r="I189" s="2">
        <v>0</v>
      </c>
      <c r="J189" s="2">
        <v>0</v>
      </c>
      <c r="K189" s="2" t="b">
        <f t="shared" si="7"/>
        <v>1</v>
      </c>
      <c r="L189" s="2">
        <v>189</v>
      </c>
      <c r="O189" s="19">
        <v>45292</v>
      </c>
      <c r="P189" s="2">
        <f t="shared" si="6"/>
        <v>2280</v>
      </c>
    </row>
    <row r="190" spans="1:16" x14ac:dyDescent="0.25">
      <c r="A190" s="2" t="s">
        <v>6087</v>
      </c>
      <c r="B190" s="2" t="s">
        <v>381</v>
      </c>
      <c r="C190" s="2" t="s">
        <v>389</v>
      </c>
      <c r="D190" s="2">
        <v>330</v>
      </c>
      <c r="E190" s="14">
        <v>0.05</v>
      </c>
      <c r="F190" s="2" t="s">
        <v>391</v>
      </c>
      <c r="H190" s="2" t="s">
        <v>8192</v>
      </c>
      <c r="I190" s="2" t="s">
        <v>4539</v>
      </c>
      <c r="J190" s="2" t="s">
        <v>4539</v>
      </c>
      <c r="K190" s="2" t="b">
        <f t="shared" si="7"/>
        <v>1</v>
      </c>
      <c r="L190" s="2">
        <v>190</v>
      </c>
      <c r="O190" s="19">
        <v>45292</v>
      </c>
      <c r="P190" s="2">
        <f t="shared" si="6"/>
        <v>396</v>
      </c>
    </row>
    <row r="191" spans="1:16" x14ac:dyDescent="0.25">
      <c r="A191" s="2" t="s">
        <v>6088</v>
      </c>
      <c r="B191" s="2" t="s">
        <v>382</v>
      </c>
      <c r="C191" s="2" t="s">
        <v>390</v>
      </c>
      <c r="D191" s="2">
        <v>810</v>
      </c>
      <c r="E191" s="14">
        <v>0.05</v>
      </c>
      <c r="F191" s="2" t="s">
        <v>391</v>
      </c>
      <c r="H191" s="2" t="s">
        <v>8193</v>
      </c>
      <c r="I191" s="2" t="s">
        <v>4540</v>
      </c>
      <c r="J191" s="2" t="s">
        <v>4540</v>
      </c>
      <c r="K191" s="2" t="b">
        <f t="shared" si="7"/>
        <v>1</v>
      </c>
      <c r="L191" s="2">
        <v>191</v>
      </c>
      <c r="O191" s="19">
        <v>45292</v>
      </c>
      <c r="P191" s="2">
        <f t="shared" si="6"/>
        <v>972</v>
      </c>
    </row>
    <row r="192" spans="1:16" x14ac:dyDescent="0.25">
      <c r="A192" s="2" t="s">
        <v>6089</v>
      </c>
      <c r="B192" s="2" t="s">
        <v>392</v>
      </c>
      <c r="C192" s="2" t="s">
        <v>415</v>
      </c>
      <c r="D192" s="2">
        <v>3900</v>
      </c>
      <c r="E192" s="14">
        <v>0.05</v>
      </c>
      <c r="F192" s="2" t="s">
        <v>391</v>
      </c>
      <c r="H192" s="2" t="e">
        <v>#N/A</v>
      </c>
      <c r="I192" s="2">
        <v>0</v>
      </c>
      <c r="J192" s="2">
        <v>0</v>
      </c>
      <c r="K192" s="2" t="b">
        <f t="shared" si="7"/>
        <v>1</v>
      </c>
      <c r="L192" s="2">
        <v>192</v>
      </c>
      <c r="O192" s="19">
        <v>45292</v>
      </c>
      <c r="P192" s="2">
        <f t="shared" si="6"/>
        <v>4680</v>
      </c>
    </row>
    <row r="193" spans="1:16" x14ac:dyDescent="0.25">
      <c r="A193" s="2" t="s">
        <v>6090</v>
      </c>
      <c r="B193" s="2" t="s">
        <v>393</v>
      </c>
      <c r="C193" s="2" t="s">
        <v>416</v>
      </c>
      <c r="D193" s="2">
        <v>2650</v>
      </c>
      <c r="E193" s="14">
        <v>0.05</v>
      </c>
      <c r="F193" s="2" t="s">
        <v>391</v>
      </c>
      <c r="H193" s="2" t="s">
        <v>8194</v>
      </c>
      <c r="I193" s="2" t="s">
        <v>4541</v>
      </c>
      <c r="J193" s="2" t="s">
        <v>4541</v>
      </c>
      <c r="K193" s="2" t="b">
        <f t="shared" si="7"/>
        <v>1</v>
      </c>
      <c r="L193" s="2">
        <v>193</v>
      </c>
      <c r="O193" s="19">
        <v>45292</v>
      </c>
      <c r="P193" s="2">
        <f t="shared" si="6"/>
        <v>3180</v>
      </c>
    </row>
    <row r="194" spans="1:16" x14ac:dyDescent="0.25">
      <c r="A194" s="2" t="s">
        <v>6091</v>
      </c>
      <c r="B194" s="2" t="s">
        <v>394</v>
      </c>
      <c r="C194" s="2" t="s">
        <v>417</v>
      </c>
      <c r="D194" s="2">
        <v>1100</v>
      </c>
      <c r="E194" s="14">
        <v>0.05</v>
      </c>
      <c r="F194" s="2" t="s">
        <v>391</v>
      </c>
      <c r="H194" s="2" t="e">
        <v>#N/A</v>
      </c>
      <c r="I194" s="2">
        <v>0</v>
      </c>
      <c r="J194" s="2">
        <v>0</v>
      </c>
      <c r="K194" s="2" t="b">
        <f t="shared" si="7"/>
        <v>1</v>
      </c>
      <c r="L194" s="2">
        <v>194</v>
      </c>
      <c r="O194" s="19">
        <v>45292</v>
      </c>
      <c r="P194" s="2">
        <f t="shared" ref="P194:P257" si="8">D194*120%</f>
        <v>1320</v>
      </c>
    </row>
    <row r="195" spans="1:16" x14ac:dyDescent="0.25">
      <c r="A195" s="2" t="s">
        <v>6092</v>
      </c>
      <c r="B195" s="2" t="s">
        <v>395</v>
      </c>
      <c r="C195" s="2" t="s">
        <v>396</v>
      </c>
      <c r="D195" s="2">
        <v>1500</v>
      </c>
      <c r="E195" s="14">
        <v>0.05</v>
      </c>
      <c r="F195" s="2" t="s">
        <v>391</v>
      </c>
      <c r="H195" s="2" t="s">
        <v>8195</v>
      </c>
      <c r="I195" s="2" t="s">
        <v>4542</v>
      </c>
      <c r="J195" s="2" t="s">
        <v>4542</v>
      </c>
      <c r="K195" s="2" t="b">
        <f t="shared" si="7"/>
        <v>1</v>
      </c>
      <c r="L195" s="2">
        <v>195</v>
      </c>
      <c r="O195" s="19">
        <v>45292</v>
      </c>
      <c r="P195" s="2">
        <f t="shared" si="8"/>
        <v>1800</v>
      </c>
    </row>
    <row r="196" spans="1:16" x14ac:dyDescent="0.25">
      <c r="A196" s="2" t="s">
        <v>6093</v>
      </c>
      <c r="B196" s="2" t="s">
        <v>397</v>
      </c>
      <c r="C196" s="2" t="s">
        <v>418</v>
      </c>
      <c r="D196" s="2">
        <v>1350</v>
      </c>
      <c r="E196" s="14">
        <v>0.05</v>
      </c>
      <c r="F196" s="2" t="s">
        <v>391</v>
      </c>
      <c r="H196" s="2" t="s">
        <v>8196</v>
      </c>
      <c r="I196" s="2" t="s">
        <v>4543</v>
      </c>
      <c r="J196" s="2" t="s">
        <v>4543</v>
      </c>
      <c r="K196" s="2" t="b">
        <f t="shared" si="7"/>
        <v>1</v>
      </c>
      <c r="L196" s="2">
        <v>196</v>
      </c>
      <c r="O196" s="19">
        <v>45292</v>
      </c>
      <c r="P196" s="2">
        <f t="shared" si="8"/>
        <v>1620</v>
      </c>
    </row>
    <row r="197" spans="1:16" x14ac:dyDescent="0.25">
      <c r="A197" s="2" t="s">
        <v>6094</v>
      </c>
      <c r="B197" s="2" t="s">
        <v>398</v>
      </c>
      <c r="C197" s="2" t="s">
        <v>419</v>
      </c>
      <c r="D197" s="2">
        <v>950</v>
      </c>
      <c r="E197" s="14">
        <v>0.05</v>
      </c>
      <c r="F197" s="2" t="s">
        <v>391</v>
      </c>
      <c r="H197" s="2" t="s">
        <v>8197</v>
      </c>
      <c r="I197" s="2" t="s">
        <v>4544</v>
      </c>
      <c r="J197" s="2" t="s">
        <v>4544</v>
      </c>
      <c r="K197" s="2" t="b">
        <f t="shared" si="7"/>
        <v>1</v>
      </c>
      <c r="L197" s="2">
        <v>197</v>
      </c>
      <c r="O197" s="19">
        <v>45292</v>
      </c>
      <c r="P197" s="2">
        <f t="shared" si="8"/>
        <v>1140</v>
      </c>
    </row>
    <row r="198" spans="1:16" x14ac:dyDescent="0.25">
      <c r="A198" s="2" t="s">
        <v>6095</v>
      </c>
      <c r="B198" s="2" t="s">
        <v>399</v>
      </c>
      <c r="C198" s="2" t="s">
        <v>420</v>
      </c>
      <c r="D198" s="2">
        <v>3450</v>
      </c>
      <c r="E198" s="14">
        <v>0.05</v>
      </c>
      <c r="F198" s="2" t="s">
        <v>391</v>
      </c>
      <c r="H198" s="2" t="e">
        <v>#N/A</v>
      </c>
      <c r="I198" s="2">
        <v>0</v>
      </c>
      <c r="J198" s="2">
        <v>0</v>
      </c>
      <c r="K198" s="2" t="b">
        <f t="shared" si="7"/>
        <v>1</v>
      </c>
      <c r="L198" s="2">
        <v>198</v>
      </c>
      <c r="O198" s="19">
        <v>45292</v>
      </c>
      <c r="P198" s="2">
        <f t="shared" si="8"/>
        <v>4140</v>
      </c>
    </row>
    <row r="199" spans="1:16" x14ac:dyDescent="0.25">
      <c r="A199" s="2" t="s">
        <v>6096</v>
      </c>
      <c r="B199" s="2" t="s">
        <v>400</v>
      </c>
      <c r="C199" s="2" t="s">
        <v>421</v>
      </c>
      <c r="D199" s="2">
        <v>7000</v>
      </c>
      <c r="E199" s="14">
        <v>0.05</v>
      </c>
      <c r="F199" s="2" t="s">
        <v>391</v>
      </c>
      <c r="H199" s="2" t="e">
        <v>#N/A</v>
      </c>
      <c r="I199" s="2">
        <v>0</v>
      </c>
      <c r="J199" s="2">
        <v>0</v>
      </c>
      <c r="K199" s="2" t="b">
        <f t="shared" si="7"/>
        <v>1</v>
      </c>
      <c r="L199" s="2">
        <v>199</v>
      </c>
      <c r="O199" s="19">
        <v>45292</v>
      </c>
      <c r="P199" s="2">
        <f t="shared" si="8"/>
        <v>8400</v>
      </c>
    </row>
    <row r="200" spans="1:16" x14ac:dyDescent="0.25">
      <c r="A200" s="2" t="s">
        <v>6097</v>
      </c>
      <c r="B200" s="2" t="s">
        <v>401</v>
      </c>
      <c r="C200" s="2" t="s">
        <v>422</v>
      </c>
      <c r="D200" s="2">
        <v>1350</v>
      </c>
      <c r="E200" s="14">
        <v>0.05</v>
      </c>
      <c r="F200" s="2" t="s">
        <v>391</v>
      </c>
      <c r="H200" s="2" t="e">
        <v>#N/A</v>
      </c>
      <c r="I200" s="2">
        <v>0</v>
      </c>
      <c r="J200" s="2">
        <v>0</v>
      </c>
      <c r="K200" s="2" t="b">
        <f t="shared" si="7"/>
        <v>1</v>
      </c>
      <c r="L200" s="2">
        <v>200</v>
      </c>
      <c r="O200" s="19">
        <v>45292</v>
      </c>
      <c r="P200" s="2">
        <f t="shared" si="8"/>
        <v>1620</v>
      </c>
    </row>
    <row r="201" spans="1:16" x14ac:dyDescent="0.25">
      <c r="A201" s="2" t="s">
        <v>6098</v>
      </c>
      <c r="B201" s="2" t="s">
        <v>402</v>
      </c>
      <c r="C201" s="2" t="s">
        <v>423</v>
      </c>
      <c r="D201" s="2">
        <v>820</v>
      </c>
      <c r="E201" s="14">
        <v>0.05</v>
      </c>
      <c r="F201" s="2" t="s">
        <v>391</v>
      </c>
      <c r="H201" s="2" t="e">
        <v>#N/A</v>
      </c>
      <c r="I201" s="2">
        <v>0</v>
      </c>
      <c r="J201" s="2">
        <v>0</v>
      </c>
      <c r="K201" s="2" t="b">
        <f t="shared" si="7"/>
        <v>1</v>
      </c>
      <c r="L201" s="2">
        <v>201</v>
      </c>
      <c r="O201" s="19">
        <v>45292</v>
      </c>
      <c r="P201" s="2">
        <f t="shared" si="8"/>
        <v>984</v>
      </c>
    </row>
    <row r="202" spans="1:16" x14ac:dyDescent="0.25">
      <c r="A202" s="2" t="s">
        <v>6099</v>
      </c>
      <c r="B202" s="2" t="s">
        <v>403</v>
      </c>
      <c r="C202" s="2" t="s">
        <v>424</v>
      </c>
      <c r="D202" s="2">
        <v>820</v>
      </c>
      <c r="E202" s="14">
        <v>0.05</v>
      </c>
      <c r="F202" s="2" t="s">
        <v>391</v>
      </c>
      <c r="H202" s="2" t="e">
        <v>#N/A</v>
      </c>
      <c r="I202" s="2">
        <v>0</v>
      </c>
      <c r="J202" s="2">
        <v>0</v>
      </c>
      <c r="K202" s="2" t="b">
        <f t="shared" si="7"/>
        <v>1</v>
      </c>
      <c r="L202" s="2">
        <v>202</v>
      </c>
      <c r="O202" s="19">
        <v>45292</v>
      </c>
      <c r="P202" s="2">
        <f t="shared" si="8"/>
        <v>984</v>
      </c>
    </row>
    <row r="203" spans="1:16" x14ac:dyDescent="0.25">
      <c r="A203" s="2" t="s">
        <v>6100</v>
      </c>
      <c r="B203" s="2" t="s">
        <v>404</v>
      </c>
      <c r="C203" s="2" t="s">
        <v>425</v>
      </c>
      <c r="D203" s="2">
        <v>1350</v>
      </c>
      <c r="E203" s="14">
        <v>0.05</v>
      </c>
      <c r="F203" s="2" t="s">
        <v>391</v>
      </c>
      <c r="H203" s="2" t="e">
        <v>#N/A</v>
      </c>
      <c r="I203" s="2">
        <v>0</v>
      </c>
      <c r="J203" s="2">
        <v>0</v>
      </c>
      <c r="K203" s="2" t="b">
        <f t="shared" si="7"/>
        <v>1</v>
      </c>
      <c r="L203" s="2">
        <v>203</v>
      </c>
      <c r="O203" s="19">
        <v>45292</v>
      </c>
      <c r="P203" s="2">
        <f t="shared" si="8"/>
        <v>1620</v>
      </c>
    </row>
    <row r="204" spans="1:16" x14ac:dyDescent="0.25">
      <c r="A204" s="2" t="s">
        <v>6101</v>
      </c>
      <c r="B204" s="2" t="s">
        <v>405</v>
      </c>
      <c r="C204" s="2" t="s">
        <v>426</v>
      </c>
      <c r="D204" s="2">
        <v>1100</v>
      </c>
      <c r="E204" s="14">
        <v>0.05</v>
      </c>
      <c r="F204" s="2" t="s">
        <v>391</v>
      </c>
      <c r="H204" s="2" t="e">
        <v>#N/A</v>
      </c>
      <c r="I204" s="2">
        <v>0</v>
      </c>
      <c r="J204" s="2">
        <v>0</v>
      </c>
      <c r="K204" s="2" t="b">
        <f t="shared" si="7"/>
        <v>1</v>
      </c>
      <c r="L204" s="2">
        <v>204</v>
      </c>
      <c r="O204" s="19">
        <v>45292</v>
      </c>
      <c r="P204" s="2">
        <f t="shared" si="8"/>
        <v>1320</v>
      </c>
    </row>
    <row r="205" spans="1:16" x14ac:dyDescent="0.25">
      <c r="A205" s="2" t="s">
        <v>6102</v>
      </c>
      <c r="B205" s="2" t="s">
        <v>406</v>
      </c>
      <c r="C205" s="2" t="s">
        <v>427</v>
      </c>
      <c r="D205" s="2">
        <v>730</v>
      </c>
      <c r="E205" s="14">
        <v>0.05</v>
      </c>
      <c r="F205" s="2" t="s">
        <v>391</v>
      </c>
      <c r="H205" s="2" t="s">
        <v>8198</v>
      </c>
      <c r="I205" s="2" t="s">
        <v>406</v>
      </c>
      <c r="J205" s="2" t="s">
        <v>406</v>
      </c>
      <c r="K205" s="2" t="b">
        <f t="shared" si="7"/>
        <v>1</v>
      </c>
      <c r="L205" s="2">
        <v>205</v>
      </c>
      <c r="O205" s="19">
        <v>45292</v>
      </c>
      <c r="P205" s="2">
        <f t="shared" si="8"/>
        <v>876</v>
      </c>
    </row>
    <row r="206" spans="1:16" x14ac:dyDescent="0.25">
      <c r="A206" s="2" t="s">
        <v>6103</v>
      </c>
      <c r="B206" s="2" t="s">
        <v>407</v>
      </c>
      <c r="C206" s="2" t="s">
        <v>428</v>
      </c>
      <c r="D206" s="2">
        <v>3000</v>
      </c>
      <c r="E206" s="14">
        <v>0.05</v>
      </c>
      <c r="F206" s="2" t="s">
        <v>391</v>
      </c>
      <c r="H206" s="2" t="s">
        <v>8199</v>
      </c>
      <c r="I206" s="2" t="s">
        <v>407</v>
      </c>
      <c r="J206" s="2" t="s">
        <v>407</v>
      </c>
      <c r="K206" s="2" t="b">
        <f t="shared" si="7"/>
        <v>1</v>
      </c>
      <c r="L206" s="2">
        <v>206</v>
      </c>
      <c r="O206" s="19">
        <v>45292</v>
      </c>
      <c r="P206" s="2">
        <f t="shared" si="8"/>
        <v>3600</v>
      </c>
    </row>
    <row r="207" spans="1:16" x14ac:dyDescent="0.25">
      <c r="A207" s="2" t="s">
        <v>6104</v>
      </c>
      <c r="B207" s="2" t="s">
        <v>408</v>
      </c>
      <c r="C207" s="2" t="s">
        <v>429</v>
      </c>
      <c r="D207" s="2">
        <v>960</v>
      </c>
      <c r="E207" s="14">
        <v>0.05</v>
      </c>
      <c r="F207" s="2" t="s">
        <v>391</v>
      </c>
      <c r="H207" s="2" t="s">
        <v>8200</v>
      </c>
      <c r="I207" s="2" t="s">
        <v>4545</v>
      </c>
      <c r="J207" s="2" t="s">
        <v>4545</v>
      </c>
      <c r="K207" s="2" t="b">
        <f t="shared" si="7"/>
        <v>1</v>
      </c>
      <c r="L207" s="2">
        <v>207</v>
      </c>
      <c r="O207" s="19">
        <v>45292</v>
      </c>
      <c r="P207" s="2">
        <f t="shared" si="8"/>
        <v>1152</v>
      </c>
    </row>
    <row r="208" spans="1:16" x14ac:dyDescent="0.25">
      <c r="A208" s="2" t="s">
        <v>6105</v>
      </c>
      <c r="B208" s="2" t="s">
        <v>409</v>
      </c>
      <c r="C208" s="2" t="s">
        <v>430</v>
      </c>
      <c r="D208" s="2">
        <v>1650</v>
      </c>
      <c r="E208" s="14">
        <v>0.05</v>
      </c>
      <c r="F208" s="2" t="s">
        <v>391</v>
      </c>
      <c r="H208" s="2" t="e">
        <v>#N/A</v>
      </c>
      <c r="I208" s="2">
        <v>0</v>
      </c>
      <c r="J208" s="2">
        <v>0</v>
      </c>
      <c r="K208" s="2" t="b">
        <f t="shared" si="7"/>
        <v>1</v>
      </c>
      <c r="L208" s="2">
        <v>208</v>
      </c>
      <c r="O208" s="19">
        <v>45292</v>
      </c>
      <c r="P208" s="2">
        <f t="shared" si="8"/>
        <v>1980</v>
      </c>
    </row>
    <row r="209" spans="1:16" x14ac:dyDescent="0.25">
      <c r="A209" s="2" t="s">
        <v>6106</v>
      </c>
      <c r="B209" s="2" t="s">
        <v>410</v>
      </c>
      <c r="C209" s="2" t="s">
        <v>431</v>
      </c>
      <c r="D209" s="2">
        <v>820</v>
      </c>
      <c r="E209" s="14">
        <v>0.05</v>
      </c>
      <c r="F209" s="2" t="s">
        <v>391</v>
      </c>
      <c r="H209" s="2" t="e">
        <v>#N/A</v>
      </c>
      <c r="I209" s="2">
        <v>0</v>
      </c>
      <c r="J209" s="2">
        <v>0</v>
      </c>
      <c r="K209" s="2" t="b">
        <f t="shared" si="7"/>
        <v>1</v>
      </c>
      <c r="L209" s="2">
        <v>209</v>
      </c>
      <c r="O209" s="19">
        <v>45292</v>
      </c>
      <c r="P209" s="2">
        <f t="shared" si="8"/>
        <v>984</v>
      </c>
    </row>
    <row r="210" spans="1:16" x14ac:dyDescent="0.25">
      <c r="A210" s="2" t="s">
        <v>6107</v>
      </c>
      <c r="B210" s="2" t="s">
        <v>411</v>
      </c>
      <c r="C210" s="2" t="s">
        <v>432</v>
      </c>
      <c r="D210" s="2">
        <v>730</v>
      </c>
      <c r="E210" s="14">
        <v>0.05</v>
      </c>
      <c r="F210" s="2" t="s">
        <v>391</v>
      </c>
      <c r="H210" s="2" t="s">
        <v>8201</v>
      </c>
      <c r="I210" s="2" t="s">
        <v>4546</v>
      </c>
      <c r="J210" s="2" t="s">
        <v>4546</v>
      </c>
      <c r="K210" s="2" t="b">
        <f t="shared" si="7"/>
        <v>1</v>
      </c>
      <c r="L210" s="2">
        <v>210</v>
      </c>
      <c r="O210" s="19">
        <v>45292</v>
      </c>
      <c r="P210" s="2">
        <f t="shared" si="8"/>
        <v>876</v>
      </c>
    </row>
    <row r="211" spans="1:16" x14ac:dyDescent="0.25">
      <c r="A211" s="2" t="s">
        <v>6108</v>
      </c>
      <c r="B211" s="2" t="s">
        <v>412</v>
      </c>
      <c r="C211" s="2" t="s">
        <v>433</v>
      </c>
      <c r="D211" s="2">
        <v>380</v>
      </c>
      <c r="E211" s="14">
        <v>0.05</v>
      </c>
      <c r="F211" s="2" t="s">
        <v>391</v>
      </c>
      <c r="H211" s="2" t="s">
        <v>8202</v>
      </c>
      <c r="I211" s="2" t="s">
        <v>412</v>
      </c>
      <c r="J211" s="2" t="s">
        <v>412</v>
      </c>
      <c r="K211" s="2" t="b">
        <f t="shared" si="7"/>
        <v>1</v>
      </c>
      <c r="L211" s="2">
        <v>211</v>
      </c>
      <c r="O211" s="19">
        <v>45292</v>
      </c>
      <c r="P211" s="2">
        <f t="shared" si="8"/>
        <v>456</v>
      </c>
    </row>
    <row r="212" spans="1:16" x14ac:dyDescent="0.25">
      <c r="A212" s="2" t="s">
        <v>6109</v>
      </c>
      <c r="B212" s="2" t="s">
        <v>413</v>
      </c>
      <c r="C212" s="2" t="s">
        <v>434</v>
      </c>
      <c r="D212" s="2">
        <v>680</v>
      </c>
      <c r="E212" s="14">
        <v>0.05</v>
      </c>
      <c r="F212" s="2" t="s">
        <v>391</v>
      </c>
      <c r="H212" s="2" t="s">
        <v>8203</v>
      </c>
      <c r="I212" s="2" t="s">
        <v>4547</v>
      </c>
      <c r="J212" s="2" t="s">
        <v>4547</v>
      </c>
      <c r="K212" s="2" t="b">
        <f t="shared" si="7"/>
        <v>1</v>
      </c>
      <c r="L212" s="2">
        <v>212</v>
      </c>
      <c r="O212" s="19">
        <v>45292</v>
      </c>
      <c r="P212" s="2">
        <f t="shared" si="8"/>
        <v>816</v>
      </c>
    </row>
    <row r="213" spans="1:16" x14ac:dyDescent="0.25">
      <c r="A213" s="2" t="s">
        <v>6110</v>
      </c>
      <c r="B213" s="2" t="s">
        <v>414</v>
      </c>
      <c r="C213" s="2" t="s">
        <v>435</v>
      </c>
      <c r="D213" s="2">
        <v>1200</v>
      </c>
      <c r="E213" s="14">
        <v>0.05</v>
      </c>
      <c r="F213" s="2" t="s">
        <v>391</v>
      </c>
      <c r="H213" s="2" t="s">
        <v>8204</v>
      </c>
      <c r="I213" s="2" t="s">
        <v>4548</v>
      </c>
      <c r="J213" s="2" t="s">
        <v>4548</v>
      </c>
      <c r="K213" s="2" t="b">
        <f t="shared" si="7"/>
        <v>1</v>
      </c>
      <c r="L213" s="2">
        <v>213</v>
      </c>
      <c r="O213" s="19">
        <v>45292</v>
      </c>
      <c r="P213" s="2">
        <f t="shared" si="8"/>
        <v>1440</v>
      </c>
    </row>
    <row r="214" spans="1:16" x14ac:dyDescent="0.25">
      <c r="A214" s="2" t="s">
        <v>6111</v>
      </c>
      <c r="B214" s="2" t="s">
        <v>436</v>
      </c>
      <c r="C214" s="2" t="s">
        <v>461</v>
      </c>
      <c r="D214" s="2">
        <v>1100</v>
      </c>
      <c r="E214" s="14">
        <v>0.05</v>
      </c>
      <c r="F214" s="2" t="s">
        <v>391</v>
      </c>
      <c r="H214" s="2" t="s">
        <v>8205</v>
      </c>
      <c r="I214" s="2" t="s">
        <v>4549</v>
      </c>
      <c r="J214" s="2" t="s">
        <v>4549</v>
      </c>
      <c r="K214" s="2" t="b">
        <f t="shared" si="7"/>
        <v>1</v>
      </c>
      <c r="L214" s="2">
        <v>214</v>
      </c>
      <c r="O214" s="19">
        <v>45292</v>
      </c>
      <c r="P214" s="2">
        <f t="shared" si="8"/>
        <v>1320</v>
      </c>
    </row>
    <row r="215" spans="1:16" x14ac:dyDescent="0.25">
      <c r="A215" s="2" t="s">
        <v>6112</v>
      </c>
      <c r="B215" s="2" t="s">
        <v>437</v>
      </c>
      <c r="C215" s="2" t="s">
        <v>462</v>
      </c>
      <c r="D215" s="2">
        <v>1650</v>
      </c>
      <c r="E215" s="14">
        <v>0.05</v>
      </c>
      <c r="F215" s="2" t="s">
        <v>391</v>
      </c>
      <c r="H215" s="2" t="e">
        <v>#N/A</v>
      </c>
      <c r="I215" s="2">
        <v>0</v>
      </c>
      <c r="J215" s="2">
        <v>0</v>
      </c>
      <c r="K215" s="2" t="b">
        <f t="shared" si="7"/>
        <v>1</v>
      </c>
      <c r="L215" s="2">
        <v>215</v>
      </c>
      <c r="O215" s="19">
        <v>45292</v>
      </c>
      <c r="P215" s="2">
        <f t="shared" si="8"/>
        <v>1980</v>
      </c>
    </row>
    <row r="216" spans="1:16" x14ac:dyDescent="0.25">
      <c r="A216" s="2" t="s">
        <v>6113</v>
      </c>
      <c r="B216" s="2" t="s">
        <v>438</v>
      </c>
      <c r="C216" s="2" t="s">
        <v>463</v>
      </c>
      <c r="D216" s="2">
        <v>3300</v>
      </c>
      <c r="E216" s="14">
        <v>0.05</v>
      </c>
      <c r="F216" s="2" t="s">
        <v>391</v>
      </c>
      <c r="H216" s="2" t="e">
        <v>#N/A</v>
      </c>
      <c r="I216" s="2">
        <v>0</v>
      </c>
      <c r="J216" s="2">
        <v>0</v>
      </c>
      <c r="K216" s="2" t="b">
        <f t="shared" si="7"/>
        <v>1</v>
      </c>
      <c r="L216" s="2">
        <v>216</v>
      </c>
      <c r="O216" s="19">
        <v>45292</v>
      </c>
      <c r="P216" s="2">
        <f t="shared" si="8"/>
        <v>3960</v>
      </c>
    </row>
    <row r="217" spans="1:16" x14ac:dyDescent="0.25">
      <c r="A217" s="2" t="s">
        <v>6114</v>
      </c>
      <c r="B217" s="2" t="s">
        <v>439</v>
      </c>
      <c r="C217" s="2" t="s">
        <v>464</v>
      </c>
      <c r="D217" s="2">
        <v>4800</v>
      </c>
      <c r="E217" s="14">
        <v>0.05</v>
      </c>
      <c r="F217" s="2" t="s">
        <v>391</v>
      </c>
      <c r="H217" s="2" t="s">
        <v>8206</v>
      </c>
      <c r="I217" s="2" t="s">
        <v>4550</v>
      </c>
      <c r="J217" s="2" t="s">
        <v>4550</v>
      </c>
      <c r="K217" s="2" t="b">
        <f t="shared" si="7"/>
        <v>1</v>
      </c>
      <c r="L217" s="2">
        <v>217</v>
      </c>
      <c r="O217" s="19">
        <v>45292</v>
      </c>
      <c r="P217" s="2">
        <f t="shared" si="8"/>
        <v>5760</v>
      </c>
    </row>
    <row r="218" spans="1:16" x14ac:dyDescent="0.25">
      <c r="A218" s="2" t="s">
        <v>6115</v>
      </c>
      <c r="B218" s="2" t="s">
        <v>440</v>
      </c>
      <c r="C218" s="2" t="s">
        <v>465</v>
      </c>
      <c r="D218" s="2">
        <v>8500</v>
      </c>
      <c r="E218" s="14">
        <v>0.05</v>
      </c>
      <c r="F218" s="2" t="s">
        <v>391</v>
      </c>
      <c r="H218" s="2" t="s">
        <v>8207</v>
      </c>
      <c r="I218" s="2" t="s">
        <v>440</v>
      </c>
      <c r="J218" s="2" t="s">
        <v>440</v>
      </c>
      <c r="K218" s="2" t="b">
        <f t="shared" si="7"/>
        <v>1</v>
      </c>
      <c r="L218" s="2">
        <v>218</v>
      </c>
      <c r="O218" s="19">
        <v>45292</v>
      </c>
      <c r="P218" s="2">
        <f t="shared" si="8"/>
        <v>10200</v>
      </c>
    </row>
    <row r="219" spans="1:16" x14ac:dyDescent="0.25">
      <c r="A219" s="2" t="s">
        <v>6116</v>
      </c>
      <c r="B219" s="2" t="s">
        <v>441</v>
      </c>
      <c r="C219" s="2" t="s">
        <v>466</v>
      </c>
      <c r="D219" s="2">
        <v>13450</v>
      </c>
      <c r="E219" s="14">
        <v>0.05</v>
      </c>
      <c r="F219" s="2" t="s">
        <v>391</v>
      </c>
      <c r="H219" s="2" t="s">
        <v>8208</v>
      </c>
      <c r="I219" s="2" t="s">
        <v>4551</v>
      </c>
      <c r="J219" s="2" t="s">
        <v>4551</v>
      </c>
      <c r="K219" s="2" t="b">
        <f t="shared" si="7"/>
        <v>1</v>
      </c>
      <c r="L219" s="2">
        <v>219</v>
      </c>
      <c r="O219" s="19">
        <v>45292</v>
      </c>
      <c r="P219" s="2">
        <f t="shared" si="8"/>
        <v>16140</v>
      </c>
    </row>
    <row r="220" spans="1:16" x14ac:dyDescent="0.25">
      <c r="A220" s="2" t="s">
        <v>6117</v>
      </c>
      <c r="B220" s="2" t="s">
        <v>442</v>
      </c>
      <c r="C220" s="2" t="s">
        <v>467</v>
      </c>
      <c r="D220" s="2">
        <v>730</v>
      </c>
      <c r="E220" s="14">
        <v>0.05</v>
      </c>
      <c r="F220" s="2" t="s">
        <v>391</v>
      </c>
      <c r="H220" s="2" t="e">
        <v>#N/A</v>
      </c>
      <c r="I220" s="2">
        <v>0</v>
      </c>
      <c r="J220" s="2">
        <v>0</v>
      </c>
      <c r="K220" s="2" t="b">
        <f t="shared" si="7"/>
        <v>1</v>
      </c>
      <c r="L220" s="2">
        <v>220</v>
      </c>
      <c r="O220" s="19">
        <v>45292</v>
      </c>
      <c r="P220" s="2">
        <f t="shared" si="8"/>
        <v>876</v>
      </c>
    </row>
    <row r="221" spans="1:16" x14ac:dyDescent="0.25">
      <c r="A221" s="2" t="s">
        <v>6118</v>
      </c>
      <c r="B221" s="2" t="s">
        <v>443</v>
      </c>
      <c r="C221" s="2" t="s">
        <v>468</v>
      </c>
      <c r="D221" s="2">
        <v>1100</v>
      </c>
      <c r="E221" s="14">
        <v>0.05</v>
      </c>
      <c r="F221" s="2" t="s">
        <v>391</v>
      </c>
      <c r="H221" s="2" t="e">
        <v>#N/A</v>
      </c>
      <c r="I221" s="2">
        <v>0</v>
      </c>
      <c r="J221" s="2">
        <v>0</v>
      </c>
      <c r="K221" s="2" t="b">
        <f t="shared" si="7"/>
        <v>1</v>
      </c>
      <c r="L221" s="2">
        <v>221</v>
      </c>
      <c r="O221" s="19">
        <v>45292</v>
      </c>
      <c r="P221" s="2">
        <f t="shared" si="8"/>
        <v>1320</v>
      </c>
    </row>
    <row r="222" spans="1:16" x14ac:dyDescent="0.25">
      <c r="A222" s="2" t="s">
        <v>6119</v>
      </c>
      <c r="B222" s="2" t="s">
        <v>444</v>
      </c>
      <c r="C222" s="2" t="s">
        <v>469</v>
      </c>
      <c r="D222" s="2">
        <v>730</v>
      </c>
      <c r="E222" s="14">
        <v>0.05</v>
      </c>
      <c r="F222" s="2" t="s">
        <v>391</v>
      </c>
      <c r="H222" s="2" t="s">
        <v>8209</v>
      </c>
      <c r="I222" s="2" t="s">
        <v>4552</v>
      </c>
      <c r="J222" s="2" t="s">
        <v>4552</v>
      </c>
      <c r="K222" s="2" t="b">
        <f t="shared" ref="K222:K282" si="9">I222=J222</f>
        <v>1</v>
      </c>
      <c r="L222" s="2">
        <v>222</v>
      </c>
      <c r="O222" s="19">
        <v>45292</v>
      </c>
      <c r="P222" s="2">
        <f t="shared" si="8"/>
        <v>876</v>
      </c>
    </row>
    <row r="223" spans="1:16" x14ac:dyDescent="0.25">
      <c r="A223" s="2" t="s">
        <v>6120</v>
      </c>
      <c r="B223" s="2" t="s">
        <v>445</v>
      </c>
      <c r="C223" s="2" t="s">
        <v>470</v>
      </c>
      <c r="D223" s="2">
        <v>1900</v>
      </c>
      <c r="E223" s="14">
        <v>0.05</v>
      </c>
      <c r="F223" s="2" t="s">
        <v>391</v>
      </c>
      <c r="H223" s="2" t="s">
        <v>8210</v>
      </c>
      <c r="I223" s="2" t="s">
        <v>4553</v>
      </c>
      <c r="J223" s="2" t="s">
        <v>4553</v>
      </c>
      <c r="K223" s="2" t="b">
        <f t="shared" si="9"/>
        <v>1</v>
      </c>
      <c r="L223" s="2">
        <v>223</v>
      </c>
      <c r="O223" s="19">
        <v>45292</v>
      </c>
      <c r="P223" s="2">
        <f t="shared" si="8"/>
        <v>2280</v>
      </c>
    </row>
    <row r="224" spans="1:16" x14ac:dyDescent="0.25">
      <c r="A224" s="2" t="s">
        <v>6121</v>
      </c>
      <c r="B224" s="2" t="s">
        <v>446</v>
      </c>
      <c r="C224" s="2" t="s">
        <v>471</v>
      </c>
      <c r="D224" s="2">
        <v>1900</v>
      </c>
      <c r="E224" s="14">
        <v>0.05</v>
      </c>
      <c r="F224" s="2" t="s">
        <v>391</v>
      </c>
      <c r="H224" s="2" t="s">
        <v>8211</v>
      </c>
      <c r="I224" s="2" t="s">
        <v>4554</v>
      </c>
      <c r="J224" s="2" t="s">
        <v>4554</v>
      </c>
      <c r="K224" s="2" t="b">
        <f t="shared" si="9"/>
        <v>1</v>
      </c>
      <c r="L224" s="2">
        <v>224</v>
      </c>
      <c r="O224" s="19">
        <v>45292</v>
      </c>
      <c r="P224" s="2">
        <f t="shared" si="8"/>
        <v>2280</v>
      </c>
    </row>
    <row r="225" spans="1:16" x14ac:dyDescent="0.25">
      <c r="A225" s="2" t="s">
        <v>6122</v>
      </c>
      <c r="B225" s="2" t="s">
        <v>447</v>
      </c>
      <c r="C225" s="2" t="s">
        <v>472</v>
      </c>
      <c r="D225" s="2">
        <v>2650</v>
      </c>
      <c r="E225" s="14">
        <v>0.05</v>
      </c>
      <c r="F225" s="2" t="s">
        <v>391</v>
      </c>
      <c r="H225" s="2" t="s">
        <v>8212</v>
      </c>
      <c r="I225" s="2" t="s">
        <v>4555</v>
      </c>
      <c r="J225" s="2" t="s">
        <v>4555</v>
      </c>
      <c r="K225" s="2" t="b">
        <f t="shared" si="9"/>
        <v>1</v>
      </c>
      <c r="L225" s="2">
        <v>225</v>
      </c>
      <c r="O225" s="19">
        <v>45292</v>
      </c>
      <c r="P225" s="2">
        <f t="shared" si="8"/>
        <v>3180</v>
      </c>
    </row>
    <row r="226" spans="1:16" x14ac:dyDescent="0.25">
      <c r="A226" s="2" t="s">
        <v>6123</v>
      </c>
      <c r="B226" s="2" t="s">
        <v>448</v>
      </c>
      <c r="C226" s="2" t="s">
        <v>473</v>
      </c>
      <c r="D226" s="2">
        <v>1800</v>
      </c>
      <c r="E226" s="14">
        <v>0.05</v>
      </c>
      <c r="F226" s="2" t="s">
        <v>391</v>
      </c>
      <c r="H226" s="2" t="s">
        <v>8213</v>
      </c>
      <c r="I226" s="2" t="s">
        <v>4556</v>
      </c>
      <c r="J226" s="2" t="s">
        <v>4556</v>
      </c>
      <c r="K226" s="2" t="b">
        <f t="shared" si="9"/>
        <v>1</v>
      </c>
      <c r="L226" s="2">
        <v>226</v>
      </c>
      <c r="O226" s="19">
        <v>45292</v>
      </c>
      <c r="P226" s="2">
        <f t="shared" si="8"/>
        <v>2160</v>
      </c>
    </row>
    <row r="227" spans="1:16" x14ac:dyDescent="0.25">
      <c r="A227" s="2" t="s">
        <v>6124</v>
      </c>
      <c r="B227" s="2" t="s">
        <v>449</v>
      </c>
      <c r="C227" s="2" t="s">
        <v>474</v>
      </c>
      <c r="D227" s="2">
        <v>8850</v>
      </c>
      <c r="E227" s="14">
        <v>0.05</v>
      </c>
      <c r="F227" s="2" t="s">
        <v>391</v>
      </c>
      <c r="H227" s="2" t="e">
        <v>#N/A</v>
      </c>
      <c r="I227" s="2">
        <v>0</v>
      </c>
      <c r="J227" s="2">
        <v>0</v>
      </c>
      <c r="K227" s="2" t="b">
        <f t="shared" si="9"/>
        <v>1</v>
      </c>
      <c r="L227" s="2">
        <v>227</v>
      </c>
      <c r="O227" s="19">
        <v>45292</v>
      </c>
      <c r="P227" s="2">
        <f t="shared" si="8"/>
        <v>10620</v>
      </c>
    </row>
    <row r="228" spans="1:16" x14ac:dyDescent="0.25">
      <c r="A228" s="2" t="s">
        <v>6125</v>
      </c>
      <c r="B228" s="2" t="s">
        <v>450</v>
      </c>
      <c r="C228" s="2" t="s">
        <v>451</v>
      </c>
      <c r="D228" s="2">
        <v>730</v>
      </c>
      <c r="E228" s="14">
        <v>0.05</v>
      </c>
      <c r="F228" s="2" t="s">
        <v>391</v>
      </c>
      <c r="H228" s="2" t="s">
        <v>8214</v>
      </c>
      <c r="I228" s="2" t="s">
        <v>4557</v>
      </c>
      <c r="J228" s="2" t="s">
        <v>4557</v>
      </c>
      <c r="K228" s="2" t="b">
        <f t="shared" si="9"/>
        <v>1</v>
      </c>
      <c r="L228" s="2">
        <v>228</v>
      </c>
      <c r="O228" s="19">
        <v>45292</v>
      </c>
      <c r="P228" s="2">
        <f t="shared" si="8"/>
        <v>876</v>
      </c>
    </row>
    <row r="229" spans="1:16" x14ac:dyDescent="0.25">
      <c r="A229" s="2" t="s">
        <v>6126</v>
      </c>
      <c r="B229" s="2" t="s">
        <v>452</v>
      </c>
      <c r="C229" s="2" t="s">
        <v>453</v>
      </c>
      <c r="D229" s="2">
        <v>390</v>
      </c>
      <c r="E229" s="14">
        <v>0.05</v>
      </c>
      <c r="F229" s="2" t="s">
        <v>391</v>
      </c>
      <c r="H229" s="2" t="s">
        <v>8215</v>
      </c>
      <c r="I229" s="2" t="s">
        <v>4558</v>
      </c>
      <c r="J229" s="2" t="s">
        <v>4558</v>
      </c>
      <c r="K229" s="2" t="b">
        <f t="shared" si="9"/>
        <v>1</v>
      </c>
      <c r="L229" s="2">
        <v>229</v>
      </c>
      <c r="O229" s="19">
        <v>45292</v>
      </c>
      <c r="P229" s="2">
        <f t="shared" si="8"/>
        <v>468</v>
      </c>
    </row>
    <row r="230" spans="1:16" x14ac:dyDescent="0.25">
      <c r="A230" s="2" t="s">
        <v>6127</v>
      </c>
      <c r="B230" s="2" t="s">
        <v>454</v>
      </c>
      <c r="C230" s="2" t="s">
        <v>475</v>
      </c>
      <c r="D230" s="2">
        <v>1950</v>
      </c>
      <c r="E230" s="14">
        <v>0.05</v>
      </c>
      <c r="F230" s="2" t="s">
        <v>391</v>
      </c>
      <c r="H230" s="2" t="s">
        <v>8216</v>
      </c>
      <c r="I230" s="2" t="s">
        <v>4559</v>
      </c>
      <c r="J230" s="2" t="s">
        <v>4559</v>
      </c>
      <c r="K230" s="2" t="b">
        <f t="shared" si="9"/>
        <v>1</v>
      </c>
      <c r="L230" s="2">
        <v>230</v>
      </c>
      <c r="O230" s="19">
        <v>45292</v>
      </c>
      <c r="P230" s="2">
        <f t="shared" si="8"/>
        <v>2340</v>
      </c>
    </row>
    <row r="231" spans="1:16" x14ac:dyDescent="0.25">
      <c r="A231" s="2" t="s">
        <v>6128</v>
      </c>
      <c r="B231" s="2" t="s">
        <v>455</v>
      </c>
      <c r="C231" s="2" t="s">
        <v>476</v>
      </c>
      <c r="D231" s="2">
        <v>1900</v>
      </c>
      <c r="E231" s="14">
        <v>0.05</v>
      </c>
      <c r="F231" s="2" t="s">
        <v>391</v>
      </c>
      <c r="H231" s="2" t="s">
        <v>8217</v>
      </c>
      <c r="I231" s="2" t="s">
        <v>4560</v>
      </c>
      <c r="J231" s="2" t="s">
        <v>4560</v>
      </c>
      <c r="K231" s="2" t="b">
        <f t="shared" si="9"/>
        <v>1</v>
      </c>
      <c r="L231" s="2">
        <v>231</v>
      </c>
      <c r="O231" s="19">
        <v>45292</v>
      </c>
      <c r="P231" s="2">
        <f t="shared" si="8"/>
        <v>2280</v>
      </c>
    </row>
    <row r="232" spans="1:16" x14ac:dyDescent="0.25">
      <c r="A232" s="2" t="s">
        <v>6129</v>
      </c>
      <c r="B232" s="2" t="s">
        <v>456</v>
      </c>
      <c r="C232" s="2" t="s">
        <v>477</v>
      </c>
      <c r="D232" s="2">
        <v>430</v>
      </c>
      <c r="E232" s="14">
        <v>0.05</v>
      </c>
      <c r="F232" s="2" t="s">
        <v>391</v>
      </c>
      <c r="H232" s="2" t="s">
        <v>8218</v>
      </c>
      <c r="I232" s="2" t="s">
        <v>456</v>
      </c>
      <c r="J232" s="2" t="s">
        <v>456</v>
      </c>
      <c r="K232" s="2" t="b">
        <f t="shared" si="9"/>
        <v>1</v>
      </c>
      <c r="L232" s="2">
        <v>232</v>
      </c>
      <c r="O232" s="19">
        <v>45292</v>
      </c>
      <c r="P232" s="2">
        <f t="shared" si="8"/>
        <v>516</v>
      </c>
    </row>
    <row r="233" spans="1:16" x14ac:dyDescent="0.25">
      <c r="A233" s="2" t="s">
        <v>6130</v>
      </c>
      <c r="B233" s="2" t="s">
        <v>457</v>
      </c>
      <c r="C233" s="2" t="s">
        <v>458</v>
      </c>
      <c r="D233" s="2">
        <v>650</v>
      </c>
      <c r="E233" s="14">
        <v>0.05</v>
      </c>
      <c r="F233" s="2" t="s">
        <v>391</v>
      </c>
      <c r="H233" s="2" t="s">
        <v>8219</v>
      </c>
      <c r="I233" s="2" t="s">
        <v>4561</v>
      </c>
      <c r="J233" s="2" t="s">
        <v>4561</v>
      </c>
      <c r="K233" s="2" t="b">
        <f t="shared" si="9"/>
        <v>1</v>
      </c>
      <c r="L233" s="2">
        <v>233</v>
      </c>
      <c r="O233" s="19">
        <v>45292</v>
      </c>
      <c r="P233" s="2">
        <f t="shared" si="8"/>
        <v>780</v>
      </c>
    </row>
    <row r="234" spans="1:16" x14ac:dyDescent="0.25">
      <c r="A234" s="2" t="s">
        <v>6131</v>
      </c>
      <c r="B234" s="2" t="s">
        <v>459</v>
      </c>
      <c r="C234" s="2" t="s">
        <v>478</v>
      </c>
      <c r="D234" s="2">
        <v>3500</v>
      </c>
      <c r="E234" s="14">
        <v>0.05</v>
      </c>
      <c r="F234" s="2" t="s">
        <v>391</v>
      </c>
      <c r="H234" s="2" t="s">
        <v>8220</v>
      </c>
      <c r="I234" s="2" t="s">
        <v>4562</v>
      </c>
      <c r="J234" s="2" t="s">
        <v>4562</v>
      </c>
      <c r="K234" s="2" t="b">
        <f t="shared" si="9"/>
        <v>1</v>
      </c>
      <c r="L234" s="2">
        <v>234</v>
      </c>
      <c r="O234" s="19">
        <v>45292</v>
      </c>
      <c r="P234" s="2">
        <f t="shared" si="8"/>
        <v>4200</v>
      </c>
    </row>
    <row r="235" spans="1:16" x14ac:dyDescent="0.25">
      <c r="A235" s="2" t="s">
        <v>6132</v>
      </c>
      <c r="B235" s="2" t="s">
        <v>460</v>
      </c>
      <c r="C235" s="2" t="s">
        <v>479</v>
      </c>
      <c r="D235" s="2">
        <v>13450</v>
      </c>
      <c r="E235" s="14">
        <v>0.05</v>
      </c>
      <c r="F235" s="2" t="s">
        <v>391</v>
      </c>
      <c r="H235" s="2" t="e">
        <v>#N/A</v>
      </c>
      <c r="I235" s="2">
        <v>0</v>
      </c>
      <c r="J235" s="2">
        <v>0</v>
      </c>
      <c r="K235" s="2" t="b">
        <f t="shared" si="9"/>
        <v>1</v>
      </c>
      <c r="L235" s="2">
        <v>235</v>
      </c>
      <c r="O235" s="19">
        <v>45292</v>
      </c>
      <c r="P235" s="2">
        <f t="shared" si="8"/>
        <v>16140</v>
      </c>
    </row>
    <row r="236" spans="1:16" x14ac:dyDescent="0.25">
      <c r="A236" s="2" t="s">
        <v>6133</v>
      </c>
      <c r="B236" s="2" t="s">
        <v>480</v>
      </c>
      <c r="C236" s="2" t="s">
        <v>610</v>
      </c>
      <c r="D236" s="2">
        <v>6550</v>
      </c>
      <c r="E236" s="14">
        <v>0.05</v>
      </c>
      <c r="F236" s="2" t="s">
        <v>391</v>
      </c>
      <c r="H236" s="2" t="e">
        <v>#N/A</v>
      </c>
      <c r="I236" s="2">
        <v>0</v>
      </c>
      <c r="J236" s="2">
        <v>0</v>
      </c>
      <c r="K236" s="2" t="b">
        <f t="shared" si="9"/>
        <v>1</v>
      </c>
      <c r="L236" s="2">
        <v>236</v>
      </c>
      <c r="O236" s="19">
        <v>45292</v>
      </c>
      <c r="P236" s="2">
        <f t="shared" si="8"/>
        <v>7860</v>
      </c>
    </row>
    <row r="237" spans="1:16" x14ac:dyDescent="0.25">
      <c r="A237" s="2" t="s">
        <v>6134</v>
      </c>
      <c r="B237" s="2" t="s">
        <v>481</v>
      </c>
      <c r="C237" s="2" t="s">
        <v>611</v>
      </c>
      <c r="D237" s="2">
        <v>8150</v>
      </c>
      <c r="E237" s="14">
        <v>0.05</v>
      </c>
      <c r="F237" s="2" t="s">
        <v>391</v>
      </c>
      <c r="H237" s="2" t="s">
        <v>8221</v>
      </c>
      <c r="I237" s="2" t="s">
        <v>4563</v>
      </c>
      <c r="J237" s="2" t="s">
        <v>4563</v>
      </c>
      <c r="K237" s="2" t="b">
        <f t="shared" si="9"/>
        <v>1</v>
      </c>
      <c r="L237" s="2">
        <v>237</v>
      </c>
      <c r="O237" s="19">
        <v>45292</v>
      </c>
      <c r="P237" s="2">
        <f t="shared" si="8"/>
        <v>9780</v>
      </c>
    </row>
    <row r="238" spans="1:16" x14ac:dyDescent="0.25">
      <c r="A238" s="2" t="s">
        <v>6135</v>
      </c>
      <c r="B238" s="2" t="s">
        <v>482</v>
      </c>
      <c r="C238" s="2" t="s">
        <v>612</v>
      </c>
      <c r="D238" s="2">
        <v>16950</v>
      </c>
      <c r="E238" s="14">
        <v>0.05</v>
      </c>
      <c r="F238" s="2" t="s">
        <v>391</v>
      </c>
      <c r="H238" s="2" t="e">
        <v>#N/A</v>
      </c>
      <c r="I238" s="2">
        <v>0</v>
      </c>
      <c r="J238" s="2">
        <v>0</v>
      </c>
      <c r="K238" s="2" t="b">
        <f t="shared" si="9"/>
        <v>1</v>
      </c>
      <c r="L238" s="2">
        <v>238</v>
      </c>
      <c r="O238" s="19">
        <v>45292</v>
      </c>
      <c r="P238" s="2">
        <f t="shared" si="8"/>
        <v>20340</v>
      </c>
    </row>
    <row r="239" spans="1:16" x14ac:dyDescent="0.25">
      <c r="A239" s="2" t="s">
        <v>6136</v>
      </c>
      <c r="B239" s="2" t="s">
        <v>483</v>
      </c>
      <c r="C239" s="2" t="s">
        <v>613</v>
      </c>
      <c r="D239" s="2">
        <v>6900</v>
      </c>
      <c r="E239" s="14">
        <v>0.05</v>
      </c>
      <c r="F239" s="2" t="s">
        <v>391</v>
      </c>
      <c r="H239" s="2" t="s">
        <v>8222</v>
      </c>
      <c r="I239" s="2" t="s">
        <v>4564</v>
      </c>
      <c r="J239" s="2" t="s">
        <v>4564</v>
      </c>
      <c r="K239" s="2" t="b">
        <f t="shared" si="9"/>
        <v>1</v>
      </c>
      <c r="L239" s="2">
        <v>239</v>
      </c>
      <c r="O239" s="19">
        <v>45292</v>
      </c>
      <c r="P239" s="2">
        <f t="shared" si="8"/>
        <v>8280</v>
      </c>
    </row>
    <row r="240" spans="1:16" x14ac:dyDescent="0.25">
      <c r="A240" s="2" t="s">
        <v>6137</v>
      </c>
      <c r="B240" s="2" t="s">
        <v>484</v>
      </c>
      <c r="C240" s="2" t="s">
        <v>614</v>
      </c>
      <c r="D240" s="2">
        <v>15400</v>
      </c>
      <c r="E240" s="14">
        <v>0.05</v>
      </c>
      <c r="F240" s="2" t="s">
        <v>391</v>
      </c>
      <c r="H240" s="2" t="e">
        <v>#N/A</v>
      </c>
      <c r="I240" s="2">
        <v>0</v>
      </c>
      <c r="J240" s="2">
        <v>0</v>
      </c>
      <c r="K240" s="2" t="b">
        <f t="shared" si="9"/>
        <v>1</v>
      </c>
      <c r="L240" s="2">
        <v>240</v>
      </c>
      <c r="O240" s="19">
        <v>45292</v>
      </c>
      <c r="P240" s="2">
        <f t="shared" si="8"/>
        <v>18480</v>
      </c>
    </row>
    <row r="241" spans="1:16" x14ac:dyDescent="0.25">
      <c r="A241" s="2" t="s">
        <v>6138</v>
      </c>
      <c r="B241" s="2" t="s">
        <v>485</v>
      </c>
      <c r="C241" s="2" t="s">
        <v>615</v>
      </c>
      <c r="D241" s="2">
        <v>3100</v>
      </c>
      <c r="E241" s="14">
        <v>0.05</v>
      </c>
      <c r="F241" s="2" t="s">
        <v>391</v>
      </c>
      <c r="H241" s="2" t="e">
        <v>#N/A</v>
      </c>
      <c r="I241" s="2">
        <v>0</v>
      </c>
      <c r="J241" s="2">
        <v>0</v>
      </c>
      <c r="K241" s="2" t="b">
        <f t="shared" si="9"/>
        <v>1</v>
      </c>
      <c r="L241" s="2">
        <v>241</v>
      </c>
      <c r="O241" s="19">
        <v>45292</v>
      </c>
      <c r="P241" s="2">
        <f t="shared" si="8"/>
        <v>3720</v>
      </c>
    </row>
    <row r="242" spans="1:16" x14ac:dyDescent="0.25">
      <c r="A242" s="2" t="s">
        <v>6139</v>
      </c>
      <c r="B242" s="2" t="s">
        <v>486</v>
      </c>
      <c r="C242" s="2" t="s">
        <v>487</v>
      </c>
      <c r="D242" s="2">
        <v>1950</v>
      </c>
      <c r="E242" s="14">
        <v>0.05</v>
      </c>
      <c r="F242" s="2" t="s">
        <v>391</v>
      </c>
      <c r="H242" s="2" t="e">
        <v>#N/A</v>
      </c>
      <c r="I242" s="2">
        <v>0</v>
      </c>
      <c r="J242" s="2">
        <v>0</v>
      </c>
      <c r="K242" s="2" t="b">
        <f t="shared" si="9"/>
        <v>1</v>
      </c>
      <c r="L242" s="2">
        <v>242</v>
      </c>
      <c r="O242" s="19">
        <v>45292</v>
      </c>
      <c r="P242" s="2">
        <f t="shared" si="8"/>
        <v>2340</v>
      </c>
    </row>
    <row r="243" spans="1:16" x14ac:dyDescent="0.25">
      <c r="A243" s="2" t="s">
        <v>6140</v>
      </c>
      <c r="B243" s="2" t="s">
        <v>488</v>
      </c>
      <c r="C243" s="2" t="s">
        <v>616</v>
      </c>
      <c r="D243" s="2">
        <v>3450</v>
      </c>
      <c r="E243" s="14">
        <v>0.05</v>
      </c>
      <c r="F243" s="2" t="s">
        <v>391</v>
      </c>
      <c r="H243" s="2" t="e">
        <v>#N/A</v>
      </c>
      <c r="I243" s="2">
        <v>0</v>
      </c>
      <c r="J243" s="2">
        <v>0</v>
      </c>
      <c r="K243" s="2" t="b">
        <f t="shared" si="9"/>
        <v>1</v>
      </c>
      <c r="L243" s="2">
        <v>243</v>
      </c>
      <c r="O243" s="19">
        <v>45292</v>
      </c>
      <c r="P243" s="2">
        <f t="shared" si="8"/>
        <v>4140</v>
      </c>
    </row>
    <row r="244" spans="1:16" x14ac:dyDescent="0.25">
      <c r="A244" s="2" t="s">
        <v>6141</v>
      </c>
      <c r="B244" s="2" t="s">
        <v>489</v>
      </c>
      <c r="C244" s="2" t="s">
        <v>617</v>
      </c>
      <c r="D244" s="2">
        <v>15750</v>
      </c>
      <c r="E244" s="14">
        <v>0.05</v>
      </c>
      <c r="F244" s="2" t="s">
        <v>391</v>
      </c>
      <c r="H244" s="2" t="e">
        <v>#N/A</v>
      </c>
      <c r="I244" s="2">
        <v>0</v>
      </c>
      <c r="J244" s="2">
        <v>0</v>
      </c>
      <c r="K244" s="2" t="b">
        <f t="shared" si="9"/>
        <v>1</v>
      </c>
      <c r="L244" s="2">
        <v>244</v>
      </c>
      <c r="O244" s="19">
        <v>45292</v>
      </c>
      <c r="P244" s="2">
        <f t="shared" si="8"/>
        <v>18900</v>
      </c>
    </row>
    <row r="245" spans="1:16" x14ac:dyDescent="0.25">
      <c r="A245" s="2" t="s">
        <v>6142</v>
      </c>
      <c r="B245" s="2" t="s">
        <v>490</v>
      </c>
      <c r="C245" s="2" t="s">
        <v>618</v>
      </c>
      <c r="D245" s="2">
        <v>4500</v>
      </c>
      <c r="E245" s="14">
        <v>0.05</v>
      </c>
      <c r="F245" s="2" t="s">
        <v>391</v>
      </c>
      <c r="H245" s="2" t="e">
        <v>#N/A</v>
      </c>
      <c r="I245" s="2">
        <v>0</v>
      </c>
      <c r="J245" s="2">
        <v>0</v>
      </c>
      <c r="K245" s="2" t="b">
        <f t="shared" si="9"/>
        <v>1</v>
      </c>
      <c r="L245" s="2">
        <v>245</v>
      </c>
      <c r="O245" s="19">
        <v>45292</v>
      </c>
      <c r="P245" s="2">
        <f t="shared" si="8"/>
        <v>5400</v>
      </c>
    </row>
    <row r="246" spans="1:16" x14ac:dyDescent="0.25">
      <c r="A246" s="2" t="s">
        <v>6143</v>
      </c>
      <c r="B246" s="2" t="s">
        <v>491</v>
      </c>
      <c r="C246" s="2" t="s">
        <v>619</v>
      </c>
      <c r="D246" s="2">
        <v>6900</v>
      </c>
      <c r="E246" s="14">
        <v>0.05</v>
      </c>
      <c r="F246" s="2" t="s">
        <v>391</v>
      </c>
      <c r="H246" s="2" t="e">
        <v>#N/A</v>
      </c>
      <c r="I246" s="2">
        <v>0</v>
      </c>
      <c r="J246" s="2">
        <v>0</v>
      </c>
      <c r="K246" s="2" t="b">
        <f t="shared" si="9"/>
        <v>1</v>
      </c>
      <c r="L246" s="2">
        <v>246</v>
      </c>
      <c r="O246" s="19">
        <v>45292</v>
      </c>
      <c r="P246" s="2">
        <f t="shared" si="8"/>
        <v>8280</v>
      </c>
    </row>
    <row r="247" spans="1:16" x14ac:dyDescent="0.25">
      <c r="A247" s="2" t="s">
        <v>6144</v>
      </c>
      <c r="B247" s="2" t="s">
        <v>492</v>
      </c>
      <c r="C247" s="2" t="s">
        <v>620</v>
      </c>
      <c r="D247" s="2">
        <v>13000</v>
      </c>
      <c r="E247" s="14">
        <v>0.05</v>
      </c>
      <c r="F247" s="2" t="s">
        <v>391</v>
      </c>
      <c r="H247" s="2" t="e">
        <v>#N/A</v>
      </c>
      <c r="I247" s="2">
        <v>0</v>
      </c>
      <c r="J247" s="2">
        <v>0</v>
      </c>
      <c r="K247" s="2" t="b">
        <f t="shared" si="9"/>
        <v>1</v>
      </c>
      <c r="L247" s="2">
        <v>247</v>
      </c>
      <c r="O247" s="19">
        <v>45292</v>
      </c>
      <c r="P247" s="2">
        <f t="shared" si="8"/>
        <v>15600</v>
      </c>
    </row>
    <row r="248" spans="1:16" x14ac:dyDescent="0.25">
      <c r="A248" s="2" t="s">
        <v>6145</v>
      </c>
      <c r="B248" s="2" t="s">
        <v>493</v>
      </c>
      <c r="C248" s="2" t="s">
        <v>621</v>
      </c>
      <c r="D248" s="2">
        <v>11650</v>
      </c>
      <c r="E248" s="14">
        <v>0.05</v>
      </c>
      <c r="F248" s="2" t="s">
        <v>391</v>
      </c>
      <c r="H248" s="2" t="e">
        <v>#N/A</v>
      </c>
      <c r="I248" s="2">
        <v>0</v>
      </c>
      <c r="J248" s="2">
        <v>0</v>
      </c>
      <c r="K248" s="2" t="b">
        <f t="shared" si="9"/>
        <v>1</v>
      </c>
      <c r="L248" s="2">
        <v>248</v>
      </c>
      <c r="O248" s="19">
        <v>45292</v>
      </c>
      <c r="P248" s="2">
        <f t="shared" si="8"/>
        <v>13980</v>
      </c>
    </row>
    <row r="249" spans="1:16" x14ac:dyDescent="0.25">
      <c r="A249" s="2" t="s">
        <v>6146</v>
      </c>
      <c r="B249" s="2" t="s">
        <v>494</v>
      </c>
      <c r="C249" s="2" t="s">
        <v>622</v>
      </c>
      <c r="D249" s="2">
        <v>10350</v>
      </c>
      <c r="E249" s="14">
        <v>0.05</v>
      </c>
      <c r="F249" s="2" t="s">
        <v>391</v>
      </c>
      <c r="H249" s="2" t="e">
        <v>#N/A</v>
      </c>
      <c r="I249" s="2">
        <v>0</v>
      </c>
      <c r="J249" s="2">
        <v>0</v>
      </c>
      <c r="K249" s="2" t="b">
        <f t="shared" si="9"/>
        <v>1</v>
      </c>
      <c r="L249" s="2">
        <v>249</v>
      </c>
      <c r="O249" s="19">
        <v>45292</v>
      </c>
      <c r="P249" s="2">
        <f t="shared" si="8"/>
        <v>12420</v>
      </c>
    </row>
    <row r="250" spans="1:16" x14ac:dyDescent="0.25">
      <c r="A250" s="2" t="s">
        <v>6147</v>
      </c>
      <c r="B250" s="2" t="s">
        <v>495</v>
      </c>
      <c r="C250" s="2" t="s">
        <v>623</v>
      </c>
      <c r="D250" s="2">
        <v>3450</v>
      </c>
      <c r="E250" s="14">
        <v>0.05</v>
      </c>
      <c r="F250" s="2" t="s">
        <v>391</v>
      </c>
      <c r="H250" s="2" t="s">
        <v>8223</v>
      </c>
      <c r="I250" s="2" t="s">
        <v>4565</v>
      </c>
      <c r="J250" s="2" t="s">
        <v>4565</v>
      </c>
      <c r="K250" s="2" t="b">
        <f t="shared" si="9"/>
        <v>1</v>
      </c>
      <c r="L250" s="2">
        <v>250</v>
      </c>
      <c r="O250" s="19">
        <v>45292</v>
      </c>
      <c r="P250" s="2">
        <f t="shared" si="8"/>
        <v>4140</v>
      </c>
    </row>
    <row r="251" spans="1:16" x14ac:dyDescent="0.25">
      <c r="A251" s="2" t="s">
        <v>6148</v>
      </c>
      <c r="B251" s="2" t="s">
        <v>496</v>
      </c>
      <c r="C251" s="2" t="s">
        <v>624</v>
      </c>
      <c r="D251" s="2">
        <v>14950</v>
      </c>
      <c r="E251" s="14">
        <v>0.05</v>
      </c>
      <c r="F251" s="2" t="s">
        <v>391</v>
      </c>
      <c r="H251" s="2" t="e">
        <v>#N/A</v>
      </c>
      <c r="I251" s="2">
        <v>0</v>
      </c>
      <c r="J251" s="2">
        <v>0</v>
      </c>
      <c r="K251" s="2" t="b">
        <f t="shared" si="9"/>
        <v>1</v>
      </c>
      <c r="L251" s="2">
        <v>251</v>
      </c>
      <c r="O251" s="19">
        <v>45292</v>
      </c>
      <c r="P251" s="2">
        <f t="shared" si="8"/>
        <v>17940</v>
      </c>
    </row>
    <row r="252" spans="1:16" x14ac:dyDescent="0.25">
      <c r="A252" s="2" t="s">
        <v>6149</v>
      </c>
      <c r="B252" s="2" t="s">
        <v>497</v>
      </c>
      <c r="C252" s="2" t="s">
        <v>625</v>
      </c>
      <c r="D252" s="2">
        <v>15400</v>
      </c>
      <c r="E252" s="14">
        <v>0.05</v>
      </c>
      <c r="F252" s="2" t="s">
        <v>391</v>
      </c>
      <c r="H252" s="2" t="e">
        <v>#N/A</v>
      </c>
      <c r="I252" s="2">
        <v>0</v>
      </c>
      <c r="J252" s="2">
        <v>0</v>
      </c>
      <c r="K252" s="2" t="b">
        <f t="shared" si="9"/>
        <v>1</v>
      </c>
      <c r="L252" s="2">
        <v>252</v>
      </c>
      <c r="O252" s="19">
        <v>45292</v>
      </c>
      <c r="P252" s="2">
        <f t="shared" si="8"/>
        <v>18480</v>
      </c>
    </row>
    <row r="253" spans="1:16" x14ac:dyDescent="0.25">
      <c r="A253" s="2" t="s">
        <v>6150</v>
      </c>
      <c r="B253" s="2" t="s">
        <v>498</v>
      </c>
      <c r="C253" s="2" t="s">
        <v>626</v>
      </c>
      <c r="D253" s="2">
        <v>9450</v>
      </c>
      <c r="E253" s="14">
        <v>0.05</v>
      </c>
      <c r="F253" s="2" t="s">
        <v>391</v>
      </c>
      <c r="H253" s="2" t="e">
        <v>#N/A</v>
      </c>
      <c r="I253" s="2">
        <v>0</v>
      </c>
      <c r="J253" s="2">
        <v>0</v>
      </c>
      <c r="K253" s="2" t="b">
        <f t="shared" si="9"/>
        <v>1</v>
      </c>
      <c r="L253" s="2">
        <v>253</v>
      </c>
      <c r="O253" s="19">
        <v>45292</v>
      </c>
      <c r="P253" s="2">
        <f t="shared" si="8"/>
        <v>11340</v>
      </c>
    </row>
    <row r="254" spans="1:16" x14ac:dyDescent="0.25">
      <c r="A254" s="2" t="s">
        <v>6151</v>
      </c>
      <c r="B254" s="2" t="s">
        <v>499</v>
      </c>
      <c r="C254" s="2" t="s">
        <v>627</v>
      </c>
      <c r="D254" s="2">
        <v>15400</v>
      </c>
      <c r="E254" s="14">
        <v>0.05</v>
      </c>
      <c r="F254" s="2" t="s">
        <v>391</v>
      </c>
      <c r="H254" s="2" t="e">
        <v>#N/A</v>
      </c>
      <c r="I254" s="2">
        <v>0</v>
      </c>
      <c r="J254" s="2">
        <v>0</v>
      </c>
      <c r="K254" s="2" t="b">
        <f t="shared" si="9"/>
        <v>1</v>
      </c>
      <c r="L254" s="2">
        <v>254</v>
      </c>
      <c r="O254" s="19">
        <v>45292</v>
      </c>
      <c r="P254" s="2">
        <f t="shared" si="8"/>
        <v>18480</v>
      </c>
    </row>
    <row r="255" spans="1:16" x14ac:dyDescent="0.25">
      <c r="A255" s="2" t="s">
        <v>6152</v>
      </c>
      <c r="B255" s="2" t="s">
        <v>500</v>
      </c>
      <c r="C255" s="2" t="s">
        <v>628</v>
      </c>
      <c r="D255" s="2">
        <v>22900</v>
      </c>
      <c r="E255" s="14">
        <v>0.05</v>
      </c>
      <c r="F255" s="2" t="s">
        <v>391</v>
      </c>
      <c r="H255" s="2" t="s">
        <v>8224</v>
      </c>
      <c r="I255" s="2" t="s">
        <v>4566</v>
      </c>
      <c r="J255" s="2" t="s">
        <v>4566</v>
      </c>
      <c r="K255" s="2" t="b">
        <f t="shared" si="9"/>
        <v>1</v>
      </c>
      <c r="L255" s="2">
        <v>255</v>
      </c>
      <c r="O255" s="19">
        <v>45292</v>
      </c>
      <c r="P255" s="2">
        <f t="shared" si="8"/>
        <v>27480</v>
      </c>
    </row>
    <row r="256" spans="1:16" x14ac:dyDescent="0.25">
      <c r="A256" s="2" t="s">
        <v>6153</v>
      </c>
      <c r="B256" s="2" t="s">
        <v>501</v>
      </c>
      <c r="C256" s="2" t="s">
        <v>629</v>
      </c>
      <c r="D256" s="2">
        <v>6700</v>
      </c>
      <c r="E256" s="14">
        <v>0.05</v>
      </c>
      <c r="F256" s="2" t="s">
        <v>391</v>
      </c>
      <c r="H256" s="2" t="e">
        <v>#N/A</v>
      </c>
      <c r="I256" s="2">
        <v>0</v>
      </c>
      <c r="J256" s="2">
        <v>0</v>
      </c>
      <c r="K256" s="2" t="b">
        <f t="shared" si="9"/>
        <v>1</v>
      </c>
      <c r="L256" s="2">
        <v>256</v>
      </c>
      <c r="O256" s="19">
        <v>45292</v>
      </c>
      <c r="P256" s="2">
        <f t="shared" si="8"/>
        <v>8040</v>
      </c>
    </row>
    <row r="257" spans="1:16" x14ac:dyDescent="0.25">
      <c r="A257" s="2" t="s">
        <v>6154</v>
      </c>
      <c r="B257" s="2" t="s">
        <v>502</v>
      </c>
      <c r="C257" s="2" t="s">
        <v>630</v>
      </c>
      <c r="D257" s="2">
        <v>6900</v>
      </c>
      <c r="E257" s="14">
        <v>0.05</v>
      </c>
      <c r="F257" s="2" t="s">
        <v>391</v>
      </c>
      <c r="H257" s="2" t="e">
        <v>#N/A</v>
      </c>
      <c r="I257" s="2">
        <v>0</v>
      </c>
      <c r="J257" s="2">
        <v>0</v>
      </c>
      <c r="K257" s="2" t="b">
        <f t="shared" si="9"/>
        <v>1</v>
      </c>
      <c r="L257" s="2">
        <v>257</v>
      </c>
      <c r="O257" s="19">
        <v>45292</v>
      </c>
      <c r="P257" s="2">
        <f t="shared" si="8"/>
        <v>8280</v>
      </c>
    </row>
    <row r="258" spans="1:16" x14ac:dyDescent="0.25">
      <c r="A258" s="2" t="s">
        <v>6155</v>
      </c>
      <c r="B258" s="2" t="s">
        <v>503</v>
      </c>
      <c r="C258" s="2" t="s">
        <v>631</v>
      </c>
      <c r="D258" s="2">
        <v>9700</v>
      </c>
      <c r="E258" s="14">
        <v>0.05</v>
      </c>
      <c r="F258" s="2" t="s">
        <v>391</v>
      </c>
      <c r="H258" s="2" t="e">
        <v>#N/A</v>
      </c>
      <c r="I258" s="2">
        <v>0</v>
      </c>
      <c r="J258" s="2">
        <v>0</v>
      </c>
      <c r="K258" s="2" t="b">
        <f t="shared" si="9"/>
        <v>1</v>
      </c>
      <c r="L258" s="2">
        <v>258</v>
      </c>
      <c r="O258" s="19">
        <v>45292</v>
      </c>
      <c r="P258" s="2">
        <f t="shared" ref="P258:P318" si="10">D258*120%</f>
        <v>11640</v>
      </c>
    </row>
    <row r="259" spans="1:16" x14ac:dyDescent="0.25">
      <c r="A259" s="2" t="s">
        <v>6156</v>
      </c>
      <c r="B259" s="2" t="s">
        <v>504</v>
      </c>
      <c r="C259" s="2" t="s">
        <v>632</v>
      </c>
      <c r="D259" s="2">
        <v>17750</v>
      </c>
      <c r="E259" s="14">
        <v>0.05</v>
      </c>
      <c r="F259" s="2" t="s">
        <v>391</v>
      </c>
      <c r="H259" s="2" t="e">
        <v>#N/A</v>
      </c>
      <c r="I259" s="2">
        <v>0</v>
      </c>
      <c r="J259" s="2">
        <v>0</v>
      </c>
      <c r="K259" s="2" t="b">
        <f t="shared" si="9"/>
        <v>1</v>
      </c>
      <c r="L259" s="2">
        <v>259</v>
      </c>
      <c r="O259" s="19">
        <v>45292</v>
      </c>
      <c r="P259" s="2">
        <f t="shared" si="10"/>
        <v>21300</v>
      </c>
    </row>
    <row r="260" spans="1:16" x14ac:dyDescent="0.25">
      <c r="A260" s="2" t="s">
        <v>6157</v>
      </c>
      <c r="B260" s="2" t="s">
        <v>505</v>
      </c>
      <c r="C260" s="2" t="s">
        <v>633</v>
      </c>
      <c r="D260" s="2">
        <v>27500</v>
      </c>
      <c r="E260" s="14">
        <v>0.05</v>
      </c>
      <c r="F260" s="2" t="s">
        <v>391</v>
      </c>
      <c r="H260" s="2" t="e">
        <v>#N/A</v>
      </c>
      <c r="I260" s="2">
        <v>0</v>
      </c>
      <c r="J260" s="2">
        <v>0</v>
      </c>
      <c r="K260" s="2" t="b">
        <f t="shared" si="9"/>
        <v>1</v>
      </c>
      <c r="L260" s="2">
        <v>260</v>
      </c>
      <c r="O260" s="19">
        <v>45292</v>
      </c>
      <c r="P260" s="2">
        <f t="shared" si="10"/>
        <v>33000</v>
      </c>
    </row>
    <row r="261" spans="1:16" x14ac:dyDescent="0.25">
      <c r="A261" s="2" t="s">
        <v>6158</v>
      </c>
      <c r="B261" s="2" t="s">
        <v>506</v>
      </c>
      <c r="C261" s="2" t="s">
        <v>634</v>
      </c>
      <c r="D261" s="2">
        <v>15400</v>
      </c>
      <c r="E261" s="14">
        <v>0.05</v>
      </c>
      <c r="F261" s="2" t="s">
        <v>391</v>
      </c>
      <c r="H261" s="2" t="e">
        <v>#N/A</v>
      </c>
      <c r="I261" s="2">
        <v>0</v>
      </c>
      <c r="J261" s="2">
        <v>0</v>
      </c>
      <c r="K261" s="2" t="b">
        <f t="shared" si="9"/>
        <v>1</v>
      </c>
      <c r="L261" s="2">
        <v>261</v>
      </c>
      <c r="O261" s="19">
        <v>45292</v>
      </c>
      <c r="P261" s="2">
        <f t="shared" si="10"/>
        <v>18480</v>
      </c>
    </row>
    <row r="262" spans="1:16" x14ac:dyDescent="0.25">
      <c r="A262" s="2" t="s">
        <v>6159</v>
      </c>
      <c r="B262" s="2" t="s">
        <v>507</v>
      </c>
      <c r="C262" s="2" t="s">
        <v>635</v>
      </c>
      <c r="D262" s="2">
        <v>3450</v>
      </c>
      <c r="E262" s="14">
        <v>0.05</v>
      </c>
      <c r="F262" s="2" t="s">
        <v>391</v>
      </c>
      <c r="H262" s="2" t="e">
        <v>#N/A</v>
      </c>
      <c r="I262" s="2">
        <v>0</v>
      </c>
      <c r="J262" s="2">
        <v>0</v>
      </c>
      <c r="K262" s="2" t="b">
        <f t="shared" si="9"/>
        <v>1</v>
      </c>
      <c r="L262" s="2">
        <v>262</v>
      </c>
      <c r="O262" s="19">
        <v>45292</v>
      </c>
      <c r="P262" s="2">
        <f t="shared" si="10"/>
        <v>4140</v>
      </c>
    </row>
    <row r="263" spans="1:16" x14ac:dyDescent="0.25">
      <c r="A263" s="2" t="s">
        <v>6160</v>
      </c>
      <c r="B263" s="2" t="s">
        <v>508</v>
      </c>
      <c r="C263" s="2" t="s">
        <v>636</v>
      </c>
      <c r="D263" s="2">
        <v>3450</v>
      </c>
      <c r="E263" s="14">
        <v>0.05</v>
      </c>
      <c r="F263" s="2" t="s">
        <v>391</v>
      </c>
      <c r="H263" s="2" t="e">
        <v>#N/A</v>
      </c>
      <c r="I263" s="2">
        <v>0</v>
      </c>
      <c r="J263" s="2">
        <v>0</v>
      </c>
      <c r="K263" s="2" t="b">
        <f t="shared" si="9"/>
        <v>1</v>
      </c>
      <c r="L263" s="2">
        <v>263</v>
      </c>
      <c r="O263" s="19">
        <v>45292</v>
      </c>
      <c r="P263" s="2">
        <f t="shared" si="10"/>
        <v>4140</v>
      </c>
    </row>
    <row r="264" spans="1:16" x14ac:dyDescent="0.25">
      <c r="A264" s="2" t="s">
        <v>6161</v>
      </c>
      <c r="B264" s="2" t="s">
        <v>509</v>
      </c>
      <c r="C264" s="2" t="s">
        <v>637</v>
      </c>
      <c r="D264" s="2">
        <v>3450</v>
      </c>
      <c r="E264" s="14">
        <v>0.05</v>
      </c>
      <c r="F264" s="2" t="s">
        <v>391</v>
      </c>
      <c r="H264" s="2" t="e">
        <v>#N/A</v>
      </c>
      <c r="I264" s="2">
        <v>0</v>
      </c>
      <c r="J264" s="2">
        <v>0</v>
      </c>
      <c r="K264" s="2" t="b">
        <f t="shared" si="9"/>
        <v>1</v>
      </c>
      <c r="L264" s="2">
        <v>264</v>
      </c>
      <c r="O264" s="19">
        <v>45292</v>
      </c>
      <c r="P264" s="2">
        <f t="shared" si="10"/>
        <v>4140</v>
      </c>
    </row>
    <row r="265" spans="1:16" x14ac:dyDescent="0.25">
      <c r="A265" s="2" t="s">
        <v>6162</v>
      </c>
      <c r="B265" s="2" t="s">
        <v>510</v>
      </c>
      <c r="C265" s="2" t="s">
        <v>638</v>
      </c>
      <c r="D265" s="2">
        <v>14100</v>
      </c>
      <c r="E265" s="14">
        <v>0.05</v>
      </c>
      <c r="F265" s="2" t="s">
        <v>391</v>
      </c>
      <c r="H265" s="2" t="e">
        <v>#N/A</v>
      </c>
      <c r="I265" s="2">
        <v>0</v>
      </c>
      <c r="J265" s="2">
        <v>0</v>
      </c>
      <c r="K265" s="2" t="b">
        <f t="shared" si="9"/>
        <v>1</v>
      </c>
      <c r="L265" s="2">
        <v>265</v>
      </c>
      <c r="O265" s="19">
        <v>45292</v>
      </c>
      <c r="P265" s="2">
        <f t="shared" si="10"/>
        <v>16920</v>
      </c>
    </row>
    <row r="266" spans="1:16" x14ac:dyDescent="0.25">
      <c r="A266" s="2" t="s">
        <v>6163</v>
      </c>
      <c r="B266" s="2" t="s">
        <v>511</v>
      </c>
      <c r="C266" s="2" t="s">
        <v>639</v>
      </c>
      <c r="D266" s="2">
        <v>6900</v>
      </c>
      <c r="E266" s="14">
        <v>0.05</v>
      </c>
      <c r="F266" s="2" t="s">
        <v>391</v>
      </c>
      <c r="H266" s="2" t="e">
        <v>#N/A</v>
      </c>
      <c r="I266" s="2">
        <v>0</v>
      </c>
      <c r="J266" s="2">
        <v>0</v>
      </c>
      <c r="K266" s="2" t="b">
        <f t="shared" si="9"/>
        <v>1</v>
      </c>
      <c r="L266" s="2">
        <v>266</v>
      </c>
      <c r="O266" s="19">
        <v>45292</v>
      </c>
      <c r="P266" s="2">
        <f t="shared" si="10"/>
        <v>8280</v>
      </c>
    </row>
    <row r="267" spans="1:16" x14ac:dyDescent="0.25">
      <c r="A267" s="2" t="s">
        <v>6164</v>
      </c>
      <c r="B267" s="2" t="s">
        <v>512</v>
      </c>
      <c r="C267" s="2" t="s">
        <v>640</v>
      </c>
      <c r="D267" s="2">
        <v>15400</v>
      </c>
      <c r="E267" s="14">
        <v>0.05</v>
      </c>
      <c r="F267" s="2" t="s">
        <v>391</v>
      </c>
      <c r="H267" s="2" t="e">
        <v>#N/A</v>
      </c>
      <c r="I267" s="2">
        <v>0</v>
      </c>
      <c r="J267" s="2">
        <v>0</v>
      </c>
      <c r="K267" s="2" t="b">
        <f t="shared" si="9"/>
        <v>1</v>
      </c>
      <c r="L267" s="2">
        <v>267</v>
      </c>
      <c r="O267" s="19">
        <v>45292</v>
      </c>
      <c r="P267" s="2">
        <f t="shared" si="10"/>
        <v>18480</v>
      </c>
    </row>
    <row r="268" spans="1:16" x14ac:dyDescent="0.25">
      <c r="A268" s="2" t="s">
        <v>6165</v>
      </c>
      <c r="B268" s="2" t="s">
        <v>513</v>
      </c>
      <c r="C268" s="2" t="s">
        <v>641</v>
      </c>
      <c r="D268" s="2">
        <v>20950</v>
      </c>
      <c r="E268" s="14">
        <v>0.05</v>
      </c>
      <c r="F268" s="2" t="s">
        <v>391</v>
      </c>
      <c r="H268" s="2" t="e">
        <v>#N/A</v>
      </c>
      <c r="I268" s="2">
        <v>0</v>
      </c>
      <c r="J268" s="2">
        <v>0</v>
      </c>
      <c r="K268" s="2" t="b">
        <f t="shared" si="9"/>
        <v>1</v>
      </c>
      <c r="L268" s="2">
        <v>268</v>
      </c>
      <c r="O268" s="19">
        <v>45292</v>
      </c>
      <c r="P268" s="2">
        <f t="shared" si="10"/>
        <v>25140</v>
      </c>
    </row>
    <row r="269" spans="1:16" x14ac:dyDescent="0.25">
      <c r="A269" s="2" t="s">
        <v>6166</v>
      </c>
      <c r="B269" s="2" t="s">
        <v>514</v>
      </c>
      <c r="C269" s="2" t="s">
        <v>642</v>
      </c>
      <c r="D269" s="2">
        <v>6900</v>
      </c>
      <c r="E269" s="14">
        <v>0.05</v>
      </c>
      <c r="F269" s="2" t="s">
        <v>391</v>
      </c>
      <c r="H269" s="2" t="e">
        <v>#N/A</v>
      </c>
      <c r="I269" s="2">
        <v>0</v>
      </c>
      <c r="J269" s="2">
        <v>0</v>
      </c>
      <c r="K269" s="2" t="b">
        <f t="shared" si="9"/>
        <v>1</v>
      </c>
      <c r="L269" s="2">
        <v>271</v>
      </c>
      <c r="O269" s="19">
        <v>45292</v>
      </c>
      <c r="P269" s="2">
        <f t="shared" si="10"/>
        <v>8280</v>
      </c>
    </row>
    <row r="270" spans="1:16" x14ac:dyDescent="0.25">
      <c r="A270" s="2" t="s">
        <v>6167</v>
      </c>
      <c r="B270" s="2" t="s">
        <v>515</v>
      </c>
      <c r="C270" s="2" t="s">
        <v>643</v>
      </c>
      <c r="D270" s="2">
        <v>22900</v>
      </c>
      <c r="E270" s="14">
        <v>0.05</v>
      </c>
      <c r="F270" s="2" t="s">
        <v>391</v>
      </c>
      <c r="H270" s="2" t="e">
        <v>#N/A</v>
      </c>
      <c r="I270" s="2">
        <v>0</v>
      </c>
      <c r="J270" s="2">
        <v>0</v>
      </c>
      <c r="K270" s="2" t="b">
        <f t="shared" si="9"/>
        <v>1</v>
      </c>
      <c r="L270" s="2">
        <v>272</v>
      </c>
      <c r="O270" s="19">
        <v>45292</v>
      </c>
      <c r="P270" s="2">
        <f t="shared" si="10"/>
        <v>27480</v>
      </c>
    </row>
    <row r="271" spans="1:16" x14ac:dyDescent="0.25">
      <c r="A271" s="2" t="s">
        <v>6168</v>
      </c>
      <c r="B271" s="2" t="s">
        <v>516</v>
      </c>
      <c r="C271" s="2" t="s">
        <v>644</v>
      </c>
      <c r="D271" s="2">
        <v>16100</v>
      </c>
      <c r="E271" s="14">
        <v>0.05</v>
      </c>
      <c r="F271" s="2" t="s">
        <v>391</v>
      </c>
      <c r="H271" s="2" t="e">
        <v>#N/A</v>
      </c>
      <c r="I271" s="2">
        <v>0</v>
      </c>
      <c r="J271" s="2">
        <v>0</v>
      </c>
      <c r="K271" s="2" t="b">
        <f t="shared" si="9"/>
        <v>1</v>
      </c>
      <c r="L271" s="2">
        <v>274</v>
      </c>
      <c r="O271" s="19">
        <v>45292</v>
      </c>
      <c r="P271" s="2">
        <f t="shared" si="10"/>
        <v>19320</v>
      </c>
    </row>
    <row r="272" spans="1:16" x14ac:dyDescent="0.25">
      <c r="A272" s="2" t="s">
        <v>6169</v>
      </c>
      <c r="B272" s="2" t="s">
        <v>517</v>
      </c>
      <c r="C272" s="2" t="s">
        <v>645</v>
      </c>
      <c r="D272" s="2">
        <v>6900</v>
      </c>
      <c r="E272" s="14">
        <v>0.05</v>
      </c>
      <c r="F272" s="2" t="s">
        <v>391</v>
      </c>
      <c r="H272" s="2" t="e">
        <v>#N/A</v>
      </c>
      <c r="I272" s="2">
        <v>0</v>
      </c>
      <c r="J272" s="2">
        <v>0</v>
      </c>
      <c r="K272" s="2" t="b">
        <f t="shared" si="9"/>
        <v>1</v>
      </c>
      <c r="L272" s="2">
        <v>275</v>
      </c>
      <c r="O272" s="19">
        <v>45292</v>
      </c>
      <c r="P272" s="2">
        <f t="shared" si="10"/>
        <v>8280</v>
      </c>
    </row>
    <row r="273" spans="1:16" x14ac:dyDescent="0.25">
      <c r="A273" s="2" t="s">
        <v>6170</v>
      </c>
      <c r="B273" s="2" t="s">
        <v>518</v>
      </c>
      <c r="C273" s="2" t="s">
        <v>646</v>
      </c>
      <c r="D273" s="2">
        <v>3450</v>
      </c>
      <c r="E273" s="14">
        <v>0.05</v>
      </c>
      <c r="F273" s="2" t="s">
        <v>391</v>
      </c>
      <c r="H273" s="2" t="e">
        <v>#N/A</v>
      </c>
      <c r="I273" s="2">
        <v>0</v>
      </c>
      <c r="J273" s="2">
        <v>0</v>
      </c>
      <c r="K273" s="2" t="b">
        <f t="shared" si="9"/>
        <v>1</v>
      </c>
      <c r="L273" s="2">
        <v>276</v>
      </c>
      <c r="O273" s="19">
        <v>45292</v>
      </c>
      <c r="P273" s="2">
        <f t="shared" si="10"/>
        <v>4140</v>
      </c>
    </row>
    <row r="274" spans="1:16" x14ac:dyDescent="0.25">
      <c r="A274" s="2" t="s">
        <v>6171</v>
      </c>
      <c r="B274" s="2" t="s">
        <v>519</v>
      </c>
      <c r="C274" s="2" t="s">
        <v>647</v>
      </c>
      <c r="D274" s="2">
        <v>1800</v>
      </c>
      <c r="E274" s="14">
        <v>0.05</v>
      </c>
      <c r="F274" s="2" t="s">
        <v>391</v>
      </c>
      <c r="H274" s="2" t="s">
        <v>8225</v>
      </c>
      <c r="I274" s="2" t="s">
        <v>4567</v>
      </c>
      <c r="J274" s="2" t="s">
        <v>4567</v>
      </c>
      <c r="K274" s="2" t="b">
        <f t="shared" si="9"/>
        <v>1</v>
      </c>
      <c r="L274" s="2">
        <v>277</v>
      </c>
      <c r="O274" s="19">
        <v>45292</v>
      </c>
      <c r="P274" s="2">
        <f t="shared" si="10"/>
        <v>2160</v>
      </c>
    </row>
    <row r="275" spans="1:16" x14ac:dyDescent="0.25">
      <c r="A275" s="2" t="s">
        <v>6172</v>
      </c>
      <c r="B275" s="2" t="s">
        <v>520</v>
      </c>
      <c r="C275" s="2" t="s">
        <v>648</v>
      </c>
      <c r="D275" s="2">
        <v>6900</v>
      </c>
      <c r="E275" s="14">
        <v>0.05</v>
      </c>
      <c r="F275" s="2" t="s">
        <v>391</v>
      </c>
      <c r="H275" s="2" t="e">
        <v>#N/A</v>
      </c>
      <c r="I275" s="2">
        <v>0</v>
      </c>
      <c r="J275" s="2">
        <v>0</v>
      </c>
      <c r="K275" s="2" t="b">
        <f t="shared" si="9"/>
        <v>1</v>
      </c>
      <c r="L275" s="2">
        <v>278</v>
      </c>
      <c r="O275" s="19">
        <v>45292</v>
      </c>
      <c r="P275" s="2">
        <f t="shared" si="10"/>
        <v>8280</v>
      </c>
    </row>
    <row r="276" spans="1:16" x14ac:dyDescent="0.25">
      <c r="A276" s="2" t="s">
        <v>6173</v>
      </c>
      <c r="B276" s="2" t="s">
        <v>521</v>
      </c>
      <c r="C276" s="2" t="s">
        <v>649</v>
      </c>
      <c r="D276" s="2">
        <v>3450</v>
      </c>
      <c r="E276" s="14">
        <v>0.05</v>
      </c>
      <c r="F276" s="2" t="s">
        <v>391</v>
      </c>
      <c r="H276" s="2" t="e">
        <v>#N/A</v>
      </c>
      <c r="I276" s="2">
        <v>0</v>
      </c>
      <c r="J276" s="2">
        <v>0</v>
      </c>
      <c r="K276" s="2" t="b">
        <f t="shared" si="9"/>
        <v>1</v>
      </c>
      <c r="L276" s="2">
        <v>279</v>
      </c>
      <c r="O276" s="19">
        <v>45292</v>
      </c>
      <c r="P276" s="2">
        <f t="shared" si="10"/>
        <v>4140</v>
      </c>
    </row>
    <row r="277" spans="1:16" x14ac:dyDescent="0.25">
      <c r="A277" s="2" t="s">
        <v>6174</v>
      </c>
      <c r="B277" s="2" t="s">
        <v>522</v>
      </c>
      <c r="C277" s="2" t="s">
        <v>650</v>
      </c>
      <c r="D277" s="2">
        <v>6900</v>
      </c>
      <c r="E277" s="14">
        <v>0.05</v>
      </c>
      <c r="F277" s="2" t="s">
        <v>391</v>
      </c>
      <c r="H277" s="2" t="s">
        <v>8226</v>
      </c>
      <c r="I277" s="2" t="s">
        <v>4568</v>
      </c>
      <c r="J277" s="2" t="s">
        <v>4568</v>
      </c>
      <c r="K277" s="2" t="b">
        <f t="shared" si="9"/>
        <v>1</v>
      </c>
      <c r="L277" s="2">
        <v>280</v>
      </c>
      <c r="O277" s="19">
        <v>45292</v>
      </c>
      <c r="P277" s="2">
        <f t="shared" si="10"/>
        <v>8280</v>
      </c>
    </row>
    <row r="278" spans="1:16" x14ac:dyDescent="0.25">
      <c r="A278" s="2" t="s">
        <v>6175</v>
      </c>
      <c r="B278" s="2" t="s">
        <v>523</v>
      </c>
      <c r="C278" s="2" t="s">
        <v>651</v>
      </c>
      <c r="D278" s="2">
        <v>10350</v>
      </c>
      <c r="E278" s="14">
        <v>0.05</v>
      </c>
      <c r="F278" s="2" t="s">
        <v>391</v>
      </c>
      <c r="H278" s="2" t="e">
        <v>#N/A</v>
      </c>
      <c r="I278" s="2">
        <v>0</v>
      </c>
      <c r="J278" s="2">
        <v>0</v>
      </c>
      <c r="K278" s="2" t="b">
        <f t="shared" si="9"/>
        <v>1</v>
      </c>
      <c r="L278" s="2">
        <v>281</v>
      </c>
      <c r="O278" s="19">
        <v>45292</v>
      </c>
      <c r="P278" s="2">
        <f t="shared" si="10"/>
        <v>12420</v>
      </c>
    </row>
    <row r="279" spans="1:16" x14ac:dyDescent="0.25">
      <c r="A279" s="2" t="s">
        <v>6176</v>
      </c>
      <c r="B279" s="2" t="s">
        <v>524</v>
      </c>
      <c r="C279" s="2" t="s">
        <v>652</v>
      </c>
      <c r="D279" s="2">
        <v>4500</v>
      </c>
      <c r="E279" s="14">
        <v>0.05</v>
      </c>
      <c r="F279" s="2" t="s">
        <v>391</v>
      </c>
      <c r="H279" s="2" t="e">
        <v>#N/A</v>
      </c>
      <c r="I279" s="2">
        <v>0</v>
      </c>
      <c r="J279" s="2">
        <v>0</v>
      </c>
      <c r="K279" s="2" t="b">
        <f t="shared" si="9"/>
        <v>1</v>
      </c>
      <c r="L279" s="2">
        <v>282</v>
      </c>
      <c r="O279" s="19">
        <v>45292</v>
      </c>
      <c r="P279" s="2">
        <f t="shared" si="10"/>
        <v>5400</v>
      </c>
    </row>
    <row r="280" spans="1:16" x14ac:dyDescent="0.25">
      <c r="A280" s="2" t="s">
        <v>6177</v>
      </c>
      <c r="B280" s="2" t="s">
        <v>525</v>
      </c>
      <c r="C280" s="2" t="s">
        <v>653</v>
      </c>
      <c r="D280" s="2">
        <v>3000</v>
      </c>
      <c r="E280" s="14">
        <v>0.05</v>
      </c>
      <c r="F280" s="2" t="s">
        <v>391</v>
      </c>
      <c r="H280" s="2" t="s">
        <v>8227</v>
      </c>
      <c r="I280" s="2" t="s">
        <v>4569</v>
      </c>
      <c r="J280" s="2" t="s">
        <v>4569</v>
      </c>
      <c r="K280" s="2" t="b">
        <f t="shared" si="9"/>
        <v>1</v>
      </c>
      <c r="L280" s="2">
        <v>283</v>
      </c>
      <c r="O280" s="19">
        <v>45292</v>
      </c>
      <c r="P280" s="2">
        <f t="shared" si="10"/>
        <v>3600</v>
      </c>
    </row>
    <row r="281" spans="1:16" x14ac:dyDescent="0.25">
      <c r="A281" s="2" t="s">
        <v>6178</v>
      </c>
      <c r="B281" s="2" t="s">
        <v>526</v>
      </c>
      <c r="C281" s="2" t="s">
        <v>654</v>
      </c>
      <c r="D281" s="2">
        <v>23150</v>
      </c>
      <c r="E281" s="14">
        <v>0.05</v>
      </c>
      <c r="F281" s="2" t="s">
        <v>391</v>
      </c>
      <c r="H281" s="2" t="s">
        <v>8228</v>
      </c>
      <c r="I281" s="2" t="s">
        <v>4570</v>
      </c>
      <c r="J281" s="2" t="s">
        <v>4570</v>
      </c>
      <c r="K281" s="2" t="b">
        <f t="shared" si="9"/>
        <v>1</v>
      </c>
      <c r="L281" s="2">
        <v>284</v>
      </c>
      <c r="O281" s="19">
        <v>45292</v>
      </c>
      <c r="P281" s="2">
        <f t="shared" si="10"/>
        <v>27780</v>
      </c>
    </row>
    <row r="282" spans="1:16" x14ac:dyDescent="0.25">
      <c r="A282" s="2" t="s">
        <v>6179</v>
      </c>
      <c r="B282" s="2" t="s">
        <v>527</v>
      </c>
      <c r="C282" s="2" t="s">
        <v>655</v>
      </c>
      <c r="D282" s="2">
        <v>6700</v>
      </c>
      <c r="E282" s="14">
        <v>0.05</v>
      </c>
      <c r="F282" s="2" t="s">
        <v>391</v>
      </c>
      <c r="H282" s="2" t="s">
        <v>8229</v>
      </c>
      <c r="I282" s="2" t="s">
        <v>4571</v>
      </c>
      <c r="J282" s="2" t="s">
        <v>4571</v>
      </c>
      <c r="K282" s="2" t="b">
        <f t="shared" si="9"/>
        <v>1</v>
      </c>
      <c r="L282" s="2">
        <v>285</v>
      </c>
      <c r="O282" s="19">
        <v>45292</v>
      </c>
      <c r="P282" s="2">
        <f t="shared" si="10"/>
        <v>8040</v>
      </c>
    </row>
    <row r="283" spans="1:16" x14ac:dyDescent="0.25">
      <c r="A283" s="2" t="s">
        <v>6180</v>
      </c>
      <c r="B283" s="2" t="s">
        <v>528</v>
      </c>
      <c r="C283" s="2" t="s">
        <v>656</v>
      </c>
      <c r="D283" s="2">
        <v>8650</v>
      </c>
      <c r="E283" s="14">
        <v>0.05</v>
      </c>
      <c r="F283" s="2" t="s">
        <v>391</v>
      </c>
      <c r="H283" s="2" t="e">
        <v>#N/A</v>
      </c>
      <c r="I283" s="2">
        <v>0</v>
      </c>
      <c r="J283" s="2">
        <v>0</v>
      </c>
      <c r="K283" s="2" t="b">
        <f t="shared" ref="K283:K346" si="11">I283=J283</f>
        <v>1</v>
      </c>
      <c r="L283" s="2">
        <v>286</v>
      </c>
      <c r="O283" s="19">
        <v>45292</v>
      </c>
      <c r="P283" s="2">
        <f t="shared" si="10"/>
        <v>10380</v>
      </c>
    </row>
    <row r="284" spans="1:16" x14ac:dyDescent="0.25">
      <c r="A284" s="2" t="s">
        <v>6181</v>
      </c>
      <c r="B284" s="2" t="s">
        <v>529</v>
      </c>
      <c r="C284" s="2" t="s">
        <v>657</v>
      </c>
      <c r="D284" s="2">
        <v>11200</v>
      </c>
      <c r="E284" s="14">
        <v>0.05</v>
      </c>
      <c r="F284" s="2" t="s">
        <v>391</v>
      </c>
      <c r="H284" s="2" t="e">
        <v>#N/A</v>
      </c>
      <c r="I284" s="2">
        <v>0</v>
      </c>
      <c r="J284" s="2">
        <v>0</v>
      </c>
      <c r="K284" s="2" t="b">
        <f t="shared" si="11"/>
        <v>1</v>
      </c>
      <c r="L284" s="2">
        <v>287</v>
      </c>
      <c r="O284" s="19">
        <v>45292</v>
      </c>
      <c r="P284" s="2">
        <f t="shared" si="10"/>
        <v>13440</v>
      </c>
    </row>
    <row r="285" spans="1:16" x14ac:dyDescent="0.25">
      <c r="A285" s="2" t="s">
        <v>6182</v>
      </c>
      <c r="B285" s="2" t="s">
        <v>530</v>
      </c>
      <c r="C285" s="2" t="s">
        <v>658</v>
      </c>
      <c r="D285" s="2">
        <v>19450</v>
      </c>
      <c r="E285" s="14">
        <v>0.05</v>
      </c>
      <c r="F285" s="2" t="s">
        <v>391</v>
      </c>
      <c r="H285" s="2" t="e">
        <v>#N/A</v>
      </c>
      <c r="I285" s="2">
        <v>0</v>
      </c>
      <c r="J285" s="2">
        <v>0</v>
      </c>
      <c r="K285" s="2" t="b">
        <f t="shared" si="11"/>
        <v>1</v>
      </c>
      <c r="L285" s="2">
        <v>288</v>
      </c>
      <c r="O285" s="19">
        <v>45292</v>
      </c>
      <c r="P285" s="2">
        <f t="shared" si="10"/>
        <v>23340</v>
      </c>
    </row>
    <row r="286" spans="1:16" x14ac:dyDescent="0.25">
      <c r="A286" s="2" t="s">
        <v>6183</v>
      </c>
      <c r="B286" s="2" t="s">
        <v>531</v>
      </c>
      <c r="C286" s="2" t="s">
        <v>659</v>
      </c>
      <c r="D286" s="2">
        <v>13450</v>
      </c>
      <c r="E286" s="14">
        <v>0.05</v>
      </c>
      <c r="F286" s="2" t="s">
        <v>391</v>
      </c>
      <c r="H286" s="2" t="e">
        <v>#N/A</v>
      </c>
      <c r="J286" s="2" t="s">
        <v>8230</v>
      </c>
      <c r="K286" s="2" t="b">
        <f t="shared" si="11"/>
        <v>0</v>
      </c>
      <c r="L286" s="2">
        <v>289</v>
      </c>
      <c r="O286" s="19">
        <v>45292</v>
      </c>
      <c r="P286" s="2">
        <f t="shared" si="10"/>
        <v>16140</v>
      </c>
    </row>
    <row r="287" spans="1:16" x14ac:dyDescent="0.25">
      <c r="A287" s="2" t="s">
        <v>6184</v>
      </c>
      <c r="B287" s="2" t="s">
        <v>532</v>
      </c>
      <c r="C287" s="2" t="s">
        <v>660</v>
      </c>
      <c r="D287" s="2">
        <v>2550</v>
      </c>
      <c r="E287" s="14">
        <v>0.05</v>
      </c>
      <c r="F287" s="2" t="s">
        <v>391</v>
      </c>
      <c r="H287" s="2" t="e">
        <v>#N/A</v>
      </c>
      <c r="I287" s="2">
        <v>0</v>
      </c>
      <c r="J287" s="2">
        <v>0</v>
      </c>
      <c r="K287" s="2" t="b">
        <f t="shared" si="11"/>
        <v>1</v>
      </c>
      <c r="L287" s="2">
        <v>290</v>
      </c>
      <c r="O287" s="19">
        <v>45292</v>
      </c>
      <c r="P287" s="2">
        <f t="shared" si="10"/>
        <v>3060</v>
      </c>
    </row>
    <row r="288" spans="1:16" x14ac:dyDescent="0.25">
      <c r="A288" s="2" t="s">
        <v>6185</v>
      </c>
      <c r="B288" s="2" t="s">
        <v>533</v>
      </c>
      <c r="C288" s="2" t="s">
        <v>534</v>
      </c>
      <c r="D288" s="2">
        <v>1800</v>
      </c>
      <c r="E288" s="14">
        <v>0.05</v>
      </c>
      <c r="F288" s="2" t="s">
        <v>391</v>
      </c>
      <c r="H288" s="2" t="s">
        <v>8231</v>
      </c>
      <c r="I288" s="2" t="s">
        <v>4572</v>
      </c>
      <c r="J288" s="2" t="s">
        <v>4572</v>
      </c>
      <c r="K288" s="2" t="b">
        <f t="shared" si="11"/>
        <v>1</v>
      </c>
      <c r="L288" s="2">
        <v>291</v>
      </c>
      <c r="O288" s="19">
        <v>45292</v>
      </c>
      <c r="P288" s="2">
        <f t="shared" si="10"/>
        <v>2160</v>
      </c>
    </row>
    <row r="289" spans="1:16" x14ac:dyDescent="0.25">
      <c r="A289" s="2" t="s">
        <v>6186</v>
      </c>
      <c r="B289" s="2" t="s">
        <v>535</v>
      </c>
      <c r="C289" s="2" t="s">
        <v>661</v>
      </c>
      <c r="D289" s="2">
        <v>6900</v>
      </c>
      <c r="E289" s="14">
        <v>0.05</v>
      </c>
      <c r="F289" s="2" t="s">
        <v>391</v>
      </c>
      <c r="H289" s="2" t="e">
        <v>#N/A</v>
      </c>
      <c r="I289" s="2">
        <v>0</v>
      </c>
      <c r="J289" s="2">
        <v>0</v>
      </c>
      <c r="K289" s="2" t="b">
        <f t="shared" si="11"/>
        <v>1</v>
      </c>
      <c r="L289" s="2">
        <v>292</v>
      </c>
      <c r="O289" s="19">
        <v>45292</v>
      </c>
      <c r="P289" s="2">
        <f t="shared" si="10"/>
        <v>8280</v>
      </c>
    </row>
    <row r="290" spans="1:16" x14ac:dyDescent="0.25">
      <c r="A290" s="2" t="s">
        <v>6187</v>
      </c>
      <c r="B290" s="2" t="s">
        <v>536</v>
      </c>
      <c r="C290" s="2" t="s">
        <v>662</v>
      </c>
      <c r="D290" s="2">
        <v>19450</v>
      </c>
      <c r="E290" s="14">
        <v>0.05</v>
      </c>
      <c r="F290" s="2" t="s">
        <v>391</v>
      </c>
      <c r="H290" s="2" t="e">
        <v>#N/A</v>
      </c>
      <c r="I290" s="2">
        <v>0</v>
      </c>
      <c r="J290" s="2">
        <v>0</v>
      </c>
      <c r="K290" s="2" t="b">
        <f t="shared" si="11"/>
        <v>1</v>
      </c>
      <c r="L290" s="2">
        <v>293</v>
      </c>
      <c r="O290" s="19">
        <v>45292</v>
      </c>
      <c r="P290" s="2">
        <f t="shared" si="10"/>
        <v>23340</v>
      </c>
    </row>
    <row r="291" spans="1:16" x14ac:dyDescent="0.25">
      <c r="A291" s="2" t="s">
        <v>6188</v>
      </c>
      <c r="B291" s="2" t="s">
        <v>537</v>
      </c>
      <c r="C291" s="2" t="s">
        <v>663</v>
      </c>
      <c r="D291" s="2">
        <v>4150</v>
      </c>
      <c r="E291" s="14">
        <v>0.05</v>
      </c>
      <c r="F291" s="2" t="s">
        <v>391</v>
      </c>
      <c r="H291" s="2" t="e">
        <v>#N/A</v>
      </c>
      <c r="I291" s="2">
        <v>0</v>
      </c>
      <c r="J291" s="2">
        <v>0</v>
      </c>
      <c r="K291" s="2" t="b">
        <f t="shared" si="11"/>
        <v>1</v>
      </c>
      <c r="L291" s="2">
        <v>294</v>
      </c>
      <c r="O291" s="19">
        <v>45292</v>
      </c>
      <c r="P291" s="2">
        <f t="shared" si="10"/>
        <v>4980</v>
      </c>
    </row>
    <row r="292" spans="1:16" x14ac:dyDescent="0.25">
      <c r="A292" s="2" t="s">
        <v>6189</v>
      </c>
      <c r="B292" s="2" t="s">
        <v>538</v>
      </c>
      <c r="C292" s="2" t="s">
        <v>664</v>
      </c>
      <c r="D292" s="2">
        <v>3300</v>
      </c>
      <c r="E292" s="14">
        <v>0.05</v>
      </c>
      <c r="F292" s="2" t="s">
        <v>391</v>
      </c>
      <c r="H292" s="2" t="e">
        <v>#N/A</v>
      </c>
      <c r="I292" s="2">
        <v>0</v>
      </c>
      <c r="J292" s="2">
        <v>0</v>
      </c>
      <c r="K292" s="2" t="b">
        <f t="shared" si="11"/>
        <v>1</v>
      </c>
      <c r="L292" s="2">
        <v>295</v>
      </c>
      <c r="O292" s="19">
        <v>45292</v>
      </c>
      <c r="P292" s="2">
        <f t="shared" si="10"/>
        <v>3960</v>
      </c>
    </row>
    <row r="293" spans="1:16" x14ac:dyDescent="0.25">
      <c r="A293" s="2" t="s">
        <v>6190</v>
      </c>
      <c r="B293" s="2" t="s">
        <v>539</v>
      </c>
      <c r="C293" s="2" t="s">
        <v>665</v>
      </c>
      <c r="D293" s="2">
        <v>6300</v>
      </c>
      <c r="E293" s="14">
        <v>0.05</v>
      </c>
      <c r="F293" s="2" t="s">
        <v>391</v>
      </c>
      <c r="H293" s="2" t="e">
        <v>#N/A</v>
      </c>
      <c r="I293" s="2">
        <v>0</v>
      </c>
      <c r="J293" s="2">
        <v>0</v>
      </c>
      <c r="K293" s="2" t="b">
        <f t="shared" si="11"/>
        <v>1</v>
      </c>
      <c r="L293" s="2">
        <v>296</v>
      </c>
      <c r="O293" s="19">
        <v>45292</v>
      </c>
      <c r="P293" s="2">
        <f t="shared" si="10"/>
        <v>7560</v>
      </c>
    </row>
    <row r="294" spans="1:16" x14ac:dyDescent="0.25">
      <c r="A294" s="2" t="s">
        <v>6191</v>
      </c>
      <c r="B294" s="2" t="s">
        <v>540</v>
      </c>
      <c r="C294" s="2" t="s">
        <v>666</v>
      </c>
      <c r="D294" s="2">
        <v>3450</v>
      </c>
      <c r="E294" s="14">
        <v>0.05</v>
      </c>
      <c r="F294" s="2" t="s">
        <v>391</v>
      </c>
      <c r="H294" s="2" t="s">
        <v>8232</v>
      </c>
      <c r="I294" s="2" t="s">
        <v>4573</v>
      </c>
      <c r="J294" s="2" t="s">
        <v>4573</v>
      </c>
      <c r="K294" s="2" t="b">
        <f t="shared" si="11"/>
        <v>1</v>
      </c>
      <c r="L294" s="2">
        <v>297</v>
      </c>
      <c r="O294" s="19">
        <v>45292</v>
      </c>
      <c r="P294" s="2">
        <f t="shared" si="10"/>
        <v>4140</v>
      </c>
    </row>
    <row r="295" spans="1:16" x14ac:dyDescent="0.25">
      <c r="A295" s="2" t="s">
        <v>6192</v>
      </c>
      <c r="B295" s="2" t="s">
        <v>541</v>
      </c>
      <c r="C295" s="2" t="s">
        <v>667</v>
      </c>
      <c r="D295" s="2">
        <v>3450</v>
      </c>
      <c r="E295" s="14">
        <v>0.05</v>
      </c>
      <c r="F295" s="2" t="s">
        <v>391</v>
      </c>
      <c r="H295" s="2" t="e">
        <v>#N/A</v>
      </c>
      <c r="I295" s="2">
        <v>0</v>
      </c>
      <c r="J295" s="2">
        <v>0</v>
      </c>
      <c r="K295" s="2" t="b">
        <f t="shared" si="11"/>
        <v>1</v>
      </c>
      <c r="L295" s="2">
        <v>298</v>
      </c>
      <c r="O295" s="19">
        <v>45292</v>
      </c>
      <c r="P295" s="2">
        <f t="shared" si="10"/>
        <v>4140</v>
      </c>
    </row>
    <row r="296" spans="1:16" x14ac:dyDescent="0.25">
      <c r="A296" s="2" t="s">
        <v>6193</v>
      </c>
      <c r="B296" s="2" t="s">
        <v>542</v>
      </c>
      <c r="C296" s="2" t="s">
        <v>668</v>
      </c>
      <c r="D296" s="2">
        <v>6900</v>
      </c>
      <c r="E296" s="14">
        <v>0.05</v>
      </c>
      <c r="F296" s="2" t="s">
        <v>391</v>
      </c>
      <c r="H296" s="2" t="e">
        <v>#N/A</v>
      </c>
      <c r="I296" s="2">
        <v>0</v>
      </c>
      <c r="J296" s="2">
        <v>0</v>
      </c>
      <c r="K296" s="2" t="b">
        <f t="shared" si="11"/>
        <v>1</v>
      </c>
      <c r="L296" s="2">
        <v>299</v>
      </c>
      <c r="O296" s="19">
        <v>45292</v>
      </c>
      <c r="P296" s="2">
        <f t="shared" si="10"/>
        <v>8280</v>
      </c>
    </row>
    <row r="297" spans="1:16" x14ac:dyDescent="0.25">
      <c r="A297" s="2" t="s">
        <v>6194</v>
      </c>
      <c r="B297" s="2" t="s">
        <v>543</v>
      </c>
      <c r="C297" s="2" t="s">
        <v>669</v>
      </c>
      <c r="D297" s="2">
        <v>15400</v>
      </c>
      <c r="E297" s="14">
        <v>0.05</v>
      </c>
      <c r="F297" s="2" t="s">
        <v>391</v>
      </c>
      <c r="H297" s="2" t="e">
        <v>#N/A</v>
      </c>
      <c r="I297" s="2">
        <v>0</v>
      </c>
      <c r="J297" s="2">
        <v>0</v>
      </c>
      <c r="K297" s="2" t="b">
        <f t="shared" si="11"/>
        <v>1</v>
      </c>
      <c r="L297" s="2">
        <v>300</v>
      </c>
      <c r="O297" s="19">
        <v>45292</v>
      </c>
      <c r="P297" s="2">
        <f t="shared" si="10"/>
        <v>18480</v>
      </c>
    </row>
    <row r="298" spans="1:16" x14ac:dyDescent="0.25">
      <c r="A298" s="2" t="s">
        <v>6195</v>
      </c>
      <c r="B298" s="2" t="s">
        <v>544</v>
      </c>
      <c r="C298" s="2" t="s">
        <v>670</v>
      </c>
      <c r="D298" s="2">
        <v>10350</v>
      </c>
      <c r="E298" s="14">
        <v>0.05</v>
      </c>
      <c r="F298" s="2" t="s">
        <v>391</v>
      </c>
      <c r="H298" s="2" t="e">
        <v>#N/A</v>
      </c>
      <c r="I298" s="2">
        <v>0</v>
      </c>
      <c r="J298" s="2">
        <v>0</v>
      </c>
      <c r="K298" s="2" t="b">
        <f t="shared" si="11"/>
        <v>1</v>
      </c>
      <c r="L298" s="2">
        <v>301</v>
      </c>
      <c r="O298" s="19">
        <v>45292</v>
      </c>
      <c r="P298" s="2">
        <f t="shared" si="10"/>
        <v>12420</v>
      </c>
    </row>
    <row r="299" spans="1:16" x14ac:dyDescent="0.25">
      <c r="A299" s="2" t="s">
        <v>6196</v>
      </c>
      <c r="B299" s="2" t="s">
        <v>545</v>
      </c>
      <c r="C299" s="2" t="s">
        <v>671</v>
      </c>
      <c r="D299" s="2">
        <v>5250</v>
      </c>
      <c r="E299" s="14">
        <v>0.05</v>
      </c>
      <c r="F299" s="2" t="s">
        <v>391</v>
      </c>
      <c r="H299" s="2" t="e">
        <v>#N/A</v>
      </c>
      <c r="I299" s="2">
        <v>0</v>
      </c>
      <c r="J299" s="2">
        <v>0</v>
      </c>
      <c r="K299" s="2" t="b">
        <f t="shared" si="11"/>
        <v>1</v>
      </c>
      <c r="L299" s="2">
        <v>302</v>
      </c>
      <c r="O299" s="19">
        <v>45292</v>
      </c>
      <c r="P299" s="2">
        <f t="shared" si="10"/>
        <v>6300</v>
      </c>
    </row>
    <row r="300" spans="1:16" x14ac:dyDescent="0.25">
      <c r="A300" s="2" t="s">
        <v>6197</v>
      </c>
      <c r="B300" s="2" t="s">
        <v>546</v>
      </c>
      <c r="C300" s="2" t="s">
        <v>672</v>
      </c>
      <c r="D300" s="2">
        <v>9450</v>
      </c>
      <c r="E300" s="14">
        <v>0.05</v>
      </c>
      <c r="F300" s="2" t="s">
        <v>391</v>
      </c>
      <c r="H300" s="2" t="s">
        <v>8233</v>
      </c>
      <c r="I300" s="2" t="s">
        <v>4574</v>
      </c>
      <c r="J300" s="2" t="s">
        <v>4574</v>
      </c>
      <c r="K300" s="2" t="b">
        <f t="shared" si="11"/>
        <v>1</v>
      </c>
      <c r="L300" s="2">
        <v>303</v>
      </c>
      <c r="O300" s="19">
        <v>45292</v>
      </c>
      <c r="P300" s="2">
        <f t="shared" si="10"/>
        <v>11340</v>
      </c>
    </row>
    <row r="301" spans="1:16" x14ac:dyDescent="0.25">
      <c r="A301" s="2" t="s">
        <v>6198</v>
      </c>
      <c r="B301" s="2" t="s">
        <v>547</v>
      </c>
      <c r="C301" s="2" t="s">
        <v>673</v>
      </c>
      <c r="D301" s="2">
        <v>15400</v>
      </c>
      <c r="E301" s="14">
        <v>0.05</v>
      </c>
      <c r="F301" s="2" t="s">
        <v>391</v>
      </c>
      <c r="H301" s="2" t="s">
        <v>8234</v>
      </c>
      <c r="I301" s="2" t="s">
        <v>4575</v>
      </c>
      <c r="J301" s="2" t="s">
        <v>4575</v>
      </c>
      <c r="K301" s="2" t="b">
        <f t="shared" si="11"/>
        <v>1</v>
      </c>
      <c r="L301" s="2">
        <v>304</v>
      </c>
      <c r="O301" s="19">
        <v>45292</v>
      </c>
      <c r="P301" s="2">
        <f t="shared" si="10"/>
        <v>18480</v>
      </c>
    </row>
    <row r="302" spans="1:16" x14ac:dyDescent="0.25">
      <c r="A302" s="2" t="s">
        <v>6199</v>
      </c>
      <c r="B302" s="2" t="s">
        <v>548</v>
      </c>
      <c r="C302" s="2" t="s">
        <v>674</v>
      </c>
      <c r="D302" s="2">
        <v>4500</v>
      </c>
      <c r="E302" s="14">
        <v>0.05</v>
      </c>
      <c r="F302" s="2" t="s">
        <v>391</v>
      </c>
      <c r="H302" s="2" t="e">
        <v>#N/A</v>
      </c>
      <c r="I302" s="2">
        <v>0</v>
      </c>
      <c r="J302" s="2">
        <v>0</v>
      </c>
      <c r="K302" s="2" t="b">
        <f t="shared" si="11"/>
        <v>1</v>
      </c>
      <c r="L302" s="2">
        <v>305</v>
      </c>
      <c r="O302" s="19">
        <v>45292</v>
      </c>
      <c r="P302" s="2">
        <f t="shared" si="10"/>
        <v>5400</v>
      </c>
    </row>
    <row r="303" spans="1:16" x14ac:dyDescent="0.25">
      <c r="A303" s="2" t="s">
        <v>6200</v>
      </c>
      <c r="B303" s="2" t="s">
        <v>549</v>
      </c>
      <c r="C303" s="2" t="s">
        <v>675</v>
      </c>
      <c r="D303" s="2">
        <v>5050</v>
      </c>
      <c r="E303" s="14">
        <v>0.05</v>
      </c>
      <c r="F303" s="2" t="s">
        <v>391</v>
      </c>
      <c r="H303" s="2" t="e">
        <v>#N/A</v>
      </c>
      <c r="I303" s="2">
        <v>0</v>
      </c>
      <c r="J303" s="2">
        <v>0</v>
      </c>
      <c r="K303" s="2" t="b">
        <f t="shared" si="11"/>
        <v>1</v>
      </c>
      <c r="L303" s="2">
        <v>306</v>
      </c>
      <c r="O303" s="19">
        <v>45292</v>
      </c>
      <c r="P303" s="2">
        <f t="shared" si="10"/>
        <v>6060</v>
      </c>
    </row>
    <row r="304" spans="1:16" x14ac:dyDescent="0.25">
      <c r="A304" s="2" t="s">
        <v>6201</v>
      </c>
      <c r="B304" s="2" t="s">
        <v>550</v>
      </c>
      <c r="C304" s="2" t="s">
        <v>676</v>
      </c>
      <c r="D304" s="2">
        <v>10350</v>
      </c>
      <c r="E304" s="14">
        <v>0.05</v>
      </c>
      <c r="F304" s="2" t="s">
        <v>391</v>
      </c>
      <c r="H304" s="2" t="e">
        <v>#N/A</v>
      </c>
      <c r="I304" s="2">
        <v>0</v>
      </c>
      <c r="J304" s="2">
        <v>0</v>
      </c>
      <c r="K304" s="2" t="b">
        <f t="shared" si="11"/>
        <v>1</v>
      </c>
      <c r="L304" s="2">
        <v>307</v>
      </c>
      <c r="O304" s="19">
        <v>45292</v>
      </c>
      <c r="P304" s="2">
        <f t="shared" si="10"/>
        <v>12420</v>
      </c>
    </row>
    <row r="305" spans="1:16" x14ac:dyDescent="0.25">
      <c r="A305" s="2" t="s">
        <v>6202</v>
      </c>
      <c r="B305" s="2" t="s">
        <v>551</v>
      </c>
      <c r="C305" s="2" t="s">
        <v>677</v>
      </c>
      <c r="D305" s="2">
        <v>15400</v>
      </c>
      <c r="E305" s="14">
        <v>0.05</v>
      </c>
      <c r="F305" s="2" t="s">
        <v>391</v>
      </c>
      <c r="H305" s="2" t="e">
        <v>#N/A</v>
      </c>
      <c r="I305" s="2">
        <v>0</v>
      </c>
      <c r="J305" s="2">
        <v>0</v>
      </c>
      <c r="K305" s="2" t="b">
        <f t="shared" si="11"/>
        <v>1</v>
      </c>
      <c r="L305" s="2">
        <v>308</v>
      </c>
      <c r="O305" s="19">
        <v>45292</v>
      </c>
      <c r="P305" s="2">
        <f t="shared" si="10"/>
        <v>18480</v>
      </c>
    </row>
    <row r="306" spans="1:16" x14ac:dyDescent="0.25">
      <c r="A306" s="2" t="s">
        <v>6203</v>
      </c>
      <c r="B306" s="2" t="s">
        <v>552</v>
      </c>
      <c r="C306" s="2" t="s">
        <v>678</v>
      </c>
      <c r="D306" s="2">
        <v>6900</v>
      </c>
      <c r="E306" s="14">
        <v>0.05</v>
      </c>
      <c r="F306" s="2" t="s">
        <v>391</v>
      </c>
      <c r="H306" s="2" t="e">
        <v>#N/A</v>
      </c>
      <c r="I306" s="2">
        <v>0</v>
      </c>
      <c r="J306" s="2">
        <v>0</v>
      </c>
      <c r="K306" s="2" t="b">
        <f t="shared" si="11"/>
        <v>1</v>
      </c>
      <c r="L306" s="2">
        <v>309</v>
      </c>
      <c r="O306" s="19">
        <v>45292</v>
      </c>
      <c r="P306" s="2">
        <f t="shared" si="10"/>
        <v>8280</v>
      </c>
    </row>
    <row r="307" spans="1:16" x14ac:dyDescent="0.25">
      <c r="A307" s="2" t="s">
        <v>6204</v>
      </c>
      <c r="B307" s="2" t="s">
        <v>553</v>
      </c>
      <c r="C307" s="2" t="s">
        <v>679</v>
      </c>
      <c r="D307" s="2">
        <v>1800</v>
      </c>
      <c r="E307" s="14">
        <v>0.05</v>
      </c>
      <c r="F307" s="2" t="s">
        <v>391</v>
      </c>
      <c r="H307" s="2" t="e">
        <v>#N/A</v>
      </c>
      <c r="I307" s="2">
        <v>0</v>
      </c>
      <c r="J307" s="2">
        <v>0</v>
      </c>
      <c r="K307" s="2" t="b">
        <f t="shared" si="11"/>
        <v>1</v>
      </c>
      <c r="L307" s="2">
        <v>310</v>
      </c>
      <c r="O307" s="19">
        <v>45292</v>
      </c>
      <c r="P307" s="2">
        <f t="shared" si="10"/>
        <v>2160</v>
      </c>
    </row>
    <row r="308" spans="1:16" x14ac:dyDescent="0.25">
      <c r="A308" s="2" t="s">
        <v>6205</v>
      </c>
      <c r="B308" s="2" t="s">
        <v>554</v>
      </c>
      <c r="C308" s="2" t="s">
        <v>680</v>
      </c>
      <c r="D308" s="2">
        <v>1950</v>
      </c>
      <c r="E308" s="14">
        <v>0.05</v>
      </c>
      <c r="F308" s="2" t="s">
        <v>391</v>
      </c>
      <c r="H308" s="2" t="e">
        <v>#N/A</v>
      </c>
      <c r="I308" s="2">
        <v>0</v>
      </c>
      <c r="J308" s="2">
        <v>0</v>
      </c>
      <c r="K308" s="2" t="b">
        <f t="shared" si="11"/>
        <v>1</v>
      </c>
      <c r="L308" s="2">
        <v>311</v>
      </c>
      <c r="O308" s="19">
        <v>45292</v>
      </c>
      <c r="P308" s="2">
        <f t="shared" si="10"/>
        <v>2340</v>
      </c>
    </row>
    <row r="309" spans="1:16" x14ac:dyDescent="0.25">
      <c r="A309" s="2" t="s">
        <v>6206</v>
      </c>
      <c r="B309" s="2" t="s">
        <v>555</v>
      </c>
      <c r="C309" s="2" t="s">
        <v>681</v>
      </c>
      <c r="D309" s="2">
        <v>6900</v>
      </c>
      <c r="E309" s="14">
        <v>0.05</v>
      </c>
      <c r="F309" s="2" t="s">
        <v>391</v>
      </c>
      <c r="H309" s="2" t="s">
        <v>8235</v>
      </c>
      <c r="I309" s="2" t="s">
        <v>4576</v>
      </c>
      <c r="J309" s="2" t="s">
        <v>4576</v>
      </c>
      <c r="K309" s="2" t="b">
        <f t="shared" si="11"/>
        <v>1</v>
      </c>
      <c r="L309" s="2">
        <v>312</v>
      </c>
      <c r="O309" s="19">
        <v>45292</v>
      </c>
      <c r="P309" s="2">
        <f t="shared" si="10"/>
        <v>8280</v>
      </c>
    </row>
    <row r="310" spans="1:16" x14ac:dyDescent="0.25">
      <c r="A310" s="2" t="s">
        <v>6207</v>
      </c>
      <c r="B310" s="2" t="s">
        <v>556</v>
      </c>
      <c r="C310" s="2" t="s">
        <v>682</v>
      </c>
      <c r="D310" s="2">
        <v>6900</v>
      </c>
      <c r="E310" s="14">
        <v>0.05</v>
      </c>
      <c r="F310" s="2" t="s">
        <v>391</v>
      </c>
      <c r="H310" s="2" t="e">
        <v>#N/A</v>
      </c>
      <c r="I310" s="2">
        <v>0</v>
      </c>
      <c r="J310" s="2">
        <v>0</v>
      </c>
      <c r="K310" s="2" t="b">
        <f t="shared" si="11"/>
        <v>1</v>
      </c>
      <c r="L310" s="2">
        <v>313</v>
      </c>
      <c r="O310" s="19">
        <v>45292</v>
      </c>
      <c r="P310" s="2">
        <f t="shared" si="10"/>
        <v>8280</v>
      </c>
    </row>
    <row r="311" spans="1:16" x14ac:dyDescent="0.25">
      <c r="A311" s="2" t="s">
        <v>6208</v>
      </c>
      <c r="B311" s="2" t="s">
        <v>557</v>
      </c>
      <c r="C311" s="2" t="s">
        <v>683</v>
      </c>
      <c r="D311" s="2">
        <v>6900</v>
      </c>
      <c r="E311" s="14">
        <v>0.05</v>
      </c>
      <c r="F311" s="2" t="s">
        <v>391</v>
      </c>
      <c r="H311" s="2" t="e">
        <v>#N/A</v>
      </c>
      <c r="I311" s="2">
        <v>0</v>
      </c>
      <c r="J311" s="2">
        <v>0</v>
      </c>
      <c r="K311" s="2" t="b">
        <f t="shared" si="11"/>
        <v>1</v>
      </c>
      <c r="L311" s="2">
        <v>314</v>
      </c>
      <c r="O311" s="19">
        <v>45292</v>
      </c>
      <c r="P311" s="2">
        <f t="shared" si="10"/>
        <v>8280</v>
      </c>
    </row>
    <row r="312" spans="1:16" x14ac:dyDescent="0.25">
      <c r="A312" s="2" t="s">
        <v>6209</v>
      </c>
      <c r="B312" s="2" t="s">
        <v>558</v>
      </c>
      <c r="C312" s="2" t="s">
        <v>684</v>
      </c>
      <c r="D312" s="2">
        <v>6900</v>
      </c>
      <c r="E312" s="14">
        <v>0.05</v>
      </c>
      <c r="F312" s="2" t="s">
        <v>391</v>
      </c>
      <c r="H312" s="2" t="e">
        <v>#N/A</v>
      </c>
      <c r="I312" s="2" t="e">
        <v>#N/A</v>
      </c>
      <c r="J312" s="2" t="e">
        <v>#N/A</v>
      </c>
      <c r="K312" s="2" t="e">
        <f t="shared" si="11"/>
        <v>#N/A</v>
      </c>
      <c r="L312" s="2">
        <v>315</v>
      </c>
      <c r="O312" s="19">
        <v>45292</v>
      </c>
      <c r="P312" s="2">
        <f t="shared" si="10"/>
        <v>8280</v>
      </c>
    </row>
    <row r="313" spans="1:16" x14ac:dyDescent="0.25">
      <c r="A313" s="2" t="s">
        <v>6210</v>
      </c>
      <c r="B313" s="2" t="s">
        <v>559</v>
      </c>
      <c r="C313" s="2" t="s">
        <v>685</v>
      </c>
      <c r="D313" s="2">
        <v>9450</v>
      </c>
      <c r="E313" s="14">
        <v>0.05</v>
      </c>
      <c r="F313" s="2" t="s">
        <v>391</v>
      </c>
      <c r="H313" s="2" t="e">
        <v>#N/A</v>
      </c>
      <c r="I313" s="2">
        <v>0</v>
      </c>
      <c r="J313" s="2">
        <v>0</v>
      </c>
      <c r="K313" s="2" t="b">
        <f t="shared" si="11"/>
        <v>1</v>
      </c>
      <c r="L313" s="2">
        <v>316</v>
      </c>
      <c r="O313" s="19">
        <v>45292</v>
      </c>
      <c r="P313" s="2">
        <f t="shared" si="10"/>
        <v>11340</v>
      </c>
    </row>
    <row r="314" spans="1:16" x14ac:dyDescent="0.25">
      <c r="A314" s="2" t="s">
        <v>6211</v>
      </c>
      <c r="B314" s="2" t="s">
        <v>560</v>
      </c>
      <c r="C314" s="2" t="s">
        <v>686</v>
      </c>
      <c r="D314" s="2">
        <v>10350</v>
      </c>
      <c r="E314" s="14">
        <v>0.05</v>
      </c>
      <c r="F314" s="2" t="s">
        <v>391</v>
      </c>
      <c r="H314" s="2" t="e">
        <v>#N/A</v>
      </c>
      <c r="I314" s="2">
        <v>0</v>
      </c>
      <c r="J314" s="2">
        <v>0</v>
      </c>
      <c r="K314" s="2" t="b">
        <f t="shared" si="11"/>
        <v>1</v>
      </c>
      <c r="L314" s="2">
        <v>317</v>
      </c>
      <c r="O314" s="19">
        <v>45292</v>
      </c>
      <c r="P314" s="2">
        <f t="shared" si="10"/>
        <v>12420</v>
      </c>
    </row>
    <row r="315" spans="1:16" x14ac:dyDescent="0.25">
      <c r="A315" s="2" t="s">
        <v>6212</v>
      </c>
      <c r="B315" s="2" t="s">
        <v>561</v>
      </c>
      <c r="C315" s="2" t="s">
        <v>687</v>
      </c>
      <c r="D315" s="2">
        <v>11650</v>
      </c>
      <c r="E315" s="14">
        <v>0.05</v>
      </c>
      <c r="F315" s="2" t="s">
        <v>391</v>
      </c>
      <c r="H315" s="2" t="e">
        <v>#N/A</v>
      </c>
      <c r="I315" s="2">
        <v>0</v>
      </c>
      <c r="J315" s="2">
        <v>0</v>
      </c>
      <c r="K315" s="2" t="b">
        <f t="shared" si="11"/>
        <v>1</v>
      </c>
      <c r="L315" s="2">
        <v>318</v>
      </c>
      <c r="O315" s="19">
        <v>45292</v>
      </c>
      <c r="P315" s="2">
        <f t="shared" si="10"/>
        <v>13980</v>
      </c>
    </row>
    <row r="316" spans="1:16" x14ac:dyDescent="0.25">
      <c r="A316" s="2" t="s">
        <v>6213</v>
      </c>
      <c r="B316" s="2" t="s">
        <v>562</v>
      </c>
      <c r="C316" s="2" t="s">
        <v>688</v>
      </c>
      <c r="D316" s="2">
        <v>24650</v>
      </c>
      <c r="E316" s="14">
        <v>0.05</v>
      </c>
      <c r="F316" s="2" t="s">
        <v>391</v>
      </c>
      <c r="H316" s="2" t="e">
        <v>#N/A</v>
      </c>
      <c r="I316" s="2">
        <v>0</v>
      </c>
      <c r="J316" s="2">
        <v>0</v>
      </c>
      <c r="K316" s="2" t="b">
        <f t="shared" si="11"/>
        <v>1</v>
      </c>
      <c r="L316" s="2">
        <v>319</v>
      </c>
      <c r="O316" s="19">
        <v>45292</v>
      </c>
      <c r="P316" s="2">
        <f t="shared" si="10"/>
        <v>29580</v>
      </c>
    </row>
    <row r="317" spans="1:16" x14ac:dyDescent="0.25">
      <c r="A317" s="2" t="s">
        <v>6214</v>
      </c>
      <c r="B317" s="2" t="s">
        <v>563</v>
      </c>
      <c r="C317" s="2" t="s">
        <v>689</v>
      </c>
      <c r="D317" s="2">
        <v>5200</v>
      </c>
      <c r="E317" s="14">
        <v>0.05</v>
      </c>
      <c r="F317" s="2" t="s">
        <v>391</v>
      </c>
      <c r="H317" s="2" t="e">
        <v>#N/A</v>
      </c>
      <c r="I317" s="2">
        <v>0</v>
      </c>
      <c r="J317" s="2">
        <v>0</v>
      </c>
      <c r="K317" s="2" t="b">
        <f t="shared" si="11"/>
        <v>1</v>
      </c>
      <c r="L317" s="2">
        <v>320</v>
      </c>
      <c r="O317" s="19">
        <v>45292</v>
      </c>
      <c r="P317" s="2">
        <f t="shared" si="10"/>
        <v>6240</v>
      </c>
    </row>
    <row r="318" spans="1:16" x14ac:dyDescent="0.25">
      <c r="A318" s="2" t="s">
        <v>6215</v>
      </c>
      <c r="B318" s="2" t="s">
        <v>564</v>
      </c>
      <c r="C318" s="2" t="s">
        <v>690</v>
      </c>
      <c r="D318" s="2">
        <v>26900</v>
      </c>
      <c r="E318" s="14">
        <v>0.05</v>
      </c>
      <c r="F318" s="2" t="s">
        <v>391</v>
      </c>
      <c r="H318" s="2" t="e">
        <v>#N/A</v>
      </c>
      <c r="I318" s="2">
        <v>0</v>
      </c>
      <c r="J318" s="2">
        <v>0</v>
      </c>
      <c r="K318" s="2" t="b">
        <f t="shared" si="11"/>
        <v>1</v>
      </c>
      <c r="L318" s="2">
        <v>321</v>
      </c>
      <c r="O318" s="19">
        <v>45292</v>
      </c>
      <c r="P318" s="2">
        <f t="shared" si="10"/>
        <v>32280</v>
      </c>
    </row>
    <row r="319" spans="1:16" x14ac:dyDescent="0.25">
      <c r="A319" s="2" t="s">
        <v>6216</v>
      </c>
      <c r="B319" s="2" t="s">
        <v>565</v>
      </c>
      <c r="C319" s="2" t="s">
        <v>691</v>
      </c>
      <c r="D319" s="2">
        <v>3250</v>
      </c>
      <c r="E319" s="14">
        <v>0.05</v>
      </c>
      <c r="F319" s="2" t="s">
        <v>391</v>
      </c>
      <c r="H319" s="2" t="e">
        <v>#N/A</v>
      </c>
      <c r="I319" s="2">
        <v>0</v>
      </c>
      <c r="J319" s="2">
        <v>0</v>
      </c>
      <c r="K319" s="2" t="b">
        <f t="shared" si="11"/>
        <v>1</v>
      </c>
      <c r="L319" s="2">
        <v>322</v>
      </c>
      <c r="O319" s="19">
        <v>45292</v>
      </c>
      <c r="P319" s="2">
        <f t="shared" ref="P319:P382" si="12">D319*120%</f>
        <v>3900</v>
      </c>
    </row>
    <row r="320" spans="1:16" x14ac:dyDescent="0.25">
      <c r="A320" s="2" t="s">
        <v>6217</v>
      </c>
      <c r="B320" s="2" t="s">
        <v>566</v>
      </c>
      <c r="C320" s="2" t="s">
        <v>567</v>
      </c>
      <c r="D320" s="2">
        <v>6900</v>
      </c>
      <c r="E320" s="14">
        <v>0.05</v>
      </c>
      <c r="F320" s="2" t="s">
        <v>391</v>
      </c>
      <c r="H320" s="2" t="s">
        <v>8236</v>
      </c>
      <c r="I320" s="2" t="s">
        <v>4577</v>
      </c>
      <c r="J320" s="2" t="s">
        <v>4577</v>
      </c>
      <c r="K320" s="2" t="b">
        <f t="shared" si="11"/>
        <v>1</v>
      </c>
      <c r="L320" s="2">
        <v>323</v>
      </c>
      <c r="O320" s="19">
        <v>45292</v>
      </c>
      <c r="P320" s="2">
        <f t="shared" si="12"/>
        <v>8280</v>
      </c>
    </row>
    <row r="321" spans="1:16" x14ac:dyDescent="0.25">
      <c r="A321" s="2" t="s">
        <v>6218</v>
      </c>
      <c r="B321" s="2" t="s">
        <v>568</v>
      </c>
      <c r="C321" s="2" t="s">
        <v>692</v>
      </c>
      <c r="D321" s="2">
        <v>6900</v>
      </c>
      <c r="E321" s="14">
        <v>0.05</v>
      </c>
      <c r="F321" s="2" t="s">
        <v>391</v>
      </c>
      <c r="H321" s="2" t="e">
        <v>#N/A</v>
      </c>
      <c r="I321" s="2">
        <v>0</v>
      </c>
      <c r="J321" s="2">
        <v>0</v>
      </c>
      <c r="K321" s="2" t="b">
        <f t="shared" si="11"/>
        <v>1</v>
      </c>
      <c r="L321" s="2">
        <v>324</v>
      </c>
      <c r="O321" s="19">
        <v>45292</v>
      </c>
      <c r="P321" s="2">
        <f t="shared" si="12"/>
        <v>8280</v>
      </c>
    </row>
    <row r="322" spans="1:16" x14ac:dyDescent="0.25">
      <c r="A322" s="2" t="s">
        <v>6219</v>
      </c>
      <c r="B322" s="2" t="s">
        <v>569</v>
      </c>
      <c r="C322" s="2" t="s">
        <v>693</v>
      </c>
      <c r="D322" s="2">
        <v>15400</v>
      </c>
      <c r="E322" s="14">
        <v>0.05</v>
      </c>
      <c r="F322" s="2" t="s">
        <v>391</v>
      </c>
      <c r="H322" s="2" t="e">
        <v>#N/A</v>
      </c>
      <c r="I322" s="2">
        <v>0</v>
      </c>
      <c r="J322" s="2">
        <v>0</v>
      </c>
      <c r="K322" s="2" t="b">
        <f t="shared" si="11"/>
        <v>1</v>
      </c>
      <c r="L322" s="2">
        <v>325</v>
      </c>
      <c r="O322" s="19">
        <v>45292</v>
      </c>
      <c r="P322" s="2">
        <f t="shared" si="12"/>
        <v>18480</v>
      </c>
    </row>
    <row r="323" spans="1:16" x14ac:dyDescent="0.25">
      <c r="A323" s="2" t="s">
        <v>6220</v>
      </c>
      <c r="B323" s="2" t="s">
        <v>570</v>
      </c>
      <c r="C323" s="2" t="s">
        <v>694</v>
      </c>
      <c r="D323" s="2">
        <v>16100</v>
      </c>
      <c r="E323" s="14">
        <v>0.05</v>
      </c>
      <c r="F323" s="2" t="s">
        <v>391</v>
      </c>
      <c r="H323" s="2" t="e">
        <v>#N/A</v>
      </c>
      <c r="I323" s="2">
        <v>0</v>
      </c>
      <c r="J323" s="2">
        <v>0</v>
      </c>
      <c r="K323" s="2" t="b">
        <f t="shared" si="11"/>
        <v>1</v>
      </c>
      <c r="L323" s="2">
        <v>326</v>
      </c>
      <c r="O323" s="19">
        <v>45292</v>
      </c>
      <c r="P323" s="2">
        <f t="shared" si="12"/>
        <v>19320</v>
      </c>
    </row>
    <row r="324" spans="1:16" x14ac:dyDescent="0.25">
      <c r="A324" s="2" t="s">
        <v>6221</v>
      </c>
      <c r="B324" s="2" t="s">
        <v>571</v>
      </c>
      <c r="C324" s="2" t="s">
        <v>695</v>
      </c>
      <c r="D324" s="2">
        <v>33600</v>
      </c>
      <c r="E324" s="14">
        <v>0.05</v>
      </c>
      <c r="F324" s="2" t="s">
        <v>391</v>
      </c>
      <c r="H324" s="2" t="e">
        <v>#N/A</v>
      </c>
      <c r="I324" s="2">
        <v>0</v>
      </c>
      <c r="J324" s="2">
        <v>0</v>
      </c>
      <c r="K324" s="2" t="b">
        <f t="shared" si="11"/>
        <v>1</v>
      </c>
      <c r="L324" s="2">
        <v>327</v>
      </c>
      <c r="O324" s="19">
        <v>45292</v>
      </c>
      <c r="P324" s="2">
        <f t="shared" si="12"/>
        <v>40320</v>
      </c>
    </row>
    <row r="325" spans="1:16" x14ac:dyDescent="0.25">
      <c r="A325" s="2" t="s">
        <v>6222</v>
      </c>
      <c r="B325" s="2" t="s">
        <v>572</v>
      </c>
      <c r="C325" s="2" t="s">
        <v>696</v>
      </c>
      <c r="D325" s="2">
        <v>25400</v>
      </c>
      <c r="E325" s="14">
        <v>0.05</v>
      </c>
      <c r="F325" s="2" t="s">
        <v>391</v>
      </c>
      <c r="H325" s="2" t="e">
        <v>#N/A</v>
      </c>
      <c r="I325" s="2">
        <v>0</v>
      </c>
      <c r="J325" s="2">
        <v>0</v>
      </c>
      <c r="K325" s="2" t="b">
        <f t="shared" si="11"/>
        <v>1</v>
      </c>
      <c r="L325" s="2">
        <v>328</v>
      </c>
      <c r="O325" s="19">
        <v>45292</v>
      </c>
      <c r="P325" s="2">
        <f t="shared" si="12"/>
        <v>30480</v>
      </c>
    </row>
    <row r="326" spans="1:16" x14ac:dyDescent="0.25">
      <c r="A326" s="2" t="s">
        <v>6223</v>
      </c>
      <c r="B326" s="2" t="s">
        <v>573</v>
      </c>
      <c r="C326" s="2" t="s">
        <v>697</v>
      </c>
      <c r="D326" s="2">
        <v>3450</v>
      </c>
      <c r="E326" s="14">
        <v>0.05</v>
      </c>
      <c r="F326" s="2" t="s">
        <v>391</v>
      </c>
      <c r="H326" s="2" t="e">
        <v>#N/A</v>
      </c>
      <c r="I326" s="2">
        <v>0</v>
      </c>
      <c r="J326" s="2">
        <v>0</v>
      </c>
      <c r="K326" s="2" t="b">
        <f t="shared" si="11"/>
        <v>1</v>
      </c>
      <c r="L326" s="2">
        <v>329</v>
      </c>
      <c r="O326" s="19">
        <v>45292</v>
      </c>
      <c r="P326" s="2">
        <f t="shared" si="12"/>
        <v>4140</v>
      </c>
    </row>
    <row r="327" spans="1:16" x14ac:dyDescent="0.25">
      <c r="A327" s="2" t="s">
        <v>6224</v>
      </c>
      <c r="B327" s="2" t="s">
        <v>574</v>
      </c>
      <c r="C327" s="2" t="s">
        <v>698</v>
      </c>
      <c r="D327" s="2">
        <v>4150</v>
      </c>
      <c r="E327" s="14">
        <v>0.05</v>
      </c>
      <c r="F327" s="2" t="s">
        <v>391</v>
      </c>
      <c r="H327" s="2" t="e">
        <v>#N/A</v>
      </c>
      <c r="I327" s="2">
        <v>0</v>
      </c>
      <c r="J327" s="2">
        <v>0</v>
      </c>
      <c r="K327" s="2" t="b">
        <f t="shared" si="11"/>
        <v>1</v>
      </c>
      <c r="L327" s="2">
        <v>330</v>
      </c>
      <c r="O327" s="19">
        <v>45292</v>
      </c>
      <c r="P327" s="2">
        <f t="shared" si="12"/>
        <v>4980</v>
      </c>
    </row>
    <row r="328" spans="1:16" x14ac:dyDescent="0.25">
      <c r="A328" s="2" t="s">
        <v>6225</v>
      </c>
      <c r="B328" s="2" t="s">
        <v>575</v>
      </c>
      <c r="C328" s="2" t="s">
        <v>699</v>
      </c>
      <c r="D328" s="2">
        <v>3450</v>
      </c>
      <c r="E328" s="14">
        <v>0.05</v>
      </c>
      <c r="F328" s="2" t="s">
        <v>391</v>
      </c>
      <c r="H328" s="2" t="e">
        <v>#N/A</v>
      </c>
      <c r="I328" s="2">
        <v>0</v>
      </c>
      <c r="J328" s="2">
        <v>0</v>
      </c>
      <c r="K328" s="2" t="b">
        <f t="shared" si="11"/>
        <v>1</v>
      </c>
      <c r="L328" s="2">
        <v>331</v>
      </c>
      <c r="O328" s="19">
        <v>45292</v>
      </c>
      <c r="P328" s="2">
        <f t="shared" si="12"/>
        <v>4140</v>
      </c>
    </row>
    <row r="329" spans="1:16" x14ac:dyDescent="0.25">
      <c r="A329" s="2" t="s">
        <v>6226</v>
      </c>
      <c r="B329" s="2" t="s">
        <v>576</v>
      </c>
      <c r="C329" s="2" t="s">
        <v>700</v>
      </c>
      <c r="D329" s="2">
        <v>3900</v>
      </c>
      <c r="E329" s="14">
        <v>0.05</v>
      </c>
      <c r="F329" s="2" t="s">
        <v>391</v>
      </c>
      <c r="H329" s="2" t="e">
        <v>#N/A</v>
      </c>
      <c r="I329" s="2">
        <v>0</v>
      </c>
      <c r="J329" s="2">
        <v>0</v>
      </c>
      <c r="K329" s="2" t="b">
        <f t="shared" si="11"/>
        <v>1</v>
      </c>
      <c r="L329" s="2">
        <v>332</v>
      </c>
      <c r="O329" s="19">
        <v>45292</v>
      </c>
      <c r="P329" s="2">
        <f t="shared" si="12"/>
        <v>4680</v>
      </c>
    </row>
    <row r="330" spans="1:16" x14ac:dyDescent="0.25">
      <c r="A330" s="2" t="s">
        <v>6227</v>
      </c>
      <c r="B330" s="2" t="s">
        <v>577</v>
      </c>
      <c r="C330" s="2" t="s">
        <v>701</v>
      </c>
      <c r="D330" s="2">
        <v>15400</v>
      </c>
      <c r="E330" s="14">
        <v>0.05</v>
      </c>
      <c r="F330" s="2" t="s">
        <v>391</v>
      </c>
      <c r="H330" s="2" t="e">
        <v>#N/A</v>
      </c>
      <c r="I330" s="2">
        <v>0</v>
      </c>
      <c r="J330" s="2">
        <v>0</v>
      </c>
      <c r="K330" s="2" t="b">
        <f t="shared" si="11"/>
        <v>1</v>
      </c>
      <c r="L330" s="2">
        <v>333</v>
      </c>
      <c r="O330" s="19">
        <v>45292</v>
      </c>
      <c r="P330" s="2">
        <f t="shared" si="12"/>
        <v>18480</v>
      </c>
    </row>
    <row r="331" spans="1:16" x14ac:dyDescent="0.25">
      <c r="A331" s="2" t="s">
        <v>6228</v>
      </c>
      <c r="B331" s="2" t="s">
        <v>578</v>
      </c>
      <c r="C331" s="2" t="s">
        <v>702</v>
      </c>
      <c r="D331" s="2">
        <v>6900</v>
      </c>
      <c r="E331" s="14">
        <v>0.05</v>
      </c>
      <c r="F331" s="2" t="s">
        <v>391</v>
      </c>
      <c r="H331" s="2" t="e">
        <v>#N/A</v>
      </c>
      <c r="I331" s="2">
        <v>0</v>
      </c>
      <c r="J331" s="2">
        <v>0</v>
      </c>
      <c r="K331" s="2" t="b">
        <f t="shared" si="11"/>
        <v>1</v>
      </c>
      <c r="L331" s="2">
        <v>334</v>
      </c>
      <c r="O331" s="19">
        <v>45292</v>
      </c>
      <c r="P331" s="2">
        <f t="shared" si="12"/>
        <v>8280</v>
      </c>
    </row>
    <row r="332" spans="1:16" x14ac:dyDescent="0.25">
      <c r="A332" s="2" t="s">
        <v>6229</v>
      </c>
      <c r="B332" s="2" t="s">
        <v>579</v>
      </c>
      <c r="C332" s="2" t="s">
        <v>703</v>
      </c>
      <c r="D332" s="2">
        <v>10350</v>
      </c>
      <c r="E332" s="14">
        <v>0.05</v>
      </c>
      <c r="F332" s="2" t="s">
        <v>391</v>
      </c>
      <c r="H332" s="2" t="e">
        <v>#N/A</v>
      </c>
      <c r="I332" s="2">
        <v>0</v>
      </c>
      <c r="J332" s="2">
        <v>0</v>
      </c>
      <c r="K332" s="2" t="b">
        <f t="shared" si="11"/>
        <v>1</v>
      </c>
      <c r="L332" s="2">
        <v>335</v>
      </c>
      <c r="O332" s="19">
        <v>45292</v>
      </c>
      <c r="P332" s="2">
        <f t="shared" si="12"/>
        <v>12420</v>
      </c>
    </row>
    <row r="333" spans="1:16" x14ac:dyDescent="0.25">
      <c r="A333" s="2" t="s">
        <v>6230</v>
      </c>
      <c r="B333" s="2" t="s">
        <v>580</v>
      </c>
      <c r="C333" s="2" t="s">
        <v>704</v>
      </c>
      <c r="D333" s="2">
        <v>3450</v>
      </c>
      <c r="E333" s="14">
        <v>0.05</v>
      </c>
      <c r="F333" s="2" t="s">
        <v>391</v>
      </c>
      <c r="H333" s="2" t="e">
        <v>#N/A</v>
      </c>
      <c r="I333" s="2">
        <v>0</v>
      </c>
      <c r="J333" s="2">
        <v>0</v>
      </c>
      <c r="K333" s="2" t="b">
        <f t="shared" si="11"/>
        <v>1</v>
      </c>
      <c r="L333" s="2">
        <v>336</v>
      </c>
      <c r="O333" s="19">
        <v>45292</v>
      </c>
      <c r="P333" s="2">
        <f t="shared" si="12"/>
        <v>4140</v>
      </c>
    </row>
    <row r="334" spans="1:16" x14ac:dyDescent="0.25">
      <c r="A334" s="2" t="s">
        <v>6231</v>
      </c>
      <c r="B334" s="2" t="s">
        <v>581</v>
      </c>
      <c r="C334" s="2" t="s">
        <v>705</v>
      </c>
      <c r="D334" s="2">
        <v>1100</v>
      </c>
      <c r="E334" s="14">
        <v>0.05</v>
      </c>
      <c r="F334" s="2" t="s">
        <v>391</v>
      </c>
      <c r="H334" s="2" t="e">
        <v>#N/A</v>
      </c>
      <c r="I334" s="2">
        <v>0</v>
      </c>
      <c r="J334" s="2">
        <v>0</v>
      </c>
      <c r="K334" s="2" t="b">
        <f t="shared" si="11"/>
        <v>1</v>
      </c>
      <c r="L334" s="2">
        <v>337</v>
      </c>
      <c r="O334" s="19">
        <v>45292</v>
      </c>
      <c r="P334" s="2">
        <f t="shared" si="12"/>
        <v>1320</v>
      </c>
    </row>
    <row r="335" spans="1:16" x14ac:dyDescent="0.25">
      <c r="A335" s="2" t="s">
        <v>6232</v>
      </c>
      <c r="B335" s="2" t="s">
        <v>582</v>
      </c>
      <c r="C335" s="2" t="s">
        <v>706</v>
      </c>
      <c r="D335" s="2">
        <v>3450</v>
      </c>
      <c r="E335" s="14">
        <v>0.05</v>
      </c>
      <c r="F335" s="2" t="s">
        <v>391</v>
      </c>
      <c r="H335" s="2" t="e">
        <v>#N/A</v>
      </c>
      <c r="I335" s="2">
        <v>0</v>
      </c>
      <c r="J335" s="2">
        <v>0</v>
      </c>
      <c r="K335" s="2" t="b">
        <f t="shared" si="11"/>
        <v>1</v>
      </c>
      <c r="L335" s="2">
        <v>338</v>
      </c>
      <c r="O335" s="19">
        <v>45292</v>
      </c>
      <c r="P335" s="2">
        <f t="shared" si="12"/>
        <v>4140</v>
      </c>
    </row>
    <row r="336" spans="1:16" x14ac:dyDescent="0.25">
      <c r="A336" s="2" t="s">
        <v>6233</v>
      </c>
      <c r="B336" s="2" t="s">
        <v>583</v>
      </c>
      <c r="C336" s="2" t="s">
        <v>707</v>
      </c>
      <c r="D336" s="2">
        <v>3450</v>
      </c>
      <c r="E336" s="14">
        <v>0.05</v>
      </c>
      <c r="F336" s="2" t="s">
        <v>391</v>
      </c>
      <c r="H336" s="2" t="e">
        <v>#N/A</v>
      </c>
      <c r="I336" s="2">
        <v>0</v>
      </c>
      <c r="J336" s="2">
        <v>0</v>
      </c>
      <c r="K336" s="2" t="b">
        <f t="shared" si="11"/>
        <v>1</v>
      </c>
      <c r="L336" s="2">
        <v>339</v>
      </c>
      <c r="O336" s="19">
        <v>45292</v>
      </c>
      <c r="P336" s="2">
        <f t="shared" si="12"/>
        <v>4140</v>
      </c>
    </row>
    <row r="337" spans="1:16" x14ac:dyDescent="0.25">
      <c r="A337" s="2" t="s">
        <v>6234</v>
      </c>
      <c r="B337" s="2" t="s">
        <v>584</v>
      </c>
      <c r="C337" s="2" t="s">
        <v>708</v>
      </c>
      <c r="D337" s="2">
        <v>6900</v>
      </c>
      <c r="E337" s="14">
        <v>0.05</v>
      </c>
      <c r="F337" s="2" t="s">
        <v>391</v>
      </c>
      <c r="H337" s="2" t="e">
        <v>#N/A</v>
      </c>
      <c r="I337" s="2">
        <v>0</v>
      </c>
      <c r="J337" s="2">
        <v>0</v>
      </c>
      <c r="K337" s="2" t="b">
        <f t="shared" si="11"/>
        <v>1</v>
      </c>
      <c r="L337" s="2">
        <v>340</v>
      </c>
      <c r="O337" s="19">
        <v>45292</v>
      </c>
      <c r="P337" s="2">
        <f t="shared" si="12"/>
        <v>8280</v>
      </c>
    </row>
    <row r="338" spans="1:16" x14ac:dyDescent="0.25">
      <c r="A338" s="2" t="s">
        <v>6235</v>
      </c>
      <c r="B338" s="2" t="s">
        <v>585</v>
      </c>
      <c r="C338" s="2" t="s">
        <v>709</v>
      </c>
      <c r="D338" s="2">
        <v>3450</v>
      </c>
      <c r="E338" s="14">
        <v>0.05</v>
      </c>
      <c r="F338" s="2" t="s">
        <v>391</v>
      </c>
      <c r="H338" s="2" t="e">
        <v>#N/A</v>
      </c>
      <c r="I338" s="2">
        <v>0</v>
      </c>
      <c r="J338" s="2">
        <v>0</v>
      </c>
      <c r="K338" s="2" t="b">
        <f t="shared" si="11"/>
        <v>1</v>
      </c>
      <c r="L338" s="2">
        <v>341</v>
      </c>
      <c r="O338" s="19">
        <v>45292</v>
      </c>
      <c r="P338" s="2">
        <f t="shared" si="12"/>
        <v>4140</v>
      </c>
    </row>
    <row r="339" spans="1:16" x14ac:dyDescent="0.25">
      <c r="A339" s="2" t="s">
        <v>6236</v>
      </c>
      <c r="B339" s="2" t="s">
        <v>586</v>
      </c>
      <c r="C339" s="2" t="s">
        <v>710</v>
      </c>
      <c r="D339" s="2">
        <v>1500</v>
      </c>
      <c r="E339" s="14">
        <v>0.05</v>
      </c>
      <c r="F339" s="2" t="s">
        <v>391</v>
      </c>
      <c r="H339" s="2" t="s">
        <v>8237</v>
      </c>
      <c r="I339" s="2" t="s">
        <v>4578</v>
      </c>
      <c r="J339" s="2" t="s">
        <v>4578</v>
      </c>
      <c r="K339" s="2" t="b">
        <f t="shared" si="11"/>
        <v>1</v>
      </c>
      <c r="L339" s="2">
        <v>342</v>
      </c>
      <c r="O339" s="19">
        <v>45292</v>
      </c>
      <c r="P339" s="2">
        <f t="shared" si="12"/>
        <v>1800</v>
      </c>
    </row>
    <row r="340" spans="1:16" x14ac:dyDescent="0.25">
      <c r="A340" s="2" t="s">
        <v>6237</v>
      </c>
      <c r="B340" s="2" t="s">
        <v>587</v>
      </c>
      <c r="C340" s="2" t="s">
        <v>711</v>
      </c>
      <c r="D340" s="2">
        <v>1500</v>
      </c>
      <c r="E340" s="14">
        <v>0.05</v>
      </c>
      <c r="F340" s="2" t="s">
        <v>391</v>
      </c>
      <c r="H340" s="2" t="e">
        <v>#N/A</v>
      </c>
      <c r="I340" s="2">
        <v>0</v>
      </c>
      <c r="J340" s="2">
        <v>0</v>
      </c>
      <c r="K340" s="2" t="b">
        <f t="shared" si="11"/>
        <v>1</v>
      </c>
      <c r="L340" s="2">
        <v>343</v>
      </c>
      <c r="O340" s="19">
        <v>45292</v>
      </c>
      <c r="P340" s="2">
        <f t="shared" si="12"/>
        <v>1800</v>
      </c>
    </row>
    <row r="341" spans="1:16" x14ac:dyDescent="0.25">
      <c r="A341" s="2" t="s">
        <v>6238</v>
      </c>
      <c r="B341" s="2" t="s">
        <v>588</v>
      </c>
      <c r="C341" s="2" t="s">
        <v>712</v>
      </c>
      <c r="D341" s="2">
        <v>11850</v>
      </c>
      <c r="E341" s="14">
        <v>0.05</v>
      </c>
      <c r="F341" s="2" t="s">
        <v>391</v>
      </c>
      <c r="H341" s="2" t="e">
        <v>#N/A</v>
      </c>
      <c r="I341" s="2">
        <v>0</v>
      </c>
      <c r="J341" s="2">
        <v>0</v>
      </c>
      <c r="K341" s="2" t="b">
        <f t="shared" si="11"/>
        <v>1</v>
      </c>
      <c r="L341" s="2">
        <v>344</v>
      </c>
      <c r="O341" s="19">
        <v>45292</v>
      </c>
      <c r="P341" s="2">
        <f t="shared" si="12"/>
        <v>14220</v>
      </c>
    </row>
    <row r="342" spans="1:16" x14ac:dyDescent="0.25">
      <c r="A342" s="2" t="s">
        <v>6239</v>
      </c>
      <c r="B342" s="2" t="s">
        <v>589</v>
      </c>
      <c r="C342" s="2" t="s">
        <v>713</v>
      </c>
      <c r="D342" s="2">
        <v>20600</v>
      </c>
      <c r="E342" s="14">
        <v>0.05</v>
      </c>
      <c r="F342" s="2" t="s">
        <v>391</v>
      </c>
      <c r="H342" s="2" t="e">
        <v>#N/A</v>
      </c>
      <c r="I342" s="2">
        <v>0</v>
      </c>
      <c r="J342" s="2">
        <v>0</v>
      </c>
      <c r="K342" s="2" t="b">
        <f t="shared" si="11"/>
        <v>1</v>
      </c>
      <c r="L342" s="2">
        <v>345</v>
      </c>
      <c r="O342" s="19">
        <v>45292</v>
      </c>
      <c r="P342" s="2">
        <f t="shared" si="12"/>
        <v>24720</v>
      </c>
    </row>
    <row r="343" spans="1:16" x14ac:dyDescent="0.25">
      <c r="A343" s="2" t="s">
        <v>6240</v>
      </c>
      <c r="B343" s="2" t="s">
        <v>590</v>
      </c>
      <c r="C343" s="2" t="s">
        <v>714</v>
      </c>
      <c r="D343" s="2">
        <v>9450</v>
      </c>
      <c r="E343" s="14">
        <v>0.05</v>
      </c>
      <c r="F343" s="2" t="s">
        <v>391</v>
      </c>
      <c r="H343" s="2" t="e">
        <v>#N/A</v>
      </c>
      <c r="I343" s="2">
        <v>0</v>
      </c>
      <c r="J343" s="2">
        <v>0</v>
      </c>
      <c r="K343" s="2" t="b">
        <f t="shared" si="11"/>
        <v>1</v>
      </c>
      <c r="L343" s="2">
        <v>346</v>
      </c>
      <c r="O343" s="19">
        <v>45292</v>
      </c>
      <c r="P343" s="2">
        <f t="shared" si="12"/>
        <v>11340</v>
      </c>
    </row>
    <row r="344" spans="1:16" x14ac:dyDescent="0.25">
      <c r="A344" s="2" t="s">
        <v>6241</v>
      </c>
      <c r="B344" s="2" t="s">
        <v>591</v>
      </c>
      <c r="C344" s="2" t="s">
        <v>715</v>
      </c>
      <c r="D344" s="2">
        <v>15400</v>
      </c>
      <c r="E344" s="14">
        <v>0.05</v>
      </c>
      <c r="F344" s="2" t="s">
        <v>391</v>
      </c>
      <c r="H344" s="2" t="e">
        <v>#N/A</v>
      </c>
      <c r="I344" s="2">
        <v>0</v>
      </c>
      <c r="J344" s="2">
        <v>0</v>
      </c>
      <c r="K344" s="2" t="b">
        <f t="shared" si="11"/>
        <v>1</v>
      </c>
      <c r="L344" s="2">
        <v>347</v>
      </c>
      <c r="O344" s="19">
        <v>45292</v>
      </c>
      <c r="P344" s="2">
        <f t="shared" si="12"/>
        <v>18480</v>
      </c>
    </row>
    <row r="345" spans="1:16" x14ac:dyDescent="0.25">
      <c r="A345" s="2" t="s">
        <v>6242</v>
      </c>
      <c r="B345" s="2" t="s">
        <v>592</v>
      </c>
      <c r="C345" s="2" t="s">
        <v>716</v>
      </c>
      <c r="D345" s="2">
        <v>15400</v>
      </c>
      <c r="E345" s="14">
        <v>0.05</v>
      </c>
      <c r="F345" s="2" t="s">
        <v>391</v>
      </c>
      <c r="H345" s="2" t="e">
        <v>#N/A</v>
      </c>
      <c r="I345" s="2">
        <v>0</v>
      </c>
      <c r="J345" s="2">
        <v>0</v>
      </c>
      <c r="K345" s="2" t="b">
        <f t="shared" si="11"/>
        <v>1</v>
      </c>
      <c r="L345" s="2">
        <v>348</v>
      </c>
      <c r="O345" s="19">
        <v>45292</v>
      </c>
      <c r="P345" s="2">
        <f t="shared" si="12"/>
        <v>18480</v>
      </c>
    </row>
    <row r="346" spans="1:16" x14ac:dyDescent="0.25">
      <c r="A346" s="2" t="s">
        <v>6243</v>
      </c>
      <c r="B346" s="2" t="s">
        <v>593</v>
      </c>
      <c r="C346" s="2" t="s">
        <v>717</v>
      </c>
      <c r="D346" s="2">
        <v>15400</v>
      </c>
      <c r="E346" s="14">
        <v>0.05</v>
      </c>
      <c r="F346" s="2" t="s">
        <v>391</v>
      </c>
      <c r="H346" s="2" t="e">
        <v>#N/A</v>
      </c>
      <c r="I346" s="2">
        <v>0</v>
      </c>
      <c r="J346" s="2">
        <v>0</v>
      </c>
      <c r="K346" s="2" t="b">
        <f t="shared" si="11"/>
        <v>1</v>
      </c>
      <c r="L346" s="2">
        <v>349</v>
      </c>
      <c r="O346" s="19">
        <v>45292</v>
      </c>
      <c r="P346" s="2">
        <f t="shared" si="12"/>
        <v>18480</v>
      </c>
    </row>
    <row r="347" spans="1:16" x14ac:dyDescent="0.25">
      <c r="A347" s="2" t="s">
        <v>6244</v>
      </c>
      <c r="B347" s="2" t="s">
        <v>594</v>
      </c>
      <c r="C347" s="2" t="s">
        <v>718</v>
      </c>
      <c r="D347" s="2">
        <v>20600</v>
      </c>
      <c r="E347" s="14">
        <v>0.05</v>
      </c>
      <c r="F347" s="2" t="s">
        <v>391</v>
      </c>
      <c r="H347" s="2" t="e">
        <v>#N/A</v>
      </c>
      <c r="I347" s="2">
        <v>0</v>
      </c>
      <c r="J347" s="2">
        <v>0</v>
      </c>
      <c r="K347" s="2" t="b">
        <f t="shared" ref="K347:K410" si="13">I347=J347</f>
        <v>1</v>
      </c>
      <c r="L347" s="2">
        <v>350</v>
      </c>
      <c r="O347" s="19">
        <v>45292</v>
      </c>
      <c r="P347" s="2">
        <f t="shared" si="12"/>
        <v>24720</v>
      </c>
    </row>
    <row r="348" spans="1:16" x14ac:dyDescent="0.25">
      <c r="A348" s="2" t="s">
        <v>6245</v>
      </c>
      <c r="B348" s="2" t="s">
        <v>595</v>
      </c>
      <c r="C348" s="2" t="s">
        <v>719</v>
      </c>
      <c r="D348" s="2">
        <v>3450</v>
      </c>
      <c r="E348" s="14">
        <v>0.05</v>
      </c>
      <c r="F348" s="2" t="s">
        <v>391</v>
      </c>
      <c r="H348" s="2" t="e">
        <v>#N/A</v>
      </c>
      <c r="I348" s="2">
        <v>0</v>
      </c>
      <c r="J348" s="2">
        <v>0</v>
      </c>
      <c r="K348" s="2" t="b">
        <f t="shared" si="13"/>
        <v>1</v>
      </c>
      <c r="L348" s="2">
        <v>351</v>
      </c>
      <c r="O348" s="19">
        <v>45292</v>
      </c>
      <c r="P348" s="2">
        <f t="shared" si="12"/>
        <v>4140</v>
      </c>
    </row>
    <row r="349" spans="1:16" x14ac:dyDescent="0.25">
      <c r="A349" s="2" t="s">
        <v>6246</v>
      </c>
      <c r="B349" s="2" t="s">
        <v>596</v>
      </c>
      <c r="C349" s="2" t="s">
        <v>720</v>
      </c>
      <c r="D349" s="2">
        <v>9450</v>
      </c>
      <c r="E349" s="14">
        <v>0.05</v>
      </c>
      <c r="F349" s="2" t="s">
        <v>391</v>
      </c>
      <c r="H349" s="2" t="e">
        <v>#N/A</v>
      </c>
      <c r="I349" s="2">
        <v>0</v>
      </c>
      <c r="J349" s="2">
        <v>0</v>
      </c>
      <c r="K349" s="2" t="b">
        <f t="shared" si="13"/>
        <v>1</v>
      </c>
      <c r="L349" s="2">
        <v>352</v>
      </c>
      <c r="O349" s="19">
        <v>45292</v>
      </c>
      <c r="P349" s="2">
        <f t="shared" si="12"/>
        <v>11340</v>
      </c>
    </row>
    <row r="350" spans="1:16" x14ac:dyDescent="0.25">
      <c r="A350" s="2" t="s">
        <v>6247</v>
      </c>
      <c r="B350" s="2" t="s">
        <v>597</v>
      </c>
      <c r="C350" s="2" t="s">
        <v>721</v>
      </c>
      <c r="D350" s="2">
        <v>15400</v>
      </c>
      <c r="E350" s="14">
        <v>0.05</v>
      </c>
      <c r="F350" s="2" t="s">
        <v>391</v>
      </c>
      <c r="H350" s="2" t="e">
        <v>#N/A</v>
      </c>
      <c r="I350" s="2">
        <v>0</v>
      </c>
      <c r="J350" s="2">
        <v>0</v>
      </c>
      <c r="K350" s="2" t="b">
        <f t="shared" si="13"/>
        <v>1</v>
      </c>
      <c r="L350" s="2">
        <v>353</v>
      </c>
      <c r="O350" s="19">
        <v>45292</v>
      </c>
      <c r="P350" s="2">
        <f t="shared" si="12"/>
        <v>18480</v>
      </c>
    </row>
    <row r="351" spans="1:16" x14ac:dyDescent="0.25">
      <c r="A351" s="2" t="s">
        <v>6248</v>
      </c>
      <c r="B351" s="2" t="s">
        <v>598</v>
      </c>
      <c r="C351" s="2" t="s">
        <v>599</v>
      </c>
      <c r="D351" s="2">
        <v>9450</v>
      </c>
      <c r="E351" s="14">
        <v>0.05</v>
      </c>
      <c r="F351" s="2" t="s">
        <v>391</v>
      </c>
      <c r="H351" s="2" t="e">
        <v>#N/A</v>
      </c>
      <c r="I351" s="2">
        <v>0</v>
      </c>
      <c r="J351" s="2">
        <v>0</v>
      </c>
      <c r="K351" s="2" t="b">
        <f t="shared" si="13"/>
        <v>1</v>
      </c>
      <c r="L351" s="2">
        <v>354</v>
      </c>
      <c r="O351" s="19">
        <v>45292</v>
      </c>
      <c r="P351" s="2">
        <f t="shared" si="12"/>
        <v>11340</v>
      </c>
    </row>
    <row r="352" spans="1:16" x14ac:dyDescent="0.25">
      <c r="A352" s="2" t="s">
        <v>6249</v>
      </c>
      <c r="B352" s="2" t="s">
        <v>600</v>
      </c>
      <c r="C352" s="2" t="s">
        <v>722</v>
      </c>
      <c r="D352" s="2">
        <v>6700</v>
      </c>
      <c r="E352" s="14">
        <v>0.05</v>
      </c>
      <c r="F352" s="2" t="s">
        <v>391</v>
      </c>
      <c r="H352" s="2" t="e">
        <v>#N/A</v>
      </c>
      <c r="I352" s="2">
        <v>0</v>
      </c>
      <c r="J352" s="2">
        <v>0</v>
      </c>
      <c r="K352" s="2" t="b">
        <f t="shared" si="13"/>
        <v>1</v>
      </c>
      <c r="L352" s="2">
        <v>355</v>
      </c>
      <c r="O352" s="19">
        <v>45292</v>
      </c>
      <c r="P352" s="2">
        <f t="shared" si="12"/>
        <v>8040</v>
      </c>
    </row>
    <row r="353" spans="1:16" x14ac:dyDescent="0.25">
      <c r="A353" s="2" t="s">
        <v>6250</v>
      </c>
      <c r="B353" s="2" t="s">
        <v>601</v>
      </c>
      <c r="C353" s="2" t="s">
        <v>723</v>
      </c>
      <c r="D353" s="2">
        <v>6550</v>
      </c>
      <c r="E353" s="14">
        <v>0.05</v>
      </c>
      <c r="F353" s="2" t="s">
        <v>391</v>
      </c>
      <c r="H353" s="2" t="e">
        <v>#N/A</v>
      </c>
      <c r="I353" s="2">
        <v>0</v>
      </c>
      <c r="J353" s="2">
        <v>0</v>
      </c>
      <c r="K353" s="2" t="b">
        <f t="shared" si="13"/>
        <v>1</v>
      </c>
      <c r="L353" s="2">
        <v>356</v>
      </c>
      <c r="O353" s="19">
        <v>45292</v>
      </c>
      <c r="P353" s="2">
        <f t="shared" si="12"/>
        <v>7860</v>
      </c>
    </row>
    <row r="354" spans="1:16" x14ac:dyDescent="0.25">
      <c r="A354" s="2" t="s">
        <v>6251</v>
      </c>
      <c r="B354" s="2" t="s">
        <v>602</v>
      </c>
      <c r="C354" s="2" t="s">
        <v>724</v>
      </c>
      <c r="D354" s="2">
        <v>13700</v>
      </c>
      <c r="E354" s="14">
        <v>0.05</v>
      </c>
      <c r="F354" s="2" t="s">
        <v>391</v>
      </c>
      <c r="H354" s="2" t="e">
        <v>#N/A</v>
      </c>
      <c r="I354" s="2">
        <v>0</v>
      </c>
      <c r="J354" s="2">
        <v>0</v>
      </c>
      <c r="K354" s="2" t="b">
        <f t="shared" si="13"/>
        <v>1</v>
      </c>
      <c r="L354" s="2">
        <v>357</v>
      </c>
      <c r="O354" s="19">
        <v>45292</v>
      </c>
      <c r="P354" s="2">
        <f t="shared" si="12"/>
        <v>16440</v>
      </c>
    </row>
    <row r="355" spans="1:16" x14ac:dyDescent="0.25">
      <c r="A355" s="2" t="s">
        <v>6252</v>
      </c>
      <c r="B355" s="2" t="s">
        <v>603</v>
      </c>
      <c r="C355" s="2" t="s">
        <v>725</v>
      </c>
      <c r="D355" s="2">
        <v>6900</v>
      </c>
      <c r="E355" s="14">
        <v>0.05</v>
      </c>
      <c r="F355" s="2" t="s">
        <v>391</v>
      </c>
      <c r="H355" s="2" t="e">
        <v>#N/A</v>
      </c>
      <c r="I355" s="2">
        <v>0</v>
      </c>
      <c r="J355" s="2">
        <v>0</v>
      </c>
      <c r="K355" s="2" t="b">
        <f t="shared" si="13"/>
        <v>1</v>
      </c>
      <c r="L355" s="2">
        <v>358</v>
      </c>
      <c r="O355" s="19">
        <v>45292</v>
      </c>
      <c r="P355" s="2">
        <f t="shared" si="12"/>
        <v>8280</v>
      </c>
    </row>
    <row r="356" spans="1:16" x14ac:dyDescent="0.25">
      <c r="A356" s="2" t="s">
        <v>6253</v>
      </c>
      <c r="B356" s="2" t="s">
        <v>604</v>
      </c>
      <c r="C356" s="2" t="s">
        <v>726</v>
      </c>
      <c r="D356" s="2">
        <v>810</v>
      </c>
      <c r="E356" s="14">
        <v>0.05</v>
      </c>
      <c r="F356" s="2" t="s">
        <v>391</v>
      </c>
      <c r="H356" s="2" t="s">
        <v>8238</v>
      </c>
      <c r="I356" s="2" t="s">
        <v>4579</v>
      </c>
      <c r="J356" s="2" t="s">
        <v>4579</v>
      </c>
      <c r="K356" s="2" t="b">
        <f t="shared" si="13"/>
        <v>1</v>
      </c>
      <c r="L356" s="2">
        <v>359</v>
      </c>
      <c r="O356" s="19">
        <v>45292</v>
      </c>
      <c r="P356" s="2">
        <f t="shared" si="12"/>
        <v>972</v>
      </c>
    </row>
    <row r="357" spans="1:16" x14ac:dyDescent="0.25">
      <c r="A357" s="2" t="s">
        <v>6254</v>
      </c>
      <c r="B357" s="2" t="s">
        <v>605</v>
      </c>
      <c r="C357" s="2" t="s">
        <v>727</v>
      </c>
      <c r="D357" s="2">
        <v>810</v>
      </c>
      <c r="E357" s="14">
        <v>0.05</v>
      </c>
      <c r="F357" s="2" t="s">
        <v>391</v>
      </c>
      <c r="H357" s="2" t="s">
        <v>8239</v>
      </c>
      <c r="I357" s="2" t="s">
        <v>4580</v>
      </c>
      <c r="J357" s="2" t="s">
        <v>4580</v>
      </c>
      <c r="K357" s="2" t="b">
        <f t="shared" si="13"/>
        <v>1</v>
      </c>
      <c r="L357" s="2">
        <v>360</v>
      </c>
      <c r="O357" s="19">
        <v>45292</v>
      </c>
      <c r="P357" s="2">
        <f t="shared" si="12"/>
        <v>972</v>
      </c>
    </row>
    <row r="358" spans="1:16" x14ac:dyDescent="0.25">
      <c r="A358" s="2" t="s">
        <v>6255</v>
      </c>
      <c r="B358" s="2" t="s">
        <v>606</v>
      </c>
      <c r="C358" s="2" t="s">
        <v>728</v>
      </c>
      <c r="D358" s="2">
        <v>1100</v>
      </c>
      <c r="E358" s="14">
        <v>0.05</v>
      </c>
      <c r="F358" s="2" t="s">
        <v>391</v>
      </c>
      <c r="H358" s="2" t="s">
        <v>8240</v>
      </c>
      <c r="I358" s="2" t="s">
        <v>4581</v>
      </c>
      <c r="J358" s="2" t="s">
        <v>4581</v>
      </c>
      <c r="K358" s="2" t="b">
        <f t="shared" si="13"/>
        <v>1</v>
      </c>
      <c r="L358" s="2">
        <v>361</v>
      </c>
      <c r="O358" s="19">
        <v>45292</v>
      </c>
      <c r="P358" s="2">
        <f t="shared" si="12"/>
        <v>1320</v>
      </c>
    </row>
    <row r="359" spans="1:16" x14ac:dyDescent="0.25">
      <c r="A359" s="2" t="s">
        <v>6256</v>
      </c>
      <c r="B359" s="2" t="s">
        <v>607</v>
      </c>
      <c r="C359" s="2" t="s">
        <v>729</v>
      </c>
      <c r="D359" s="2">
        <v>530</v>
      </c>
      <c r="E359" s="14">
        <v>0.05</v>
      </c>
      <c r="F359" s="2" t="s">
        <v>391</v>
      </c>
      <c r="H359" s="2" t="s">
        <v>8241</v>
      </c>
      <c r="I359" s="2" t="s">
        <v>4582</v>
      </c>
      <c r="J359" s="2" t="s">
        <v>4582</v>
      </c>
      <c r="K359" s="2" t="b">
        <f t="shared" si="13"/>
        <v>1</v>
      </c>
      <c r="L359" s="2">
        <v>362</v>
      </c>
      <c r="O359" s="19">
        <v>45292</v>
      </c>
      <c r="P359" s="2">
        <f t="shared" si="12"/>
        <v>636</v>
      </c>
    </row>
    <row r="360" spans="1:16" x14ac:dyDescent="0.25">
      <c r="A360" s="2" t="s">
        <v>6257</v>
      </c>
      <c r="B360" s="2" t="s">
        <v>608</v>
      </c>
      <c r="C360" s="2" t="s">
        <v>730</v>
      </c>
      <c r="D360" s="2">
        <v>730</v>
      </c>
      <c r="E360" s="14">
        <v>0.05</v>
      </c>
      <c r="F360" s="2" t="s">
        <v>391</v>
      </c>
      <c r="H360" s="2" t="e">
        <v>#N/A</v>
      </c>
      <c r="I360" s="2">
        <v>0</v>
      </c>
      <c r="J360" s="2">
        <v>0</v>
      </c>
      <c r="K360" s="2" t="b">
        <f t="shared" si="13"/>
        <v>1</v>
      </c>
      <c r="L360" s="2">
        <v>363</v>
      </c>
      <c r="O360" s="19">
        <v>45292</v>
      </c>
      <c r="P360" s="2">
        <f t="shared" si="12"/>
        <v>876</v>
      </c>
    </row>
    <row r="361" spans="1:16" x14ac:dyDescent="0.25">
      <c r="A361" s="2" t="s">
        <v>6258</v>
      </c>
      <c r="B361" s="2" t="s">
        <v>609</v>
      </c>
      <c r="C361" s="2" t="s">
        <v>731</v>
      </c>
      <c r="D361" s="2">
        <v>1250</v>
      </c>
      <c r="E361" s="14">
        <v>0.05</v>
      </c>
      <c r="F361" s="2" t="s">
        <v>391</v>
      </c>
      <c r="H361" s="2" t="e">
        <v>#N/A</v>
      </c>
      <c r="I361" s="2">
        <v>0</v>
      </c>
      <c r="J361" s="2">
        <v>0</v>
      </c>
      <c r="K361" s="2" t="b">
        <f t="shared" si="13"/>
        <v>1</v>
      </c>
      <c r="L361" s="2">
        <v>364</v>
      </c>
      <c r="O361" s="19">
        <v>45292</v>
      </c>
      <c r="P361" s="2">
        <f t="shared" si="12"/>
        <v>1500</v>
      </c>
    </row>
    <row r="362" spans="1:16" x14ac:dyDescent="0.25">
      <c r="A362" s="2" t="s">
        <v>6259</v>
      </c>
      <c r="B362" s="2" t="s">
        <v>732</v>
      </c>
      <c r="C362" s="2" t="s">
        <v>759</v>
      </c>
      <c r="D362" s="2">
        <v>1200</v>
      </c>
      <c r="E362" s="14">
        <v>0.05</v>
      </c>
      <c r="F362" s="2" t="s">
        <v>786</v>
      </c>
      <c r="H362" s="2" t="s">
        <v>8242</v>
      </c>
      <c r="I362" s="2" t="s">
        <v>4583</v>
      </c>
      <c r="J362" s="2" t="s">
        <v>4583</v>
      </c>
      <c r="K362" s="2" t="b">
        <f t="shared" si="13"/>
        <v>1</v>
      </c>
      <c r="L362" s="2">
        <v>365</v>
      </c>
      <c r="O362" s="19">
        <v>45292</v>
      </c>
      <c r="P362" s="2">
        <f t="shared" si="12"/>
        <v>1440</v>
      </c>
    </row>
    <row r="363" spans="1:16" x14ac:dyDescent="0.25">
      <c r="A363" s="2" t="s">
        <v>5878</v>
      </c>
      <c r="B363" s="2" t="s">
        <v>733</v>
      </c>
      <c r="C363" s="2" t="s">
        <v>760</v>
      </c>
      <c r="D363" s="2">
        <v>1500</v>
      </c>
      <c r="E363" s="14">
        <v>0.05</v>
      </c>
      <c r="F363" s="2" t="s">
        <v>786</v>
      </c>
      <c r="H363" s="2" t="s">
        <v>5807</v>
      </c>
      <c r="I363" s="7" t="s">
        <v>4584</v>
      </c>
      <c r="J363" s="2" t="s">
        <v>4584</v>
      </c>
      <c r="K363" s="2" t="b">
        <f t="shared" si="13"/>
        <v>1</v>
      </c>
      <c r="L363" s="2">
        <v>366</v>
      </c>
      <c r="O363" s="19">
        <v>45292</v>
      </c>
      <c r="P363" s="2">
        <f t="shared" si="12"/>
        <v>1800</v>
      </c>
    </row>
    <row r="364" spans="1:16" x14ac:dyDescent="0.25">
      <c r="A364" s="2" t="s">
        <v>6260</v>
      </c>
      <c r="B364" s="2" t="s">
        <v>734</v>
      </c>
      <c r="C364" s="2" t="s">
        <v>761</v>
      </c>
      <c r="D364" s="2">
        <v>2200</v>
      </c>
      <c r="E364" s="14">
        <v>0.05</v>
      </c>
      <c r="F364" s="2" t="s">
        <v>786</v>
      </c>
      <c r="H364" s="2" t="s">
        <v>8243</v>
      </c>
      <c r="I364" s="2" t="s">
        <v>4585</v>
      </c>
      <c r="J364" s="2" t="s">
        <v>4585</v>
      </c>
      <c r="K364" s="2" t="b">
        <f t="shared" si="13"/>
        <v>1</v>
      </c>
      <c r="L364" s="2">
        <v>367</v>
      </c>
      <c r="O364" s="19">
        <v>45292</v>
      </c>
      <c r="P364" s="2">
        <f t="shared" si="12"/>
        <v>2640</v>
      </c>
    </row>
    <row r="365" spans="1:16" x14ac:dyDescent="0.25">
      <c r="A365" s="2" t="s">
        <v>6261</v>
      </c>
      <c r="B365" s="2" t="s">
        <v>735</v>
      </c>
      <c r="C365" s="2" t="s">
        <v>762</v>
      </c>
      <c r="D365" s="2">
        <v>980</v>
      </c>
      <c r="E365" s="14">
        <v>0.05</v>
      </c>
      <c r="F365" s="2" t="s">
        <v>786</v>
      </c>
      <c r="H365" s="2" t="s">
        <v>8244</v>
      </c>
      <c r="I365" s="2" t="s">
        <v>4586</v>
      </c>
      <c r="J365" s="2" t="s">
        <v>4586</v>
      </c>
      <c r="K365" s="2" t="b">
        <f t="shared" si="13"/>
        <v>1</v>
      </c>
      <c r="L365" s="2">
        <v>368</v>
      </c>
      <c r="O365" s="19">
        <v>45292</v>
      </c>
      <c r="P365" s="2">
        <f t="shared" si="12"/>
        <v>1176</v>
      </c>
    </row>
    <row r="366" spans="1:16" x14ac:dyDescent="0.25">
      <c r="A366" s="2" t="s">
        <v>5850</v>
      </c>
      <c r="B366" s="2" t="s">
        <v>736</v>
      </c>
      <c r="C366" s="2" t="s">
        <v>763</v>
      </c>
      <c r="D366" s="2">
        <v>600</v>
      </c>
      <c r="E366" s="14">
        <v>0.05</v>
      </c>
      <c r="F366" s="2" t="s">
        <v>786</v>
      </c>
      <c r="H366" s="2" t="s">
        <v>8245</v>
      </c>
      <c r="I366" s="6" t="s">
        <v>4606</v>
      </c>
      <c r="J366" s="2">
        <v>0</v>
      </c>
      <c r="K366" s="2" t="b">
        <f t="shared" si="13"/>
        <v>0</v>
      </c>
      <c r="L366" s="2">
        <v>369</v>
      </c>
      <c r="O366" s="19">
        <v>45292</v>
      </c>
      <c r="P366" s="2">
        <f t="shared" si="12"/>
        <v>720</v>
      </c>
    </row>
    <row r="367" spans="1:16" x14ac:dyDescent="0.25">
      <c r="A367" s="2" t="e">
        <v>#N/A</v>
      </c>
      <c r="B367" s="2" t="s">
        <v>737</v>
      </c>
      <c r="C367" s="2" t="s">
        <v>764</v>
      </c>
      <c r="D367" s="2">
        <v>130</v>
      </c>
      <c r="E367" s="14">
        <v>0.05</v>
      </c>
      <c r="F367" s="2" t="s">
        <v>786</v>
      </c>
      <c r="H367" s="2" t="s">
        <v>8246</v>
      </c>
      <c r="I367" s="2" t="s">
        <v>4587</v>
      </c>
      <c r="J367" s="2" t="s">
        <v>4587</v>
      </c>
      <c r="K367" s="2" t="b">
        <f t="shared" si="13"/>
        <v>1</v>
      </c>
      <c r="L367" s="2">
        <v>370</v>
      </c>
      <c r="O367" s="19">
        <v>45292</v>
      </c>
      <c r="P367" s="2">
        <f t="shared" si="12"/>
        <v>156</v>
      </c>
    </row>
    <row r="368" spans="1:16" x14ac:dyDescent="0.25">
      <c r="A368" s="2" t="s">
        <v>6262</v>
      </c>
      <c r="B368" s="2" t="s">
        <v>738</v>
      </c>
      <c r="C368" s="2" t="s">
        <v>765</v>
      </c>
      <c r="D368" s="2">
        <v>1900</v>
      </c>
      <c r="E368" s="14">
        <v>0.05</v>
      </c>
      <c r="F368" s="2" t="s">
        <v>786</v>
      </c>
      <c r="H368" s="2" t="s">
        <v>8247</v>
      </c>
      <c r="I368" s="2" t="s">
        <v>4588</v>
      </c>
      <c r="J368" s="2" t="s">
        <v>4588</v>
      </c>
      <c r="K368" s="2" t="b">
        <f t="shared" si="13"/>
        <v>1</v>
      </c>
      <c r="L368" s="2">
        <v>371</v>
      </c>
      <c r="O368" s="19">
        <v>45292</v>
      </c>
      <c r="P368" s="2">
        <f t="shared" si="12"/>
        <v>2280</v>
      </c>
    </row>
    <row r="369" spans="1:16" x14ac:dyDescent="0.25">
      <c r="A369" s="2" t="s">
        <v>6263</v>
      </c>
      <c r="B369" s="2" t="s">
        <v>739</v>
      </c>
      <c r="C369" s="2" t="s">
        <v>766</v>
      </c>
      <c r="D369" s="2">
        <v>1250</v>
      </c>
      <c r="E369" s="14">
        <v>0.05</v>
      </c>
      <c r="F369" s="2" t="s">
        <v>786</v>
      </c>
      <c r="H369" s="2" t="s">
        <v>8248</v>
      </c>
      <c r="I369" s="2" t="s">
        <v>4589</v>
      </c>
      <c r="J369" s="2" t="s">
        <v>4589</v>
      </c>
      <c r="K369" s="2" t="b">
        <f t="shared" si="13"/>
        <v>1</v>
      </c>
      <c r="L369" s="2">
        <v>372</v>
      </c>
      <c r="O369" s="19">
        <v>45292</v>
      </c>
      <c r="P369" s="2">
        <f t="shared" si="12"/>
        <v>1500</v>
      </c>
    </row>
    <row r="370" spans="1:16" x14ac:dyDescent="0.25">
      <c r="A370" s="2" t="s">
        <v>6264</v>
      </c>
      <c r="B370" s="2" t="s">
        <v>740</v>
      </c>
      <c r="C370" s="2" t="s">
        <v>767</v>
      </c>
      <c r="D370" s="2">
        <v>2200</v>
      </c>
      <c r="E370" s="14">
        <v>0.05</v>
      </c>
      <c r="F370" s="2" t="s">
        <v>786</v>
      </c>
      <c r="H370" s="2" t="s">
        <v>8249</v>
      </c>
      <c r="I370" s="2" t="s">
        <v>4590</v>
      </c>
      <c r="J370" s="2" t="s">
        <v>4590</v>
      </c>
      <c r="K370" s="2" t="b">
        <f t="shared" si="13"/>
        <v>1</v>
      </c>
      <c r="L370" s="2">
        <v>373</v>
      </c>
      <c r="O370" s="19">
        <v>45292</v>
      </c>
      <c r="P370" s="2">
        <f t="shared" si="12"/>
        <v>2640</v>
      </c>
    </row>
    <row r="371" spans="1:16" x14ac:dyDescent="0.25">
      <c r="A371" s="2" t="s">
        <v>6265</v>
      </c>
      <c r="B371" s="2" t="s">
        <v>741</v>
      </c>
      <c r="C371" s="2" t="s">
        <v>768</v>
      </c>
      <c r="D371" s="2">
        <v>2800</v>
      </c>
      <c r="E371" s="14">
        <v>0.05</v>
      </c>
      <c r="F371" s="2" t="s">
        <v>786</v>
      </c>
      <c r="H371" s="2" t="s">
        <v>8250</v>
      </c>
      <c r="I371" s="2" t="s">
        <v>4591</v>
      </c>
      <c r="J371" s="2" t="s">
        <v>4591</v>
      </c>
      <c r="K371" s="2" t="b">
        <f t="shared" si="13"/>
        <v>1</v>
      </c>
      <c r="L371" s="2">
        <v>374</v>
      </c>
      <c r="O371" s="19">
        <v>45292</v>
      </c>
      <c r="P371" s="2">
        <f t="shared" si="12"/>
        <v>3360</v>
      </c>
    </row>
    <row r="372" spans="1:16" x14ac:dyDescent="0.25">
      <c r="A372" s="2" t="s">
        <v>6266</v>
      </c>
      <c r="B372" s="2" t="s">
        <v>742</v>
      </c>
      <c r="C372" s="2" t="s">
        <v>769</v>
      </c>
      <c r="D372" s="2">
        <v>3450</v>
      </c>
      <c r="E372" s="14">
        <v>0.05</v>
      </c>
      <c r="F372" s="2" t="s">
        <v>786</v>
      </c>
      <c r="H372" s="2" t="s">
        <v>8251</v>
      </c>
      <c r="I372" s="2" t="s">
        <v>4592</v>
      </c>
      <c r="J372" s="2" t="s">
        <v>4592</v>
      </c>
      <c r="K372" s="2" t="b">
        <f t="shared" si="13"/>
        <v>1</v>
      </c>
      <c r="L372" s="2">
        <v>375</v>
      </c>
      <c r="O372" s="19">
        <v>45292</v>
      </c>
      <c r="P372" s="2">
        <f t="shared" si="12"/>
        <v>4140</v>
      </c>
    </row>
    <row r="373" spans="1:16" x14ac:dyDescent="0.25">
      <c r="A373" s="2" t="s">
        <v>6267</v>
      </c>
      <c r="B373" s="2" t="s">
        <v>743</v>
      </c>
      <c r="C373" s="2" t="s">
        <v>770</v>
      </c>
      <c r="D373" s="2">
        <v>4600</v>
      </c>
      <c r="E373" s="14">
        <v>0.05</v>
      </c>
      <c r="F373" s="2" t="s">
        <v>786</v>
      </c>
      <c r="H373" s="2" t="s">
        <v>8252</v>
      </c>
      <c r="I373" s="2" t="s">
        <v>4593</v>
      </c>
      <c r="J373" s="2" t="s">
        <v>4593</v>
      </c>
      <c r="K373" s="2" t="b">
        <f t="shared" si="13"/>
        <v>1</v>
      </c>
      <c r="L373" s="2">
        <v>376</v>
      </c>
      <c r="O373" s="19">
        <v>45292</v>
      </c>
      <c r="P373" s="2">
        <f t="shared" si="12"/>
        <v>5520</v>
      </c>
    </row>
    <row r="374" spans="1:16" x14ac:dyDescent="0.25">
      <c r="A374" s="2" t="s">
        <v>6268</v>
      </c>
      <c r="B374" s="2" t="s">
        <v>744</v>
      </c>
      <c r="C374" s="2" t="s">
        <v>771</v>
      </c>
      <c r="D374" s="2">
        <v>5050</v>
      </c>
      <c r="E374" s="14">
        <v>0.05</v>
      </c>
      <c r="F374" s="2" t="s">
        <v>786</v>
      </c>
      <c r="H374" s="2" t="s">
        <v>8253</v>
      </c>
      <c r="I374" s="2" t="s">
        <v>4594</v>
      </c>
      <c r="J374" s="2" t="s">
        <v>4594</v>
      </c>
      <c r="K374" s="2" t="b">
        <f t="shared" si="13"/>
        <v>1</v>
      </c>
      <c r="L374" s="2">
        <v>377</v>
      </c>
      <c r="O374" s="19">
        <v>45292</v>
      </c>
      <c r="P374" s="2">
        <f t="shared" si="12"/>
        <v>6060</v>
      </c>
    </row>
    <row r="375" spans="1:16" x14ac:dyDescent="0.25">
      <c r="A375" s="2" t="s">
        <v>6269</v>
      </c>
      <c r="B375" s="2" t="s">
        <v>745</v>
      </c>
      <c r="C375" s="2" t="s">
        <v>772</v>
      </c>
      <c r="D375" s="2">
        <v>10450</v>
      </c>
      <c r="E375" s="14">
        <v>0.05</v>
      </c>
      <c r="F375" s="2" t="s">
        <v>786</v>
      </c>
      <c r="H375" s="2" t="s">
        <v>8254</v>
      </c>
      <c r="I375" s="2" t="s">
        <v>4595</v>
      </c>
      <c r="J375" s="2" t="s">
        <v>4595</v>
      </c>
      <c r="K375" s="2" t="b">
        <f t="shared" si="13"/>
        <v>1</v>
      </c>
      <c r="L375" s="2">
        <v>378</v>
      </c>
      <c r="O375" s="19">
        <v>45292</v>
      </c>
      <c r="P375" s="2">
        <f t="shared" si="12"/>
        <v>12540</v>
      </c>
    </row>
    <row r="376" spans="1:16" x14ac:dyDescent="0.25">
      <c r="A376" s="2" t="s">
        <v>6270</v>
      </c>
      <c r="B376" s="2" t="s">
        <v>746</v>
      </c>
      <c r="C376" s="2" t="s">
        <v>773</v>
      </c>
      <c r="D376" s="2">
        <v>5050</v>
      </c>
      <c r="E376" s="14">
        <v>0.05</v>
      </c>
      <c r="F376" s="2" t="s">
        <v>786</v>
      </c>
      <c r="H376" s="2" t="s">
        <v>8255</v>
      </c>
      <c r="I376" s="2" t="s">
        <v>746</v>
      </c>
      <c r="J376" s="2" t="s">
        <v>746</v>
      </c>
      <c r="K376" s="2" t="b">
        <f t="shared" si="13"/>
        <v>1</v>
      </c>
      <c r="L376" s="2">
        <v>379</v>
      </c>
      <c r="O376" s="19">
        <v>45292</v>
      </c>
      <c r="P376" s="2">
        <f t="shared" si="12"/>
        <v>6060</v>
      </c>
    </row>
    <row r="377" spans="1:16" x14ac:dyDescent="0.25">
      <c r="A377" s="2" t="s">
        <v>6271</v>
      </c>
      <c r="B377" s="2" t="s">
        <v>747</v>
      </c>
      <c r="C377" s="2" t="s">
        <v>774</v>
      </c>
      <c r="D377" s="2">
        <v>5650</v>
      </c>
      <c r="E377" s="14">
        <v>0.05</v>
      </c>
      <c r="F377" s="2" t="s">
        <v>786</v>
      </c>
      <c r="H377" s="2" t="s">
        <v>8256</v>
      </c>
      <c r="I377" s="2" t="s">
        <v>4596</v>
      </c>
      <c r="J377" s="2" t="s">
        <v>4596</v>
      </c>
      <c r="K377" s="2" t="b">
        <f t="shared" si="13"/>
        <v>1</v>
      </c>
      <c r="L377" s="2">
        <v>380</v>
      </c>
      <c r="O377" s="19">
        <v>45292</v>
      </c>
      <c r="P377" s="2">
        <f t="shared" si="12"/>
        <v>6780</v>
      </c>
    </row>
    <row r="378" spans="1:16" x14ac:dyDescent="0.25">
      <c r="A378" s="2" t="s">
        <v>6272</v>
      </c>
      <c r="B378" s="2" t="s">
        <v>748</v>
      </c>
      <c r="C378" s="2" t="s">
        <v>775</v>
      </c>
      <c r="D378" s="2">
        <v>5650</v>
      </c>
      <c r="E378" s="14">
        <v>0.05</v>
      </c>
      <c r="F378" s="2" t="s">
        <v>786</v>
      </c>
      <c r="H378" s="2" t="s">
        <v>8257</v>
      </c>
      <c r="I378" s="2" t="s">
        <v>4597</v>
      </c>
      <c r="J378" s="2" t="s">
        <v>4597</v>
      </c>
      <c r="K378" s="2" t="b">
        <f t="shared" si="13"/>
        <v>1</v>
      </c>
      <c r="L378" s="2">
        <v>381</v>
      </c>
      <c r="O378" s="19">
        <v>45292</v>
      </c>
      <c r="P378" s="2">
        <f t="shared" si="12"/>
        <v>6780</v>
      </c>
    </row>
    <row r="379" spans="1:16" x14ac:dyDescent="0.25">
      <c r="A379" s="2" t="s">
        <v>6273</v>
      </c>
      <c r="B379" s="2" t="s">
        <v>749</v>
      </c>
      <c r="C379" s="2" t="s">
        <v>776</v>
      </c>
      <c r="D379" s="2">
        <v>2550</v>
      </c>
      <c r="E379" s="14">
        <v>0.05</v>
      </c>
      <c r="F379" s="2" t="s">
        <v>786</v>
      </c>
      <c r="H379" s="2" t="e">
        <v>#N/A</v>
      </c>
      <c r="I379" s="2">
        <v>0</v>
      </c>
      <c r="J379" s="2">
        <v>0</v>
      </c>
      <c r="K379" s="2" t="b">
        <f t="shared" si="13"/>
        <v>1</v>
      </c>
      <c r="L379" s="2">
        <v>382</v>
      </c>
      <c r="O379" s="19">
        <v>45292</v>
      </c>
      <c r="P379" s="2">
        <f t="shared" si="12"/>
        <v>3060</v>
      </c>
    </row>
    <row r="380" spans="1:16" x14ac:dyDescent="0.25">
      <c r="A380" s="2" t="s">
        <v>6274</v>
      </c>
      <c r="B380" s="2" t="s">
        <v>750</v>
      </c>
      <c r="C380" s="2" t="s">
        <v>777</v>
      </c>
      <c r="D380" s="2">
        <v>3200</v>
      </c>
      <c r="E380" s="14">
        <v>0.05</v>
      </c>
      <c r="F380" s="2" t="s">
        <v>786</v>
      </c>
      <c r="H380" s="2" t="e">
        <v>#N/A</v>
      </c>
      <c r="J380" s="2" t="s">
        <v>8258</v>
      </c>
      <c r="K380" s="2" t="b">
        <f t="shared" si="13"/>
        <v>0</v>
      </c>
      <c r="L380" s="2">
        <v>383</v>
      </c>
      <c r="O380" s="19">
        <v>45292</v>
      </c>
      <c r="P380" s="2">
        <f t="shared" si="12"/>
        <v>3840</v>
      </c>
    </row>
    <row r="381" spans="1:16" x14ac:dyDescent="0.25">
      <c r="A381" s="2" t="s">
        <v>6275</v>
      </c>
      <c r="B381" s="2" t="s">
        <v>751</v>
      </c>
      <c r="C381" s="2" t="s">
        <v>778</v>
      </c>
      <c r="D381" s="2">
        <v>3950</v>
      </c>
      <c r="E381" s="14">
        <v>0.05</v>
      </c>
      <c r="F381" s="2" t="s">
        <v>786</v>
      </c>
      <c r="H381" s="2" t="e">
        <v>#N/A</v>
      </c>
      <c r="J381" s="2" t="s">
        <v>8259</v>
      </c>
      <c r="K381" s="2" t="b">
        <f t="shared" si="13"/>
        <v>0</v>
      </c>
      <c r="L381" s="2">
        <v>384</v>
      </c>
      <c r="O381" s="19">
        <v>45292</v>
      </c>
      <c r="P381" s="2">
        <f t="shared" si="12"/>
        <v>4740</v>
      </c>
    </row>
    <row r="382" spans="1:16" x14ac:dyDescent="0.25">
      <c r="A382" s="2" t="s">
        <v>6276</v>
      </c>
      <c r="B382" s="2" t="s">
        <v>752</v>
      </c>
      <c r="C382" s="2" t="s">
        <v>779</v>
      </c>
      <c r="D382" s="2">
        <v>3950</v>
      </c>
      <c r="E382" s="14">
        <v>0.05</v>
      </c>
      <c r="F382" s="2" t="s">
        <v>786</v>
      </c>
      <c r="H382" s="2" t="e">
        <v>#N/A</v>
      </c>
      <c r="J382" s="2" t="s">
        <v>8260</v>
      </c>
      <c r="K382" s="2" t="b">
        <f t="shared" si="13"/>
        <v>0</v>
      </c>
      <c r="L382" s="2">
        <v>385</v>
      </c>
      <c r="O382" s="19">
        <v>45292</v>
      </c>
      <c r="P382" s="2">
        <f t="shared" si="12"/>
        <v>4740</v>
      </c>
    </row>
    <row r="383" spans="1:16" x14ac:dyDescent="0.25">
      <c r="A383" s="2" t="s">
        <v>6277</v>
      </c>
      <c r="B383" s="2" t="s">
        <v>753</v>
      </c>
      <c r="C383" s="2" t="s">
        <v>780</v>
      </c>
      <c r="D383" s="2">
        <v>5050</v>
      </c>
      <c r="E383" s="14">
        <v>0.05</v>
      </c>
      <c r="F383" s="2" t="s">
        <v>786</v>
      </c>
      <c r="H383" s="2" t="e">
        <v>#N/A</v>
      </c>
      <c r="J383" s="2" t="s">
        <v>8261</v>
      </c>
      <c r="K383" s="2" t="b">
        <f t="shared" si="13"/>
        <v>0</v>
      </c>
      <c r="L383" s="2">
        <v>386</v>
      </c>
      <c r="O383" s="19">
        <v>45292</v>
      </c>
      <c r="P383" s="2">
        <f t="shared" ref="P383:P446" si="14">D383*120%</f>
        <v>6060</v>
      </c>
    </row>
    <row r="384" spans="1:16" x14ac:dyDescent="0.25">
      <c r="A384" s="2" t="s">
        <v>6278</v>
      </c>
      <c r="B384" s="2" t="s">
        <v>754</v>
      </c>
      <c r="C384" s="2" t="s">
        <v>781</v>
      </c>
      <c r="D384" s="2">
        <v>6200</v>
      </c>
      <c r="E384" s="14">
        <v>0.05</v>
      </c>
      <c r="F384" s="2" t="s">
        <v>786</v>
      </c>
      <c r="H384" s="2" t="e">
        <v>#N/A</v>
      </c>
      <c r="J384" s="2" t="s">
        <v>754</v>
      </c>
      <c r="K384" s="2" t="b">
        <f t="shared" si="13"/>
        <v>0</v>
      </c>
      <c r="L384" s="2">
        <v>387</v>
      </c>
      <c r="O384" s="19">
        <v>45292</v>
      </c>
      <c r="P384" s="2">
        <f t="shared" si="14"/>
        <v>7440</v>
      </c>
    </row>
    <row r="385" spans="1:16" x14ac:dyDescent="0.25">
      <c r="A385" s="2" t="s">
        <v>6279</v>
      </c>
      <c r="B385" s="2" t="s">
        <v>755</v>
      </c>
      <c r="C385" s="2" t="s">
        <v>782</v>
      </c>
      <c r="D385" s="2">
        <v>11950</v>
      </c>
      <c r="E385" s="14">
        <v>0.05</v>
      </c>
      <c r="F385" s="2" t="s">
        <v>786</v>
      </c>
      <c r="H385" s="2" t="e">
        <v>#N/A</v>
      </c>
      <c r="J385" s="2" t="s">
        <v>8262</v>
      </c>
      <c r="K385" s="2" t="b">
        <f t="shared" si="13"/>
        <v>0</v>
      </c>
      <c r="L385" s="2">
        <v>388</v>
      </c>
      <c r="O385" s="19">
        <v>45292</v>
      </c>
      <c r="P385" s="2">
        <f t="shared" si="14"/>
        <v>14340</v>
      </c>
    </row>
    <row r="386" spans="1:16" x14ac:dyDescent="0.25">
      <c r="A386" s="2" t="s">
        <v>6280</v>
      </c>
      <c r="B386" s="2" t="s">
        <v>756</v>
      </c>
      <c r="C386" s="2" t="s">
        <v>783</v>
      </c>
      <c r="D386" s="2">
        <v>6450</v>
      </c>
      <c r="E386" s="14">
        <v>0.05</v>
      </c>
      <c r="F386" s="2" t="s">
        <v>786</v>
      </c>
      <c r="H386" s="2" t="s">
        <v>8263</v>
      </c>
      <c r="I386" s="2" t="s">
        <v>4598</v>
      </c>
      <c r="J386" s="2" t="s">
        <v>4598</v>
      </c>
      <c r="K386" s="2" t="b">
        <f t="shared" si="13"/>
        <v>1</v>
      </c>
      <c r="L386" s="2">
        <v>389</v>
      </c>
      <c r="O386" s="19">
        <v>45292</v>
      </c>
      <c r="P386" s="2">
        <f t="shared" si="14"/>
        <v>7740</v>
      </c>
    </row>
    <row r="387" spans="1:16" x14ac:dyDescent="0.25">
      <c r="A387" s="2" t="s">
        <v>6281</v>
      </c>
      <c r="B387" s="2" t="s">
        <v>757</v>
      </c>
      <c r="C387" s="2" t="s">
        <v>784</v>
      </c>
      <c r="D387" s="2">
        <v>6700</v>
      </c>
      <c r="E387" s="14">
        <v>0.05</v>
      </c>
      <c r="F387" s="2" t="s">
        <v>786</v>
      </c>
      <c r="H387" s="2" t="e">
        <v>#N/A</v>
      </c>
      <c r="J387" s="2">
        <v>0</v>
      </c>
      <c r="K387" s="2" t="b">
        <f t="shared" si="13"/>
        <v>1</v>
      </c>
      <c r="L387" s="2">
        <v>390</v>
      </c>
      <c r="O387" s="19">
        <v>45292</v>
      </c>
      <c r="P387" s="2">
        <f t="shared" si="14"/>
        <v>8040</v>
      </c>
    </row>
    <row r="388" spans="1:16" x14ac:dyDescent="0.25">
      <c r="A388" s="2" t="s">
        <v>6282</v>
      </c>
      <c r="B388" s="2" t="s">
        <v>758</v>
      </c>
      <c r="C388" s="2" t="s">
        <v>785</v>
      </c>
      <c r="D388" s="2">
        <v>4100</v>
      </c>
      <c r="E388" s="14">
        <v>0.05</v>
      </c>
      <c r="F388" s="2" t="s">
        <v>786</v>
      </c>
      <c r="H388" s="2" t="s">
        <v>8264</v>
      </c>
      <c r="I388" s="2" t="s">
        <v>4599</v>
      </c>
      <c r="J388" s="2" t="s">
        <v>4599</v>
      </c>
      <c r="K388" s="2" t="b">
        <f t="shared" si="13"/>
        <v>1</v>
      </c>
      <c r="L388" s="2">
        <v>391</v>
      </c>
      <c r="O388" s="19">
        <v>45292</v>
      </c>
      <c r="P388" s="2">
        <f t="shared" si="14"/>
        <v>4920</v>
      </c>
    </row>
    <row r="389" spans="1:16" x14ac:dyDescent="0.25">
      <c r="A389" s="2" t="s">
        <v>6283</v>
      </c>
      <c r="B389" s="2" t="s">
        <v>787</v>
      </c>
      <c r="C389" s="2" t="s">
        <v>812</v>
      </c>
      <c r="D389" s="2">
        <v>5200</v>
      </c>
      <c r="E389" s="14">
        <v>0.05</v>
      </c>
      <c r="F389" s="2" t="s">
        <v>786</v>
      </c>
      <c r="H389" s="2" t="s">
        <v>8265</v>
      </c>
      <c r="I389" s="2" t="s">
        <v>4600</v>
      </c>
      <c r="J389" s="2" t="s">
        <v>4600</v>
      </c>
      <c r="K389" s="2" t="b">
        <f t="shared" si="13"/>
        <v>1</v>
      </c>
      <c r="L389" s="2">
        <v>392</v>
      </c>
      <c r="O389" s="19">
        <v>45292</v>
      </c>
      <c r="P389" s="2">
        <f t="shared" si="14"/>
        <v>6240</v>
      </c>
    </row>
    <row r="390" spans="1:16" x14ac:dyDescent="0.25">
      <c r="A390" s="2" t="s">
        <v>6284</v>
      </c>
      <c r="B390" s="2" t="s">
        <v>788</v>
      </c>
      <c r="C390" s="2" t="s">
        <v>813</v>
      </c>
      <c r="D390" s="2">
        <v>5650</v>
      </c>
      <c r="E390" s="14">
        <v>0.05</v>
      </c>
      <c r="F390" s="2" t="s">
        <v>786</v>
      </c>
      <c r="H390" s="2" t="e">
        <v>#N/A</v>
      </c>
      <c r="J390" s="2" t="s">
        <v>8266</v>
      </c>
      <c r="K390" s="2" t="b">
        <f t="shared" si="13"/>
        <v>0</v>
      </c>
      <c r="L390" s="2">
        <v>393</v>
      </c>
      <c r="O390" s="19">
        <v>45292</v>
      </c>
      <c r="P390" s="2">
        <f t="shared" si="14"/>
        <v>6780</v>
      </c>
    </row>
    <row r="391" spans="1:16" x14ac:dyDescent="0.25">
      <c r="A391" s="2" t="s">
        <v>5879</v>
      </c>
      <c r="B391" s="2" t="s">
        <v>789</v>
      </c>
      <c r="C391" s="2" t="s">
        <v>814</v>
      </c>
      <c r="D391" s="2">
        <v>3000</v>
      </c>
      <c r="E391" s="14">
        <v>0.05</v>
      </c>
      <c r="F391" s="2" t="s">
        <v>786</v>
      </c>
      <c r="H391" s="2" t="s">
        <v>5808</v>
      </c>
      <c r="I391" s="7" t="s">
        <v>4601</v>
      </c>
      <c r="J391" s="2" t="s">
        <v>4601</v>
      </c>
      <c r="K391" s="2" t="b">
        <f t="shared" si="13"/>
        <v>1</v>
      </c>
      <c r="L391" s="2">
        <v>394</v>
      </c>
      <c r="O391" s="19">
        <v>45292</v>
      </c>
      <c r="P391" s="2">
        <f t="shared" si="14"/>
        <v>3600</v>
      </c>
    </row>
    <row r="392" spans="1:16" x14ac:dyDescent="0.25">
      <c r="A392" s="2" t="s">
        <v>6285</v>
      </c>
      <c r="B392" s="2" t="s">
        <v>790</v>
      </c>
      <c r="C392" s="2" t="s">
        <v>815</v>
      </c>
      <c r="D392" s="2">
        <v>16000</v>
      </c>
      <c r="E392" s="14">
        <v>0.05</v>
      </c>
      <c r="F392" s="2" t="s">
        <v>786</v>
      </c>
      <c r="H392" s="2" t="e">
        <v>#N/A</v>
      </c>
      <c r="J392" s="2">
        <v>0</v>
      </c>
      <c r="K392" s="2" t="b">
        <f t="shared" si="13"/>
        <v>1</v>
      </c>
      <c r="L392" s="2">
        <v>395</v>
      </c>
      <c r="O392" s="19">
        <v>45292</v>
      </c>
      <c r="P392" s="2">
        <f t="shared" si="14"/>
        <v>19200</v>
      </c>
    </row>
    <row r="393" spans="1:16" x14ac:dyDescent="0.25">
      <c r="A393" s="2" t="s">
        <v>6286</v>
      </c>
      <c r="B393" s="2" t="s">
        <v>791</v>
      </c>
      <c r="C393" s="2" t="s">
        <v>816</v>
      </c>
      <c r="D393" s="2">
        <v>1350</v>
      </c>
      <c r="E393" s="14">
        <v>0.05</v>
      </c>
      <c r="F393" s="2" t="s">
        <v>786</v>
      </c>
      <c r="H393" s="2" t="s">
        <v>8267</v>
      </c>
      <c r="I393" s="2" t="s">
        <v>4602</v>
      </c>
      <c r="J393" s="2" t="s">
        <v>4602</v>
      </c>
      <c r="K393" s="2" t="b">
        <f t="shared" si="13"/>
        <v>1</v>
      </c>
      <c r="L393" s="2">
        <v>396</v>
      </c>
      <c r="O393" s="19">
        <v>45292</v>
      </c>
      <c r="P393" s="2">
        <f t="shared" si="14"/>
        <v>1620</v>
      </c>
    </row>
    <row r="394" spans="1:16" x14ac:dyDescent="0.25">
      <c r="A394" s="2" t="s">
        <v>6287</v>
      </c>
      <c r="B394" s="2" t="s">
        <v>792</v>
      </c>
      <c r="C394" s="2" t="s">
        <v>817</v>
      </c>
      <c r="D394" s="2">
        <v>2850</v>
      </c>
      <c r="E394" s="14">
        <v>0.05</v>
      </c>
      <c r="F394" s="2" t="s">
        <v>786</v>
      </c>
      <c r="H394" s="2" t="s">
        <v>8268</v>
      </c>
      <c r="I394" s="2" t="s">
        <v>4603</v>
      </c>
      <c r="J394" s="2" t="s">
        <v>4603</v>
      </c>
      <c r="K394" s="2" t="b">
        <f t="shared" si="13"/>
        <v>1</v>
      </c>
      <c r="L394" s="2">
        <v>397</v>
      </c>
      <c r="O394" s="19">
        <v>45292</v>
      </c>
      <c r="P394" s="2">
        <f t="shared" si="14"/>
        <v>3420</v>
      </c>
    </row>
    <row r="395" spans="1:16" x14ac:dyDescent="0.25">
      <c r="A395" s="2" t="s">
        <v>6288</v>
      </c>
      <c r="B395" s="2" t="s">
        <v>793</v>
      </c>
      <c r="C395" s="2" t="s">
        <v>818</v>
      </c>
      <c r="D395" s="2">
        <v>3700</v>
      </c>
      <c r="E395" s="14">
        <v>0.05</v>
      </c>
      <c r="F395" s="2" t="s">
        <v>786</v>
      </c>
      <c r="H395" s="2" t="s">
        <v>8269</v>
      </c>
      <c r="I395" s="2" t="s">
        <v>4604</v>
      </c>
      <c r="J395" s="2" t="s">
        <v>4604</v>
      </c>
      <c r="K395" s="2" t="b">
        <f t="shared" si="13"/>
        <v>1</v>
      </c>
      <c r="L395" s="2">
        <v>398</v>
      </c>
      <c r="O395" s="19">
        <v>45292</v>
      </c>
      <c r="P395" s="2">
        <f t="shared" si="14"/>
        <v>4440</v>
      </c>
    </row>
    <row r="396" spans="1:16" x14ac:dyDescent="0.25">
      <c r="A396" s="2" t="s">
        <v>6289</v>
      </c>
      <c r="B396" s="2" t="s">
        <v>794</v>
      </c>
      <c r="C396" s="2" t="s">
        <v>819</v>
      </c>
      <c r="D396" s="2">
        <v>2200</v>
      </c>
      <c r="E396" s="14">
        <v>0.05</v>
      </c>
      <c r="F396" s="2" t="s">
        <v>786</v>
      </c>
      <c r="H396" s="2" t="s">
        <v>8270</v>
      </c>
      <c r="I396" s="2" t="s">
        <v>4605</v>
      </c>
      <c r="J396" s="2" t="s">
        <v>4605</v>
      </c>
      <c r="K396" s="2" t="b">
        <f t="shared" si="13"/>
        <v>1</v>
      </c>
      <c r="L396" s="2">
        <v>399</v>
      </c>
      <c r="O396" s="19">
        <v>45292</v>
      </c>
      <c r="P396" s="2">
        <f t="shared" si="14"/>
        <v>2640</v>
      </c>
    </row>
    <row r="397" spans="1:16" x14ac:dyDescent="0.25">
      <c r="A397" s="2" t="s">
        <v>5850</v>
      </c>
      <c r="B397" s="2" t="s">
        <v>795</v>
      </c>
      <c r="C397" s="2" t="s">
        <v>820</v>
      </c>
      <c r="D397" s="2">
        <v>1500</v>
      </c>
      <c r="E397" s="14">
        <v>0.05</v>
      </c>
      <c r="F397" s="2" t="s">
        <v>786</v>
      </c>
      <c r="H397" s="2" t="e">
        <v>#N/A</v>
      </c>
      <c r="J397" s="2" t="s">
        <v>4606</v>
      </c>
      <c r="K397" s="2" t="b">
        <f t="shared" si="13"/>
        <v>0</v>
      </c>
      <c r="L397" s="2">
        <v>400</v>
      </c>
      <c r="O397" s="19">
        <v>45292</v>
      </c>
      <c r="P397" s="2">
        <f t="shared" si="14"/>
        <v>1800</v>
      </c>
    </row>
    <row r="398" spans="1:16" x14ac:dyDescent="0.25">
      <c r="A398" s="2" t="s">
        <v>6290</v>
      </c>
      <c r="B398" s="2" t="s">
        <v>796</v>
      </c>
      <c r="C398" s="2" t="s">
        <v>821</v>
      </c>
      <c r="D398" s="2">
        <v>1000</v>
      </c>
      <c r="E398" s="14">
        <v>0.05</v>
      </c>
      <c r="F398" s="2" t="s">
        <v>786</v>
      </c>
      <c r="H398" s="2" t="s">
        <v>8271</v>
      </c>
      <c r="I398" s="2" t="s">
        <v>4607</v>
      </c>
      <c r="J398" s="2" t="s">
        <v>4607</v>
      </c>
      <c r="K398" s="2" t="b">
        <f t="shared" si="13"/>
        <v>1</v>
      </c>
      <c r="L398" s="2">
        <v>401</v>
      </c>
      <c r="O398" s="19">
        <v>45292</v>
      </c>
      <c r="P398" s="2">
        <f t="shared" si="14"/>
        <v>1200</v>
      </c>
    </row>
    <row r="399" spans="1:16" x14ac:dyDescent="0.25">
      <c r="A399" s="2" t="s">
        <v>6291</v>
      </c>
      <c r="B399" s="2" t="s">
        <v>797</v>
      </c>
      <c r="C399" s="2" t="s">
        <v>822</v>
      </c>
      <c r="D399" s="2">
        <v>1200</v>
      </c>
      <c r="E399" s="14">
        <v>0.05</v>
      </c>
      <c r="F399" s="2" t="s">
        <v>786</v>
      </c>
      <c r="H399" s="2" t="s">
        <v>8272</v>
      </c>
      <c r="I399" s="2" t="s">
        <v>797</v>
      </c>
      <c r="J399" s="2" t="s">
        <v>797</v>
      </c>
      <c r="K399" s="2" t="b">
        <f t="shared" si="13"/>
        <v>1</v>
      </c>
      <c r="L399" s="2">
        <v>402</v>
      </c>
      <c r="O399" s="19">
        <v>45292</v>
      </c>
      <c r="P399" s="2">
        <f t="shared" si="14"/>
        <v>1440</v>
      </c>
    </row>
    <row r="400" spans="1:16" x14ac:dyDescent="0.25">
      <c r="A400" s="2" t="s">
        <v>6292</v>
      </c>
      <c r="B400" s="2" t="s">
        <v>798</v>
      </c>
      <c r="C400" s="2" t="s">
        <v>823</v>
      </c>
      <c r="D400" s="2">
        <v>4500</v>
      </c>
      <c r="E400" s="14">
        <v>0.05</v>
      </c>
      <c r="F400" s="2" t="s">
        <v>786</v>
      </c>
      <c r="H400" s="2" t="s">
        <v>8273</v>
      </c>
      <c r="I400" s="2" t="s">
        <v>5616</v>
      </c>
      <c r="J400" s="2">
        <v>0</v>
      </c>
      <c r="K400" s="2" t="b">
        <f t="shared" si="13"/>
        <v>0</v>
      </c>
      <c r="L400" s="2">
        <v>403</v>
      </c>
      <c r="O400" s="19">
        <v>45292</v>
      </c>
      <c r="P400" s="2">
        <f t="shared" si="14"/>
        <v>5400</v>
      </c>
    </row>
    <row r="401" spans="1:16" x14ac:dyDescent="0.25">
      <c r="A401" s="2" t="s">
        <v>6293</v>
      </c>
      <c r="B401" s="2" t="s">
        <v>799</v>
      </c>
      <c r="C401" s="2" t="s">
        <v>824</v>
      </c>
      <c r="D401" s="2">
        <v>6700</v>
      </c>
      <c r="E401" s="14">
        <v>0.05</v>
      </c>
      <c r="F401" s="2" t="s">
        <v>786</v>
      </c>
      <c r="H401" s="2" t="e">
        <v>#N/A</v>
      </c>
      <c r="J401" s="2">
        <v>0</v>
      </c>
      <c r="K401" s="2" t="b">
        <f t="shared" si="13"/>
        <v>1</v>
      </c>
      <c r="L401" s="2">
        <v>404</v>
      </c>
      <c r="O401" s="19">
        <v>45292</v>
      </c>
      <c r="P401" s="2">
        <f t="shared" si="14"/>
        <v>8040</v>
      </c>
    </row>
    <row r="402" spans="1:16" x14ac:dyDescent="0.25">
      <c r="A402" s="2" t="s">
        <v>5880</v>
      </c>
      <c r="B402" s="2" t="s">
        <v>800</v>
      </c>
      <c r="C402" s="2" t="s">
        <v>825</v>
      </c>
      <c r="D402" s="2">
        <v>2200</v>
      </c>
      <c r="E402" s="14">
        <v>0.05</v>
      </c>
      <c r="F402" s="2" t="s">
        <v>786</v>
      </c>
      <c r="H402" s="2" t="e">
        <v>#N/A</v>
      </c>
      <c r="I402" s="7">
        <v>0</v>
      </c>
      <c r="J402" s="2">
        <v>0</v>
      </c>
      <c r="K402" s="2" t="b">
        <f t="shared" si="13"/>
        <v>1</v>
      </c>
      <c r="L402" s="2">
        <v>405</v>
      </c>
      <c r="O402" s="19">
        <v>45292</v>
      </c>
      <c r="P402" s="2">
        <f t="shared" si="14"/>
        <v>2640</v>
      </c>
    </row>
    <row r="403" spans="1:16" x14ac:dyDescent="0.25">
      <c r="A403" s="2" t="s">
        <v>6294</v>
      </c>
      <c r="B403" s="2" t="s">
        <v>801</v>
      </c>
      <c r="C403" s="2" t="s">
        <v>826</v>
      </c>
      <c r="D403" s="2">
        <v>3700</v>
      </c>
      <c r="E403" s="14">
        <v>0.05</v>
      </c>
      <c r="F403" s="2" t="s">
        <v>786</v>
      </c>
      <c r="H403" s="2" t="e">
        <v>#N/A</v>
      </c>
      <c r="I403" s="2">
        <v>0</v>
      </c>
      <c r="J403" s="2">
        <v>0</v>
      </c>
      <c r="K403" s="2" t="b">
        <f t="shared" si="13"/>
        <v>1</v>
      </c>
      <c r="L403" s="2">
        <v>406</v>
      </c>
      <c r="O403" s="19">
        <v>45292</v>
      </c>
      <c r="P403" s="2">
        <f t="shared" si="14"/>
        <v>4440</v>
      </c>
    </row>
    <row r="404" spans="1:16" x14ac:dyDescent="0.25">
      <c r="A404" s="2" t="s">
        <v>5881</v>
      </c>
      <c r="B404" s="2" t="s">
        <v>802</v>
      </c>
      <c r="C404" s="2" t="s">
        <v>827</v>
      </c>
      <c r="D404" s="2">
        <v>3700</v>
      </c>
      <c r="E404" s="14">
        <v>0.05</v>
      </c>
      <c r="F404" s="2" t="s">
        <v>786</v>
      </c>
      <c r="H404" s="2" t="e">
        <v>#N/A</v>
      </c>
      <c r="I404" s="7">
        <v>0</v>
      </c>
      <c r="J404" s="2" t="s">
        <v>5809</v>
      </c>
      <c r="K404" s="2" t="b">
        <f t="shared" si="13"/>
        <v>0</v>
      </c>
      <c r="L404" s="2">
        <v>407</v>
      </c>
      <c r="O404" s="19">
        <v>45292</v>
      </c>
      <c r="P404" s="2">
        <f t="shared" si="14"/>
        <v>4440</v>
      </c>
    </row>
    <row r="405" spans="1:16" x14ac:dyDescent="0.25">
      <c r="A405" s="2" t="s">
        <v>6295</v>
      </c>
      <c r="B405" s="2" t="s">
        <v>803</v>
      </c>
      <c r="C405" s="2" t="s">
        <v>828</v>
      </c>
      <c r="D405" s="2">
        <v>6000</v>
      </c>
      <c r="E405" s="14">
        <v>0.05</v>
      </c>
      <c r="F405" s="2" t="s">
        <v>786</v>
      </c>
      <c r="H405" s="2" t="e">
        <v>#N/A</v>
      </c>
      <c r="I405" s="2">
        <v>0</v>
      </c>
      <c r="J405" s="2">
        <v>0</v>
      </c>
      <c r="K405" s="2" t="b">
        <f t="shared" si="13"/>
        <v>1</v>
      </c>
      <c r="L405" s="2">
        <v>408</v>
      </c>
      <c r="O405" s="19">
        <v>45292</v>
      </c>
      <c r="P405" s="2">
        <f t="shared" si="14"/>
        <v>7200</v>
      </c>
    </row>
    <row r="406" spans="1:16" x14ac:dyDescent="0.25">
      <c r="A406" s="2" t="s">
        <v>6296</v>
      </c>
      <c r="B406" s="2" t="s">
        <v>804</v>
      </c>
      <c r="C406" s="2" t="s">
        <v>805</v>
      </c>
      <c r="D406" s="2">
        <v>6000</v>
      </c>
      <c r="E406" s="14">
        <v>0.05</v>
      </c>
      <c r="F406" s="2" t="s">
        <v>786</v>
      </c>
      <c r="H406" s="2" t="s">
        <v>8274</v>
      </c>
      <c r="I406" s="2" t="s">
        <v>4608</v>
      </c>
      <c r="J406" s="2" t="s">
        <v>4608</v>
      </c>
      <c r="K406" s="2" t="b">
        <f t="shared" si="13"/>
        <v>1</v>
      </c>
      <c r="L406" s="2">
        <v>409</v>
      </c>
      <c r="O406" s="19">
        <v>45292</v>
      </c>
      <c r="P406" s="2">
        <f t="shared" si="14"/>
        <v>7200</v>
      </c>
    </row>
    <row r="407" spans="1:16" x14ac:dyDescent="0.25">
      <c r="A407" s="2" t="s">
        <v>6297</v>
      </c>
      <c r="B407" s="2" t="s">
        <v>806</v>
      </c>
      <c r="C407" s="2" t="s">
        <v>807</v>
      </c>
      <c r="D407" s="2">
        <v>14950</v>
      </c>
      <c r="E407" s="14">
        <v>0.05</v>
      </c>
      <c r="F407" s="2" t="s">
        <v>786</v>
      </c>
      <c r="H407" s="2" t="e">
        <v>#N/A</v>
      </c>
      <c r="I407" s="2">
        <v>0</v>
      </c>
      <c r="J407" s="2">
        <v>0</v>
      </c>
      <c r="K407" s="2" t="b">
        <f t="shared" si="13"/>
        <v>1</v>
      </c>
      <c r="L407" s="2">
        <v>410</v>
      </c>
      <c r="O407" s="19">
        <v>45292</v>
      </c>
      <c r="P407" s="2">
        <f t="shared" si="14"/>
        <v>17940</v>
      </c>
    </row>
    <row r="408" spans="1:16" x14ac:dyDescent="0.25">
      <c r="A408" s="2" t="s">
        <v>6298</v>
      </c>
      <c r="B408" s="2" t="s">
        <v>808</v>
      </c>
      <c r="C408" s="2" t="s">
        <v>809</v>
      </c>
      <c r="D408" s="2">
        <v>32500</v>
      </c>
      <c r="E408" s="14">
        <v>0.05</v>
      </c>
      <c r="F408" s="2" t="s">
        <v>786</v>
      </c>
      <c r="H408" s="2" t="e">
        <v>#N/A</v>
      </c>
      <c r="I408" s="2">
        <v>0</v>
      </c>
      <c r="J408" s="2">
        <v>0</v>
      </c>
      <c r="K408" s="2" t="b">
        <f t="shared" si="13"/>
        <v>1</v>
      </c>
      <c r="L408" s="2">
        <v>411</v>
      </c>
      <c r="O408" s="19">
        <v>45292</v>
      </c>
      <c r="P408" s="2">
        <f t="shared" si="14"/>
        <v>39000</v>
      </c>
    </row>
    <row r="409" spans="1:16" x14ac:dyDescent="0.25">
      <c r="A409" s="2" t="s">
        <v>6299</v>
      </c>
      <c r="B409" s="2" t="s">
        <v>810</v>
      </c>
      <c r="C409" s="2" t="s">
        <v>811</v>
      </c>
      <c r="D409" s="2">
        <v>26000</v>
      </c>
      <c r="E409" s="14">
        <v>0.05</v>
      </c>
      <c r="F409" s="2" t="s">
        <v>786</v>
      </c>
      <c r="H409" s="2" t="e">
        <v>#N/A</v>
      </c>
      <c r="I409" s="2">
        <v>0</v>
      </c>
      <c r="J409" s="2">
        <v>0</v>
      </c>
      <c r="K409" s="2" t="b">
        <f t="shared" si="13"/>
        <v>1</v>
      </c>
      <c r="L409" s="2">
        <v>412</v>
      </c>
      <c r="O409" s="19">
        <v>45292</v>
      </c>
      <c r="P409" s="2">
        <f t="shared" si="14"/>
        <v>31200</v>
      </c>
    </row>
    <row r="410" spans="1:16" x14ac:dyDescent="0.25">
      <c r="A410" s="2" t="s">
        <v>6300</v>
      </c>
      <c r="B410" s="2" t="s">
        <v>829</v>
      </c>
      <c r="C410" s="2" t="s">
        <v>894</v>
      </c>
      <c r="D410" s="2">
        <v>600</v>
      </c>
      <c r="E410" s="14">
        <v>0.05</v>
      </c>
      <c r="F410" s="2" t="s">
        <v>848</v>
      </c>
      <c r="H410" s="2" t="e">
        <v>#N/A</v>
      </c>
      <c r="I410" s="2" t="e">
        <v>#N/A</v>
      </c>
      <c r="J410" s="2" t="e">
        <v>#N/A</v>
      </c>
      <c r="K410" s="2" t="e">
        <f t="shared" si="13"/>
        <v>#N/A</v>
      </c>
      <c r="L410" s="2">
        <v>413</v>
      </c>
      <c r="O410" s="19">
        <v>45292</v>
      </c>
      <c r="P410" s="2">
        <f t="shared" si="14"/>
        <v>720</v>
      </c>
    </row>
    <row r="411" spans="1:16" x14ac:dyDescent="0.25">
      <c r="A411" s="2" t="s">
        <v>5852</v>
      </c>
      <c r="B411" s="2" t="s">
        <v>830</v>
      </c>
      <c r="C411" s="2" t="s">
        <v>895</v>
      </c>
      <c r="D411" s="2">
        <v>980</v>
      </c>
      <c r="E411" s="14">
        <v>0.05</v>
      </c>
      <c r="F411" s="2" t="s">
        <v>848</v>
      </c>
      <c r="H411" s="2" t="e">
        <v>#N/A</v>
      </c>
      <c r="J411" s="2" t="e">
        <v>#N/A</v>
      </c>
      <c r="K411" s="2" t="e">
        <f t="shared" ref="K411:K473" si="15">I411=J411</f>
        <v>#N/A</v>
      </c>
      <c r="L411" s="2">
        <v>414</v>
      </c>
      <c r="O411" s="19">
        <v>45292</v>
      </c>
      <c r="P411" s="2">
        <f t="shared" si="14"/>
        <v>1176</v>
      </c>
    </row>
    <row r="412" spans="1:16" x14ac:dyDescent="0.25">
      <c r="A412" s="2" t="s">
        <v>6301</v>
      </c>
      <c r="B412" s="2" t="s">
        <v>138</v>
      </c>
      <c r="C412" s="2" t="s">
        <v>896</v>
      </c>
      <c r="D412" s="2">
        <v>340</v>
      </c>
      <c r="E412" s="14">
        <v>0.05</v>
      </c>
      <c r="F412" s="2" t="s">
        <v>848</v>
      </c>
      <c r="H412" s="2" t="e">
        <v>#N/A</v>
      </c>
      <c r="J412" s="2" t="s">
        <v>4458</v>
      </c>
      <c r="K412" s="2" t="b">
        <f t="shared" si="15"/>
        <v>0</v>
      </c>
      <c r="L412" s="2">
        <v>415</v>
      </c>
      <c r="O412" s="19">
        <v>45292</v>
      </c>
      <c r="P412" s="2">
        <f t="shared" si="14"/>
        <v>408</v>
      </c>
    </row>
    <row r="413" spans="1:16" x14ac:dyDescent="0.25">
      <c r="A413" s="2" t="s">
        <v>6302</v>
      </c>
      <c r="B413" s="2" t="s">
        <v>831</v>
      </c>
      <c r="C413" s="2" t="s">
        <v>897</v>
      </c>
      <c r="D413" s="2">
        <v>85</v>
      </c>
      <c r="E413" s="14">
        <v>0.05</v>
      </c>
      <c r="F413" s="2" t="s">
        <v>848</v>
      </c>
      <c r="H413" s="2" t="s">
        <v>8275</v>
      </c>
      <c r="I413" s="2" t="s">
        <v>4609</v>
      </c>
      <c r="J413" s="2" t="s">
        <v>4609</v>
      </c>
      <c r="K413" s="2" t="b">
        <f t="shared" si="15"/>
        <v>1</v>
      </c>
      <c r="L413" s="2">
        <v>416</v>
      </c>
      <c r="O413" s="19">
        <v>45292</v>
      </c>
      <c r="P413" s="2">
        <f t="shared" si="14"/>
        <v>102</v>
      </c>
    </row>
    <row r="414" spans="1:16" x14ac:dyDescent="0.25">
      <c r="A414" s="2" t="s">
        <v>6303</v>
      </c>
      <c r="B414" s="2" t="s">
        <v>832</v>
      </c>
      <c r="C414" s="2" t="s">
        <v>898</v>
      </c>
      <c r="D414" s="2">
        <v>2600</v>
      </c>
      <c r="E414" s="14">
        <v>0.05</v>
      </c>
      <c r="F414" s="2" t="s">
        <v>848</v>
      </c>
      <c r="H414" s="2" t="s">
        <v>8276</v>
      </c>
      <c r="I414" s="2" t="s">
        <v>4610</v>
      </c>
      <c r="J414" s="2" t="s">
        <v>4610</v>
      </c>
      <c r="K414" s="2" t="b">
        <f t="shared" si="15"/>
        <v>1</v>
      </c>
      <c r="L414" s="2">
        <v>417</v>
      </c>
      <c r="O414" s="19">
        <v>45292</v>
      </c>
      <c r="P414" s="2">
        <f t="shared" si="14"/>
        <v>3120</v>
      </c>
    </row>
    <row r="415" spans="1:16" x14ac:dyDescent="0.25">
      <c r="A415" s="2" t="s">
        <v>6304</v>
      </c>
      <c r="B415" s="2" t="s">
        <v>126</v>
      </c>
      <c r="C415" s="2" t="s">
        <v>899</v>
      </c>
      <c r="D415" s="2">
        <v>220</v>
      </c>
      <c r="E415" s="14">
        <v>0.05</v>
      </c>
      <c r="F415" s="2" t="s">
        <v>848</v>
      </c>
      <c r="H415" s="2" t="e">
        <v>#N/A</v>
      </c>
      <c r="J415" s="2" t="s">
        <v>4449</v>
      </c>
      <c r="K415" s="2" t="b">
        <f t="shared" si="15"/>
        <v>0</v>
      </c>
      <c r="L415" s="2">
        <v>418</v>
      </c>
      <c r="O415" s="19">
        <v>45292</v>
      </c>
      <c r="P415" s="2">
        <f t="shared" si="14"/>
        <v>264</v>
      </c>
    </row>
    <row r="416" spans="1:16" x14ac:dyDescent="0.25">
      <c r="A416" s="2" t="s">
        <v>6305</v>
      </c>
      <c r="B416" s="2" t="s">
        <v>833</v>
      </c>
      <c r="C416" s="2" t="s">
        <v>5617</v>
      </c>
      <c r="D416" s="2">
        <v>220</v>
      </c>
      <c r="E416" s="14">
        <v>0.05</v>
      </c>
      <c r="F416" s="2" t="s">
        <v>848</v>
      </c>
      <c r="H416" s="2" t="s">
        <v>8277</v>
      </c>
      <c r="I416" s="2" t="s">
        <v>4611</v>
      </c>
      <c r="J416" s="2" t="s">
        <v>4611</v>
      </c>
      <c r="K416" s="2" t="b">
        <f t="shared" si="15"/>
        <v>1</v>
      </c>
      <c r="L416" s="2">
        <v>419</v>
      </c>
      <c r="O416" s="19">
        <v>45292</v>
      </c>
      <c r="P416" s="2">
        <f t="shared" si="14"/>
        <v>264</v>
      </c>
    </row>
    <row r="417" spans="1:16" x14ac:dyDescent="0.25">
      <c r="A417" s="2" t="s">
        <v>6306</v>
      </c>
      <c r="B417" s="2" t="s">
        <v>834</v>
      </c>
      <c r="C417" s="2" t="s">
        <v>900</v>
      </c>
      <c r="D417" s="2">
        <v>125</v>
      </c>
      <c r="E417" s="14">
        <v>0.05</v>
      </c>
      <c r="F417" s="2" t="s">
        <v>848</v>
      </c>
      <c r="H417" s="2" t="s">
        <v>8278</v>
      </c>
      <c r="I417" s="2" t="s">
        <v>834</v>
      </c>
      <c r="J417" s="2" t="s">
        <v>834</v>
      </c>
      <c r="K417" s="2" t="b">
        <f t="shared" si="15"/>
        <v>1</v>
      </c>
      <c r="L417" s="2">
        <v>420</v>
      </c>
      <c r="O417" s="19">
        <v>45292</v>
      </c>
      <c r="P417" s="2">
        <f t="shared" si="14"/>
        <v>150</v>
      </c>
    </row>
    <row r="418" spans="1:16" x14ac:dyDescent="0.25">
      <c r="A418" s="2" t="s">
        <v>6307</v>
      </c>
      <c r="B418" s="2" t="s">
        <v>835</v>
      </c>
      <c r="C418" s="2" t="s">
        <v>901</v>
      </c>
      <c r="D418" s="2">
        <v>260</v>
      </c>
      <c r="E418" s="14">
        <v>0.05</v>
      </c>
      <c r="F418" s="2" t="s">
        <v>848</v>
      </c>
      <c r="H418" s="2" t="s">
        <v>8279</v>
      </c>
      <c r="I418" s="2" t="s">
        <v>835</v>
      </c>
      <c r="J418" s="2" t="s">
        <v>835</v>
      </c>
      <c r="K418" s="2" t="b">
        <f t="shared" si="15"/>
        <v>1</v>
      </c>
      <c r="L418" s="2">
        <v>421</v>
      </c>
      <c r="O418" s="19">
        <v>45292</v>
      </c>
      <c r="P418" s="2">
        <f t="shared" si="14"/>
        <v>312</v>
      </c>
    </row>
    <row r="419" spans="1:16" x14ac:dyDescent="0.25">
      <c r="A419" s="2" t="s">
        <v>6308</v>
      </c>
      <c r="B419" s="10" t="s">
        <v>836</v>
      </c>
      <c r="C419" s="10" t="s">
        <v>902</v>
      </c>
      <c r="D419" s="2">
        <v>1050</v>
      </c>
      <c r="E419" s="14">
        <v>0.05</v>
      </c>
      <c r="F419" s="2" t="s">
        <v>848</v>
      </c>
      <c r="H419" s="2" t="s">
        <v>5831</v>
      </c>
      <c r="I419" s="2" t="s">
        <v>5832</v>
      </c>
      <c r="J419" s="2" t="e">
        <v>#N/A</v>
      </c>
      <c r="K419" s="2" t="e">
        <f t="shared" si="15"/>
        <v>#N/A</v>
      </c>
      <c r="L419" s="2">
        <v>422</v>
      </c>
      <c r="O419" s="19">
        <v>45292</v>
      </c>
      <c r="P419" s="2">
        <f t="shared" si="14"/>
        <v>1260</v>
      </c>
    </row>
    <row r="420" spans="1:16" x14ac:dyDescent="0.25">
      <c r="A420" s="2" t="s">
        <v>6309</v>
      </c>
      <c r="B420" s="10" t="s">
        <v>837</v>
      </c>
      <c r="C420" s="10" t="s">
        <v>903</v>
      </c>
      <c r="D420" s="2">
        <v>1300</v>
      </c>
      <c r="E420" s="14">
        <v>0.05</v>
      </c>
      <c r="F420" s="2" t="s">
        <v>848</v>
      </c>
      <c r="H420" s="2" t="s">
        <v>5833</v>
      </c>
      <c r="I420" s="2" t="s">
        <v>5834</v>
      </c>
      <c r="J420" s="2" t="e">
        <v>#N/A</v>
      </c>
      <c r="K420" s="2" t="e">
        <f t="shared" si="15"/>
        <v>#N/A</v>
      </c>
      <c r="L420" s="2">
        <v>423</v>
      </c>
      <c r="O420" s="19">
        <v>45292</v>
      </c>
      <c r="P420" s="2">
        <f t="shared" si="14"/>
        <v>1560</v>
      </c>
    </row>
    <row r="421" spans="1:16" x14ac:dyDescent="0.25">
      <c r="A421" s="2" t="s">
        <v>5853</v>
      </c>
      <c r="B421" s="10" t="s">
        <v>838</v>
      </c>
      <c r="C421" s="10" t="s">
        <v>904</v>
      </c>
      <c r="D421" s="2">
        <v>1700</v>
      </c>
      <c r="E421" s="14">
        <v>0.05</v>
      </c>
      <c r="F421" s="2" t="s">
        <v>848</v>
      </c>
      <c r="H421" s="2" t="s">
        <v>5835</v>
      </c>
      <c r="I421" s="2" t="s">
        <v>5836</v>
      </c>
      <c r="J421" s="2" t="e">
        <v>#N/A</v>
      </c>
      <c r="K421" s="2" t="e">
        <f t="shared" si="15"/>
        <v>#N/A</v>
      </c>
      <c r="L421" s="2">
        <v>424</v>
      </c>
      <c r="O421" s="19">
        <v>45292</v>
      </c>
      <c r="P421" s="2">
        <f t="shared" si="14"/>
        <v>2040</v>
      </c>
    </row>
    <row r="422" spans="1:16" x14ac:dyDescent="0.25">
      <c r="A422" s="2" t="s">
        <v>6310</v>
      </c>
      <c r="B422" s="2" t="s">
        <v>839</v>
      </c>
      <c r="C422" s="2" t="s">
        <v>905</v>
      </c>
      <c r="D422" s="2">
        <v>360</v>
      </c>
      <c r="E422" s="14">
        <v>0.05</v>
      </c>
      <c r="F422" s="2" t="s">
        <v>848</v>
      </c>
      <c r="H422" s="2" t="s">
        <v>8280</v>
      </c>
      <c r="I422" s="2" t="s">
        <v>839</v>
      </c>
      <c r="J422" s="2" t="s">
        <v>839</v>
      </c>
      <c r="K422" s="2" t="b">
        <f t="shared" si="15"/>
        <v>1</v>
      </c>
      <c r="L422" s="2">
        <v>425</v>
      </c>
      <c r="O422" s="19">
        <v>45292</v>
      </c>
      <c r="P422" s="2">
        <f t="shared" si="14"/>
        <v>432</v>
      </c>
    </row>
    <row r="423" spans="1:16" x14ac:dyDescent="0.25">
      <c r="A423" s="2" t="s">
        <v>6311</v>
      </c>
      <c r="B423" s="2" t="s">
        <v>840</v>
      </c>
      <c r="C423" s="2" t="s">
        <v>906</v>
      </c>
      <c r="D423" s="2">
        <v>195</v>
      </c>
      <c r="E423" s="14">
        <v>0.05</v>
      </c>
      <c r="F423" s="2" t="s">
        <v>848</v>
      </c>
      <c r="H423" s="2" t="s">
        <v>8281</v>
      </c>
      <c r="I423" s="2" t="s">
        <v>4612</v>
      </c>
      <c r="J423" s="2" t="s">
        <v>4612</v>
      </c>
      <c r="K423" s="2" t="b">
        <f t="shared" si="15"/>
        <v>1</v>
      </c>
      <c r="L423" s="2">
        <v>426</v>
      </c>
      <c r="O423" s="19">
        <v>45292</v>
      </c>
      <c r="P423" s="2">
        <f t="shared" si="14"/>
        <v>234</v>
      </c>
    </row>
    <row r="424" spans="1:16" x14ac:dyDescent="0.25">
      <c r="A424" s="2" t="s">
        <v>6312</v>
      </c>
      <c r="B424" s="2" t="s">
        <v>841</v>
      </c>
      <c r="C424" s="2" t="s">
        <v>907</v>
      </c>
      <c r="D424" s="2">
        <v>980</v>
      </c>
      <c r="E424" s="14">
        <v>0.05</v>
      </c>
      <c r="F424" s="2" t="s">
        <v>848</v>
      </c>
      <c r="H424" s="2" t="e">
        <v>#N/A</v>
      </c>
      <c r="J424" s="2" t="s">
        <v>4435</v>
      </c>
      <c r="K424" s="2" t="b">
        <f t="shared" si="15"/>
        <v>0</v>
      </c>
      <c r="L424" s="2">
        <v>427</v>
      </c>
      <c r="O424" s="19">
        <v>45292</v>
      </c>
      <c r="P424" s="2">
        <f t="shared" si="14"/>
        <v>1176</v>
      </c>
    </row>
    <row r="425" spans="1:16" x14ac:dyDescent="0.25">
      <c r="A425" s="2" t="s">
        <v>5854</v>
      </c>
      <c r="B425" s="2" t="s">
        <v>842</v>
      </c>
      <c r="C425" s="2" t="s">
        <v>908</v>
      </c>
      <c r="D425" s="2">
        <v>980</v>
      </c>
      <c r="E425" s="14">
        <v>0.05</v>
      </c>
      <c r="F425" s="2" t="s">
        <v>848</v>
      </c>
      <c r="H425" s="2" t="s">
        <v>8282</v>
      </c>
      <c r="I425" s="2" t="s">
        <v>5618</v>
      </c>
      <c r="J425" s="2" t="e">
        <v>#N/A</v>
      </c>
      <c r="K425" s="2" t="e">
        <f t="shared" si="15"/>
        <v>#N/A</v>
      </c>
      <c r="L425" s="2">
        <v>428</v>
      </c>
      <c r="O425" s="19">
        <v>45292</v>
      </c>
      <c r="P425" s="2">
        <f t="shared" si="14"/>
        <v>1176</v>
      </c>
    </row>
    <row r="426" spans="1:16" x14ac:dyDescent="0.25">
      <c r="A426" s="2" t="s">
        <v>5855</v>
      </c>
      <c r="B426" s="2" t="s">
        <v>843</v>
      </c>
      <c r="C426" s="2" t="s">
        <v>909</v>
      </c>
      <c r="D426" s="2">
        <v>260</v>
      </c>
      <c r="E426" s="14">
        <v>0.05</v>
      </c>
      <c r="F426" s="2" t="s">
        <v>848</v>
      </c>
      <c r="H426" s="2" t="e">
        <v>#N/A</v>
      </c>
      <c r="I426" s="2" t="e">
        <v>#N/A</v>
      </c>
      <c r="J426" s="2" t="e">
        <v>#N/A</v>
      </c>
      <c r="K426" s="2" t="e">
        <f t="shared" si="15"/>
        <v>#N/A</v>
      </c>
      <c r="L426" s="2">
        <v>429</v>
      </c>
      <c r="O426" s="19">
        <v>45292</v>
      </c>
      <c r="P426" s="2">
        <f t="shared" si="14"/>
        <v>312</v>
      </c>
    </row>
    <row r="427" spans="1:16" x14ac:dyDescent="0.25">
      <c r="A427" s="2" t="s">
        <v>6313</v>
      </c>
      <c r="B427" s="2" t="s">
        <v>844</v>
      </c>
      <c r="C427" s="2" t="s">
        <v>910</v>
      </c>
      <c r="D427" s="2">
        <v>60</v>
      </c>
      <c r="E427" s="14">
        <v>0.05</v>
      </c>
      <c r="F427" s="2" t="s">
        <v>848</v>
      </c>
      <c r="H427" s="2" t="s">
        <v>8283</v>
      </c>
      <c r="I427" s="2" t="s">
        <v>4613</v>
      </c>
      <c r="J427" s="2" t="s">
        <v>4613</v>
      </c>
      <c r="K427" s="2" t="b">
        <f t="shared" si="15"/>
        <v>1</v>
      </c>
      <c r="L427" s="2">
        <v>430</v>
      </c>
      <c r="O427" s="19">
        <v>45292</v>
      </c>
      <c r="P427" s="2">
        <f t="shared" si="14"/>
        <v>72</v>
      </c>
    </row>
    <row r="428" spans="1:16" x14ac:dyDescent="0.25">
      <c r="A428" s="2" t="s">
        <v>5996</v>
      </c>
      <c r="B428" s="2" t="s">
        <v>193</v>
      </c>
      <c r="C428" s="2" t="s">
        <v>911</v>
      </c>
      <c r="D428" s="2">
        <v>390</v>
      </c>
      <c r="E428" s="14">
        <v>0.05</v>
      </c>
      <c r="F428" s="2" t="s">
        <v>848</v>
      </c>
      <c r="H428" s="2" t="e">
        <v>#N/A</v>
      </c>
      <c r="J428" s="2" t="s">
        <v>4471</v>
      </c>
      <c r="K428" s="2" t="b">
        <f t="shared" si="15"/>
        <v>0</v>
      </c>
      <c r="L428" s="2">
        <v>431</v>
      </c>
      <c r="O428" s="19">
        <v>45292</v>
      </c>
      <c r="P428" s="2">
        <f t="shared" si="14"/>
        <v>468</v>
      </c>
    </row>
    <row r="429" spans="1:16" x14ac:dyDescent="0.25">
      <c r="A429" s="2" t="s">
        <v>5856</v>
      </c>
      <c r="B429" s="2" t="s">
        <v>845</v>
      </c>
      <c r="C429" s="2" t="s">
        <v>5619</v>
      </c>
      <c r="D429" s="2">
        <v>1500</v>
      </c>
      <c r="E429" s="14">
        <v>0.05</v>
      </c>
      <c r="F429" s="2" t="s">
        <v>848</v>
      </c>
      <c r="H429" s="2" t="e">
        <v>#N/A</v>
      </c>
      <c r="J429" s="2" t="e">
        <v>#N/A</v>
      </c>
      <c r="K429" s="2" t="e">
        <f t="shared" si="15"/>
        <v>#N/A</v>
      </c>
      <c r="L429" s="2">
        <v>432</v>
      </c>
      <c r="O429" s="19">
        <v>45292</v>
      </c>
      <c r="P429" s="2">
        <f t="shared" si="14"/>
        <v>1800</v>
      </c>
    </row>
    <row r="430" spans="1:16" x14ac:dyDescent="0.25">
      <c r="A430" s="2" t="s">
        <v>6314</v>
      </c>
      <c r="B430" s="2" t="s">
        <v>846</v>
      </c>
      <c r="C430" s="2" t="s">
        <v>5620</v>
      </c>
      <c r="D430" s="2">
        <v>105</v>
      </c>
      <c r="E430" s="14">
        <v>0.05</v>
      </c>
      <c r="F430" s="2" t="s">
        <v>848</v>
      </c>
      <c r="H430" s="2" t="s">
        <v>8284</v>
      </c>
      <c r="I430" s="2" t="s">
        <v>5621</v>
      </c>
      <c r="J430" s="2">
        <v>0</v>
      </c>
      <c r="K430" s="2" t="b">
        <f t="shared" si="15"/>
        <v>0</v>
      </c>
      <c r="L430" s="2">
        <v>433</v>
      </c>
      <c r="O430" s="19">
        <v>45292</v>
      </c>
      <c r="P430" s="2">
        <f t="shared" si="14"/>
        <v>126</v>
      </c>
    </row>
    <row r="431" spans="1:16" x14ac:dyDescent="0.25">
      <c r="A431" s="2" t="s">
        <v>6315</v>
      </c>
      <c r="B431" s="2" t="s">
        <v>847</v>
      </c>
      <c r="C431" s="2" t="s">
        <v>912</v>
      </c>
      <c r="D431" s="2">
        <v>360</v>
      </c>
      <c r="E431" s="14">
        <v>0.05</v>
      </c>
      <c r="F431" s="2" t="s">
        <v>848</v>
      </c>
      <c r="H431" s="2" t="s">
        <v>8285</v>
      </c>
      <c r="I431" s="2" t="s">
        <v>4614</v>
      </c>
      <c r="J431" s="2" t="s">
        <v>4614</v>
      </c>
      <c r="K431" s="2" t="b">
        <f t="shared" si="15"/>
        <v>1</v>
      </c>
      <c r="L431" s="2">
        <v>434</v>
      </c>
      <c r="O431" s="19">
        <v>45292</v>
      </c>
      <c r="P431" s="2">
        <f t="shared" si="14"/>
        <v>432</v>
      </c>
    </row>
    <row r="432" spans="1:16" x14ac:dyDescent="0.25">
      <c r="A432" s="2" t="s">
        <v>5857</v>
      </c>
      <c r="B432" s="2" t="s">
        <v>849</v>
      </c>
      <c r="C432" s="2" t="s">
        <v>913</v>
      </c>
      <c r="D432" s="2">
        <v>80</v>
      </c>
      <c r="E432" s="14">
        <v>0.05</v>
      </c>
      <c r="F432" s="2" t="s">
        <v>848</v>
      </c>
      <c r="H432" s="2" t="s">
        <v>8286</v>
      </c>
      <c r="I432" s="2" t="s">
        <v>5623</v>
      </c>
      <c r="J432" s="2" t="e">
        <v>#N/A</v>
      </c>
      <c r="K432" s="2" t="e">
        <f t="shared" si="15"/>
        <v>#N/A</v>
      </c>
      <c r="L432" s="2">
        <v>435</v>
      </c>
      <c r="O432" s="19">
        <v>45292</v>
      </c>
      <c r="P432" s="2">
        <f t="shared" si="14"/>
        <v>96</v>
      </c>
    </row>
    <row r="433" spans="1:16" x14ac:dyDescent="0.25">
      <c r="A433" s="2" t="s">
        <v>5858</v>
      </c>
      <c r="B433" s="2" t="s">
        <v>850</v>
      </c>
      <c r="C433" s="2" t="s">
        <v>914</v>
      </c>
      <c r="D433" s="2">
        <v>60</v>
      </c>
      <c r="E433" s="14">
        <v>0.05</v>
      </c>
      <c r="F433" s="2" t="s">
        <v>848</v>
      </c>
      <c r="H433" s="2" t="s">
        <v>8287</v>
      </c>
      <c r="I433" s="2" t="s">
        <v>5622</v>
      </c>
      <c r="J433" s="2" t="e">
        <v>#N/A</v>
      </c>
      <c r="K433" s="2" t="e">
        <f t="shared" si="15"/>
        <v>#N/A</v>
      </c>
      <c r="L433" s="2">
        <v>436</v>
      </c>
      <c r="O433" s="19">
        <v>45292</v>
      </c>
      <c r="P433" s="2">
        <f t="shared" si="14"/>
        <v>72</v>
      </c>
    </row>
    <row r="434" spans="1:16" x14ac:dyDescent="0.25">
      <c r="A434" s="2" t="s">
        <v>6316</v>
      </c>
      <c r="B434" s="2" t="s">
        <v>851</v>
      </c>
      <c r="C434" s="2" t="s">
        <v>915</v>
      </c>
      <c r="D434" s="2">
        <v>70</v>
      </c>
      <c r="E434" s="14">
        <v>0.05</v>
      </c>
      <c r="F434" s="2" t="s">
        <v>848</v>
      </c>
      <c r="H434" s="2" t="s">
        <v>8288</v>
      </c>
      <c r="I434" s="2" t="s">
        <v>4615</v>
      </c>
      <c r="J434" s="2" t="s">
        <v>4615</v>
      </c>
      <c r="K434" s="2" t="b">
        <f t="shared" si="15"/>
        <v>1</v>
      </c>
      <c r="L434" s="2">
        <v>437</v>
      </c>
      <c r="O434" s="19">
        <v>45292</v>
      </c>
      <c r="P434" s="2">
        <f t="shared" si="14"/>
        <v>84</v>
      </c>
    </row>
    <row r="435" spans="1:16" x14ac:dyDescent="0.25">
      <c r="A435" s="2" t="s">
        <v>5859</v>
      </c>
      <c r="B435" s="2" t="s">
        <v>852</v>
      </c>
      <c r="C435" s="2" t="s">
        <v>916</v>
      </c>
      <c r="D435" s="2">
        <v>980</v>
      </c>
      <c r="E435" s="14">
        <v>0.05</v>
      </c>
      <c r="F435" s="2" t="s">
        <v>848</v>
      </c>
      <c r="H435" s="2" t="e">
        <v>#N/A</v>
      </c>
      <c r="J435" s="2" t="e">
        <v>#N/A</v>
      </c>
      <c r="K435" s="2" t="e">
        <f t="shared" si="15"/>
        <v>#N/A</v>
      </c>
      <c r="L435" s="2">
        <v>438</v>
      </c>
      <c r="O435" s="19">
        <v>45292</v>
      </c>
      <c r="P435" s="2">
        <f t="shared" si="14"/>
        <v>1176</v>
      </c>
    </row>
    <row r="436" spans="1:16" x14ac:dyDescent="0.25">
      <c r="A436" s="2" t="s">
        <v>5860</v>
      </c>
      <c r="B436" s="2" t="s">
        <v>853</v>
      </c>
      <c r="C436" s="2" t="s">
        <v>917</v>
      </c>
      <c r="D436" s="2">
        <v>1500</v>
      </c>
      <c r="E436" s="14">
        <v>0.05</v>
      </c>
      <c r="F436" s="2" t="s">
        <v>848</v>
      </c>
      <c r="H436" s="2" t="e">
        <v>#N/A</v>
      </c>
      <c r="J436" s="2" t="e">
        <v>#N/A</v>
      </c>
      <c r="K436" s="2" t="e">
        <f t="shared" si="15"/>
        <v>#N/A</v>
      </c>
      <c r="L436" s="2">
        <v>439</v>
      </c>
      <c r="O436" s="19">
        <v>45292</v>
      </c>
      <c r="P436" s="2">
        <f t="shared" si="14"/>
        <v>1800</v>
      </c>
    </row>
    <row r="437" spans="1:16" x14ac:dyDescent="0.25">
      <c r="A437" s="2" t="s">
        <v>6317</v>
      </c>
      <c r="B437" s="2" t="s">
        <v>854</v>
      </c>
      <c r="C437" s="2" t="s">
        <v>918</v>
      </c>
      <c r="D437" s="2">
        <v>85</v>
      </c>
      <c r="E437" s="14">
        <v>0.05</v>
      </c>
      <c r="F437" s="2" t="s">
        <v>848</v>
      </c>
      <c r="H437" s="2" t="s">
        <v>8289</v>
      </c>
      <c r="I437" s="2" t="s">
        <v>4616</v>
      </c>
      <c r="J437" s="2" t="s">
        <v>4616</v>
      </c>
      <c r="K437" s="2" t="b">
        <f t="shared" si="15"/>
        <v>1</v>
      </c>
      <c r="L437" s="2">
        <v>440</v>
      </c>
      <c r="O437" s="19">
        <v>45292</v>
      </c>
      <c r="P437" s="2">
        <f t="shared" si="14"/>
        <v>102</v>
      </c>
    </row>
    <row r="438" spans="1:16" x14ac:dyDescent="0.25">
      <c r="A438" s="2" t="s">
        <v>5861</v>
      </c>
      <c r="B438" s="2" t="s">
        <v>855</v>
      </c>
      <c r="C438" s="2" t="s">
        <v>919</v>
      </c>
      <c r="D438" s="2">
        <v>720</v>
      </c>
      <c r="E438" s="14">
        <v>0.05</v>
      </c>
      <c r="F438" s="2" t="s">
        <v>848</v>
      </c>
      <c r="H438" s="2" t="s">
        <v>8290</v>
      </c>
      <c r="I438" s="2" t="s">
        <v>855</v>
      </c>
      <c r="J438" s="2" t="e">
        <v>#N/A</v>
      </c>
      <c r="K438" s="2" t="e">
        <f t="shared" si="15"/>
        <v>#N/A</v>
      </c>
      <c r="L438" s="2">
        <v>441</v>
      </c>
      <c r="O438" s="19">
        <v>45292</v>
      </c>
      <c r="P438" s="2">
        <f t="shared" si="14"/>
        <v>864</v>
      </c>
    </row>
    <row r="439" spans="1:16" x14ac:dyDescent="0.25">
      <c r="A439" s="2" t="s">
        <v>6318</v>
      </c>
      <c r="B439" s="2" t="s">
        <v>856</v>
      </c>
      <c r="C439" s="2" t="s">
        <v>920</v>
      </c>
      <c r="D439" s="2">
        <v>590</v>
      </c>
      <c r="E439" s="14">
        <v>0.05</v>
      </c>
      <c r="F439" s="2" t="s">
        <v>848</v>
      </c>
      <c r="H439" s="2" t="s">
        <v>8291</v>
      </c>
      <c r="I439" s="2" t="s">
        <v>856</v>
      </c>
      <c r="J439" s="2" t="s">
        <v>856</v>
      </c>
      <c r="K439" s="2" t="b">
        <f t="shared" si="15"/>
        <v>1</v>
      </c>
      <c r="L439" s="2">
        <v>442</v>
      </c>
      <c r="O439" s="19">
        <v>45292</v>
      </c>
      <c r="P439" s="2">
        <f t="shared" si="14"/>
        <v>708</v>
      </c>
    </row>
    <row r="440" spans="1:16" x14ac:dyDescent="0.25">
      <c r="A440" s="2" t="s">
        <v>6319</v>
      </c>
      <c r="B440" s="10" t="s">
        <v>857</v>
      </c>
      <c r="C440" s="10" t="s">
        <v>921</v>
      </c>
      <c r="D440" s="2">
        <v>620</v>
      </c>
      <c r="E440" s="14">
        <v>0.05</v>
      </c>
      <c r="F440" s="2" t="s">
        <v>848</v>
      </c>
      <c r="H440" s="2" t="s">
        <v>5837</v>
      </c>
      <c r="I440" s="2" t="s">
        <v>5838</v>
      </c>
      <c r="J440" s="2" t="s">
        <v>4617</v>
      </c>
      <c r="K440" s="2" t="b">
        <f t="shared" si="15"/>
        <v>0</v>
      </c>
      <c r="L440" s="2">
        <v>443</v>
      </c>
      <c r="O440" s="19">
        <v>45292</v>
      </c>
      <c r="P440" s="2">
        <f t="shared" si="14"/>
        <v>744</v>
      </c>
    </row>
    <row r="441" spans="1:16" x14ac:dyDescent="0.25">
      <c r="A441" s="2" t="s">
        <v>6320</v>
      </c>
      <c r="B441" s="2" t="s">
        <v>858</v>
      </c>
      <c r="C441" s="2" t="s">
        <v>922</v>
      </c>
      <c r="D441" s="2">
        <v>35</v>
      </c>
      <c r="E441" s="14">
        <v>0.05</v>
      </c>
      <c r="F441" s="2" t="s">
        <v>848</v>
      </c>
      <c r="H441" s="2" t="s">
        <v>8292</v>
      </c>
      <c r="I441" s="2" t="s">
        <v>4618</v>
      </c>
      <c r="J441" s="2" t="s">
        <v>4618</v>
      </c>
      <c r="K441" s="2" t="b">
        <f t="shared" si="15"/>
        <v>1</v>
      </c>
      <c r="L441" s="2">
        <v>444</v>
      </c>
      <c r="O441" s="19">
        <v>45292</v>
      </c>
      <c r="P441" s="2">
        <f t="shared" si="14"/>
        <v>42</v>
      </c>
    </row>
    <row r="442" spans="1:16" x14ac:dyDescent="0.25">
      <c r="A442" s="2" t="s">
        <v>6321</v>
      </c>
      <c r="B442" s="2" t="s">
        <v>859</v>
      </c>
      <c r="C442" s="2" t="s">
        <v>923</v>
      </c>
      <c r="D442" s="2">
        <v>260</v>
      </c>
      <c r="E442" s="14">
        <v>0.05</v>
      </c>
      <c r="F442" s="2" t="s">
        <v>848</v>
      </c>
      <c r="H442" s="2" t="s">
        <v>8293</v>
      </c>
      <c r="I442" s="2" t="s">
        <v>859</v>
      </c>
      <c r="J442" s="2" t="s">
        <v>859</v>
      </c>
      <c r="K442" s="2" t="b">
        <f t="shared" si="15"/>
        <v>1</v>
      </c>
      <c r="L442" s="2">
        <v>445</v>
      </c>
      <c r="O442" s="19">
        <v>45292</v>
      </c>
      <c r="P442" s="2">
        <f t="shared" si="14"/>
        <v>312</v>
      </c>
    </row>
    <row r="443" spans="1:16" x14ac:dyDescent="0.25">
      <c r="A443" s="2" t="s">
        <v>5862</v>
      </c>
      <c r="B443" s="2" t="s">
        <v>860</v>
      </c>
      <c r="C443" s="2" t="s">
        <v>924</v>
      </c>
      <c r="D443" s="2">
        <v>195</v>
      </c>
      <c r="E443" s="14">
        <v>0.05</v>
      </c>
      <c r="F443" s="2" t="s">
        <v>848</v>
      </c>
      <c r="H443" s="2" t="s">
        <v>8294</v>
      </c>
      <c r="I443" s="2" t="s">
        <v>860</v>
      </c>
      <c r="J443" s="2" t="e">
        <v>#N/A</v>
      </c>
      <c r="K443" s="2" t="e">
        <f t="shared" si="15"/>
        <v>#N/A</v>
      </c>
      <c r="L443" s="2">
        <v>446</v>
      </c>
      <c r="O443" s="19">
        <v>45292</v>
      </c>
      <c r="P443" s="2">
        <f t="shared" si="14"/>
        <v>234</v>
      </c>
    </row>
    <row r="444" spans="1:16" x14ac:dyDescent="0.25">
      <c r="A444" s="2" t="s">
        <v>5863</v>
      </c>
      <c r="B444" s="2" t="s">
        <v>861</v>
      </c>
      <c r="C444" s="2" t="s">
        <v>925</v>
      </c>
      <c r="D444" s="2">
        <v>390</v>
      </c>
      <c r="E444" s="14">
        <v>0.05</v>
      </c>
      <c r="F444" s="2" t="s">
        <v>848</v>
      </c>
      <c r="H444" s="2" t="s">
        <v>8295</v>
      </c>
      <c r="I444" s="2" t="s">
        <v>5624</v>
      </c>
      <c r="J444" s="2" t="e">
        <v>#N/A</v>
      </c>
      <c r="K444" s="2" t="e">
        <f t="shared" si="15"/>
        <v>#N/A</v>
      </c>
      <c r="L444" s="2">
        <v>447</v>
      </c>
      <c r="O444" s="19">
        <v>45292</v>
      </c>
      <c r="P444" s="2">
        <f t="shared" si="14"/>
        <v>468</v>
      </c>
    </row>
    <row r="445" spans="1:16" x14ac:dyDescent="0.25">
      <c r="A445" s="2" t="s">
        <v>6322</v>
      </c>
      <c r="B445" s="2" t="s">
        <v>862</v>
      </c>
      <c r="C445" s="2" t="s">
        <v>926</v>
      </c>
      <c r="D445" s="2">
        <v>600</v>
      </c>
      <c r="E445" s="14">
        <v>0.05</v>
      </c>
      <c r="F445" s="2" t="s">
        <v>848</v>
      </c>
      <c r="H445" s="2" t="s">
        <v>8296</v>
      </c>
      <c r="I445" s="2" t="s">
        <v>4619</v>
      </c>
      <c r="J445" s="2" t="s">
        <v>4619</v>
      </c>
      <c r="K445" s="2" t="b">
        <f t="shared" si="15"/>
        <v>1</v>
      </c>
      <c r="L445" s="2">
        <v>448</v>
      </c>
      <c r="O445" s="19">
        <v>45292</v>
      </c>
      <c r="P445" s="2">
        <f t="shared" si="14"/>
        <v>720</v>
      </c>
    </row>
    <row r="446" spans="1:16" x14ac:dyDescent="0.25">
      <c r="A446" s="2" t="s">
        <v>6323</v>
      </c>
      <c r="B446" s="2" t="s">
        <v>863</v>
      </c>
      <c r="C446" s="2" t="s">
        <v>927</v>
      </c>
      <c r="D446" s="2">
        <v>400</v>
      </c>
      <c r="E446" s="14">
        <v>0.05</v>
      </c>
      <c r="F446" s="2" t="s">
        <v>848</v>
      </c>
      <c r="H446" s="2" t="s">
        <v>8297</v>
      </c>
      <c r="I446" s="2" t="s">
        <v>4620</v>
      </c>
      <c r="J446" s="2" t="s">
        <v>4620</v>
      </c>
      <c r="K446" s="2" t="b">
        <f t="shared" si="15"/>
        <v>1</v>
      </c>
      <c r="L446" s="2">
        <v>449</v>
      </c>
      <c r="O446" s="19">
        <v>45292</v>
      </c>
      <c r="P446" s="2">
        <f t="shared" si="14"/>
        <v>480</v>
      </c>
    </row>
    <row r="447" spans="1:16" x14ac:dyDescent="0.25">
      <c r="A447" s="2" t="s">
        <v>6324</v>
      </c>
      <c r="B447" s="2" t="s">
        <v>864</v>
      </c>
      <c r="C447" s="2" t="s">
        <v>928</v>
      </c>
      <c r="D447" s="2">
        <v>1450</v>
      </c>
      <c r="E447" s="14">
        <v>0.05</v>
      </c>
      <c r="F447" s="2" t="s">
        <v>848</v>
      </c>
      <c r="H447" s="2" t="s">
        <v>8298</v>
      </c>
      <c r="I447" s="2" t="s">
        <v>4621</v>
      </c>
      <c r="J447" s="2" t="s">
        <v>4621</v>
      </c>
      <c r="K447" s="2" t="b">
        <f t="shared" si="15"/>
        <v>1</v>
      </c>
      <c r="L447" s="2">
        <v>450</v>
      </c>
      <c r="O447" s="19">
        <v>45292</v>
      </c>
      <c r="P447" s="2">
        <f t="shared" ref="P447:P510" si="16">D447*120%</f>
        <v>1740</v>
      </c>
    </row>
    <row r="448" spans="1:16" x14ac:dyDescent="0.25">
      <c r="A448" s="2" t="s">
        <v>6325</v>
      </c>
      <c r="B448" s="2" t="s">
        <v>865</v>
      </c>
      <c r="C448" s="2" t="s">
        <v>929</v>
      </c>
      <c r="D448" s="2">
        <v>260</v>
      </c>
      <c r="E448" s="14">
        <v>0.05</v>
      </c>
      <c r="F448" s="2" t="s">
        <v>848</v>
      </c>
      <c r="H448" s="2" t="s">
        <v>8299</v>
      </c>
      <c r="I448" s="5" t="s">
        <v>4622</v>
      </c>
      <c r="J448" s="2" t="s">
        <v>4622</v>
      </c>
      <c r="K448" s="2" t="b">
        <f t="shared" si="15"/>
        <v>1</v>
      </c>
      <c r="L448" s="2">
        <v>451</v>
      </c>
      <c r="O448" s="19">
        <v>45292</v>
      </c>
      <c r="P448" s="2">
        <f t="shared" si="16"/>
        <v>312</v>
      </c>
    </row>
    <row r="449" spans="1:16" x14ac:dyDescent="0.25">
      <c r="A449" s="2" t="s">
        <v>6326</v>
      </c>
      <c r="B449" s="2" t="s">
        <v>866</v>
      </c>
      <c r="C449" s="2" t="s">
        <v>930</v>
      </c>
      <c r="D449" s="2">
        <v>720</v>
      </c>
      <c r="E449" s="14">
        <v>0.05</v>
      </c>
      <c r="F449" s="2" t="s">
        <v>848</v>
      </c>
      <c r="H449" s="2" t="e">
        <v>#N/A</v>
      </c>
      <c r="I449" s="2" t="e">
        <v>#N/A</v>
      </c>
      <c r="J449" s="2" t="e">
        <v>#N/A</v>
      </c>
      <c r="K449" s="2" t="e">
        <f t="shared" si="15"/>
        <v>#N/A</v>
      </c>
      <c r="L449" s="2">
        <v>452</v>
      </c>
      <c r="O449" s="19">
        <v>45292</v>
      </c>
      <c r="P449" s="2">
        <f t="shared" si="16"/>
        <v>864</v>
      </c>
    </row>
    <row r="450" spans="1:16" x14ac:dyDescent="0.25">
      <c r="A450" s="2" t="s">
        <v>6327</v>
      </c>
      <c r="B450" s="2" t="s">
        <v>867</v>
      </c>
      <c r="C450" s="2" t="s">
        <v>931</v>
      </c>
      <c r="D450" s="2">
        <v>130</v>
      </c>
      <c r="E450" s="14">
        <v>0.05</v>
      </c>
      <c r="F450" s="2" t="s">
        <v>848</v>
      </c>
      <c r="H450" s="2" t="s">
        <v>8300</v>
      </c>
      <c r="I450" s="2" t="s">
        <v>4623</v>
      </c>
      <c r="J450" s="2" t="s">
        <v>4623</v>
      </c>
      <c r="K450" s="2" t="b">
        <f t="shared" si="15"/>
        <v>1</v>
      </c>
      <c r="L450" s="2">
        <v>453</v>
      </c>
      <c r="O450" s="19">
        <v>45292</v>
      </c>
      <c r="P450" s="2">
        <f t="shared" si="16"/>
        <v>156</v>
      </c>
    </row>
    <row r="451" spans="1:16" x14ac:dyDescent="0.25">
      <c r="A451" s="2" t="s">
        <v>6328</v>
      </c>
      <c r="B451" s="10" t="s">
        <v>868</v>
      </c>
      <c r="C451" s="10" t="s">
        <v>932</v>
      </c>
      <c r="D451" s="2">
        <v>1300</v>
      </c>
      <c r="E451" s="14">
        <v>0.05</v>
      </c>
      <c r="F451" s="2" t="s">
        <v>848</v>
      </c>
      <c r="H451" s="2" t="s">
        <v>5839</v>
      </c>
      <c r="I451" s="2" t="s">
        <v>5840</v>
      </c>
      <c r="J451" s="2" t="e">
        <v>#N/A</v>
      </c>
      <c r="K451" s="2" t="e">
        <f t="shared" si="15"/>
        <v>#N/A</v>
      </c>
      <c r="L451" s="2">
        <v>454</v>
      </c>
      <c r="O451" s="19">
        <v>45292</v>
      </c>
      <c r="P451" s="2">
        <f t="shared" si="16"/>
        <v>1560</v>
      </c>
    </row>
    <row r="452" spans="1:16" x14ac:dyDescent="0.25">
      <c r="A452" s="2" t="s">
        <v>6329</v>
      </c>
      <c r="B452" s="2" t="s">
        <v>869</v>
      </c>
      <c r="C452" s="2" t="s">
        <v>933</v>
      </c>
      <c r="D452" s="2">
        <v>2600</v>
      </c>
      <c r="E452" s="14">
        <v>0.05</v>
      </c>
      <c r="F452" s="2" t="s">
        <v>848</v>
      </c>
      <c r="H452" s="2" t="e">
        <v>#N/A</v>
      </c>
      <c r="J452" s="2">
        <v>0</v>
      </c>
      <c r="K452" s="2" t="b">
        <f t="shared" si="15"/>
        <v>1</v>
      </c>
      <c r="L452" s="2">
        <v>455</v>
      </c>
      <c r="O452" s="19">
        <v>45292</v>
      </c>
      <c r="P452" s="2">
        <f t="shared" si="16"/>
        <v>3120</v>
      </c>
    </row>
    <row r="453" spans="1:16" x14ac:dyDescent="0.25">
      <c r="A453" s="2" t="s">
        <v>5870</v>
      </c>
      <c r="B453" s="2" t="s">
        <v>870</v>
      </c>
      <c r="C453" s="2" t="s">
        <v>934</v>
      </c>
      <c r="D453" s="2">
        <v>1300</v>
      </c>
      <c r="E453" s="14">
        <v>0.05</v>
      </c>
      <c r="F453" s="2" t="s">
        <v>848</v>
      </c>
      <c r="H453" s="2" t="e">
        <v>#N/A</v>
      </c>
      <c r="I453" s="2" t="e">
        <v>#N/A</v>
      </c>
      <c r="J453" s="2" t="e">
        <v>#N/A</v>
      </c>
      <c r="K453" s="2" t="e">
        <f t="shared" si="15"/>
        <v>#N/A</v>
      </c>
      <c r="L453" s="2">
        <v>456</v>
      </c>
      <c r="O453" s="19">
        <v>45292</v>
      </c>
      <c r="P453" s="2">
        <f t="shared" si="16"/>
        <v>1560</v>
      </c>
    </row>
    <row r="454" spans="1:16" x14ac:dyDescent="0.25">
      <c r="A454" s="2" t="s">
        <v>5864</v>
      </c>
      <c r="B454" s="10" t="s">
        <v>871</v>
      </c>
      <c r="C454" s="10" t="s">
        <v>935</v>
      </c>
      <c r="D454" s="2">
        <v>1450</v>
      </c>
      <c r="E454" s="14">
        <v>0.05</v>
      </c>
      <c r="F454" s="2" t="s">
        <v>848</v>
      </c>
      <c r="H454" s="2" t="s">
        <v>5841</v>
      </c>
      <c r="I454" s="2" t="s">
        <v>5842</v>
      </c>
      <c r="J454" s="2" t="e">
        <v>#N/A</v>
      </c>
      <c r="K454" s="2" t="e">
        <f t="shared" si="15"/>
        <v>#N/A</v>
      </c>
      <c r="L454" s="2">
        <v>457</v>
      </c>
      <c r="O454" s="19">
        <v>45292</v>
      </c>
      <c r="P454" s="2">
        <f t="shared" si="16"/>
        <v>1740</v>
      </c>
    </row>
    <row r="455" spans="1:16" x14ac:dyDescent="0.25">
      <c r="A455" s="2" t="s">
        <v>5865</v>
      </c>
      <c r="B455" s="10" t="s">
        <v>872</v>
      </c>
      <c r="C455" s="10" t="s">
        <v>936</v>
      </c>
      <c r="D455" s="2">
        <v>910</v>
      </c>
      <c r="E455" s="14">
        <v>0.05</v>
      </c>
      <c r="F455" s="2" t="s">
        <v>848</v>
      </c>
      <c r="H455" s="2" t="s">
        <v>5843</v>
      </c>
      <c r="I455" s="2" t="s">
        <v>872</v>
      </c>
      <c r="J455" s="2" t="e">
        <v>#N/A</v>
      </c>
      <c r="K455" s="2" t="e">
        <f t="shared" si="15"/>
        <v>#N/A</v>
      </c>
      <c r="L455" s="2">
        <v>458</v>
      </c>
      <c r="O455" s="19">
        <v>45292</v>
      </c>
      <c r="P455" s="2">
        <f t="shared" si="16"/>
        <v>1092</v>
      </c>
    </row>
    <row r="456" spans="1:16" x14ac:dyDescent="0.25">
      <c r="A456" s="2" t="s">
        <v>5866</v>
      </c>
      <c r="B456" s="2" t="s">
        <v>873</v>
      </c>
      <c r="C456" s="2" t="s">
        <v>937</v>
      </c>
      <c r="D456" s="2">
        <v>430</v>
      </c>
      <c r="E456" s="14">
        <v>0.05</v>
      </c>
      <c r="F456" s="2" t="s">
        <v>848</v>
      </c>
      <c r="H456" s="2" t="s">
        <v>8301</v>
      </c>
      <c r="I456" s="2" t="s">
        <v>5701</v>
      </c>
      <c r="J456" s="2" t="e">
        <v>#N/A</v>
      </c>
      <c r="K456" s="2" t="e">
        <f t="shared" si="15"/>
        <v>#N/A</v>
      </c>
      <c r="L456" s="2">
        <v>459</v>
      </c>
      <c r="O456" s="19">
        <v>45292</v>
      </c>
      <c r="P456" s="2">
        <f t="shared" si="16"/>
        <v>516</v>
      </c>
    </row>
    <row r="457" spans="1:16" x14ac:dyDescent="0.25">
      <c r="A457" s="2" t="s">
        <v>6330</v>
      </c>
      <c r="B457" s="2" t="s">
        <v>874</v>
      </c>
      <c r="C457" s="2" t="s">
        <v>938</v>
      </c>
      <c r="D457" s="2">
        <v>170</v>
      </c>
      <c r="E457" s="14">
        <v>0.05</v>
      </c>
      <c r="F457" s="2" t="s">
        <v>848</v>
      </c>
      <c r="H457" s="2" t="s">
        <v>8302</v>
      </c>
      <c r="I457" s="2" t="s">
        <v>5706</v>
      </c>
      <c r="J457" s="2" t="s">
        <v>5706</v>
      </c>
      <c r="K457" s="2" t="b">
        <f t="shared" si="15"/>
        <v>1</v>
      </c>
      <c r="L457" s="2">
        <v>460</v>
      </c>
      <c r="O457" s="19">
        <v>45292</v>
      </c>
      <c r="P457" s="2">
        <f t="shared" si="16"/>
        <v>204</v>
      </c>
    </row>
    <row r="458" spans="1:16" x14ac:dyDescent="0.25">
      <c r="A458" s="2" t="s">
        <v>6331</v>
      </c>
      <c r="B458" s="2" t="s">
        <v>875</v>
      </c>
      <c r="C458" s="2" t="s">
        <v>939</v>
      </c>
      <c r="D458" s="2">
        <v>195</v>
      </c>
      <c r="E458" s="14">
        <v>0.05</v>
      </c>
      <c r="F458" s="2" t="s">
        <v>848</v>
      </c>
      <c r="H458" s="2" t="s">
        <v>8303</v>
      </c>
      <c r="I458" s="2" t="s">
        <v>4434</v>
      </c>
      <c r="J458" s="2" t="e">
        <v>#N/A</v>
      </c>
      <c r="K458" s="2" t="e">
        <f t="shared" si="15"/>
        <v>#N/A</v>
      </c>
      <c r="L458" s="2">
        <v>461</v>
      </c>
      <c r="O458" s="19">
        <v>45292</v>
      </c>
      <c r="P458" s="2">
        <f t="shared" si="16"/>
        <v>234</v>
      </c>
    </row>
    <row r="459" spans="1:16" x14ac:dyDescent="0.25">
      <c r="A459" s="2" t="s">
        <v>5867</v>
      </c>
      <c r="B459" s="10" t="s">
        <v>876</v>
      </c>
      <c r="C459" s="10" t="s">
        <v>940</v>
      </c>
      <c r="D459" s="2">
        <v>520</v>
      </c>
      <c r="E459" s="14">
        <v>0.05</v>
      </c>
      <c r="F459" s="2" t="s">
        <v>848</v>
      </c>
      <c r="H459" s="2" t="s">
        <v>5844</v>
      </c>
      <c r="I459" s="2" t="s">
        <v>876</v>
      </c>
      <c r="J459" s="2" t="e">
        <v>#N/A</v>
      </c>
      <c r="K459" s="2" t="e">
        <f t="shared" si="15"/>
        <v>#N/A</v>
      </c>
      <c r="L459" s="2">
        <v>462</v>
      </c>
      <c r="O459" s="19">
        <v>45292</v>
      </c>
      <c r="P459" s="2">
        <f t="shared" si="16"/>
        <v>624</v>
      </c>
    </row>
    <row r="460" spans="1:16" x14ac:dyDescent="0.25">
      <c r="A460" s="2" t="s">
        <v>6332</v>
      </c>
      <c r="B460" s="2" t="s">
        <v>877</v>
      </c>
      <c r="C460" s="2" t="s">
        <v>941</v>
      </c>
      <c r="D460" s="2">
        <v>860</v>
      </c>
      <c r="E460" s="14">
        <v>0.05</v>
      </c>
      <c r="F460" s="2" t="s">
        <v>848</v>
      </c>
      <c r="H460" s="2" t="s">
        <v>8304</v>
      </c>
      <c r="I460" s="2" t="s">
        <v>5700</v>
      </c>
      <c r="J460" s="2" t="s">
        <v>5700</v>
      </c>
      <c r="K460" s="2" t="b">
        <f t="shared" si="15"/>
        <v>1</v>
      </c>
      <c r="L460" s="2">
        <v>463</v>
      </c>
      <c r="O460" s="19">
        <v>45292</v>
      </c>
      <c r="P460" s="2">
        <f t="shared" si="16"/>
        <v>1032</v>
      </c>
    </row>
    <row r="461" spans="1:16" x14ac:dyDescent="0.25">
      <c r="A461" s="2" t="s">
        <v>5868</v>
      </c>
      <c r="B461" s="2" t="s">
        <v>878</v>
      </c>
      <c r="C461" s="2" t="s">
        <v>942</v>
      </c>
      <c r="D461" s="2">
        <v>360</v>
      </c>
      <c r="E461" s="14">
        <v>0.05</v>
      </c>
      <c r="F461" s="2" t="s">
        <v>848</v>
      </c>
      <c r="H461" s="2" t="s">
        <v>8305</v>
      </c>
      <c r="I461" t="s">
        <v>5804</v>
      </c>
      <c r="J461" s="2" t="e">
        <v>#N/A</v>
      </c>
      <c r="K461" s="2" t="e">
        <f t="shared" si="15"/>
        <v>#N/A</v>
      </c>
      <c r="L461" s="2">
        <v>464</v>
      </c>
      <c r="O461" s="19">
        <v>45292</v>
      </c>
      <c r="P461" s="2">
        <f t="shared" si="16"/>
        <v>432</v>
      </c>
    </row>
    <row r="462" spans="1:16" x14ac:dyDescent="0.25">
      <c r="A462" s="2" t="s">
        <v>6333</v>
      </c>
      <c r="B462" s="2" t="s">
        <v>879</v>
      </c>
      <c r="C462" s="2" t="s">
        <v>5626</v>
      </c>
      <c r="D462" s="2">
        <v>1300</v>
      </c>
      <c r="E462" s="14">
        <v>0.05</v>
      </c>
      <c r="F462" s="2" t="s">
        <v>848</v>
      </c>
      <c r="H462" s="2" t="s">
        <v>8306</v>
      </c>
      <c r="I462" s="2" t="s">
        <v>879</v>
      </c>
      <c r="J462" s="2" t="s">
        <v>879</v>
      </c>
      <c r="K462" s="2" t="b">
        <f t="shared" si="15"/>
        <v>1</v>
      </c>
      <c r="L462" s="2">
        <v>465</v>
      </c>
      <c r="O462" s="19">
        <v>45292</v>
      </c>
      <c r="P462" s="2">
        <f t="shared" si="16"/>
        <v>1560</v>
      </c>
    </row>
    <row r="463" spans="1:16" x14ac:dyDescent="0.25">
      <c r="A463" s="2" t="s">
        <v>6334</v>
      </c>
      <c r="B463" s="2" t="s">
        <v>880</v>
      </c>
      <c r="C463" s="2" t="s">
        <v>943</v>
      </c>
      <c r="D463" s="2">
        <v>690</v>
      </c>
      <c r="E463" s="14">
        <v>0.05</v>
      </c>
      <c r="F463" s="2" t="s">
        <v>848</v>
      </c>
      <c r="H463" s="2" t="s">
        <v>5783</v>
      </c>
      <c r="I463" s="2" t="s">
        <v>4624</v>
      </c>
      <c r="J463" s="2" t="s">
        <v>4624</v>
      </c>
      <c r="K463" s="2" t="b">
        <f t="shared" si="15"/>
        <v>1</v>
      </c>
      <c r="L463" s="2">
        <v>466</v>
      </c>
      <c r="O463" s="19">
        <v>45292</v>
      </c>
      <c r="P463" s="2">
        <f t="shared" si="16"/>
        <v>828</v>
      </c>
    </row>
    <row r="464" spans="1:16" x14ac:dyDescent="0.25">
      <c r="A464" s="2" t="s">
        <v>5869</v>
      </c>
      <c r="B464" s="2" t="s">
        <v>881</v>
      </c>
      <c r="C464" s="2" t="s">
        <v>5627</v>
      </c>
      <c r="D464" s="2">
        <v>1300</v>
      </c>
      <c r="E464" s="14">
        <v>0.05</v>
      </c>
      <c r="F464" s="2" t="s">
        <v>848</v>
      </c>
      <c r="H464" s="2" t="s">
        <v>8307</v>
      </c>
      <c r="I464" s="2" t="s">
        <v>5702</v>
      </c>
      <c r="J464" s="2" t="e">
        <v>#N/A</v>
      </c>
      <c r="K464" s="2" t="e">
        <f t="shared" si="15"/>
        <v>#N/A</v>
      </c>
      <c r="L464" s="2">
        <v>467</v>
      </c>
      <c r="O464" s="19">
        <v>45292</v>
      </c>
      <c r="P464" s="2">
        <f t="shared" si="16"/>
        <v>1560</v>
      </c>
    </row>
    <row r="465" spans="1:16" x14ac:dyDescent="0.25">
      <c r="A465" s="2" t="s">
        <v>6335</v>
      </c>
      <c r="B465" s="2" t="s">
        <v>882</v>
      </c>
      <c r="C465" s="2" t="s">
        <v>944</v>
      </c>
      <c r="D465" s="2">
        <v>3450</v>
      </c>
      <c r="E465" s="14">
        <v>0.05</v>
      </c>
      <c r="F465" s="2" t="s">
        <v>848</v>
      </c>
      <c r="H465" s="2" t="s">
        <v>8308</v>
      </c>
      <c r="I465" s="2" t="s">
        <v>5628</v>
      </c>
      <c r="J465" s="2">
        <v>0</v>
      </c>
      <c r="K465" s="2" t="b">
        <f t="shared" si="15"/>
        <v>0</v>
      </c>
      <c r="L465" s="2">
        <v>468</v>
      </c>
      <c r="O465" s="19">
        <v>45292</v>
      </c>
      <c r="P465" s="2">
        <f t="shared" si="16"/>
        <v>4140</v>
      </c>
    </row>
    <row r="466" spans="1:16" x14ac:dyDescent="0.25">
      <c r="A466" s="2" t="e">
        <v>#N/A</v>
      </c>
      <c r="B466" s="2" t="s">
        <v>883</v>
      </c>
      <c r="C466" s="2" t="s">
        <v>945</v>
      </c>
      <c r="D466" s="2">
        <v>2600</v>
      </c>
      <c r="E466" s="14">
        <v>0.05</v>
      </c>
      <c r="F466" s="2" t="s">
        <v>848</v>
      </c>
      <c r="H466" s="2" t="s">
        <v>8309</v>
      </c>
      <c r="I466" s="9" t="s">
        <v>5708</v>
      </c>
      <c r="J466" s="2" t="e">
        <v>#N/A</v>
      </c>
      <c r="K466" s="2" t="e">
        <f t="shared" si="15"/>
        <v>#N/A</v>
      </c>
      <c r="L466" s="2">
        <v>469</v>
      </c>
      <c r="O466" s="19">
        <v>45292</v>
      </c>
      <c r="P466" s="2">
        <f t="shared" si="16"/>
        <v>3120</v>
      </c>
    </row>
    <row r="467" spans="1:16" x14ac:dyDescent="0.25">
      <c r="A467" s="2" t="s">
        <v>6336</v>
      </c>
      <c r="B467" s="2" t="s">
        <v>884</v>
      </c>
      <c r="C467" s="2" t="s">
        <v>946</v>
      </c>
      <c r="D467" s="2">
        <v>460</v>
      </c>
      <c r="E467" s="14">
        <v>0.05</v>
      </c>
      <c r="F467" s="2" t="s">
        <v>848</v>
      </c>
      <c r="H467" s="2" t="s">
        <v>8310</v>
      </c>
      <c r="I467" s="2" t="s">
        <v>4625</v>
      </c>
      <c r="J467" s="2" t="s">
        <v>4625</v>
      </c>
      <c r="K467" s="2" t="b">
        <f t="shared" si="15"/>
        <v>1</v>
      </c>
      <c r="L467" s="2">
        <v>470</v>
      </c>
      <c r="O467" s="19">
        <v>45292</v>
      </c>
      <c r="P467" s="2">
        <f t="shared" si="16"/>
        <v>552</v>
      </c>
    </row>
    <row r="468" spans="1:16" x14ac:dyDescent="0.25">
      <c r="A468" s="2" t="s">
        <v>6337</v>
      </c>
      <c r="B468" s="2" t="s">
        <v>885</v>
      </c>
      <c r="C468" s="2" t="s">
        <v>947</v>
      </c>
      <c r="D468" s="2">
        <v>1300</v>
      </c>
      <c r="E468" s="14">
        <v>0.05</v>
      </c>
      <c r="F468" s="2" t="s">
        <v>848</v>
      </c>
      <c r="H468" s="2" t="s">
        <v>8311</v>
      </c>
      <c r="I468" s="2" t="s">
        <v>4626</v>
      </c>
      <c r="J468" s="2" t="s">
        <v>4626</v>
      </c>
      <c r="K468" s="2" t="b">
        <f t="shared" si="15"/>
        <v>1</v>
      </c>
      <c r="L468" s="2">
        <v>471</v>
      </c>
      <c r="O468" s="19">
        <v>45292</v>
      </c>
      <c r="P468" s="2">
        <f t="shared" si="16"/>
        <v>1560</v>
      </c>
    </row>
    <row r="469" spans="1:16" x14ac:dyDescent="0.25">
      <c r="A469" s="2" t="s">
        <v>5870</v>
      </c>
      <c r="B469" s="2" t="s">
        <v>886</v>
      </c>
      <c r="C469" s="2" t="s">
        <v>948</v>
      </c>
      <c r="D469" s="2">
        <v>1300</v>
      </c>
      <c r="E469" s="14">
        <v>0.05</v>
      </c>
      <c r="F469" s="2" t="s">
        <v>848</v>
      </c>
      <c r="H469" s="2" t="s">
        <v>8312</v>
      </c>
      <c r="I469" s="2" t="s">
        <v>5625</v>
      </c>
      <c r="J469" s="2" t="e">
        <v>#N/A</v>
      </c>
      <c r="K469" s="2" t="e">
        <f t="shared" si="15"/>
        <v>#N/A</v>
      </c>
      <c r="L469" s="2">
        <v>472</v>
      </c>
      <c r="O469" s="19">
        <v>45292</v>
      </c>
      <c r="P469" s="2">
        <f t="shared" si="16"/>
        <v>1560</v>
      </c>
    </row>
    <row r="470" spans="1:16" x14ac:dyDescent="0.25">
      <c r="A470" s="2" t="s">
        <v>5871</v>
      </c>
      <c r="B470" s="2" t="s">
        <v>887</v>
      </c>
      <c r="C470" s="2" t="s">
        <v>949</v>
      </c>
      <c r="D470" s="2">
        <v>520</v>
      </c>
      <c r="E470" s="14">
        <v>0.05</v>
      </c>
      <c r="F470" s="2" t="s">
        <v>848</v>
      </c>
      <c r="H470" s="2" t="s">
        <v>8313</v>
      </c>
      <c r="I470" s="2" t="s">
        <v>5629</v>
      </c>
      <c r="J470" s="2" t="e">
        <v>#N/A</v>
      </c>
      <c r="K470" s="2" t="e">
        <f t="shared" si="15"/>
        <v>#N/A</v>
      </c>
      <c r="L470" s="2">
        <v>473</v>
      </c>
      <c r="O470" s="19">
        <v>45292</v>
      </c>
      <c r="P470" s="2">
        <f t="shared" si="16"/>
        <v>624</v>
      </c>
    </row>
    <row r="471" spans="1:16" ht="16.5" customHeight="1" x14ac:dyDescent="0.25">
      <c r="A471" s="2" t="s">
        <v>5872</v>
      </c>
      <c r="B471" s="2" t="s">
        <v>888</v>
      </c>
      <c r="C471" s="2" t="s">
        <v>950</v>
      </c>
      <c r="D471" s="2">
        <v>1750</v>
      </c>
      <c r="E471" s="14">
        <v>0.05</v>
      </c>
      <c r="F471" s="2" t="s">
        <v>848</v>
      </c>
      <c r="H471" s="2" t="s">
        <v>8314</v>
      </c>
      <c r="I471" s="2" t="s">
        <v>5630</v>
      </c>
      <c r="J471" s="2" t="e">
        <v>#N/A</v>
      </c>
      <c r="K471" s="2" t="e">
        <f t="shared" si="15"/>
        <v>#N/A</v>
      </c>
      <c r="L471" s="2">
        <v>474</v>
      </c>
      <c r="O471" s="19">
        <v>45292</v>
      </c>
      <c r="P471" s="2">
        <f t="shared" si="16"/>
        <v>2100</v>
      </c>
    </row>
    <row r="472" spans="1:16" x14ac:dyDescent="0.25">
      <c r="A472" s="2" t="s">
        <v>6338</v>
      </c>
      <c r="B472" s="2" t="s">
        <v>889</v>
      </c>
      <c r="C472" s="2" t="s">
        <v>890</v>
      </c>
      <c r="D472" s="2">
        <v>40</v>
      </c>
      <c r="E472" s="14">
        <v>0.05</v>
      </c>
      <c r="F472" s="2" t="s">
        <v>848</v>
      </c>
      <c r="H472" s="2" t="s">
        <v>5784</v>
      </c>
      <c r="I472" s="8" t="s">
        <v>5631</v>
      </c>
      <c r="J472" s="2" t="s">
        <v>8315</v>
      </c>
      <c r="K472" s="2" t="b">
        <f t="shared" si="15"/>
        <v>0</v>
      </c>
      <c r="L472" s="2">
        <v>475</v>
      </c>
      <c r="O472" s="19">
        <v>45292</v>
      </c>
      <c r="P472" s="2">
        <f t="shared" si="16"/>
        <v>48</v>
      </c>
    </row>
    <row r="473" spans="1:16" x14ac:dyDescent="0.25">
      <c r="A473" s="2" t="e">
        <v>#N/A</v>
      </c>
      <c r="B473" s="2" t="s">
        <v>891</v>
      </c>
      <c r="C473" s="2" t="s">
        <v>951</v>
      </c>
      <c r="D473" s="2">
        <v>1150</v>
      </c>
      <c r="E473" s="14">
        <v>0.05</v>
      </c>
      <c r="F473" s="2" t="s">
        <v>848</v>
      </c>
      <c r="H473" s="2" t="s">
        <v>8316</v>
      </c>
      <c r="I473" s="2" t="s">
        <v>5709</v>
      </c>
      <c r="J473" s="2">
        <v>0</v>
      </c>
      <c r="K473" s="2" t="b">
        <f t="shared" si="15"/>
        <v>0</v>
      </c>
      <c r="L473" s="2">
        <v>476</v>
      </c>
      <c r="O473" s="19">
        <v>45292</v>
      </c>
      <c r="P473" s="2">
        <f t="shared" si="16"/>
        <v>1380</v>
      </c>
    </row>
    <row r="474" spans="1:16" x14ac:dyDescent="0.25">
      <c r="A474" s="2" t="s">
        <v>5873</v>
      </c>
      <c r="B474" s="2" t="s">
        <v>892</v>
      </c>
      <c r="C474" s="2" t="s">
        <v>952</v>
      </c>
      <c r="D474" s="2">
        <v>780</v>
      </c>
      <c r="E474" s="14">
        <v>0.05</v>
      </c>
      <c r="F474" s="2" t="s">
        <v>848</v>
      </c>
      <c r="H474" s="2" t="s">
        <v>8317</v>
      </c>
      <c r="I474" s="2" t="s">
        <v>5704</v>
      </c>
      <c r="J474" s="2" t="s">
        <v>187</v>
      </c>
      <c r="K474" s="2" t="b">
        <f>I93=J474</f>
        <v>1</v>
      </c>
      <c r="L474" s="2">
        <v>477</v>
      </c>
      <c r="O474" s="19">
        <v>45292</v>
      </c>
      <c r="P474" s="2">
        <f t="shared" si="16"/>
        <v>936</v>
      </c>
    </row>
    <row r="475" spans="1:16" x14ac:dyDescent="0.25">
      <c r="A475" s="2" t="s">
        <v>6005</v>
      </c>
      <c r="B475" s="2" t="s">
        <v>211</v>
      </c>
      <c r="C475" s="2" t="s">
        <v>953</v>
      </c>
      <c r="D475" s="2">
        <v>390</v>
      </c>
      <c r="E475" s="14">
        <v>0.05</v>
      </c>
      <c r="F475" s="2" t="s">
        <v>848</v>
      </c>
      <c r="H475" s="2" t="e">
        <v>#N/A</v>
      </c>
      <c r="I475" s="2">
        <v>0</v>
      </c>
      <c r="J475" s="2">
        <v>0</v>
      </c>
      <c r="K475" s="2" t="b">
        <f>I475=J475</f>
        <v>1</v>
      </c>
      <c r="L475" s="2">
        <v>478</v>
      </c>
      <c r="O475" s="19">
        <v>45292</v>
      </c>
      <c r="P475" s="2">
        <f t="shared" si="16"/>
        <v>468</v>
      </c>
    </row>
    <row r="476" spans="1:16" x14ac:dyDescent="0.25">
      <c r="A476" s="2" t="s">
        <v>5932</v>
      </c>
      <c r="B476" s="2" t="s">
        <v>893</v>
      </c>
      <c r="C476" s="2" t="s">
        <v>65</v>
      </c>
      <c r="D476" s="2">
        <v>2550</v>
      </c>
      <c r="E476" s="14">
        <v>0.05</v>
      </c>
      <c r="F476" s="2" t="s">
        <v>848</v>
      </c>
      <c r="H476" s="2" t="e">
        <v>#N/A</v>
      </c>
      <c r="J476" s="2" t="s">
        <v>4430</v>
      </c>
      <c r="K476" s="2" t="b">
        <f>I476=J476</f>
        <v>0</v>
      </c>
      <c r="L476" s="2">
        <v>479</v>
      </c>
      <c r="O476" s="19">
        <v>45292</v>
      </c>
      <c r="P476" s="2">
        <f t="shared" si="16"/>
        <v>3060</v>
      </c>
    </row>
    <row r="477" spans="1:16" x14ac:dyDescent="0.25">
      <c r="A477" s="2" t="s">
        <v>6339</v>
      </c>
      <c r="B477" s="2" t="s">
        <v>954</v>
      </c>
      <c r="C477" s="2" t="s">
        <v>1203</v>
      </c>
      <c r="D477" s="2">
        <v>500</v>
      </c>
      <c r="E477" s="14">
        <v>0.05</v>
      </c>
      <c r="F477" s="2" t="s">
        <v>1317</v>
      </c>
      <c r="J477" s="2" t="s">
        <v>8318</v>
      </c>
      <c r="K477" s="2" t="b">
        <f t="shared" ref="K477:K508" si="17">N477=J477</f>
        <v>0</v>
      </c>
      <c r="L477" s="2">
        <v>480</v>
      </c>
      <c r="O477" s="19">
        <v>45292</v>
      </c>
      <c r="P477" s="2">
        <f t="shared" si="16"/>
        <v>600</v>
      </c>
    </row>
    <row r="478" spans="1:16" x14ac:dyDescent="0.25">
      <c r="A478" s="2" t="s">
        <v>6340</v>
      </c>
      <c r="B478" s="2" t="s">
        <v>955</v>
      </c>
      <c r="C478" s="2" t="s">
        <v>1204</v>
      </c>
      <c r="D478" s="2">
        <v>310</v>
      </c>
      <c r="E478" s="14">
        <v>0.05</v>
      </c>
      <c r="F478" s="2" t="s">
        <v>1317</v>
      </c>
      <c r="J478" s="2">
        <v>0</v>
      </c>
      <c r="K478" s="2" t="b">
        <f t="shared" si="17"/>
        <v>1</v>
      </c>
      <c r="L478" s="2">
        <v>481</v>
      </c>
      <c r="M478" s="2" t="e">
        <v>#N/A</v>
      </c>
      <c r="N478" s="2">
        <v>0</v>
      </c>
      <c r="O478" s="19">
        <v>45292</v>
      </c>
      <c r="P478" s="2">
        <f t="shared" si="16"/>
        <v>372</v>
      </c>
    </row>
    <row r="479" spans="1:16" x14ac:dyDescent="0.25">
      <c r="A479" s="2" t="s">
        <v>6341</v>
      </c>
      <c r="B479" s="2" t="s">
        <v>956</v>
      </c>
      <c r="C479" s="2" t="s">
        <v>1205</v>
      </c>
      <c r="D479" s="2">
        <v>440</v>
      </c>
      <c r="E479" s="14">
        <v>0.05</v>
      </c>
      <c r="F479" s="2" t="s">
        <v>1317</v>
      </c>
      <c r="J479" s="2" t="s">
        <v>4627</v>
      </c>
      <c r="K479" s="2" t="b">
        <f t="shared" si="17"/>
        <v>1</v>
      </c>
      <c r="L479" s="2">
        <v>482</v>
      </c>
      <c r="M479" s="2" t="s">
        <v>8319</v>
      </c>
      <c r="N479" s="2" t="s">
        <v>4627</v>
      </c>
      <c r="O479" s="19">
        <v>45292</v>
      </c>
      <c r="P479" s="2">
        <f t="shared" si="16"/>
        <v>528</v>
      </c>
    </row>
    <row r="480" spans="1:16" x14ac:dyDescent="0.25">
      <c r="A480" s="2" t="s">
        <v>6342</v>
      </c>
      <c r="B480" s="2" t="s">
        <v>957</v>
      </c>
      <c r="C480" s="2" t="s">
        <v>1206</v>
      </c>
      <c r="D480" s="2">
        <v>630</v>
      </c>
      <c r="E480" s="14">
        <v>0.05</v>
      </c>
      <c r="F480" s="2" t="s">
        <v>1317</v>
      </c>
      <c r="J480" s="2">
        <v>0</v>
      </c>
      <c r="K480" s="2" t="b">
        <f t="shared" si="17"/>
        <v>1</v>
      </c>
      <c r="L480" s="2">
        <v>483</v>
      </c>
      <c r="M480" s="2" t="e">
        <v>#N/A</v>
      </c>
      <c r="N480" s="2">
        <v>0</v>
      </c>
      <c r="O480" s="19">
        <v>45292</v>
      </c>
      <c r="P480" s="2">
        <f t="shared" si="16"/>
        <v>756</v>
      </c>
    </row>
    <row r="481" spans="1:16" x14ac:dyDescent="0.25">
      <c r="A481" s="2" t="s">
        <v>6343</v>
      </c>
      <c r="B481" s="2" t="s">
        <v>958</v>
      </c>
      <c r="C481" s="2" t="s">
        <v>1207</v>
      </c>
      <c r="D481" s="2">
        <v>630</v>
      </c>
      <c r="E481" s="14">
        <v>0.05</v>
      </c>
      <c r="F481" s="2" t="s">
        <v>1317</v>
      </c>
      <c r="J481" s="2">
        <v>0</v>
      </c>
      <c r="K481" s="2" t="b">
        <f t="shared" si="17"/>
        <v>1</v>
      </c>
      <c r="L481" s="2">
        <v>484</v>
      </c>
      <c r="M481" s="2" t="e">
        <v>#N/A</v>
      </c>
      <c r="N481" s="2">
        <v>0</v>
      </c>
      <c r="O481" s="19">
        <v>45292</v>
      </c>
      <c r="P481" s="2">
        <f t="shared" si="16"/>
        <v>756</v>
      </c>
    </row>
    <row r="482" spans="1:16" x14ac:dyDescent="0.25">
      <c r="A482" s="2" t="s">
        <v>6344</v>
      </c>
      <c r="B482" s="2" t="s">
        <v>959</v>
      </c>
      <c r="C482" s="2" t="s">
        <v>1208</v>
      </c>
      <c r="D482" s="2">
        <v>1250</v>
      </c>
      <c r="E482" s="14">
        <v>0.05</v>
      </c>
      <c r="F482" s="2" t="s">
        <v>1317</v>
      </c>
      <c r="J482" s="2">
        <v>0</v>
      </c>
      <c r="K482" s="2" t="b">
        <f t="shared" si="17"/>
        <v>1</v>
      </c>
      <c r="L482" s="2">
        <v>485</v>
      </c>
      <c r="M482" s="2" t="e">
        <v>#N/A</v>
      </c>
      <c r="N482" s="2">
        <v>0</v>
      </c>
      <c r="O482" s="19">
        <v>45292</v>
      </c>
      <c r="P482" s="2">
        <f t="shared" si="16"/>
        <v>1500</v>
      </c>
    </row>
    <row r="483" spans="1:16" x14ac:dyDescent="0.25">
      <c r="A483" s="2" t="s">
        <v>6345</v>
      </c>
      <c r="B483" s="2" t="s">
        <v>960</v>
      </c>
      <c r="C483" s="2" t="s">
        <v>1209</v>
      </c>
      <c r="D483" s="2">
        <v>880</v>
      </c>
      <c r="E483" s="14">
        <v>0.05</v>
      </c>
      <c r="F483" s="2" t="s">
        <v>1317</v>
      </c>
      <c r="J483" s="2">
        <v>0</v>
      </c>
      <c r="K483" s="2" t="b">
        <f t="shared" si="17"/>
        <v>1</v>
      </c>
      <c r="L483" s="2">
        <v>486</v>
      </c>
      <c r="M483" s="2" t="e">
        <v>#N/A</v>
      </c>
      <c r="N483" s="2">
        <v>0</v>
      </c>
      <c r="O483" s="19">
        <v>45292</v>
      </c>
      <c r="P483" s="2">
        <f t="shared" si="16"/>
        <v>1056</v>
      </c>
    </row>
    <row r="484" spans="1:16" x14ac:dyDescent="0.25">
      <c r="A484" s="2" t="s">
        <v>6346</v>
      </c>
      <c r="B484" s="2" t="s">
        <v>961</v>
      </c>
      <c r="C484" s="2" t="s">
        <v>1210</v>
      </c>
      <c r="D484" s="2">
        <v>750</v>
      </c>
      <c r="E484" s="14">
        <v>0.05</v>
      </c>
      <c r="F484" s="2" t="s">
        <v>1317</v>
      </c>
      <c r="J484" s="2">
        <v>0</v>
      </c>
      <c r="K484" s="2" t="b">
        <f t="shared" si="17"/>
        <v>1</v>
      </c>
      <c r="L484" s="2">
        <v>487</v>
      </c>
      <c r="M484" s="2" t="e">
        <v>#N/A</v>
      </c>
      <c r="N484" s="2">
        <v>0</v>
      </c>
      <c r="O484" s="19">
        <v>45292</v>
      </c>
      <c r="P484" s="2">
        <f t="shared" si="16"/>
        <v>900</v>
      </c>
    </row>
    <row r="485" spans="1:16" x14ac:dyDescent="0.25">
      <c r="A485" s="2" t="s">
        <v>6347</v>
      </c>
      <c r="B485" s="2" t="s">
        <v>962</v>
      </c>
      <c r="C485" s="2" t="s">
        <v>963</v>
      </c>
      <c r="D485" s="2">
        <v>750</v>
      </c>
      <c r="E485" s="14">
        <v>0.05</v>
      </c>
      <c r="F485" s="2" t="s">
        <v>1317</v>
      </c>
      <c r="J485" s="2">
        <v>0</v>
      </c>
      <c r="K485" s="2" t="b">
        <f t="shared" si="17"/>
        <v>1</v>
      </c>
      <c r="L485" s="2">
        <v>488</v>
      </c>
      <c r="M485" s="2" t="e">
        <v>#N/A</v>
      </c>
      <c r="O485" s="19">
        <v>45292</v>
      </c>
      <c r="P485" s="2">
        <f t="shared" si="16"/>
        <v>900</v>
      </c>
    </row>
    <row r="486" spans="1:16" x14ac:dyDescent="0.25">
      <c r="A486" s="2" t="e">
        <v>#N/A</v>
      </c>
      <c r="B486" s="2" t="s">
        <v>964</v>
      </c>
      <c r="C486" s="2" t="s">
        <v>965</v>
      </c>
      <c r="D486" s="2">
        <v>880</v>
      </c>
      <c r="E486" s="14">
        <v>0.05</v>
      </c>
      <c r="F486" s="2" t="s">
        <v>1317</v>
      </c>
      <c r="J486" s="2">
        <v>0</v>
      </c>
      <c r="K486" s="2" t="b">
        <f t="shared" si="17"/>
        <v>1</v>
      </c>
      <c r="L486" s="2">
        <v>489</v>
      </c>
      <c r="M486" s="2" t="e">
        <v>#N/A</v>
      </c>
      <c r="N486" s="2">
        <v>0</v>
      </c>
      <c r="O486" s="19">
        <v>45292</v>
      </c>
      <c r="P486" s="2">
        <f t="shared" si="16"/>
        <v>1056</v>
      </c>
    </row>
    <row r="487" spans="1:16" x14ac:dyDescent="0.25">
      <c r="A487" s="2" t="s">
        <v>6348</v>
      </c>
      <c r="B487" s="2" t="s">
        <v>966</v>
      </c>
      <c r="C487" s="2" t="s">
        <v>1211</v>
      </c>
      <c r="D487" s="2">
        <v>380</v>
      </c>
      <c r="E487" s="14">
        <v>0.05</v>
      </c>
      <c r="F487" s="2" t="s">
        <v>1318</v>
      </c>
      <c r="J487" s="2" t="s">
        <v>4628</v>
      </c>
      <c r="K487" s="2" t="b">
        <f t="shared" si="17"/>
        <v>1</v>
      </c>
      <c r="L487" s="2">
        <v>490</v>
      </c>
      <c r="M487" s="2" t="s">
        <v>8320</v>
      </c>
      <c r="N487" s="2" t="s">
        <v>4628</v>
      </c>
      <c r="O487" s="19">
        <v>45292</v>
      </c>
      <c r="P487" s="2">
        <f t="shared" si="16"/>
        <v>456</v>
      </c>
    </row>
    <row r="488" spans="1:16" x14ac:dyDescent="0.25">
      <c r="A488" s="2" t="s">
        <v>6349</v>
      </c>
      <c r="B488" s="2" t="s">
        <v>967</v>
      </c>
      <c r="C488" s="2" t="s">
        <v>1212</v>
      </c>
      <c r="D488" s="2">
        <v>1050</v>
      </c>
      <c r="E488" s="14">
        <v>0.05</v>
      </c>
      <c r="F488" s="2" t="s">
        <v>1318</v>
      </c>
      <c r="J488" s="2" t="s">
        <v>4629</v>
      </c>
      <c r="K488" s="2" t="b">
        <f t="shared" si="17"/>
        <v>1</v>
      </c>
      <c r="L488" s="2">
        <v>491</v>
      </c>
      <c r="M488" s="2" t="s">
        <v>8321</v>
      </c>
      <c r="N488" s="2" t="s">
        <v>4629</v>
      </c>
      <c r="O488" s="19">
        <v>45292</v>
      </c>
      <c r="P488" s="2">
        <f t="shared" si="16"/>
        <v>1260</v>
      </c>
    </row>
    <row r="489" spans="1:16" x14ac:dyDescent="0.25">
      <c r="A489" s="2" t="s">
        <v>6350</v>
      </c>
      <c r="B489" s="2" t="s">
        <v>968</v>
      </c>
      <c r="C489" s="2" t="s">
        <v>1213</v>
      </c>
      <c r="D489" s="2">
        <v>880</v>
      </c>
      <c r="E489" s="14">
        <v>0.05</v>
      </c>
      <c r="F489" s="2" t="s">
        <v>1318</v>
      </c>
      <c r="J489" s="2" t="s">
        <v>968</v>
      </c>
      <c r="K489" s="2" t="b">
        <f t="shared" si="17"/>
        <v>1</v>
      </c>
      <c r="L489" s="2">
        <v>492</v>
      </c>
      <c r="M489" s="2" t="s">
        <v>8322</v>
      </c>
      <c r="N489" s="2" t="s">
        <v>968</v>
      </c>
      <c r="O489" s="19">
        <v>45292</v>
      </c>
      <c r="P489" s="2">
        <f t="shared" si="16"/>
        <v>1056</v>
      </c>
    </row>
    <row r="490" spans="1:16" x14ac:dyDescent="0.25">
      <c r="A490" s="2" t="s">
        <v>6351</v>
      </c>
      <c r="B490" s="2" t="s">
        <v>969</v>
      </c>
      <c r="C490" s="2" t="s">
        <v>1214</v>
      </c>
      <c r="D490" s="2">
        <v>11000</v>
      </c>
      <c r="E490" s="14">
        <v>0.05</v>
      </c>
      <c r="F490" s="2" t="s">
        <v>1318</v>
      </c>
      <c r="J490" s="2" t="s">
        <v>4630</v>
      </c>
      <c r="K490" s="2" t="b">
        <f t="shared" si="17"/>
        <v>1</v>
      </c>
      <c r="L490" s="2">
        <v>493</v>
      </c>
      <c r="M490" s="2" t="s">
        <v>8323</v>
      </c>
      <c r="N490" s="2" t="s">
        <v>4630</v>
      </c>
      <c r="O490" s="19">
        <v>45292</v>
      </c>
      <c r="P490" s="2">
        <f t="shared" si="16"/>
        <v>13200</v>
      </c>
    </row>
    <row r="491" spans="1:16" x14ac:dyDescent="0.25">
      <c r="A491" s="2" t="s">
        <v>6352</v>
      </c>
      <c r="B491" s="2" t="s">
        <v>970</v>
      </c>
      <c r="C491" s="2" t="s">
        <v>971</v>
      </c>
      <c r="D491" s="2">
        <v>7000</v>
      </c>
      <c r="E491" s="14">
        <v>0.05</v>
      </c>
      <c r="F491" s="2" t="s">
        <v>1318</v>
      </c>
      <c r="J491" s="2" t="s">
        <v>4631</v>
      </c>
      <c r="K491" s="2" t="b">
        <f t="shared" si="17"/>
        <v>1</v>
      </c>
      <c r="L491" s="2">
        <v>494</v>
      </c>
      <c r="M491" s="2" t="s">
        <v>8324</v>
      </c>
      <c r="N491" s="2" t="s">
        <v>4631</v>
      </c>
      <c r="O491" s="19">
        <v>45292</v>
      </c>
      <c r="P491" s="2">
        <f t="shared" si="16"/>
        <v>8400</v>
      </c>
    </row>
    <row r="492" spans="1:16" x14ac:dyDescent="0.25">
      <c r="A492" s="2" t="s">
        <v>6353</v>
      </c>
      <c r="B492" s="2" t="s">
        <v>972</v>
      </c>
      <c r="C492" s="2" t="s">
        <v>1215</v>
      </c>
      <c r="D492" s="2">
        <v>1150</v>
      </c>
      <c r="E492" s="14">
        <v>0.05</v>
      </c>
      <c r="F492" s="2" t="s">
        <v>1318</v>
      </c>
      <c r="J492" s="2" t="s">
        <v>972</v>
      </c>
      <c r="K492" s="2" t="b">
        <f t="shared" si="17"/>
        <v>1</v>
      </c>
      <c r="L492" s="2">
        <v>495</v>
      </c>
      <c r="M492" s="2" t="s">
        <v>8325</v>
      </c>
      <c r="N492" s="2" t="s">
        <v>972</v>
      </c>
      <c r="O492" s="19">
        <v>45292</v>
      </c>
      <c r="P492" s="2">
        <f t="shared" si="16"/>
        <v>1380</v>
      </c>
    </row>
    <row r="493" spans="1:16" x14ac:dyDescent="0.25">
      <c r="A493" s="2" t="s">
        <v>6354</v>
      </c>
      <c r="B493" s="2" t="s">
        <v>973</v>
      </c>
      <c r="C493" s="2" t="s">
        <v>1216</v>
      </c>
      <c r="D493" s="2">
        <v>1000</v>
      </c>
      <c r="E493" s="14">
        <v>0.05</v>
      </c>
      <c r="F493" s="2" t="s">
        <v>1318</v>
      </c>
      <c r="J493" s="2" t="e">
        <v>#N/A</v>
      </c>
      <c r="K493" s="2" t="e">
        <f t="shared" si="17"/>
        <v>#N/A</v>
      </c>
      <c r="L493" s="2">
        <v>496</v>
      </c>
      <c r="M493" s="2" t="e">
        <v>#N/A</v>
      </c>
      <c r="N493" s="2" t="e">
        <v>#N/A</v>
      </c>
      <c r="O493" s="19">
        <v>45292</v>
      </c>
      <c r="P493" s="2">
        <f t="shared" si="16"/>
        <v>1200</v>
      </c>
    </row>
    <row r="494" spans="1:16" x14ac:dyDescent="0.25">
      <c r="A494" s="2" t="s">
        <v>6355</v>
      </c>
      <c r="B494" s="2" t="s">
        <v>974</v>
      </c>
      <c r="C494" s="2" t="s">
        <v>975</v>
      </c>
      <c r="D494" s="2">
        <v>3500</v>
      </c>
      <c r="E494" s="14">
        <v>0.05</v>
      </c>
      <c r="F494" s="2" t="s">
        <v>1318</v>
      </c>
      <c r="J494" s="2" t="s">
        <v>974</v>
      </c>
      <c r="K494" s="2" t="b">
        <f t="shared" si="17"/>
        <v>1</v>
      </c>
      <c r="L494" s="2">
        <v>497</v>
      </c>
      <c r="M494" s="2" t="s">
        <v>8326</v>
      </c>
      <c r="N494" s="2" t="s">
        <v>974</v>
      </c>
      <c r="O494" s="19">
        <v>45292</v>
      </c>
      <c r="P494" s="2">
        <f t="shared" si="16"/>
        <v>4200</v>
      </c>
    </row>
    <row r="495" spans="1:16" x14ac:dyDescent="0.25">
      <c r="A495" s="2" t="s">
        <v>6356</v>
      </c>
      <c r="B495" s="2" t="s">
        <v>976</v>
      </c>
      <c r="C495" s="2" t="s">
        <v>1217</v>
      </c>
      <c r="D495" s="2">
        <v>630</v>
      </c>
      <c r="E495" s="14">
        <v>0.05</v>
      </c>
      <c r="F495" s="2" t="s">
        <v>1318</v>
      </c>
      <c r="J495" s="2" t="s">
        <v>4632</v>
      </c>
      <c r="K495" s="2" t="b">
        <f t="shared" si="17"/>
        <v>1</v>
      </c>
      <c r="L495" s="2">
        <v>498</v>
      </c>
      <c r="M495" s="2" t="s">
        <v>8327</v>
      </c>
      <c r="N495" s="2" t="s">
        <v>4632</v>
      </c>
      <c r="O495" s="19">
        <v>45292</v>
      </c>
      <c r="P495" s="2">
        <f t="shared" si="16"/>
        <v>756</v>
      </c>
    </row>
    <row r="496" spans="1:16" x14ac:dyDescent="0.25">
      <c r="A496" s="2" t="s">
        <v>6357</v>
      </c>
      <c r="B496" s="2" t="s">
        <v>977</v>
      </c>
      <c r="C496" s="2" t="s">
        <v>1218</v>
      </c>
      <c r="D496" s="2">
        <v>750</v>
      </c>
      <c r="E496" s="14">
        <v>0.05</v>
      </c>
      <c r="F496" s="2" t="s">
        <v>1318</v>
      </c>
      <c r="J496" s="2" t="s">
        <v>4633</v>
      </c>
      <c r="K496" s="2" t="b">
        <f t="shared" si="17"/>
        <v>1</v>
      </c>
      <c r="L496" s="2">
        <v>499</v>
      </c>
      <c r="M496" s="2" t="s">
        <v>8328</v>
      </c>
      <c r="N496" s="2" t="s">
        <v>4633</v>
      </c>
      <c r="O496" s="19">
        <v>45292</v>
      </c>
      <c r="P496" s="2">
        <f t="shared" si="16"/>
        <v>900</v>
      </c>
    </row>
    <row r="497" spans="1:16" x14ac:dyDescent="0.25">
      <c r="A497" s="2" t="s">
        <v>6358</v>
      </c>
      <c r="B497" s="2" t="s">
        <v>978</v>
      </c>
      <c r="C497" s="2" t="s">
        <v>1219</v>
      </c>
      <c r="D497" s="2">
        <v>1000</v>
      </c>
      <c r="E497" s="14">
        <v>0.05</v>
      </c>
      <c r="F497" s="2" t="s">
        <v>1318</v>
      </c>
      <c r="J497" s="2" t="s">
        <v>4634</v>
      </c>
      <c r="K497" s="2" t="b">
        <f t="shared" si="17"/>
        <v>1</v>
      </c>
      <c r="L497" s="2">
        <v>500</v>
      </c>
      <c r="M497" s="2" t="s">
        <v>8329</v>
      </c>
      <c r="N497" s="2" t="s">
        <v>4634</v>
      </c>
      <c r="O497" s="19">
        <v>45292</v>
      </c>
      <c r="P497" s="2">
        <f t="shared" si="16"/>
        <v>1200</v>
      </c>
    </row>
    <row r="498" spans="1:16" x14ac:dyDescent="0.25">
      <c r="A498" s="2" t="s">
        <v>6359</v>
      </c>
      <c r="B498" s="2" t="s">
        <v>979</v>
      </c>
      <c r="C498" s="2" t="s">
        <v>1220</v>
      </c>
      <c r="D498" s="2">
        <v>880</v>
      </c>
      <c r="E498" s="14">
        <v>0.05</v>
      </c>
      <c r="F498" s="2" t="s">
        <v>1318</v>
      </c>
      <c r="J498" s="2">
        <v>0</v>
      </c>
      <c r="K498" s="2" t="b">
        <f t="shared" si="17"/>
        <v>0</v>
      </c>
      <c r="L498" s="2">
        <v>501</v>
      </c>
      <c r="M498" s="2" t="s">
        <v>8330</v>
      </c>
      <c r="N498" s="2" t="s">
        <v>5632</v>
      </c>
      <c r="O498" s="19">
        <v>45292</v>
      </c>
      <c r="P498" s="2">
        <f t="shared" si="16"/>
        <v>1056</v>
      </c>
    </row>
    <row r="499" spans="1:16" x14ac:dyDescent="0.25">
      <c r="A499" s="2" t="s">
        <v>6360</v>
      </c>
      <c r="B499" s="2" t="s">
        <v>980</v>
      </c>
      <c r="C499" s="2" t="s">
        <v>981</v>
      </c>
      <c r="D499" s="2">
        <v>880</v>
      </c>
      <c r="E499" s="14">
        <v>0.05</v>
      </c>
      <c r="F499" s="2" t="s">
        <v>1318</v>
      </c>
      <c r="J499" s="2" t="s">
        <v>8331</v>
      </c>
      <c r="K499" s="2" t="b">
        <f t="shared" si="17"/>
        <v>0</v>
      </c>
      <c r="L499" s="2">
        <v>502</v>
      </c>
      <c r="M499" s="2" t="e">
        <v>#N/A</v>
      </c>
      <c r="O499" s="19">
        <v>45292</v>
      </c>
      <c r="P499" s="2">
        <f t="shared" si="16"/>
        <v>1056</v>
      </c>
    </row>
    <row r="500" spans="1:16" x14ac:dyDescent="0.25">
      <c r="A500" s="2" t="s">
        <v>6361</v>
      </c>
      <c r="B500" s="2" t="s">
        <v>982</v>
      </c>
      <c r="C500" s="2" t="s">
        <v>1221</v>
      </c>
      <c r="D500" s="2">
        <v>1150</v>
      </c>
      <c r="E500" s="14">
        <v>0.05</v>
      </c>
      <c r="F500" s="2" t="s">
        <v>1318</v>
      </c>
      <c r="J500" s="2" t="s">
        <v>4635</v>
      </c>
      <c r="K500" s="2" t="b">
        <f t="shared" si="17"/>
        <v>1</v>
      </c>
      <c r="L500" s="2">
        <v>503</v>
      </c>
      <c r="M500" s="2" t="s">
        <v>8332</v>
      </c>
      <c r="N500" s="2" t="s">
        <v>4635</v>
      </c>
      <c r="O500" s="19">
        <v>45292</v>
      </c>
      <c r="P500" s="2">
        <f t="shared" si="16"/>
        <v>1380</v>
      </c>
    </row>
    <row r="501" spans="1:16" x14ac:dyDescent="0.25">
      <c r="A501" s="2" t="s">
        <v>6362</v>
      </c>
      <c r="B501" s="2" t="s">
        <v>983</v>
      </c>
      <c r="C501" s="2" t="s">
        <v>1222</v>
      </c>
      <c r="D501" s="2">
        <v>3150</v>
      </c>
      <c r="E501" s="14">
        <v>0.05</v>
      </c>
      <c r="F501" s="2" t="s">
        <v>1319</v>
      </c>
      <c r="J501" s="2" t="s">
        <v>4636</v>
      </c>
      <c r="K501" s="2" t="b">
        <f t="shared" si="17"/>
        <v>1</v>
      </c>
      <c r="L501" s="2">
        <v>504</v>
      </c>
      <c r="M501" s="2" t="s">
        <v>8333</v>
      </c>
      <c r="N501" s="2" t="s">
        <v>4636</v>
      </c>
      <c r="O501" s="19">
        <v>45292</v>
      </c>
      <c r="P501" s="2">
        <f t="shared" si="16"/>
        <v>3780</v>
      </c>
    </row>
    <row r="502" spans="1:16" x14ac:dyDescent="0.25">
      <c r="A502" s="2" t="s">
        <v>6363</v>
      </c>
      <c r="B502" s="2" t="s">
        <v>984</v>
      </c>
      <c r="C502" s="2" t="s">
        <v>985</v>
      </c>
      <c r="D502" s="2">
        <v>5000</v>
      </c>
      <c r="E502" s="14">
        <v>0.05</v>
      </c>
      <c r="F502" s="2" t="s">
        <v>1319</v>
      </c>
      <c r="J502" s="2" t="s">
        <v>4637</v>
      </c>
      <c r="K502" s="2" t="b">
        <f t="shared" si="17"/>
        <v>1</v>
      </c>
      <c r="L502" s="2">
        <v>505</v>
      </c>
      <c r="M502" s="2" t="s">
        <v>8334</v>
      </c>
      <c r="N502" s="2" t="s">
        <v>4637</v>
      </c>
      <c r="O502" s="19">
        <v>45292</v>
      </c>
      <c r="P502" s="2">
        <f t="shared" si="16"/>
        <v>6000</v>
      </c>
    </row>
    <row r="503" spans="1:16" x14ac:dyDescent="0.25">
      <c r="A503" s="2" t="s">
        <v>6364</v>
      </c>
      <c r="B503" s="2" t="s">
        <v>986</v>
      </c>
      <c r="C503" s="2" t="s">
        <v>1223</v>
      </c>
      <c r="D503" s="2">
        <v>5000</v>
      </c>
      <c r="E503" s="14">
        <v>0.05</v>
      </c>
      <c r="F503" s="2" t="s">
        <v>1319</v>
      </c>
      <c r="J503" s="2" t="s">
        <v>4638</v>
      </c>
      <c r="K503" s="2" t="b">
        <f t="shared" si="17"/>
        <v>1</v>
      </c>
      <c r="L503" s="2">
        <v>506</v>
      </c>
      <c r="M503" s="2" t="s">
        <v>8335</v>
      </c>
      <c r="N503" s="2" t="s">
        <v>4638</v>
      </c>
      <c r="O503" s="19">
        <v>45292</v>
      </c>
      <c r="P503" s="2">
        <f t="shared" si="16"/>
        <v>6000</v>
      </c>
    </row>
    <row r="504" spans="1:16" x14ac:dyDescent="0.25">
      <c r="A504" s="2" t="s">
        <v>6365</v>
      </c>
      <c r="B504" s="2" t="s">
        <v>987</v>
      </c>
      <c r="C504" s="2" t="s">
        <v>1224</v>
      </c>
      <c r="D504" s="2">
        <v>2500</v>
      </c>
      <c r="E504" s="14">
        <v>0.05</v>
      </c>
      <c r="F504" s="2" t="s">
        <v>1319</v>
      </c>
      <c r="J504" s="2" t="s">
        <v>987</v>
      </c>
      <c r="K504" s="2" t="b">
        <f t="shared" si="17"/>
        <v>1</v>
      </c>
      <c r="L504" s="2">
        <v>507</v>
      </c>
      <c r="M504" s="2" t="s">
        <v>8336</v>
      </c>
      <c r="N504" s="2" t="s">
        <v>987</v>
      </c>
      <c r="O504" s="19">
        <v>45292</v>
      </c>
      <c r="P504" s="2">
        <f t="shared" si="16"/>
        <v>3000</v>
      </c>
    </row>
    <row r="505" spans="1:16" x14ac:dyDescent="0.25">
      <c r="A505" s="2" t="s">
        <v>6366</v>
      </c>
      <c r="B505" s="2" t="s">
        <v>988</v>
      </c>
      <c r="C505" s="2" t="s">
        <v>989</v>
      </c>
      <c r="D505" s="2">
        <v>5650</v>
      </c>
      <c r="E505" s="14">
        <v>0.05</v>
      </c>
      <c r="F505" s="2" t="s">
        <v>1319</v>
      </c>
      <c r="J505" s="2" t="s">
        <v>988</v>
      </c>
      <c r="K505" s="2" t="b">
        <f t="shared" si="17"/>
        <v>1</v>
      </c>
      <c r="L505" s="2">
        <v>508</v>
      </c>
      <c r="M505" s="2" t="s">
        <v>8337</v>
      </c>
      <c r="N505" s="2" t="s">
        <v>988</v>
      </c>
      <c r="O505" s="19">
        <v>45292</v>
      </c>
      <c r="P505" s="2">
        <f t="shared" si="16"/>
        <v>6780</v>
      </c>
    </row>
    <row r="506" spans="1:16" x14ac:dyDescent="0.25">
      <c r="A506" s="2" t="s">
        <v>6367</v>
      </c>
      <c r="B506" s="2" t="s">
        <v>990</v>
      </c>
      <c r="C506" s="2" t="s">
        <v>1225</v>
      </c>
      <c r="D506" s="2">
        <v>630</v>
      </c>
      <c r="E506" s="14">
        <v>0.05</v>
      </c>
      <c r="F506" s="2" t="s">
        <v>1319</v>
      </c>
      <c r="J506" s="2" t="s">
        <v>4639</v>
      </c>
      <c r="K506" s="2" t="b">
        <f t="shared" si="17"/>
        <v>1</v>
      </c>
      <c r="L506" s="2">
        <v>509</v>
      </c>
      <c r="M506" s="2" t="s">
        <v>8338</v>
      </c>
      <c r="N506" s="2" t="s">
        <v>4639</v>
      </c>
      <c r="O506" s="19">
        <v>45292</v>
      </c>
      <c r="P506" s="2">
        <f t="shared" si="16"/>
        <v>756</v>
      </c>
    </row>
    <row r="507" spans="1:16" x14ac:dyDescent="0.25">
      <c r="A507" s="2" t="s">
        <v>6368</v>
      </c>
      <c r="B507" s="2" t="s">
        <v>991</v>
      </c>
      <c r="C507" s="2" t="s">
        <v>992</v>
      </c>
      <c r="D507" s="2">
        <v>1150</v>
      </c>
      <c r="E507" s="14">
        <v>0.05</v>
      </c>
      <c r="F507" s="2" t="s">
        <v>1319</v>
      </c>
      <c r="J507" s="2" t="s">
        <v>4640</v>
      </c>
      <c r="K507" s="2" t="b">
        <f t="shared" si="17"/>
        <v>1</v>
      </c>
      <c r="L507" s="2">
        <v>510</v>
      </c>
      <c r="M507" s="2" t="s">
        <v>8339</v>
      </c>
      <c r="N507" s="2" t="s">
        <v>4640</v>
      </c>
      <c r="O507" s="19">
        <v>45292</v>
      </c>
      <c r="P507" s="2">
        <f t="shared" si="16"/>
        <v>1380</v>
      </c>
    </row>
    <row r="508" spans="1:16" x14ac:dyDescent="0.25">
      <c r="A508" s="2" t="s">
        <v>6369</v>
      </c>
      <c r="B508" s="2" t="s">
        <v>993</v>
      </c>
      <c r="C508" s="2" t="s">
        <v>1226</v>
      </c>
      <c r="D508" s="2">
        <v>3150</v>
      </c>
      <c r="E508" s="14">
        <v>0.05</v>
      </c>
      <c r="F508" s="2" t="s">
        <v>1319</v>
      </c>
      <c r="J508" s="2" t="s">
        <v>4641</v>
      </c>
      <c r="K508" s="2" t="b">
        <f t="shared" si="17"/>
        <v>1</v>
      </c>
      <c r="L508" s="2">
        <v>511</v>
      </c>
      <c r="M508" s="2" t="s">
        <v>8340</v>
      </c>
      <c r="N508" s="2" t="s">
        <v>4641</v>
      </c>
      <c r="O508" s="19">
        <v>45292</v>
      </c>
      <c r="P508" s="2">
        <f t="shared" si="16"/>
        <v>3780</v>
      </c>
    </row>
    <row r="509" spans="1:16" x14ac:dyDescent="0.25">
      <c r="A509" s="2" t="s">
        <v>6370</v>
      </c>
      <c r="B509" s="2" t="s">
        <v>994</v>
      </c>
      <c r="C509" s="2" t="s">
        <v>995</v>
      </c>
      <c r="D509" s="2">
        <v>5000</v>
      </c>
      <c r="E509" s="14">
        <v>0.05</v>
      </c>
      <c r="F509" s="2" t="s">
        <v>1319</v>
      </c>
      <c r="J509" s="2">
        <v>0</v>
      </c>
      <c r="K509" s="2" t="b">
        <f t="shared" ref="K509:K540" si="18">N509=J509</f>
        <v>0</v>
      </c>
      <c r="L509" s="2">
        <v>512</v>
      </c>
      <c r="M509" s="2" t="s">
        <v>8341</v>
      </c>
      <c r="N509" s="2" t="s">
        <v>5633</v>
      </c>
      <c r="O509" s="19">
        <v>45292</v>
      </c>
      <c r="P509" s="2">
        <f t="shared" si="16"/>
        <v>6000</v>
      </c>
    </row>
    <row r="510" spans="1:16" x14ac:dyDescent="0.25">
      <c r="A510" s="2" t="s">
        <v>5874</v>
      </c>
      <c r="B510" s="2" t="s">
        <v>996</v>
      </c>
      <c r="C510" s="2" t="s">
        <v>1227</v>
      </c>
      <c r="D510" s="2">
        <v>700</v>
      </c>
      <c r="E510" s="14">
        <v>0.05</v>
      </c>
      <c r="F510" s="2" t="s">
        <v>1319</v>
      </c>
      <c r="J510" s="2" t="e">
        <v>#N/A</v>
      </c>
      <c r="K510" s="2" t="e">
        <f t="shared" si="18"/>
        <v>#N/A</v>
      </c>
      <c r="L510" s="2">
        <v>513</v>
      </c>
      <c r="M510" s="2" t="s">
        <v>8342</v>
      </c>
      <c r="N510" s="2" t="s">
        <v>5634</v>
      </c>
      <c r="O510" s="19">
        <v>45292</v>
      </c>
      <c r="P510" s="2">
        <f t="shared" si="16"/>
        <v>840</v>
      </c>
    </row>
    <row r="511" spans="1:16" x14ac:dyDescent="0.25">
      <c r="A511" s="2" t="s">
        <v>6371</v>
      </c>
      <c r="B511" s="2" t="s">
        <v>997</v>
      </c>
      <c r="C511" s="2" t="s">
        <v>998</v>
      </c>
      <c r="D511" s="2">
        <v>5650</v>
      </c>
      <c r="E511" s="14">
        <v>0.05</v>
      </c>
      <c r="F511" s="2" t="s">
        <v>1319</v>
      </c>
      <c r="J511" s="2" t="s">
        <v>4642</v>
      </c>
      <c r="K511" s="2" t="b">
        <f t="shared" si="18"/>
        <v>1</v>
      </c>
      <c r="L511" s="2">
        <v>514</v>
      </c>
      <c r="M511" s="2" t="s">
        <v>8343</v>
      </c>
      <c r="N511" s="2" t="s">
        <v>4642</v>
      </c>
      <c r="O511" s="19">
        <v>45292</v>
      </c>
      <c r="P511" s="2">
        <f t="shared" ref="P511:P574" si="19">D511*120%</f>
        <v>6780</v>
      </c>
    </row>
    <row r="512" spans="1:16" x14ac:dyDescent="0.25">
      <c r="A512" s="2" t="s">
        <v>6372</v>
      </c>
      <c r="B512" s="2" t="s">
        <v>999</v>
      </c>
      <c r="C512" s="2" t="s">
        <v>1228</v>
      </c>
      <c r="D512" s="2">
        <v>3000</v>
      </c>
      <c r="E512" s="14">
        <v>0.05</v>
      </c>
      <c r="F512" s="2" t="s">
        <v>1319</v>
      </c>
      <c r="J512" s="2">
        <v>0</v>
      </c>
      <c r="K512" s="2" t="b">
        <f t="shared" si="18"/>
        <v>1</v>
      </c>
      <c r="L512" s="2">
        <v>515</v>
      </c>
      <c r="M512" s="2" t="e">
        <v>#N/A</v>
      </c>
      <c r="N512" s="2">
        <v>0</v>
      </c>
      <c r="O512" s="19">
        <v>45292</v>
      </c>
      <c r="P512" s="2">
        <f t="shared" si="19"/>
        <v>3600</v>
      </c>
    </row>
    <row r="513" spans="1:16" x14ac:dyDescent="0.25">
      <c r="A513" s="2" t="s">
        <v>6373</v>
      </c>
      <c r="B513" s="2" t="s">
        <v>1000</v>
      </c>
      <c r="C513" s="2" t="s">
        <v>1229</v>
      </c>
      <c r="D513" s="2">
        <v>3150</v>
      </c>
      <c r="E513" s="14">
        <v>0.05</v>
      </c>
      <c r="F513" s="2" t="s">
        <v>1320</v>
      </c>
      <c r="J513" s="2" t="s">
        <v>4643</v>
      </c>
      <c r="K513" s="2" t="b">
        <f t="shared" si="18"/>
        <v>1</v>
      </c>
      <c r="L513" s="2">
        <v>516</v>
      </c>
      <c r="M513" s="2" t="s">
        <v>8344</v>
      </c>
      <c r="N513" s="2" t="s">
        <v>4643</v>
      </c>
      <c r="O513" s="19">
        <v>45292</v>
      </c>
      <c r="P513" s="2">
        <f t="shared" si="19"/>
        <v>3780</v>
      </c>
    </row>
    <row r="514" spans="1:16" x14ac:dyDescent="0.25">
      <c r="A514" s="2" t="s">
        <v>6374</v>
      </c>
      <c r="B514" s="2" t="s">
        <v>1001</v>
      </c>
      <c r="C514" s="2" t="s">
        <v>1230</v>
      </c>
      <c r="D514" s="2">
        <v>880</v>
      </c>
      <c r="E514" s="14">
        <v>0.05</v>
      </c>
      <c r="F514" s="2" t="s">
        <v>1320</v>
      </c>
      <c r="J514" s="2" t="s">
        <v>4644</v>
      </c>
      <c r="K514" s="2" t="b">
        <f t="shared" si="18"/>
        <v>1</v>
      </c>
      <c r="L514" s="2">
        <v>517</v>
      </c>
      <c r="M514" s="2" t="s">
        <v>8345</v>
      </c>
      <c r="N514" s="2" t="s">
        <v>4644</v>
      </c>
      <c r="O514" s="19">
        <v>45292</v>
      </c>
      <c r="P514" s="2">
        <f t="shared" si="19"/>
        <v>1056</v>
      </c>
    </row>
    <row r="515" spans="1:16" x14ac:dyDescent="0.25">
      <c r="A515" s="2" t="s">
        <v>6375</v>
      </c>
      <c r="B515" s="2" t="s">
        <v>1002</v>
      </c>
      <c r="C515" s="2" t="s">
        <v>1231</v>
      </c>
      <c r="D515" s="2">
        <v>2500</v>
      </c>
      <c r="E515" s="14">
        <v>0.05</v>
      </c>
      <c r="F515" s="2" t="s">
        <v>1320</v>
      </c>
      <c r="J515" s="2" t="s">
        <v>4645</v>
      </c>
      <c r="K515" s="2" t="b">
        <f t="shared" si="18"/>
        <v>1</v>
      </c>
      <c r="L515" s="2">
        <v>518</v>
      </c>
      <c r="M515" s="2" t="s">
        <v>8346</v>
      </c>
      <c r="N515" s="2" t="s">
        <v>4645</v>
      </c>
      <c r="O515" s="19">
        <v>45292</v>
      </c>
      <c r="P515" s="2">
        <f t="shared" si="19"/>
        <v>3000</v>
      </c>
    </row>
    <row r="516" spans="1:16" x14ac:dyDescent="0.25">
      <c r="A516" s="2" t="s">
        <v>6376</v>
      </c>
      <c r="B516" s="2" t="s">
        <v>1003</v>
      </c>
      <c r="C516" s="2" t="s">
        <v>1232</v>
      </c>
      <c r="D516" s="2">
        <v>1900</v>
      </c>
      <c r="E516" s="14">
        <v>0.05</v>
      </c>
      <c r="F516" s="2" t="s">
        <v>1320</v>
      </c>
      <c r="J516" s="2" t="s">
        <v>4646</v>
      </c>
      <c r="K516" s="2" t="b">
        <f t="shared" si="18"/>
        <v>1</v>
      </c>
      <c r="L516" s="2">
        <v>519</v>
      </c>
      <c r="M516" s="2" t="s">
        <v>8347</v>
      </c>
      <c r="N516" s="2" t="s">
        <v>4646</v>
      </c>
      <c r="O516" s="19">
        <v>45292</v>
      </c>
      <c r="P516" s="2">
        <f t="shared" si="19"/>
        <v>2280</v>
      </c>
    </row>
    <row r="517" spans="1:16" x14ac:dyDescent="0.25">
      <c r="A517" s="2" t="s">
        <v>6377</v>
      </c>
      <c r="B517" s="2" t="s">
        <v>1004</v>
      </c>
      <c r="C517" s="2" t="s">
        <v>1233</v>
      </c>
      <c r="D517" s="2">
        <v>2150</v>
      </c>
      <c r="E517" s="14">
        <v>0.05</v>
      </c>
      <c r="F517" s="2" t="s">
        <v>1320</v>
      </c>
      <c r="J517" s="2" t="s">
        <v>4647</v>
      </c>
      <c r="K517" s="2" t="b">
        <f t="shared" si="18"/>
        <v>1</v>
      </c>
      <c r="L517" s="2">
        <v>520</v>
      </c>
      <c r="M517" s="2" t="s">
        <v>8348</v>
      </c>
      <c r="N517" s="2" t="s">
        <v>4647</v>
      </c>
      <c r="O517" s="19">
        <v>45292</v>
      </c>
      <c r="P517" s="2">
        <f t="shared" si="19"/>
        <v>2580</v>
      </c>
    </row>
    <row r="518" spans="1:16" x14ac:dyDescent="0.25">
      <c r="A518" s="2" t="s">
        <v>6378</v>
      </c>
      <c r="B518" s="2" t="s">
        <v>1005</v>
      </c>
      <c r="C518" s="2" t="s">
        <v>1234</v>
      </c>
      <c r="D518" s="2">
        <v>4400</v>
      </c>
      <c r="E518" s="14">
        <v>0.05</v>
      </c>
      <c r="F518" s="2" t="s">
        <v>1320</v>
      </c>
      <c r="J518" s="2" t="s">
        <v>4648</v>
      </c>
      <c r="K518" s="2" t="b">
        <f t="shared" si="18"/>
        <v>1</v>
      </c>
      <c r="L518" s="2">
        <v>521</v>
      </c>
      <c r="M518" s="2" t="s">
        <v>8349</v>
      </c>
      <c r="N518" s="2" t="s">
        <v>4648</v>
      </c>
      <c r="O518" s="19">
        <v>45292</v>
      </c>
      <c r="P518" s="2">
        <f t="shared" si="19"/>
        <v>5280</v>
      </c>
    </row>
    <row r="519" spans="1:16" x14ac:dyDescent="0.25">
      <c r="A519" s="2" t="s">
        <v>6379</v>
      </c>
      <c r="B519" s="2" t="s">
        <v>1006</v>
      </c>
      <c r="C519" s="2" t="s">
        <v>1007</v>
      </c>
      <c r="D519" s="2">
        <v>4750</v>
      </c>
      <c r="E519" s="14">
        <v>0.05</v>
      </c>
      <c r="F519" s="2" t="s">
        <v>1320</v>
      </c>
      <c r="J519" s="2" t="s">
        <v>4649</v>
      </c>
      <c r="K519" s="2" t="b">
        <f t="shared" si="18"/>
        <v>1</v>
      </c>
      <c r="L519" s="2">
        <v>522</v>
      </c>
      <c r="M519" s="2" t="s">
        <v>8350</v>
      </c>
      <c r="N519" s="2" t="s">
        <v>4649</v>
      </c>
      <c r="O519" s="19">
        <v>45292</v>
      </c>
      <c r="P519" s="2">
        <f t="shared" si="19"/>
        <v>5700</v>
      </c>
    </row>
    <row r="520" spans="1:16" x14ac:dyDescent="0.25">
      <c r="A520" s="2" t="s">
        <v>6380</v>
      </c>
      <c r="B520" s="2" t="s">
        <v>1008</v>
      </c>
      <c r="C520" s="2" t="s">
        <v>1235</v>
      </c>
      <c r="D520" s="2">
        <v>3650</v>
      </c>
      <c r="E520" s="14">
        <v>0.05</v>
      </c>
      <c r="F520" s="2" t="s">
        <v>1320</v>
      </c>
      <c r="J520" s="2" t="s">
        <v>1008</v>
      </c>
      <c r="K520" s="2" t="b">
        <f t="shared" si="18"/>
        <v>1</v>
      </c>
      <c r="L520" s="2">
        <v>523</v>
      </c>
      <c r="M520" s="2" t="s">
        <v>8351</v>
      </c>
      <c r="N520" s="2" t="s">
        <v>1008</v>
      </c>
      <c r="O520" s="19">
        <v>45292</v>
      </c>
      <c r="P520" s="2">
        <f t="shared" si="19"/>
        <v>4380</v>
      </c>
    </row>
    <row r="521" spans="1:16" x14ac:dyDescent="0.25">
      <c r="A521" s="2" t="s">
        <v>6381</v>
      </c>
      <c r="B521" s="2" t="s">
        <v>1009</v>
      </c>
      <c r="C521" s="2" t="s">
        <v>1236</v>
      </c>
      <c r="D521" s="2">
        <v>1250</v>
      </c>
      <c r="E521" s="14">
        <v>0.05</v>
      </c>
      <c r="F521" s="2" t="s">
        <v>1320</v>
      </c>
      <c r="J521" s="2" t="s">
        <v>4650</v>
      </c>
      <c r="K521" s="2" t="b">
        <f t="shared" si="18"/>
        <v>1</v>
      </c>
      <c r="L521" s="2">
        <v>524</v>
      </c>
      <c r="M521" s="2" t="s">
        <v>8352</v>
      </c>
      <c r="N521" s="2" t="s">
        <v>4650</v>
      </c>
      <c r="O521" s="19">
        <v>45292</v>
      </c>
      <c r="P521" s="2">
        <f t="shared" si="19"/>
        <v>1500</v>
      </c>
    </row>
    <row r="522" spans="1:16" x14ac:dyDescent="0.25">
      <c r="A522" s="2" t="s">
        <v>6382</v>
      </c>
      <c r="B522" s="2" t="s">
        <v>1010</v>
      </c>
      <c r="C522" s="2" t="s">
        <v>1237</v>
      </c>
      <c r="D522" s="2">
        <v>1650</v>
      </c>
      <c r="E522" s="14">
        <v>0.05</v>
      </c>
      <c r="F522" s="2" t="s">
        <v>1320</v>
      </c>
      <c r="J522" s="2" t="s">
        <v>8354</v>
      </c>
      <c r="K522" s="2" t="b">
        <f t="shared" si="18"/>
        <v>0</v>
      </c>
      <c r="L522" s="2">
        <v>525</v>
      </c>
      <c r="M522" s="2" t="s">
        <v>8353</v>
      </c>
      <c r="N522" s="2" t="s">
        <v>1010</v>
      </c>
      <c r="O522" s="19">
        <v>45292</v>
      </c>
      <c r="P522" s="2">
        <f t="shared" si="19"/>
        <v>1980</v>
      </c>
    </row>
    <row r="523" spans="1:16" x14ac:dyDescent="0.25">
      <c r="A523" s="2" t="s">
        <v>6383</v>
      </c>
      <c r="B523" s="2" t="s">
        <v>1011</v>
      </c>
      <c r="C523" s="2" t="s">
        <v>1238</v>
      </c>
      <c r="D523" s="2">
        <v>2250</v>
      </c>
      <c r="E523" s="14">
        <v>0.05</v>
      </c>
      <c r="F523" s="2" t="s">
        <v>1320</v>
      </c>
      <c r="J523" s="2">
        <v>0</v>
      </c>
      <c r="K523" s="2" t="b">
        <f t="shared" si="18"/>
        <v>1</v>
      </c>
      <c r="L523" s="2">
        <v>526</v>
      </c>
      <c r="M523" s="2" t="e">
        <v>#N/A</v>
      </c>
      <c r="N523" s="2">
        <v>0</v>
      </c>
      <c r="O523" s="19">
        <v>45292</v>
      </c>
      <c r="P523" s="2">
        <f t="shared" si="19"/>
        <v>2700</v>
      </c>
    </row>
    <row r="524" spans="1:16" x14ac:dyDescent="0.25">
      <c r="A524" s="2" t="s">
        <v>6384</v>
      </c>
      <c r="B524" s="2" t="s">
        <v>1012</v>
      </c>
      <c r="C524" s="2" t="s">
        <v>1239</v>
      </c>
      <c r="D524" s="2">
        <v>1900</v>
      </c>
      <c r="E524" s="14">
        <v>0.05</v>
      </c>
      <c r="F524" s="2" t="s">
        <v>1321</v>
      </c>
      <c r="J524" s="2" t="s">
        <v>4651</v>
      </c>
      <c r="K524" s="2" t="b">
        <f t="shared" si="18"/>
        <v>1</v>
      </c>
      <c r="L524" s="2">
        <v>527</v>
      </c>
      <c r="M524" s="2" t="s">
        <v>8355</v>
      </c>
      <c r="N524" s="2" t="s">
        <v>4651</v>
      </c>
      <c r="O524" s="19">
        <v>45292</v>
      </c>
      <c r="P524" s="2">
        <f t="shared" si="19"/>
        <v>2280</v>
      </c>
    </row>
    <row r="525" spans="1:16" x14ac:dyDescent="0.25">
      <c r="A525" s="2" t="s">
        <v>6385</v>
      </c>
      <c r="B525" s="2" t="s">
        <v>1013</v>
      </c>
      <c r="C525" s="2" t="s">
        <v>1240</v>
      </c>
      <c r="D525" s="2">
        <v>1900</v>
      </c>
      <c r="E525" s="14">
        <v>0.05</v>
      </c>
      <c r="F525" s="2" t="s">
        <v>1321</v>
      </c>
      <c r="J525" s="2" t="s">
        <v>8357</v>
      </c>
      <c r="K525" s="2" t="b">
        <f t="shared" si="18"/>
        <v>0</v>
      </c>
      <c r="L525" s="2">
        <v>528</v>
      </c>
      <c r="M525" s="2" t="s">
        <v>8356</v>
      </c>
      <c r="N525" s="2" t="s">
        <v>5635</v>
      </c>
      <c r="O525" s="19">
        <v>45292</v>
      </c>
      <c r="P525" s="2">
        <f t="shared" si="19"/>
        <v>2280</v>
      </c>
    </row>
    <row r="526" spans="1:16" x14ac:dyDescent="0.25">
      <c r="A526" s="2" t="s">
        <v>6386</v>
      </c>
      <c r="B526" s="2" t="s">
        <v>1014</v>
      </c>
      <c r="C526" s="2" t="s">
        <v>1241</v>
      </c>
      <c r="D526" s="2">
        <v>6250</v>
      </c>
      <c r="E526" s="14">
        <v>0.05</v>
      </c>
      <c r="F526" s="2" t="s">
        <v>1321</v>
      </c>
      <c r="J526" s="2" t="s">
        <v>8359</v>
      </c>
      <c r="K526" s="2" t="b">
        <f t="shared" si="18"/>
        <v>0</v>
      </c>
      <c r="L526" s="2">
        <v>529</v>
      </c>
      <c r="M526" s="2" t="s">
        <v>8358</v>
      </c>
      <c r="N526" s="2" t="s">
        <v>5785</v>
      </c>
      <c r="O526" s="19">
        <v>45292</v>
      </c>
      <c r="P526" s="2">
        <f t="shared" si="19"/>
        <v>7500</v>
      </c>
    </row>
    <row r="527" spans="1:16" x14ac:dyDescent="0.25">
      <c r="A527" s="2" t="s">
        <v>6387</v>
      </c>
      <c r="B527" s="2" t="s">
        <v>1015</v>
      </c>
      <c r="C527" s="2" t="s">
        <v>1242</v>
      </c>
      <c r="D527" s="2">
        <v>7500</v>
      </c>
      <c r="E527" s="14">
        <v>0.05</v>
      </c>
      <c r="F527" s="2" t="s">
        <v>1321</v>
      </c>
      <c r="J527" s="2" t="s">
        <v>4652</v>
      </c>
      <c r="K527" s="2" t="b">
        <f t="shared" si="18"/>
        <v>1</v>
      </c>
      <c r="L527" s="2">
        <v>530</v>
      </c>
      <c r="M527" s="2" t="s">
        <v>8360</v>
      </c>
      <c r="N527" s="2" t="s">
        <v>4652</v>
      </c>
      <c r="O527" s="19">
        <v>45292</v>
      </c>
      <c r="P527" s="2">
        <f t="shared" si="19"/>
        <v>9000</v>
      </c>
    </row>
    <row r="528" spans="1:16" x14ac:dyDescent="0.25">
      <c r="A528" s="2" t="s">
        <v>6388</v>
      </c>
      <c r="B528" s="2" t="s">
        <v>1016</v>
      </c>
      <c r="C528" s="2" t="s">
        <v>1243</v>
      </c>
      <c r="D528" s="2">
        <v>2500</v>
      </c>
      <c r="E528" s="14">
        <v>0.05</v>
      </c>
      <c r="F528" s="2" t="s">
        <v>1321</v>
      </c>
      <c r="J528" s="2" t="s">
        <v>1016</v>
      </c>
      <c r="K528" s="2" t="b">
        <f t="shared" si="18"/>
        <v>1</v>
      </c>
      <c r="L528" s="2">
        <v>531</v>
      </c>
      <c r="M528" s="2" t="s">
        <v>8361</v>
      </c>
      <c r="N528" s="2" t="s">
        <v>1016</v>
      </c>
      <c r="O528" s="19">
        <v>45292</v>
      </c>
      <c r="P528" s="2">
        <f t="shared" si="19"/>
        <v>3000</v>
      </c>
    </row>
    <row r="529" spans="1:16" x14ac:dyDescent="0.25">
      <c r="A529" s="2" t="s">
        <v>6389</v>
      </c>
      <c r="B529" s="2" t="s">
        <v>1017</v>
      </c>
      <c r="C529" s="2" t="s">
        <v>1244</v>
      </c>
      <c r="D529" s="2">
        <v>1250</v>
      </c>
      <c r="E529" s="14">
        <v>0.05</v>
      </c>
      <c r="F529" s="2" t="s">
        <v>1321</v>
      </c>
      <c r="J529" s="2">
        <v>0</v>
      </c>
      <c r="K529" s="2" t="b">
        <f t="shared" si="18"/>
        <v>1</v>
      </c>
      <c r="L529" s="2">
        <v>532</v>
      </c>
      <c r="M529" s="2" t="e">
        <v>#N/A</v>
      </c>
      <c r="O529" s="19">
        <v>45292</v>
      </c>
      <c r="P529" s="2">
        <f t="shared" si="19"/>
        <v>1500</v>
      </c>
    </row>
    <row r="530" spans="1:16" x14ac:dyDescent="0.25">
      <c r="A530" s="2" t="s">
        <v>6390</v>
      </c>
      <c r="B530" s="2" t="s">
        <v>1018</v>
      </c>
      <c r="C530" s="2" t="s">
        <v>1245</v>
      </c>
      <c r="D530" s="2">
        <v>9400</v>
      </c>
      <c r="E530" s="14">
        <v>0.05</v>
      </c>
      <c r="F530" s="2" t="s">
        <v>1321</v>
      </c>
      <c r="J530" s="2" t="s">
        <v>1018</v>
      </c>
      <c r="K530" s="2" t="b">
        <f t="shared" si="18"/>
        <v>1</v>
      </c>
      <c r="L530" s="2">
        <v>533</v>
      </c>
      <c r="M530" s="2" t="s">
        <v>8362</v>
      </c>
      <c r="N530" s="2" t="s">
        <v>1018</v>
      </c>
      <c r="O530" s="19">
        <v>45292</v>
      </c>
      <c r="P530" s="2">
        <f t="shared" si="19"/>
        <v>11280</v>
      </c>
    </row>
    <row r="531" spans="1:16" x14ac:dyDescent="0.25">
      <c r="A531" s="2" t="s">
        <v>6391</v>
      </c>
      <c r="B531" s="2" t="s">
        <v>1019</v>
      </c>
      <c r="C531" s="2" t="s">
        <v>1246</v>
      </c>
      <c r="D531" s="2">
        <v>17500</v>
      </c>
      <c r="E531" s="14">
        <v>0.05</v>
      </c>
      <c r="F531" s="2" t="s">
        <v>1321</v>
      </c>
      <c r="J531" s="2" t="s">
        <v>1019</v>
      </c>
      <c r="K531" s="2" t="b">
        <f t="shared" si="18"/>
        <v>1</v>
      </c>
      <c r="L531" s="2">
        <v>534</v>
      </c>
      <c r="M531" s="2" t="s">
        <v>8363</v>
      </c>
      <c r="N531" s="2" t="s">
        <v>1019</v>
      </c>
      <c r="O531" s="19">
        <v>45292</v>
      </c>
      <c r="P531" s="2">
        <f t="shared" si="19"/>
        <v>21000</v>
      </c>
    </row>
    <row r="532" spans="1:16" x14ac:dyDescent="0.25">
      <c r="A532" s="2" t="s">
        <v>6392</v>
      </c>
      <c r="B532" s="2" t="s">
        <v>1020</v>
      </c>
      <c r="C532" s="2" t="s">
        <v>1247</v>
      </c>
      <c r="D532" s="2">
        <v>5000</v>
      </c>
      <c r="E532" s="14">
        <v>0.05</v>
      </c>
      <c r="F532" s="2" t="s">
        <v>1321</v>
      </c>
      <c r="J532" s="2" t="s">
        <v>8365</v>
      </c>
      <c r="K532" s="2" t="b">
        <f t="shared" si="18"/>
        <v>0</v>
      </c>
      <c r="L532" s="2">
        <v>535</v>
      </c>
      <c r="M532" s="2" t="s">
        <v>8364</v>
      </c>
      <c r="N532" s="2" t="s">
        <v>1020</v>
      </c>
      <c r="O532" s="19">
        <v>45292</v>
      </c>
      <c r="P532" s="2">
        <f t="shared" si="19"/>
        <v>6000</v>
      </c>
    </row>
    <row r="533" spans="1:16" x14ac:dyDescent="0.25">
      <c r="A533" s="2" t="s">
        <v>6393</v>
      </c>
      <c r="B533" s="2" t="s">
        <v>1021</v>
      </c>
      <c r="C533" s="2" t="s">
        <v>1248</v>
      </c>
      <c r="D533" s="2">
        <v>6250</v>
      </c>
      <c r="E533" s="14">
        <v>0.05</v>
      </c>
      <c r="F533" s="2" t="s">
        <v>1321</v>
      </c>
      <c r="J533" s="2" t="s">
        <v>1021</v>
      </c>
      <c r="K533" s="2" t="b">
        <f t="shared" si="18"/>
        <v>1</v>
      </c>
      <c r="L533" s="2">
        <v>536</v>
      </c>
      <c r="M533" s="2" t="s">
        <v>8366</v>
      </c>
      <c r="N533" s="2" t="s">
        <v>1021</v>
      </c>
      <c r="O533" s="19">
        <v>45292</v>
      </c>
      <c r="P533" s="2">
        <f t="shared" si="19"/>
        <v>7500</v>
      </c>
    </row>
    <row r="534" spans="1:16" x14ac:dyDescent="0.25">
      <c r="A534" s="2" t="s">
        <v>6394</v>
      </c>
      <c r="B534" s="2" t="s">
        <v>1022</v>
      </c>
      <c r="C534" s="2" t="s">
        <v>1249</v>
      </c>
      <c r="D534" s="2">
        <v>6900</v>
      </c>
      <c r="E534" s="14">
        <v>0.05</v>
      </c>
      <c r="F534" s="2" t="s">
        <v>1321</v>
      </c>
      <c r="J534" s="2" t="s">
        <v>1022</v>
      </c>
      <c r="K534" s="2" t="b">
        <f t="shared" si="18"/>
        <v>1</v>
      </c>
      <c r="L534" s="2">
        <v>537</v>
      </c>
      <c r="M534" s="2" t="s">
        <v>8367</v>
      </c>
      <c r="N534" s="2" t="s">
        <v>1022</v>
      </c>
      <c r="O534" s="19">
        <v>45292</v>
      </c>
      <c r="P534" s="2">
        <f t="shared" si="19"/>
        <v>8280</v>
      </c>
    </row>
    <row r="535" spans="1:16" x14ac:dyDescent="0.25">
      <c r="A535" s="2" t="s">
        <v>6395</v>
      </c>
      <c r="B535" s="2" t="s">
        <v>1023</v>
      </c>
      <c r="C535" s="2" t="s">
        <v>1250</v>
      </c>
      <c r="D535" s="2">
        <v>440</v>
      </c>
      <c r="E535" s="14">
        <v>0.05</v>
      </c>
      <c r="F535" s="2" t="s">
        <v>1322</v>
      </c>
      <c r="J535" s="2" t="s">
        <v>4653</v>
      </c>
      <c r="K535" s="2" t="b">
        <f t="shared" si="18"/>
        <v>1</v>
      </c>
      <c r="L535" s="2">
        <v>538</v>
      </c>
      <c r="M535" s="2" t="s">
        <v>8368</v>
      </c>
      <c r="N535" s="2" t="s">
        <v>4653</v>
      </c>
      <c r="O535" s="19">
        <v>45292</v>
      </c>
      <c r="P535" s="2">
        <f t="shared" si="19"/>
        <v>528</v>
      </c>
    </row>
    <row r="536" spans="1:16" x14ac:dyDescent="0.25">
      <c r="A536" s="2" t="s">
        <v>6396</v>
      </c>
      <c r="B536" s="2" t="s">
        <v>1024</v>
      </c>
      <c r="C536" s="2" t="s">
        <v>1251</v>
      </c>
      <c r="D536" s="2">
        <v>6250</v>
      </c>
      <c r="E536" s="14">
        <v>0.05</v>
      </c>
      <c r="F536" s="2" t="s">
        <v>1322</v>
      </c>
      <c r="J536" s="2" t="s">
        <v>1024</v>
      </c>
      <c r="K536" s="2" t="b">
        <f t="shared" si="18"/>
        <v>1</v>
      </c>
      <c r="L536" s="2">
        <v>539</v>
      </c>
      <c r="M536" s="2" t="s">
        <v>8369</v>
      </c>
      <c r="N536" s="2" t="s">
        <v>1024</v>
      </c>
      <c r="O536" s="19">
        <v>45292</v>
      </c>
      <c r="P536" s="2">
        <f t="shared" si="19"/>
        <v>7500</v>
      </c>
    </row>
    <row r="537" spans="1:16" x14ac:dyDescent="0.25">
      <c r="A537" s="2" t="s">
        <v>6397</v>
      </c>
      <c r="B537" s="2" t="s">
        <v>1025</v>
      </c>
      <c r="C537" s="2" t="s">
        <v>1252</v>
      </c>
      <c r="D537" s="2">
        <v>7500</v>
      </c>
      <c r="E537" s="14">
        <v>0.05</v>
      </c>
      <c r="F537" s="2" t="s">
        <v>1322</v>
      </c>
      <c r="J537" s="2" t="s">
        <v>1025</v>
      </c>
      <c r="K537" s="2" t="b">
        <f t="shared" si="18"/>
        <v>1</v>
      </c>
      <c r="L537" s="2">
        <v>540</v>
      </c>
      <c r="M537" s="2" t="s">
        <v>8370</v>
      </c>
      <c r="N537" s="2" t="s">
        <v>1025</v>
      </c>
      <c r="O537" s="19">
        <v>45292</v>
      </c>
      <c r="P537" s="2">
        <f t="shared" si="19"/>
        <v>9000</v>
      </c>
    </row>
    <row r="538" spans="1:16" x14ac:dyDescent="0.25">
      <c r="A538" s="2" t="s">
        <v>6398</v>
      </c>
      <c r="B538" s="2" t="s">
        <v>1026</v>
      </c>
      <c r="C538" s="2" t="s">
        <v>1253</v>
      </c>
      <c r="D538" s="2">
        <v>5000</v>
      </c>
      <c r="E538" s="14">
        <v>0.05</v>
      </c>
      <c r="F538" s="2" t="s">
        <v>1322</v>
      </c>
      <c r="J538" s="2" t="s">
        <v>4654</v>
      </c>
      <c r="K538" s="2" t="b">
        <f t="shared" si="18"/>
        <v>1</v>
      </c>
      <c r="L538" s="2">
        <v>541</v>
      </c>
      <c r="M538" s="2" t="s">
        <v>8371</v>
      </c>
      <c r="N538" s="2" t="s">
        <v>4654</v>
      </c>
      <c r="O538" s="19">
        <v>45292</v>
      </c>
      <c r="P538" s="2">
        <f t="shared" si="19"/>
        <v>6000</v>
      </c>
    </row>
    <row r="539" spans="1:16" x14ac:dyDescent="0.25">
      <c r="A539" s="2" t="s">
        <v>6399</v>
      </c>
      <c r="B539" s="2" t="s">
        <v>1027</v>
      </c>
      <c r="C539" s="2" t="s">
        <v>1254</v>
      </c>
      <c r="D539" s="2">
        <v>1250</v>
      </c>
      <c r="E539" s="14">
        <v>0.05</v>
      </c>
      <c r="F539" s="2" t="s">
        <v>1322</v>
      </c>
      <c r="J539" s="2" t="s">
        <v>8373</v>
      </c>
      <c r="K539" s="2" t="b">
        <f t="shared" si="18"/>
        <v>0</v>
      </c>
      <c r="L539" s="2">
        <v>542</v>
      </c>
      <c r="M539" s="2" t="s">
        <v>8372</v>
      </c>
      <c r="N539" s="2" t="s">
        <v>5712</v>
      </c>
      <c r="O539" s="19">
        <v>45292</v>
      </c>
      <c r="P539" s="2">
        <f t="shared" si="19"/>
        <v>1500</v>
      </c>
    </row>
    <row r="540" spans="1:16" x14ac:dyDescent="0.25">
      <c r="A540" s="2" t="s">
        <v>6400</v>
      </c>
      <c r="B540" s="2" t="s">
        <v>1028</v>
      </c>
      <c r="C540" s="2" t="s">
        <v>1255</v>
      </c>
      <c r="D540" s="2">
        <v>1000</v>
      </c>
      <c r="E540" s="14">
        <v>0.05</v>
      </c>
      <c r="F540" s="2" t="s">
        <v>1322</v>
      </c>
      <c r="J540" s="2" t="s">
        <v>4655</v>
      </c>
      <c r="K540" s="2" t="b">
        <f t="shared" si="18"/>
        <v>1</v>
      </c>
      <c r="L540" s="2">
        <v>543</v>
      </c>
      <c r="M540" s="2" t="s">
        <v>8374</v>
      </c>
      <c r="N540" s="2" t="s">
        <v>4655</v>
      </c>
      <c r="O540" s="19">
        <v>45292</v>
      </c>
      <c r="P540" s="2">
        <f t="shared" si="19"/>
        <v>1200</v>
      </c>
    </row>
    <row r="541" spans="1:16" x14ac:dyDescent="0.25">
      <c r="A541" s="2" t="s">
        <v>6401</v>
      </c>
      <c r="B541" s="2" t="s">
        <v>1029</v>
      </c>
      <c r="C541" s="2" t="s">
        <v>1256</v>
      </c>
      <c r="D541" s="2">
        <v>750</v>
      </c>
      <c r="E541" s="14">
        <v>0.05</v>
      </c>
      <c r="F541" s="2" t="s">
        <v>1322</v>
      </c>
      <c r="J541" s="2" t="s">
        <v>4656</v>
      </c>
      <c r="K541" s="2" t="b">
        <f t="shared" ref="K541:K572" si="20">N541=J541</f>
        <v>1</v>
      </c>
      <c r="L541" s="2">
        <v>544</v>
      </c>
      <c r="M541" s="2" t="s">
        <v>8375</v>
      </c>
      <c r="N541" s="2" t="s">
        <v>4656</v>
      </c>
      <c r="O541" s="19">
        <v>45292</v>
      </c>
      <c r="P541" s="2">
        <f t="shared" si="19"/>
        <v>900</v>
      </c>
    </row>
    <row r="542" spans="1:16" x14ac:dyDescent="0.25">
      <c r="A542" s="2" t="s">
        <v>6402</v>
      </c>
      <c r="B542" s="2" t="s">
        <v>1030</v>
      </c>
      <c r="C542" s="2" t="s">
        <v>1031</v>
      </c>
      <c r="D542" s="2">
        <v>750</v>
      </c>
      <c r="E542" s="14">
        <v>0.05</v>
      </c>
      <c r="F542" s="2" t="s">
        <v>1323</v>
      </c>
      <c r="J542" s="2" t="s">
        <v>1030</v>
      </c>
      <c r="K542" s="2" t="b">
        <f t="shared" si="20"/>
        <v>1</v>
      </c>
      <c r="L542" s="2">
        <v>545</v>
      </c>
      <c r="M542" s="2" t="s">
        <v>8376</v>
      </c>
      <c r="N542" s="2" t="s">
        <v>1030</v>
      </c>
      <c r="O542" s="19">
        <v>45292</v>
      </c>
      <c r="P542" s="2">
        <f t="shared" si="19"/>
        <v>900</v>
      </c>
    </row>
    <row r="543" spans="1:16" x14ac:dyDescent="0.25">
      <c r="A543" s="2" t="s">
        <v>6403</v>
      </c>
      <c r="B543" s="2" t="s">
        <v>1032</v>
      </c>
      <c r="C543" s="2" t="s">
        <v>1033</v>
      </c>
      <c r="D543" s="2">
        <v>5000</v>
      </c>
      <c r="E543" s="14">
        <v>0.05</v>
      </c>
      <c r="F543" s="2" t="s">
        <v>1323</v>
      </c>
      <c r="J543" s="2">
        <v>0</v>
      </c>
      <c r="K543" s="2" t="b">
        <f t="shared" si="20"/>
        <v>1</v>
      </c>
      <c r="L543" s="2">
        <v>546</v>
      </c>
      <c r="M543" s="2" t="e">
        <v>#N/A</v>
      </c>
      <c r="N543" s="2">
        <v>0</v>
      </c>
      <c r="O543" s="19">
        <v>45292</v>
      </c>
      <c r="P543" s="2">
        <f t="shared" si="19"/>
        <v>6000</v>
      </c>
    </row>
    <row r="544" spans="1:16" x14ac:dyDescent="0.25">
      <c r="A544" s="2" t="s">
        <v>6404</v>
      </c>
      <c r="B544" s="2" t="s">
        <v>1034</v>
      </c>
      <c r="C544" s="2" t="s">
        <v>1035</v>
      </c>
      <c r="D544" s="2">
        <v>5650</v>
      </c>
      <c r="E544" s="14">
        <v>0.05</v>
      </c>
      <c r="F544" s="2" t="s">
        <v>1323</v>
      </c>
      <c r="J544" s="2" t="s">
        <v>1034</v>
      </c>
      <c r="K544" s="2" t="b">
        <f t="shared" si="20"/>
        <v>1</v>
      </c>
      <c r="L544" s="2">
        <v>547</v>
      </c>
      <c r="M544" s="2" t="s">
        <v>8377</v>
      </c>
      <c r="N544" s="2" t="s">
        <v>1034</v>
      </c>
      <c r="O544" s="19">
        <v>45292</v>
      </c>
      <c r="P544" s="2">
        <f t="shared" si="19"/>
        <v>6780</v>
      </c>
    </row>
    <row r="545" spans="1:16" x14ac:dyDescent="0.25">
      <c r="A545" s="2" t="s">
        <v>6405</v>
      </c>
      <c r="B545" s="2" t="s">
        <v>1036</v>
      </c>
      <c r="C545" s="2" t="s">
        <v>1037</v>
      </c>
      <c r="D545" s="2">
        <v>1900</v>
      </c>
      <c r="E545" s="14">
        <v>0.05</v>
      </c>
      <c r="F545" s="2" t="s">
        <v>1323</v>
      </c>
      <c r="J545" s="2" t="s">
        <v>4657</v>
      </c>
      <c r="K545" s="2" t="b">
        <f t="shared" si="20"/>
        <v>1</v>
      </c>
      <c r="L545" s="2">
        <v>548</v>
      </c>
      <c r="M545" s="2" t="s">
        <v>8378</v>
      </c>
      <c r="N545" s="2" t="s">
        <v>4657</v>
      </c>
      <c r="O545" s="19">
        <v>45292</v>
      </c>
      <c r="P545" s="2">
        <f t="shared" si="19"/>
        <v>2280</v>
      </c>
    </row>
    <row r="546" spans="1:16" x14ac:dyDescent="0.25">
      <c r="A546" s="2" t="s">
        <v>6406</v>
      </c>
      <c r="B546" s="2" t="s">
        <v>1038</v>
      </c>
      <c r="C546" s="2" t="s">
        <v>1039</v>
      </c>
      <c r="D546" s="2">
        <v>3750</v>
      </c>
      <c r="E546" s="14">
        <v>0.05</v>
      </c>
      <c r="F546" s="2" t="s">
        <v>1323</v>
      </c>
      <c r="J546" s="2" t="s">
        <v>4658</v>
      </c>
      <c r="K546" s="2" t="b">
        <f t="shared" si="20"/>
        <v>1</v>
      </c>
      <c r="L546" s="2">
        <v>549</v>
      </c>
      <c r="M546" s="2" t="s">
        <v>8379</v>
      </c>
      <c r="N546" s="2" t="s">
        <v>4658</v>
      </c>
      <c r="O546" s="19">
        <v>45292</v>
      </c>
      <c r="P546" s="2">
        <f t="shared" si="19"/>
        <v>4500</v>
      </c>
    </row>
    <row r="547" spans="1:16" x14ac:dyDescent="0.25">
      <c r="A547" s="2" t="s">
        <v>6407</v>
      </c>
      <c r="B547" s="2" t="s">
        <v>1040</v>
      </c>
      <c r="C547" s="2" t="s">
        <v>1041</v>
      </c>
      <c r="D547" s="2">
        <v>5000</v>
      </c>
      <c r="E547" s="14">
        <v>0.05</v>
      </c>
      <c r="F547" s="2" t="s">
        <v>1323</v>
      </c>
      <c r="J547" s="2" t="s">
        <v>1040</v>
      </c>
      <c r="K547" s="2" t="b">
        <f t="shared" si="20"/>
        <v>1</v>
      </c>
      <c r="L547" s="2">
        <v>550</v>
      </c>
      <c r="M547" s="2" t="s">
        <v>8380</v>
      </c>
      <c r="N547" s="2" t="s">
        <v>1040</v>
      </c>
      <c r="O547" s="19">
        <v>45292</v>
      </c>
      <c r="P547" s="2">
        <f t="shared" si="19"/>
        <v>6000</v>
      </c>
    </row>
    <row r="548" spans="1:16" x14ac:dyDescent="0.25">
      <c r="A548" s="2" t="s">
        <v>6408</v>
      </c>
      <c r="B548" s="2" t="s">
        <v>1042</v>
      </c>
      <c r="C548" s="2" t="s">
        <v>1043</v>
      </c>
      <c r="D548" s="2">
        <v>5650</v>
      </c>
      <c r="E548" s="14">
        <v>0.05</v>
      </c>
      <c r="F548" s="2" t="s">
        <v>1323</v>
      </c>
      <c r="J548" s="2" t="s">
        <v>1042</v>
      </c>
      <c r="K548" s="2" t="b">
        <f t="shared" si="20"/>
        <v>1</v>
      </c>
      <c r="L548" s="2">
        <v>551</v>
      </c>
      <c r="M548" s="2" t="s">
        <v>8381</v>
      </c>
      <c r="N548" s="2" t="s">
        <v>1042</v>
      </c>
      <c r="O548" s="19">
        <v>45292</v>
      </c>
      <c r="P548" s="2">
        <f t="shared" si="19"/>
        <v>6780</v>
      </c>
    </row>
    <row r="549" spans="1:16" x14ac:dyDescent="0.25">
      <c r="A549" s="2" t="s">
        <v>6409</v>
      </c>
      <c r="B549" s="2" t="s">
        <v>1044</v>
      </c>
      <c r="C549" s="2" t="s">
        <v>1045</v>
      </c>
      <c r="D549" s="2">
        <v>6250</v>
      </c>
      <c r="E549" s="14">
        <v>0.05</v>
      </c>
      <c r="F549" s="2" t="s">
        <v>1323</v>
      </c>
      <c r="J549" s="2" t="s">
        <v>1044</v>
      </c>
      <c r="K549" s="2" t="b">
        <f t="shared" si="20"/>
        <v>1</v>
      </c>
      <c r="L549" s="2">
        <v>552</v>
      </c>
      <c r="M549" s="2" t="s">
        <v>8382</v>
      </c>
      <c r="N549" s="2" t="s">
        <v>1044</v>
      </c>
      <c r="O549" s="19">
        <v>45292</v>
      </c>
      <c r="P549" s="2">
        <f t="shared" si="19"/>
        <v>7500</v>
      </c>
    </row>
    <row r="550" spans="1:16" x14ac:dyDescent="0.25">
      <c r="A550" s="2" t="s">
        <v>6410</v>
      </c>
      <c r="B550" s="2" t="s">
        <v>1046</v>
      </c>
      <c r="C550" s="2" t="s">
        <v>1047</v>
      </c>
      <c r="D550" s="2">
        <v>880</v>
      </c>
      <c r="E550" s="14">
        <v>0.05</v>
      </c>
      <c r="F550" s="2" t="s">
        <v>1323</v>
      </c>
      <c r="J550" s="2" t="s">
        <v>4659</v>
      </c>
      <c r="K550" s="2" t="b">
        <f t="shared" si="20"/>
        <v>1</v>
      </c>
      <c r="L550" s="2">
        <v>553</v>
      </c>
      <c r="M550" s="2" t="s">
        <v>8383</v>
      </c>
      <c r="N550" s="2" t="s">
        <v>4659</v>
      </c>
      <c r="O550" s="19">
        <v>45292</v>
      </c>
      <c r="P550" s="2">
        <f t="shared" si="19"/>
        <v>1056</v>
      </c>
    </row>
    <row r="551" spans="1:16" x14ac:dyDescent="0.25">
      <c r="A551" s="2" t="s">
        <v>6411</v>
      </c>
      <c r="B551" s="2" t="s">
        <v>1048</v>
      </c>
      <c r="C551" s="2" t="s">
        <v>1049</v>
      </c>
      <c r="D551" s="2">
        <v>1150</v>
      </c>
      <c r="E551" s="14">
        <v>0.05</v>
      </c>
      <c r="F551" s="2" t="s">
        <v>1323</v>
      </c>
      <c r="J551" s="2" t="s">
        <v>4660</v>
      </c>
      <c r="K551" s="2" t="b">
        <f t="shared" si="20"/>
        <v>1</v>
      </c>
      <c r="L551" s="2">
        <v>554</v>
      </c>
      <c r="M551" s="2" t="s">
        <v>8384</v>
      </c>
      <c r="N551" s="2" t="s">
        <v>4660</v>
      </c>
      <c r="O551" s="19">
        <v>45292</v>
      </c>
      <c r="P551" s="2">
        <f t="shared" si="19"/>
        <v>1380</v>
      </c>
    </row>
    <row r="552" spans="1:16" x14ac:dyDescent="0.25">
      <c r="A552" s="2" t="s">
        <v>6412</v>
      </c>
      <c r="B552" s="2" t="s">
        <v>1050</v>
      </c>
      <c r="C552" s="2" t="s">
        <v>1051</v>
      </c>
      <c r="D552" s="2">
        <v>1900</v>
      </c>
      <c r="E552" s="14">
        <v>0.05</v>
      </c>
      <c r="F552" s="2" t="s">
        <v>1323</v>
      </c>
      <c r="J552" s="2" t="s">
        <v>4661</v>
      </c>
      <c r="K552" s="2" t="b">
        <f t="shared" si="20"/>
        <v>1</v>
      </c>
      <c r="L552" s="2">
        <v>555</v>
      </c>
      <c r="M552" s="2" t="s">
        <v>8385</v>
      </c>
      <c r="N552" s="2" t="s">
        <v>4661</v>
      </c>
      <c r="O552" s="19">
        <v>45292</v>
      </c>
      <c r="P552" s="2">
        <f t="shared" si="19"/>
        <v>2280</v>
      </c>
    </row>
    <row r="553" spans="1:16" x14ac:dyDescent="0.25">
      <c r="A553" s="2" t="s">
        <v>6413</v>
      </c>
      <c r="B553" s="2" t="s">
        <v>1052</v>
      </c>
      <c r="C553" s="2" t="s">
        <v>1053</v>
      </c>
      <c r="D553" s="2">
        <v>2500</v>
      </c>
      <c r="E553" s="14">
        <v>0.05</v>
      </c>
      <c r="F553" s="2" t="s">
        <v>1323</v>
      </c>
      <c r="J553" s="2" t="s">
        <v>4662</v>
      </c>
      <c r="K553" s="2" t="b">
        <f t="shared" si="20"/>
        <v>1</v>
      </c>
      <c r="L553" s="2">
        <v>556</v>
      </c>
      <c r="M553" s="2" t="s">
        <v>8386</v>
      </c>
      <c r="N553" s="2" t="s">
        <v>4662</v>
      </c>
      <c r="O553" s="19">
        <v>45292</v>
      </c>
      <c r="P553" s="2">
        <f t="shared" si="19"/>
        <v>3000</v>
      </c>
    </row>
    <row r="554" spans="1:16" x14ac:dyDescent="0.25">
      <c r="A554" s="2" t="s">
        <v>6414</v>
      </c>
      <c r="B554" s="2" t="s">
        <v>1054</v>
      </c>
      <c r="C554" s="2" t="s">
        <v>1055</v>
      </c>
      <c r="D554" s="2">
        <v>1250</v>
      </c>
      <c r="E554" s="14">
        <v>0.05</v>
      </c>
      <c r="F554" s="2" t="s">
        <v>1323</v>
      </c>
      <c r="J554" s="2" t="s">
        <v>4663</v>
      </c>
      <c r="K554" s="2" t="b">
        <f t="shared" si="20"/>
        <v>1</v>
      </c>
      <c r="L554" s="2">
        <v>557</v>
      </c>
      <c r="M554" s="2" t="s">
        <v>8387</v>
      </c>
      <c r="N554" s="2" t="s">
        <v>4663</v>
      </c>
      <c r="O554" s="19">
        <v>45292</v>
      </c>
      <c r="P554" s="2">
        <f t="shared" si="19"/>
        <v>1500</v>
      </c>
    </row>
    <row r="555" spans="1:16" x14ac:dyDescent="0.25">
      <c r="A555" s="2" t="s">
        <v>6415</v>
      </c>
      <c r="B555" s="2" t="s">
        <v>1056</v>
      </c>
      <c r="C555" s="2" t="s">
        <v>1057</v>
      </c>
      <c r="D555" s="2">
        <v>1900</v>
      </c>
      <c r="E555" s="14">
        <v>0.05</v>
      </c>
      <c r="F555" s="2" t="s">
        <v>1323</v>
      </c>
      <c r="J555" s="2" t="s">
        <v>4664</v>
      </c>
      <c r="K555" s="2" t="b">
        <f t="shared" si="20"/>
        <v>1</v>
      </c>
      <c r="L555" s="2">
        <v>558</v>
      </c>
      <c r="M555" s="2" t="s">
        <v>8388</v>
      </c>
      <c r="N555" s="2" t="s">
        <v>4664</v>
      </c>
      <c r="O555" s="19">
        <v>45292</v>
      </c>
      <c r="P555" s="2">
        <f t="shared" si="19"/>
        <v>2280</v>
      </c>
    </row>
    <row r="556" spans="1:16" x14ac:dyDescent="0.25">
      <c r="A556" s="2" t="s">
        <v>6416</v>
      </c>
      <c r="B556" s="10" t="s">
        <v>1058</v>
      </c>
      <c r="C556" s="10" t="s">
        <v>1059</v>
      </c>
      <c r="D556" s="2">
        <v>3750</v>
      </c>
      <c r="E556" s="14">
        <v>0.05</v>
      </c>
      <c r="F556" s="2" t="s">
        <v>1323</v>
      </c>
      <c r="J556" s="2">
        <v>0</v>
      </c>
      <c r="K556" s="2" t="b">
        <f t="shared" si="20"/>
        <v>1</v>
      </c>
      <c r="L556" s="2">
        <v>559</v>
      </c>
      <c r="M556" s="2" t="e">
        <v>#N/A</v>
      </c>
      <c r="O556" s="19">
        <v>45292</v>
      </c>
      <c r="P556" s="2">
        <f t="shared" si="19"/>
        <v>4500</v>
      </c>
    </row>
    <row r="557" spans="1:16" x14ac:dyDescent="0.25">
      <c r="A557" s="2" t="s">
        <v>6417</v>
      </c>
      <c r="B557" s="10" t="s">
        <v>1060</v>
      </c>
      <c r="C557" s="10" t="s">
        <v>1061</v>
      </c>
      <c r="D557" s="2">
        <v>4400</v>
      </c>
      <c r="E557" s="14">
        <v>0.05</v>
      </c>
      <c r="F557" s="2" t="s">
        <v>1323</v>
      </c>
      <c r="J557" s="2">
        <v>0</v>
      </c>
      <c r="K557" s="2" t="b">
        <f t="shared" si="20"/>
        <v>1</v>
      </c>
      <c r="L557" s="2">
        <v>560</v>
      </c>
      <c r="M557" s="2" t="e">
        <v>#N/A</v>
      </c>
      <c r="O557" s="19">
        <v>45292</v>
      </c>
      <c r="P557" s="2">
        <f t="shared" si="19"/>
        <v>5280</v>
      </c>
    </row>
    <row r="558" spans="1:16" x14ac:dyDescent="0.25">
      <c r="A558" s="2" t="s">
        <v>6418</v>
      </c>
      <c r="B558" s="2" t="s">
        <v>1062</v>
      </c>
      <c r="C558" s="2" t="s">
        <v>1063</v>
      </c>
      <c r="D558" s="2">
        <v>5000</v>
      </c>
      <c r="E558" s="14">
        <v>0.05</v>
      </c>
      <c r="F558" s="2" t="s">
        <v>1323</v>
      </c>
      <c r="J558" s="2">
        <v>0</v>
      </c>
      <c r="K558" s="2" t="b">
        <f t="shared" si="20"/>
        <v>0</v>
      </c>
      <c r="L558" s="2">
        <v>561</v>
      </c>
      <c r="M558" s="2" t="s">
        <v>8389</v>
      </c>
      <c r="N558" s="2" t="s">
        <v>5636</v>
      </c>
      <c r="O558" s="19">
        <v>45292</v>
      </c>
      <c r="P558" s="2">
        <f t="shared" si="19"/>
        <v>6000</v>
      </c>
    </row>
    <row r="559" spans="1:16" x14ac:dyDescent="0.25">
      <c r="A559" s="2" t="s">
        <v>6419</v>
      </c>
      <c r="B559" s="2" t="s">
        <v>1064</v>
      </c>
      <c r="C559" s="2" t="s">
        <v>1065</v>
      </c>
      <c r="D559" s="2">
        <v>2250</v>
      </c>
      <c r="E559" s="14">
        <v>0.05</v>
      </c>
      <c r="F559" s="2" t="s">
        <v>1323</v>
      </c>
      <c r="J559" s="2" t="s">
        <v>4665</v>
      </c>
      <c r="K559" s="2" t="b">
        <f t="shared" si="20"/>
        <v>1</v>
      </c>
      <c r="L559" s="2">
        <v>562</v>
      </c>
      <c r="M559" s="2" t="s">
        <v>8390</v>
      </c>
      <c r="N559" s="2" t="s">
        <v>4665</v>
      </c>
      <c r="O559" s="19">
        <v>45292</v>
      </c>
      <c r="P559" s="2">
        <f t="shared" si="19"/>
        <v>2700</v>
      </c>
    </row>
    <row r="560" spans="1:16" x14ac:dyDescent="0.25">
      <c r="A560" s="2" t="s">
        <v>6420</v>
      </c>
      <c r="B560" s="2" t="s">
        <v>1066</v>
      </c>
      <c r="C560" s="2" t="s">
        <v>1067</v>
      </c>
      <c r="D560" s="2">
        <v>1750</v>
      </c>
      <c r="E560" s="14">
        <v>0.05</v>
      </c>
      <c r="F560" s="2" t="s">
        <v>1323</v>
      </c>
      <c r="J560" s="2" t="s">
        <v>1066</v>
      </c>
      <c r="K560" s="2" t="b">
        <f t="shared" si="20"/>
        <v>1</v>
      </c>
      <c r="L560" s="2">
        <v>563</v>
      </c>
      <c r="M560" s="2" t="s">
        <v>8391</v>
      </c>
      <c r="N560" s="2" t="s">
        <v>1066</v>
      </c>
      <c r="O560" s="19">
        <v>45292</v>
      </c>
      <c r="P560" s="2">
        <f t="shared" si="19"/>
        <v>2100</v>
      </c>
    </row>
    <row r="561" spans="1:16" x14ac:dyDescent="0.25">
      <c r="A561" s="2" t="s">
        <v>6421</v>
      </c>
      <c r="B561" s="2" t="s">
        <v>1068</v>
      </c>
      <c r="C561" s="2" t="s">
        <v>1069</v>
      </c>
      <c r="D561" s="2">
        <v>1750</v>
      </c>
      <c r="E561" s="14">
        <v>0.05</v>
      </c>
      <c r="F561" s="2" t="s">
        <v>1323</v>
      </c>
      <c r="J561" s="2" t="s">
        <v>1068</v>
      </c>
      <c r="K561" s="2" t="b">
        <f t="shared" si="20"/>
        <v>1</v>
      </c>
      <c r="L561" s="2">
        <v>564</v>
      </c>
      <c r="M561" s="2" t="s">
        <v>8392</v>
      </c>
      <c r="N561" s="2" t="s">
        <v>1068</v>
      </c>
      <c r="O561" s="19">
        <v>45292</v>
      </c>
      <c r="P561" s="2">
        <f t="shared" si="19"/>
        <v>2100</v>
      </c>
    </row>
    <row r="562" spans="1:16" x14ac:dyDescent="0.25">
      <c r="A562" s="2" t="s">
        <v>6422</v>
      </c>
      <c r="B562" s="2" t="s">
        <v>1070</v>
      </c>
      <c r="C562" s="2" t="s">
        <v>1071</v>
      </c>
      <c r="D562" s="2">
        <v>2750</v>
      </c>
      <c r="E562" s="14">
        <v>0.05</v>
      </c>
      <c r="F562" s="2" t="s">
        <v>1323</v>
      </c>
      <c r="J562" s="2" t="s">
        <v>1070</v>
      </c>
      <c r="K562" s="2" t="b">
        <f t="shared" si="20"/>
        <v>1</v>
      </c>
      <c r="L562" s="2">
        <v>565</v>
      </c>
      <c r="M562" s="2" t="s">
        <v>8393</v>
      </c>
      <c r="N562" s="2" t="s">
        <v>1070</v>
      </c>
      <c r="O562" s="19">
        <v>45292</v>
      </c>
      <c r="P562" s="2">
        <f t="shared" si="19"/>
        <v>3300</v>
      </c>
    </row>
    <row r="563" spans="1:16" x14ac:dyDescent="0.25">
      <c r="A563" s="2" t="s">
        <v>6423</v>
      </c>
      <c r="B563" s="2" t="s">
        <v>1072</v>
      </c>
      <c r="C563" s="2" t="s">
        <v>1073</v>
      </c>
      <c r="D563" s="2">
        <v>3150</v>
      </c>
      <c r="E563" s="14">
        <v>0.05</v>
      </c>
      <c r="F563" s="2" t="s">
        <v>1323</v>
      </c>
      <c r="J563" s="2" t="s">
        <v>1072</v>
      </c>
      <c r="K563" s="2" t="b">
        <f t="shared" si="20"/>
        <v>1</v>
      </c>
      <c r="L563" s="2">
        <v>566</v>
      </c>
      <c r="M563" s="2" t="s">
        <v>8394</v>
      </c>
      <c r="N563" s="2" t="s">
        <v>1072</v>
      </c>
      <c r="O563" s="19">
        <v>45292</v>
      </c>
      <c r="P563" s="2">
        <f t="shared" si="19"/>
        <v>3780</v>
      </c>
    </row>
    <row r="564" spans="1:16" x14ac:dyDescent="0.25">
      <c r="A564" s="2" t="s">
        <v>6424</v>
      </c>
      <c r="B564" s="2" t="s">
        <v>1074</v>
      </c>
      <c r="C564" s="2" t="s">
        <v>1075</v>
      </c>
      <c r="D564" s="2">
        <v>1650</v>
      </c>
      <c r="E564" s="14">
        <v>0.05</v>
      </c>
      <c r="F564" s="2" t="s">
        <v>1323</v>
      </c>
      <c r="J564" s="2" t="s">
        <v>4666</v>
      </c>
      <c r="K564" s="2" t="b">
        <f t="shared" si="20"/>
        <v>1</v>
      </c>
      <c r="L564" s="2">
        <v>567</v>
      </c>
      <c r="M564" s="2" t="s">
        <v>8395</v>
      </c>
      <c r="N564" s="2" t="s">
        <v>4666</v>
      </c>
      <c r="O564" s="19">
        <v>45292</v>
      </c>
      <c r="P564" s="2">
        <f t="shared" si="19"/>
        <v>1980</v>
      </c>
    </row>
    <row r="565" spans="1:16" x14ac:dyDescent="0.25">
      <c r="A565" s="2" t="s">
        <v>6425</v>
      </c>
      <c r="B565" s="10" t="s">
        <v>1076</v>
      </c>
      <c r="C565" s="10" t="s">
        <v>1077</v>
      </c>
      <c r="D565" s="2">
        <v>630</v>
      </c>
      <c r="E565" s="14">
        <v>0.05</v>
      </c>
      <c r="F565" s="2" t="s">
        <v>1323</v>
      </c>
      <c r="J565" s="2" t="s">
        <v>8396</v>
      </c>
      <c r="K565" s="2" t="b">
        <f t="shared" si="20"/>
        <v>0</v>
      </c>
      <c r="L565" s="2">
        <v>568</v>
      </c>
      <c r="M565" s="2" t="e">
        <v>#N/A</v>
      </c>
      <c r="O565" s="19">
        <v>45292</v>
      </c>
      <c r="P565" s="2">
        <f t="shared" si="19"/>
        <v>756</v>
      </c>
    </row>
    <row r="566" spans="1:16" x14ac:dyDescent="0.25">
      <c r="A566" s="2" t="s">
        <v>6426</v>
      </c>
      <c r="B566" s="2" t="s">
        <v>1078</v>
      </c>
      <c r="C566" s="2" t="s">
        <v>1079</v>
      </c>
      <c r="D566" s="2">
        <v>880</v>
      </c>
      <c r="E566" s="14">
        <v>0.05</v>
      </c>
      <c r="F566" s="2" t="s">
        <v>1323</v>
      </c>
      <c r="J566" s="2" t="s">
        <v>4667</v>
      </c>
      <c r="K566" s="2" t="b">
        <f t="shared" si="20"/>
        <v>1</v>
      </c>
      <c r="L566" s="2">
        <v>569</v>
      </c>
      <c r="M566" s="2" t="s">
        <v>8397</v>
      </c>
      <c r="N566" s="2" t="s">
        <v>4667</v>
      </c>
      <c r="O566" s="19">
        <v>45292</v>
      </c>
      <c r="P566" s="2">
        <f t="shared" si="19"/>
        <v>1056</v>
      </c>
    </row>
    <row r="567" spans="1:16" x14ac:dyDescent="0.25">
      <c r="A567" s="2" t="s">
        <v>6427</v>
      </c>
      <c r="B567" s="2" t="s">
        <v>1080</v>
      </c>
      <c r="C567" s="2" t="s">
        <v>1081</v>
      </c>
      <c r="D567" s="2">
        <v>1150</v>
      </c>
      <c r="E567" s="14">
        <v>0.05</v>
      </c>
      <c r="F567" s="2" t="s">
        <v>1323</v>
      </c>
      <c r="J567" s="2" t="s">
        <v>8399</v>
      </c>
      <c r="K567" s="2" t="b">
        <f t="shared" si="20"/>
        <v>0</v>
      </c>
      <c r="L567" s="2">
        <v>570</v>
      </c>
      <c r="M567" s="2" t="s">
        <v>8398</v>
      </c>
      <c r="N567" s="2" t="s">
        <v>5711</v>
      </c>
      <c r="O567" s="19">
        <v>45292</v>
      </c>
      <c r="P567" s="2">
        <f t="shared" si="19"/>
        <v>1380</v>
      </c>
    </row>
    <row r="568" spans="1:16" x14ac:dyDescent="0.25">
      <c r="A568" s="2" t="s">
        <v>6428</v>
      </c>
      <c r="B568" s="2" t="s">
        <v>1082</v>
      </c>
      <c r="C568" s="2" t="s">
        <v>1083</v>
      </c>
      <c r="D568" s="2">
        <v>750</v>
      </c>
      <c r="E568" s="14">
        <v>0.05</v>
      </c>
      <c r="F568" s="2" t="s">
        <v>1323</v>
      </c>
      <c r="J568" s="2" t="s">
        <v>4668</v>
      </c>
      <c r="K568" s="2" t="b">
        <f t="shared" si="20"/>
        <v>1</v>
      </c>
      <c r="L568" s="2">
        <v>571</v>
      </c>
      <c r="M568" s="2" t="s">
        <v>8400</v>
      </c>
      <c r="N568" s="2" t="s">
        <v>4668</v>
      </c>
      <c r="O568" s="19">
        <v>45292</v>
      </c>
      <c r="P568" s="2">
        <f t="shared" si="19"/>
        <v>900</v>
      </c>
    </row>
    <row r="569" spans="1:16" x14ac:dyDescent="0.25">
      <c r="A569" s="2" t="s">
        <v>6429</v>
      </c>
      <c r="B569" s="2" t="s">
        <v>1084</v>
      </c>
      <c r="C569" s="2" t="s">
        <v>1085</v>
      </c>
      <c r="D569" s="2">
        <v>2900</v>
      </c>
      <c r="E569" s="14">
        <v>0.05</v>
      </c>
      <c r="F569" s="2" t="s">
        <v>1323</v>
      </c>
      <c r="J569" s="2">
        <v>0</v>
      </c>
      <c r="K569" s="2" t="b">
        <f t="shared" si="20"/>
        <v>1</v>
      </c>
      <c r="L569" s="2">
        <v>572</v>
      </c>
      <c r="M569" s="2" t="e">
        <v>#N/A</v>
      </c>
      <c r="N569" s="2">
        <v>0</v>
      </c>
      <c r="O569" s="19">
        <v>45292</v>
      </c>
      <c r="P569" s="2">
        <f t="shared" si="19"/>
        <v>3480</v>
      </c>
    </row>
    <row r="570" spans="1:16" x14ac:dyDescent="0.25">
      <c r="A570" s="2" t="s">
        <v>6430</v>
      </c>
      <c r="B570" s="2" t="s">
        <v>1086</v>
      </c>
      <c r="C570" s="2" t="s">
        <v>1087</v>
      </c>
      <c r="D570" s="2">
        <v>4750</v>
      </c>
      <c r="E570" s="14">
        <v>0.05</v>
      </c>
      <c r="F570" s="2" t="s">
        <v>1323</v>
      </c>
      <c r="J570" s="2">
        <v>0</v>
      </c>
      <c r="K570" s="2" t="b">
        <f t="shared" si="20"/>
        <v>1</v>
      </c>
      <c r="L570" s="2">
        <v>573</v>
      </c>
      <c r="M570" s="2" t="e">
        <v>#N/A</v>
      </c>
      <c r="O570" s="19">
        <v>45292</v>
      </c>
      <c r="P570" s="2">
        <f t="shared" si="19"/>
        <v>5700</v>
      </c>
    </row>
    <row r="571" spans="1:16" x14ac:dyDescent="0.25">
      <c r="A571" s="2" t="s">
        <v>6431</v>
      </c>
      <c r="B571" s="2" t="s">
        <v>1088</v>
      </c>
      <c r="C571" s="2" t="s">
        <v>1089</v>
      </c>
      <c r="D571" s="2">
        <v>4750</v>
      </c>
      <c r="E571" s="14">
        <v>0.05</v>
      </c>
      <c r="F571" s="2" t="s">
        <v>1323</v>
      </c>
      <c r="J571" s="2">
        <v>0</v>
      </c>
      <c r="K571" s="2" t="b">
        <f t="shared" si="20"/>
        <v>1</v>
      </c>
      <c r="L571" s="2">
        <v>574</v>
      </c>
      <c r="M571" s="2" t="e">
        <v>#N/A</v>
      </c>
      <c r="N571" s="2">
        <v>0</v>
      </c>
      <c r="O571" s="19">
        <v>45292</v>
      </c>
      <c r="P571" s="2">
        <f t="shared" si="19"/>
        <v>5700</v>
      </c>
    </row>
    <row r="572" spans="1:16" x14ac:dyDescent="0.25">
      <c r="A572" s="2" t="s">
        <v>6432</v>
      </c>
      <c r="B572" s="2" t="s">
        <v>1090</v>
      </c>
      <c r="C572" s="2" t="s">
        <v>1091</v>
      </c>
      <c r="D572" s="2">
        <v>6650</v>
      </c>
      <c r="E572" s="14">
        <v>0.05</v>
      </c>
      <c r="F572" s="2" t="s">
        <v>1323</v>
      </c>
      <c r="J572" s="2">
        <v>0</v>
      </c>
      <c r="K572" s="2" t="b">
        <f t="shared" si="20"/>
        <v>1</v>
      </c>
      <c r="L572" s="2">
        <v>575</v>
      </c>
      <c r="M572" s="2" t="e">
        <v>#N/A</v>
      </c>
      <c r="N572" s="2">
        <v>0</v>
      </c>
      <c r="O572" s="19">
        <v>45292</v>
      </c>
      <c r="P572" s="2">
        <f t="shared" si="19"/>
        <v>7980</v>
      </c>
    </row>
    <row r="573" spans="1:16" x14ac:dyDescent="0.25">
      <c r="A573" s="2" t="s">
        <v>6433</v>
      </c>
      <c r="B573" s="2" t="s">
        <v>1092</v>
      </c>
      <c r="C573" s="2" t="s">
        <v>1093</v>
      </c>
      <c r="D573" s="2">
        <v>15000</v>
      </c>
      <c r="E573" s="14">
        <v>0.05</v>
      </c>
      <c r="F573" s="2" t="s">
        <v>1323</v>
      </c>
      <c r="J573" s="2">
        <v>0</v>
      </c>
      <c r="K573" s="2" t="b">
        <f t="shared" ref="K573:K604" si="21">N573=J573</f>
        <v>0</v>
      </c>
      <c r="L573" s="2">
        <v>576</v>
      </c>
      <c r="M573" s="2" t="s">
        <v>8401</v>
      </c>
      <c r="N573" s="2" t="s">
        <v>5637</v>
      </c>
      <c r="O573" s="19">
        <v>45292</v>
      </c>
      <c r="P573" s="2">
        <f t="shared" si="19"/>
        <v>18000</v>
      </c>
    </row>
    <row r="574" spans="1:16" x14ac:dyDescent="0.25">
      <c r="A574" s="2" t="s">
        <v>6434</v>
      </c>
      <c r="B574" s="2" t="s">
        <v>1094</v>
      </c>
      <c r="C574" s="2" t="s">
        <v>1257</v>
      </c>
      <c r="D574" s="2">
        <v>12500</v>
      </c>
      <c r="E574" s="14">
        <v>0.05</v>
      </c>
      <c r="F574" s="2" t="s">
        <v>1323</v>
      </c>
      <c r="J574" s="2">
        <v>0</v>
      </c>
      <c r="K574" s="2" t="b">
        <f t="shared" si="21"/>
        <v>0</v>
      </c>
      <c r="L574" s="2">
        <v>577</v>
      </c>
      <c r="M574" s="2" t="s">
        <v>8402</v>
      </c>
      <c r="N574" s="2" t="s">
        <v>5638</v>
      </c>
      <c r="O574" s="19">
        <v>45292</v>
      </c>
      <c r="P574" s="2">
        <f t="shared" si="19"/>
        <v>15000</v>
      </c>
    </row>
    <row r="575" spans="1:16" x14ac:dyDescent="0.25">
      <c r="A575" s="2" t="s">
        <v>6435</v>
      </c>
      <c r="B575" s="2" t="s">
        <v>1095</v>
      </c>
      <c r="C575" s="2" t="s">
        <v>1258</v>
      </c>
      <c r="D575" s="2">
        <v>4000</v>
      </c>
      <c r="E575" s="14">
        <v>0.05</v>
      </c>
      <c r="F575" s="2" t="s">
        <v>1323</v>
      </c>
      <c r="J575" s="2">
        <v>0</v>
      </c>
      <c r="K575" s="2" t="b">
        <f t="shared" si="21"/>
        <v>0</v>
      </c>
      <c r="L575" s="2">
        <v>578</v>
      </c>
      <c r="M575" s="2" t="s">
        <v>8403</v>
      </c>
      <c r="N575" s="2" t="s">
        <v>1095</v>
      </c>
      <c r="O575" s="19">
        <v>45292</v>
      </c>
      <c r="P575" s="2">
        <f t="shared" ref="P575:P638" si="22">D575*120%</f>
        <v>4800</v>
      </c>
    </row>
    <row r="576" spans="1:16" x14ac:dyDescent="0.25">
      <c r="A576" s="2" t="s">
        <v>6436</v>
      </c>
      <c r="B576" s="2" t="s">
        <v>1096</v>
      </c>
      <c r="C576" s="2" t="s">
        <v>1259</v>
      </c>
      <c r="D576" s="2">
        <v>4750</v>
      </c>
      <c r="E576" s="14">
        <v>0.05</v>
      </c>
      <c r="F576" s="2" t="s">
        <v>1323</v>
      </c>
      <c r="J576" s="2">
        <v>0</v>
      </c>
      <c r="K576" s="2" t="b">
        <f t="shared" si="21"/>
        <v>0</v>
      </c>
      <c r="L576" s="2">
        <v>579</v>
      </c>
      <c r="M576" s="2" t="s">
        <v>8404</v>
      </c>
      <c r="N576" s="2" t="s">
        <v>1096</v>
      </c>
      <c r="O576" s="19">
        <v>45292</v>
      </c>
      <c r="P576" s="2">
        <f t="shared" si="22"/>
        <v>5700</v>
      </c>
    </row>
    <row r="577" spans="1:16" x14ac:dyDescent="0.25">
      <c r="A577" s="2" t="s">
        <v>6437</v>
      </c>
      <c r="B577" s="2" t="s">
        <v>1097</v>
      </c>
      <c r="C577" s="2" t="s">
        <v>1260</v>
      </c>
      <c r="D577" s="2">
        <v>1900</v>
      </c>
      <c r="E577" s="14">
        <v>0.05</v>
      </c>
      <c r="F577" s="2" t="s">
        <v>1323</v>
      </c>
      <c r="J577" s="2">
        <v>0</v>
      </c>
      <c r="K577" s="2" t="b">
        <f t="shared" si="21"/>
        <v>1</v>
      </c>
      <c r="L577" s="2">
        <v>580</v>
      </c>
      <c r="M577" s="2" t="e">
        <v>#N/A</v>
      </c>
      <c r="N577" s="2">
        <v>0</v>
      </c>
      <c r="O577" s="19">
        <v>45292</v>
      </c>
      <c r="P577" s="2">
        <f t="shared" si="22"/>
        <v>2280</v>
      </c>
    </row>
    <row r="578" spans="1:16" x14ac:dyDescent="0.25">
      <c r="A578" s="2" t="s">
        <v>6438</v>
      </c>
      <c r="B578" s="2" t="s">
        <v>1098</v>
      </c>
      <c r="C578" s="2" t="s">
        <v>1261</v>
      </c>
      <c r="D578" s="2">
        <v>630</v>
      </c>
      <c r="E578" s="14">
        <v>0.05</v>
      </c>
      <c r="F578" s="2" t="s">
        <v>1323</v>
      </c>
      <c r="J578" s="2" t="s">
        <v>8406</v>
      </c>
      <c r="K578" s="2" t="b">
        <f t="shared" si="21"/>
        <v>0</v>
      </c>
      <c r="L578" s="2">
        <v>581</v>
      </c>
      <c r="M578" s="2" t="s">
        <v>8405</v>
      </c>
      <c r="N578" s="2" t="s">
        <v>5710</v>
      </c>
      <c r="O578" s="19">
        <v>45292</v>
      </c>
      <c r="P578" s="2">
        <f t="shared" si="22"/>
        <v>756</v>
      </c>
    </row>
    <row r="579" spans="1:16" x14ac:dyDescent="0.25">
      <c r="A579" s="2" t="s">
        <v>6439</v>
      </c>
      <c r="B579" s="2" t="s">
        <v>1099</v>
      </c>
      <c r="C579" s="2" t="s">
        <v>1262</v>
      </c>
      <c r="D579" s="2">
        <v>8750</v>
      </c>
      <c r="E579" s="14">
        <v>0.05</v>
      </c>
      <c r="F579" s="2" t="s">
        <v>1323</v>
      </c>
      <c r="J579" s="2">
        <v>0</v>
      </c>
      <c r="K579" s="2" t="b">
        <f t="shared" si="21"/>
        <v>1</v>
      </c>
      <c r="L579" s="2">
        <v>582</v>
      </c>
      <c r="M579" s="2" t="e">
        <v>#N/A</v>
      </c>
      <c r="N579" s="2">
        <v>0</v>
      </c>
      <c r="O579" s="19">
        <v>45292</v>
      </c>
      <c r="P579" s="2">
        <f t="shared" si="22"/>
        <v>10500</v>
      </c>
    </row>
    <row r="580" spans="1:16" x14ac:dyDescent="0.25">
      <c r="A580" s="2" t="s">
        <v>6440</v>
      </c>
      <c r="B580" s="2" t="s">
        <v>1100</v>
      </c>
      <c r="C580" s="2" t="s">
        <v>1263</v>
      </c>
      <c r="D580" s="2">
        <v>3750</v>
      </c>
      <c r="E580" s="14">
        <v>0.05</v>
      </c>
      <c r="F580" s="2" t="s">
        <v>1323</v>
      </c>
      <c r="J580" s="2">
        <v>0</v>
      </c>
      <c r="K580" s="2" t="b">
        <f t="shared" si="21"/>
        <v>0</v>
      </c>
      <c r="L580" s="2">
        <v>583</v>
      </c>
      <c r="M580" s="2" t="s">
        <v>8407</v>
      </c>
      <c r="N580" s="2" t="s">
        <v>5639</v>
      </c>
      <c r="O580" s="19">
        <v>45292</v>
      </c>
      <c r="P580" s="2">
        <f t="shared" si="22"/>
        <v>4500</v>
      </c>
    </row>
    <row r="581" spans="1:16" x14ac:dyDescent="0.25">
      <c r="A581" s="2" t="s">
        <v>6441</v>
      </c>
      <c r="B581" s="2" t="s">
        <v>1101</v>
      </c>
      <c r="C581" s="2" t="s">
        <v>1264</v>
      </c>
      <c r="D581" s="2">
        <v>10000</v>
      </c>
      <c r="E581" s="14">
        <v>0.05</v>
      </c>
      <c r="F581" s="2" t="s">
        <v>1323</v>
      </c>
      <c r="J581" s="2">
        <v>0</v>
      </c>
      <c r="K581" s="2" t="b">
        <f t="shared" si="21"/>
        <v>1</v>
      </c>
      <c r="L581" s="2">
        <v>584</v>
      </c>
      <c r="M581" s="2" t="e">
        <v>#N/A</v>
      </c>
      <c r="N581" s="2">
        <v>0</v>
      </c>
      <c r="O581" s="19">
        <v>45292</v>
      </c>
      <c r="P581" s="2">
        <f t="shared" si="22"/>
        <v>12000</v>
      </c>
    </row>
    <row r="582" spans="1:16" x14ac:dyDescent="0.25">
      <c r="A582" s="2" t="s">
        <v>6442</v>
      </c>
      <c r="B582" s="2" t="s">
        <v>1102</v>
      </c>
      <c r="C582" s="2" t="s">
        <v>1265</v>
      </c>
      <c r="D582" s="2">
        <v>8150</v>
      </c>
      <c r="E582" s="14">
        <v>0.05</v>
      </c>
      <c r="F582" s="2" t="s">
        <v>1323</v>
      </c>
      <c r="J582" s="2">
        <v>0</v>
      </c>
      <c r="K582" s="2" t="b">
        <f t="shared" si="21"/>
        <v>1</v>
      </c>
      <c r="L582" s="2">
        <v>585</v>
      </c>
      <c r="M582" s="2" t="e">
        <v>#N/A</v>
      </c>
      <c r="N582" s="2">
        <v>0</v>
      </c>
      <c r="O582" s="19">
        <v>45292</v>
      </c>
      <c r="P582" s="2">
        <f t="shared" si="22"/>
        <v>9780</v>
      </c>
    </row>
    <row r="583" spans="1:16" x14ac:dyDescent="0.25">
      <c r="A583" s="2" t="s">
        <v>6443</v>
      </c>
      <c r="B583" s="2" t="s">
        <v>1103</v>
      </c>
      <c r="C583" s="2" t="s">
        <v>1266</v>
      </c>
      <c r="D583" s="2">
        <v>3150</v>
      </c>
      <c r="E583" s="14">
        <v>0.05</v>
      </c>
      <c r="F583" s="2" t="s">
        <v>1323</v>
      </c>
      <c r="J583" s="2">
        <v>0</v>
      </c>
      <c r="K583" s="2" t="b">
        <f t="shared" si="21"/>
        <v>1</v>
      </c>
      <c r="L583" s="2">
        <v>586</v>
      </c>
      <c r="M583" s="2" t="e">
        <v>#N/A</v>
      </c>
      <c r="N583" s="2">
        <v>0</v>
      </c>
      <c r="O583" s="19">
        <v>45292</v>
      </c>
      <c r="P583" s="2">
        <f t="shared" si="22"/>
        <v>3780</v>
      </c>
    </row>
    <row r="584" spans="1:16" x14ac:dyDescent="0.25">
      <c r="A584" s="2" t="s">
        <v>6444</v>
      </c>
      <c r="B584" s="2" t="s">
        <v>1104</v>
      </c>
      <c r="C584" s="2" t="s">
        <v>1267</v>
      </c>
      <c r="D584" s="2">
        <v>7500</v>
      </c>
      <c r="E584" s="14">
        <v>0.05</v>
      </c>
      <c r="F584" s="2" t="s">
        <v>1323</v>
      </c>
      <c r="J584" s="2">
        <v>0</v>
      </c>
      <c r="K584" s="2" t="b">
        <f t="shared" si="21"/>
        <v>1</v>
      </c>
      <c r="L584" s="2">
        <v>587</v>
      </c>
      <c r="M584" s="2" t="e">
        <v>#N/A</v>
      </c>
      <c r="N584" s="2">
        <v>0</v>
      </c>
      <c r="O584" s="19">
        <v>45292</v>
      </c>
      <c r="P584" s="2">
        <f t="shared" si="22"/>
        <v>9000</v>
      </c>
    </row>
    <row r="585" spans="1:16" x14ac:dyDescent="0.25">
      <c r="A585" s="2" t="s">
        <v>6445</v>
      </c>
      <c r="B585" s="2" t="s">
        <v>1105</v>
      </c>
      <c r="C585" s="2" t="s">
        <v>1268</v>
      </c>
      <c r="D585" s="2">
        <v>6900</v>
      </c>
      <c r="E585" s="14">
        <v>0.05</v>
      </c>
      <c r="F585" s="2" t="s">
        <v>1323</v>
      </c>
      <c r="J585" s="2">
        <v>0</v>
      </c>
      <c r="K585" s="2" t="b">
        <f t="shared" si="21"/>
        <v>1</v>
      </c>
      <c r="L585" s="2">
        <v>588</v>
      </c>
      <c r="M585" s="2" t="e">
        <v>#N/A</v>
      </c>
      <c r="N585" s="2">
        <v>0</v>
      </c>
      <c r="O585" s="19">
        <v>45292</v>
      </c>
      <c r="P585" s="2">
        <f t="shared" si="22"/>
        <v>8280</v>
      </c>
    </row>
    <row r="586" spans="1:16" x14ac:dyDescent="0.25">
      <c r="A586" s="2" t="s">
        <v>6446</v>
      </c>
      <c r="B586" s="2" t="s">
        <v>1106</v>
      </c>
      <c r="C586" s="2" t="s">
        <v>1269</v>
      </c>
      <c r="D586" s="2">
        <v>9400</v>
      </c>
      <c r="E586" s="14">
        <v>0.05</v>
      </c>
      <c r="F586" s="2" t="s">
        <v>1323</v>
      </c>
      <c r="J586" s="2">
        <v>0</v>
      </c>
      <c r="K586" s="2" t="b">
        <f t="shared" si="21"/>
        <v>1</v>
      </c>
      <c r="L586" s="2">
        <v>589</v>
      </c>
      <c r="M586" s="2" t="e">
        <v>#N/A</v>
      </c>
      <c r="N586" s="2">
        <v>0</v>
      </c>
      <c r="O586" s="19">
        <v>45292</v>
      </c>
      <c r="P586" s="2">
        <f t="shared" si="22"/>
        <v>11280</v>
      </c>
    </row>
    <row r="587" spans="1:16" x14ac:dyDescent="0.25">
      <c r="A587" s="2" t="s">
        <v>6447</v>
      </c>
      <c r="B587" s="2" t="s">
        <v>1107</v>
      </c>
      <c r="C587" s="2" t="s">
        <v>1270</v>
      </c>
      <c r="D587" s="2">
        <v>3750</v>
      </c>
      <c r="E587" s="14">
        <v>0.05</v>
      </c>
      <c r="F587" s="2" t="s">
        <v>1323</v>
      </c>
      <c r="J587" s="2">
        <v>0</v>
      </c>
      <c r="K587" s="2" t="b">
        <f t="shared" si="21"/>
        <v>1</v>
      </c>
      <c r="L587" s="2">
        <v>590</v>
      </c>
      <c r="M587" s="2" t="e">
        <v>#N/A</v>
      </c>
      <c r="N587" s="2">
        <v>0</v>
      </c>
      <c r="O587" s="19">
        <v>45292</v>
      </c>
      <c r="P587" s="2">
        <f t="shared" si="22"/>
        <v>4500</v>
      </c>
    </row>
    <row r="588" spans="1:16" x14ac:dyDescent="0.25">
      <c r="A588" s="2" t="s">
        <v>6448</v>
      </c>
      <c r="B588" s="2" t="s">
        <v>1108</v>
      </c>
      <c r="C588" s="2" t="s">
        <v>1271</v>
      </c>
      <c r="D588" s="2">
        <v>3750</v>
      </c>
      <c r="E588" s="14">
        <v>0.05</v>
      </c>
      <c r="F588" s="2" t="s">
        <v>1323</v>
      </c>
      <c r="J588" s="2">
        <v>0</v>
      </c>
      <c r="K588" s="2" t="b">
        <f t="shared" si="21"/>
        <v>1</v>
      </c>
      <c r="L588" s="2">
        <v>591</v>
      </c>
      <c r="M588" s="2" t="e">
        <v>#N/A</v>
      </c>
      <c r="O588" s="19">
        <v>45292</v>
      </c>
      <c r="P588" s="2">
        <f t="shared" si="22"/>
        <v>4500</v>
      </c>
    </row>
    <row r="589" spans="1:16" x14ac:dyDescent="0.25">
      <c r="A589" s="2" t="s">
        <v>6449</v>
      </c>
      <c r="B589" s="2" t="s">
        <v>1109</v>
      </c>
      <c r="C589" s="2" t="s">
        <v>1272</v>
      </c>
      <c r="D589" s="2">
        <v>4400</v>
      </c>
      <c r="E589" s="14">
        <v>0.05</v>
      </c>
      <c r="F589" s="2" t="s">
        <v>1323</v>
      </c>
      <c r="J589" s="2">
        <v>0</v>
      </c>
      <c r="K589" s="2" t="b">
        <f t="shared" si="21"/>
        <v>1</v>
      </c>
      <c r="L589" s="2">
        <v>592</v>
      </c>
      <c r="M589" s="2" t="e">
        <v>#N/A</v>
      </c>
      <c r="O589" s="19">
        <v>45292</v>
      </c>
      <c r="P589" s="2">
        <f t="shared" si="22"/>
        <v>5280</v>
      </c>
    </row>
    <row r="590" spans="1:16" x14ac:dyDescent="0.25">
      <c r="A590" s="2" t="s">
        <v>6450</v>
      </c>
      <c r="B590" s="2" t="s">
        <v>1110</v>
      </c>
      <c r="C590" s="2" t="s">
        <v>1273</v>
      </c>
      <c r="D590" s="2">
        <v>4400</v>
      </c>
      <c r="E590" s="14">
        <v>0.05</v>
      </c>
      <c r="F590" s="2" t="s">
        <v>1323</v>
      </c>
      <c r="J590" s="2">
        <v>0</v>
      </c>
      <c r="K590" s="2" t="b">
        <f t="shared" si="21"/>
        <v>1</v>
      </c>
      <c r="L590" s="2">
        <v>593</v>
      </c>
      <c r="M590" s="2" t="e">
        <v>#N/A</v>
      </c>
      <c r="N590" s="2">
        <v>0</v>
      </c>
      <c r="O590" s="19">
        <v>45292</v>
      </c>
      <c r="P590" s="2">
        <f t="shared" si="22"/>
        <v>5280</v>
      </c>
    </row>
    <row r="591" spans="1:16" x14ac:dyDescent="0.25">
      <c r="A591" s="2" t="s">
        <v>6451</v>
      </c>
      <c r="B591" s="2" t="s">
        <v>1111</v>
      </c>
      <c r="C591" s="2" t="s">
        <v>1274</v>
      </c>
      <c r="D591" s="2">
        <v>5000</v>
      </c>
      <c r="E591" s="14">
        <v>0.05</v>
      </c>
      <c r="F591" s="2" t="s">
        <v>1323</v>
      </c>
      <c r="J591" s="2">
        <v>0</v>
      </c>
      <c r="K591" s="2" t="b">
        <f t="shared" si="21"/>
        <v>1</v>
      </c>
      <c r="L591" s="2">
        <v>594</v>
      </c>
      <c r="M591" s="2" t="e">
        <v>#N/A</v>
      </c>
      <c r="N591" s="2">
        <v>0</v>
      </c>
      <c r="O591" s="19">
        <v>45292</v>
      </c>
      <c r="P591" s="2">
        <f t="shared" si="22"/>
        <v>6000</v>
      </c>
    </row>
    <row r="592" spans="1:16" x14ac:dyDescent="0.25">
      <c r="A592" s="2" t="s">
        <v>6452</v>
      </c>
      <c r="B592" s="2" t="s">
        <v>1112</v>
      </c>
      <c r="C592" s="2" t="s">
        <v>1275</v>
      </c>
      <c r="D592" s="2">
        <v>1500</v>
      </c>
      <c r="E592" s="14">
        <v>0.05</v>
      </c>
      <c r="F592" s="2" t="s">
        <v>1323</v>
      </c>
      <c r="J592" s="2">
        <v>0</v>
      </c>
      <c r="K592" s="2" t="b">
        <f t="shared" si="21"/>
        <v>0</v>
      </c>
      <c r="L592" s="2">
        <v>595</v>
      </c>
      <c r="M592" s="2" t="s">
        <v>8408</v>
      </c>
      <c r="N592" s="2" t="s">
        <v>5640</v>
      </c>
      <c r="O592" s="19">
        <v>45292</v>
      </c>
      <c r="P592" s="2">
        <f t="shared" si="22"/>
        <v>1800</v>
      </c>
    </row>
    <row r="593" spans="1:16" x14ac:dyDescent="0.25">
      <c r="A593" s="2" t="s">
        <v>6453</v>
      </c>
      <c r="B593" s="2" t="s">
        <v>1113</v>
      </c>
      <c r="C593" s="2" t="s">
        <v>1276</v>
      </c>
      <c r="D593" s="2">
        <v>2150</v>
      </c>
      <c r="E593" s="14">
        <v>0.05</v>
      </c>
      <c r="F593" s="2" t="s">
        <v>1323</v>
      </c>
      <c r="J593" s="2">
        <v>0</v>
      </c>
      <c r="K593" s="2" t="b">
        <f t="shared" si="21"/>
        <v>1</v>
      </c>
      <c r="L593" s="2">
        <v>596</v>
      </c>
      <c r="M593" s="2" t="e">
        <v>#N/A</v>
      </c>
      <c r="N593" s="2">
        <v>0</v>
      </c>
      <c r="O593" s="19">
        <v>45292</v>
      </c>
      <c r="P593" s="2">
        <f t="shared" si="22"/>
        <v>2580</v>
      </c>
    </row>
    <row r="594" spans="1:16" x14ac:dyDescent="0.25">
      <c r="A594" s="2" t="s">
        <v>6454</v>
      </c>
      <c r="B594" s="2" t="s">
        <v>1114</v>
      </c>
      <c r="C594" s="2" t="s">
        <v>1277</v>
      </c>
      <c r="D594" s="2">
        <v>2250</v>
      </c>
      <c r="E594" s="14">
        <v>0.05</v>
      </c>
      <c r="F594" s="2" t="s">
        <v>1323</v>
      </c>
      <c r="J594" s="2">
        <v>0</v>
      </c>
      <c r="K594" s="2" t="b">
        <f t="shared" si="21"/>
        <v>1</v>
      </c>
      <c r="L594" s="2">
        <v>597</v>
      </c>
      <c r="M594" s="2" t="e">
        <v>#N/A</v>
      </c>
      <c r="N594" s="2">
        <v>0</v>
      </c>
      <c r="O594" s="19">
        <v>45292</v>
      </c>
      <c r="P594" s="2">
        <f t="shared" si="22"/>
        <v>2700</v>
      </c>
    </row>
    <row r="595" spans="1:16" x14ac:dyDescent="0.25">
      <c r="A595" s="2" t="s">
        <v>6455</v>
      </c>
      <c r="B595" s="2" t="s">
        <v>1115</v>
      </c>
      <c r="C595" s="2" t="s">
        <v>1116</v>
      </c>
      <c r="D595" s="2">
        <v>4000</v>
      </c>
      <c r="E595" s="14">
        <v>0.05</v>
      </c>
      <c r="F595" s="2" t="s">
        <v>1323</v>
      </c>
      <c r="J595" s="2">
        <v>0</v>
      </c>
      <c r="K595" s="2" t="b">
        <f t="shared" si="21"/>
        <v>1</v>
      </c>
      <c r="L595" s="2">
        <v>598</v>
      </c>
      <c r="M595" s="2" t="e">
        <v>#N/A</v>
      </c>
      <c r="N595" s="2">
        <v>0</v>
      </c>
      <c r="O595" s="19">
        <v>45292</v>
      </c>
      <c r="P595" s="2">
        <f t="shared" si="22"/>
        <v>4800</v>
      </c>
    </row>
    <row r="596" spans="1:16" x14ac:dyDescent="0.25">
      <c r="A596" s="2" t="s">
        <v>6456</v>
      </c>
      <c r="B596" s="2" t="s">
        <v>1117</v>
      </c>
      <c r="C596" s="2" t="s">
        <v>1278</v>
      </c>
      <c r="D596" s="2">
        <v>8150</v>
      </c>
      <c r="E596" s="14">
        <v>0.05</v>
      </c>
      <c r="F596" s="2" t="s">
        <v>1323</v>
      </c>
      <c r="J596" s="2">
        <v>0</v>
      </c>
      <c r="K596" s="2" t="b">
        <f t="shared" si="21"/>
        <v>1</v>
      </c>
      <c r="L596" s="2">
        <v>599</v>
      </c>
      <c r="M596" s="2" t="e">
        <v>#N/A</v>
      </c>
      <c r="N596" s="2">
        <v>0</v>
      </c>
      <c r="O596" s="19">
        <v>45292</v>
      </c>
      <c r="P596" s="2">
        <f t="shared" si="22"/>
        <v>9780</v>
      </c>
    </row>
    <row r="597" spans="1:16" x14ac:dyDescent="0.25">
      <c r="A597" s="2" t="s">
        <v>6457</v>
      </c>
      <c r="B597" s="2" t="s">
        <v>1118</v>
      </c>
      <c r="C597" s="2" t="s">
        <v>1279</v>
      </c>
      <c r="D597" s="2">
        <v>4400</v>
      </c>
      <c r="E597" s="14">
        <v>0.05</v>
      </c>
      <c r="F597" s="2" t="s">
        <v>1323</v>
      </c>
      <c r="J597" s="2">
        <v>0</v>
      </c>
      <c r="K597" s="2" t="b">
        <f t="shared" si="21"/>
        <v>1</v>
      </c>
      <c r="L597" s="2">
        <v>600</v>
      </c>
      <c r="M597" s="2" t="e">
        <v>#N/A</v>
      </c>
      <c r="N597" s="2">
        <v>0</v>
      </c>
      <c r="O597" s="19">
        <v>45292</v>
      </c>
      <c r="P597" s="2">
        <f t="shared" si="22"/>
        <v>5280</v>
      </c>
    </row>
    <row r="598" spans="1:16" x14ac:dyDescent="0.25">
      <c r="A598" s="2" t="s">
        <v>6458</v>
      </c>
      <c r="B598" s="2" t="s">
        <v>1119</v>
      </c>
      <c r="C598" s="2" t="s">
        <v>1280</v>
      </c>
      <c r="D598" s="2">
        <v>3150</v>
      </c>
      <c r="E598" s="14">
        <v>0.05</v>
      </c>
      <c r="F598" s="2" t="s">
        <v>1323</v>
      </c>
      <c r="J598" s="2">
        <v>0</v>
      </c>
      <c r="K598" s="2" t="b">
        <f t="shared" si="21"/>
        <v>1</v>
      </c>
      <c r="L598" s="2">
        <v>601</v>
      </c>
      <c r="M598" s="2" t="e">
        <v>#N/A</v>
      </c>
      <c r="N598" s="2">
        <v>0</v>
      </c>
      <c r="O598" s="19">
        <v>45292</v>
      </c>
      <c r="P598" s="2">
        <f t="shared" si="22"/>
        <v>3780</v>
      </c>
    </row>
    <row r="599" spans="1:16" x14ac:dyDescent="0.25">
      <c r="A599" s="2" t="s">
        <v>6459</v>
      </c>
      <c r="B599" s="2" t="s">
        <v>1120</v>
      </c>
      <c r="C599" s="2" t="s">
        <v>1281</v>
      </c>
      <c r="D599" s="2">
        <v>3750</v>
      </c>
      <c r="E599" s="14">
        <v>0.05</v>
      </c>
      <c r="F599" s="2" t="s">
        <v>1323</v>
      </c>
      <c r="J599" s="2">
        <v>0</v>
      </c>
      <c r="K599" s="2" t="b">
        <f t="shared" si="21"/>
        <v>1</v>
      </c>
      <c r="L599" s="2">
        <v>602</v>
      </c>
      <c r="M599" s="2" t="e">
        <v>#N/A</v>
      </c>
      <c r="N599" s="2">
        <v>0</v>
      </c>
      <c r="O599" s="19">
        <v>45292</v>
      </c>
      <c r="P599" s="2">
        <f t="shared" si="22"/>
        <v>4500</v>
      </c>
    </row>
    <row r="600" spans="1:16" x14ac:dyDescent="0.25">
      <c r="A600" s="2" t="s">
        <v>6460</v>
      </c>
      <c r="B600" s="2" t="s">
        <v>1121</v>
      </c>
      <c r="C600" s="2" t="s">
        <v>1122</v>
      </c>
      <c r="D600" s="2">
        <v>750</v>
      </c>
      <c r="E600" s="14">
        <v>0.05</v>
      </c>
      <c r="F600" s="2" t="s">
        <v>1323</v>
      </c>
      <c r="J600" s="2">
        <v>0</v>
      </c>
      <c r="K600" s="2" t="b">
        <f t="shared" si="21"/>
        <v>1</v>
      </c>
      <c r="L600" s="2">
        <v>603</v>
      </c>
      <c r="M600" s="2" t="e">
        <v>#N/A</v>
      </c>
      <c r="N600" s="2">
        <v>0</v>
      </c>
      <c r="O600" s="19">
        <v>45292</v>
      </c>
      <c r="P600" s="2">
        <f t="shared" si="22"/>
        <v>900</v>
      </c>
    </row>
    <row r="601" spans="1:16" x14ac:dyDescent="0.25">
      <c r="A601" s="2" t="s">
        <v>6461</v>
      </c>
      <c r="B601" s="2" t="s">
        <v>1123</v>
      </c>
      <c r="C601" s="2" t="s">
        <v>1282</v>
      </c>
      <c r="D601" s="2">
        <v>2500</v>
      </c>
      <c r="E601" s="14">
        <v>0.05</v>
      </c>
      <c r="F601" s="2" t="s">
        <v>1323</v>
      </c>
      <c r="J601" s="2">
        <v>0</v>
      </c>
      <c r="K601" s="2" t="b">
        <f t="shared" si="21"/>
        <v>1</v>
      </c>
      <c r="L601" s="2">
        <v>604</v>
      </c>
      <c r="M601" s="2" t="e">
        <v>#N/A</v>
      </c>
      <c r="N601" s="2">
        <v>0</v>
      </c>
      <c r="O601" s="19">
        <v>45292</v>
      </c>
      <c r="P601" s="2">
        <f t="shared" si="22"/>
        <v>3000</v>
      </c>
    </row>
    <row r="602" spans="1:16" x14ac:dyDescent="0.25">
      <c r="A602" s="2" t="s">
        <v>6462</v>
      </c>
      <c r="B602" s="2" t="s">
        <v>1124</v>
      </c>
      <c r="C602" s="2" t="s">
        <v>1283</v>
      </c>
      <c r="D602" s="2">
        <v>1250</v>
      </c>
      <c r="E602" s="14">
        <v>0.05</v>
      </c>
      <c r="F602" s="2" t="s">
        <v>1323</v>
      </c>
      <c r="J602" s="2">
        <v>0</v>
      </c>
      <c r="K602" s="2" t="b">
        <f t="shared" si="21"/>
        <v>1</v>
      </c>
      <c r="L602" s="2">
        <v>605</v>
      </c>
      <c r="M602" s="2" t="e">
        <v>#N/A</v>
      </c>
      <c r="N602" s="2">
        <v>0</v>
      </c>
      <c r="O602" s="19">
        <v>45292</v>
      </c>
      <c r="P602" s="2">
        <f t="shared" si="22"/>
        <v>1500</v>
      </c>
    </row>
    <row r="603" spans="1:16" x14ac:dyDescent="0.25">
      <c r="A603" s="2" t="s">
        <v>6463</v>
      </c>
      <c r="B603" s="2" t="s">
        <v>1125</v>
      </c>
      <c r="C603" s="2" t="s">
        <v>1284</v>
      </c>
      <c r="D603" s="2">
        <v>1250</v>
      </c>
      <c r="E603" s="14">
        <v>0.05</v>
      </c>
      <c r="F603" s="2" t="s">
        <v>1323</v>
      </c>
      <c r="J603" s="2">
        <v>0</v>
      </c>
      <c r="K603" s="2" t="b">
        <f t="shared" si="21"/>
        <v>1</v>
      </c>
      <c r="L603" s="2">
        <v>606</v>
      </c>
      <c r="M603" s="2" t="e">
        <v>#N/A</v>
      </c>
      <c r="N603" s="2">
        <v>0</v>
      </c>
      <c r="O603" s="19">
        <v>45292</v>
      </c>
      <c r="P603" s="2">
        <f t="shared" si="22"/>
        <v>1500</v>
      </c>
    </row>
    <row r="604" spans="1:16" x14ac:dyDescent="0.25">
      <c r="A604" s="2" t="s">
        <v>6464</v>
      </c>
      <c r="B604" s="2" t="s">
        <v>1126</v>
      </c>
      <c r="C604" s="2" t="s">
        <v>1285</v>
      </c>
      <c r="D604" s="2">
        <v>3750</v>
      </c>
      <c r="E604" s="14">
        <v>0.05</v>
      </c>
      <c r="F604" s="2" t="s">
        <v>1323</v>
      </c>
      <c r="J604" s="2">
        <v>0</v>
      </c>
      <c r="K604" s="2" t="b">
        <f t="shared" si="21"/>
        <v>1</v>
      </c>
      <c r="L604" s="2">
        <v>607</v>
      </c>
      <c r="M604" s="2" t="e">
        <v>#N/A</v>
      </c>
      <c r="N604" s="2">
        <v>0</v>
      </c>
      <c r="O604" s="19">
        <v>45292</v>
      </c>
      <c r="P604" s="2">
        <f t="shared" si="22"/>
        <v>4500</v>
      </c>
    </row>
    <row r="605" spans="1:16" x14ac:dyDescent="0.25">
      <c r="A605" s="2" t="s">
        <v>6464</v>
      </c>
      <c r="B605" s="2" t="s">
        <v>1127</v>
      </c>
      <c r="C605" s="2" t="s">
        <v>1285</v>
      </c>
      <c r="D605" s="2">
        <v>6250</v>
      </c>
      <c r="E605" s="14">
        <v>0.05</v>
      </c>
      <c r="F605" s="2" t="s">
        <v>1323</v>
      </c>
      <c r="J605" s="2">
        <v>0</v>
      </c>
      <c r="K605" s="2" t="b">
        <f t="shared" ref="K605:K636" si="23">N605=J605</f>
        <v>1</v>
      </c>
      <c r="L605" s="2">
        <v>608</v>
      </c>
      <c r="M605" s="2" t="e">
        <v>#N/A</v>
      </c>
      <c r="N605" s="2">
        <v>0</v>
      </c>
      <c r="O605" s="19">
        <v>45292</v>
      </c>
      <c r="P605" s="2">
        <f t="shared" si="22"/>
        <v>7500</v>
      </c>
    </row>
    <row r="606" spans="1:16" x14ac:dyDescent="0.25">
      <c r="A606" s="2" t="s">
        <v>6464</v>
      </c>
      <c r="B606" s="2" t="s">
        <v>1128</v>
      </c>
      <c r="C606" s="2" t="s">
        <v>1285</v>
      </c>
      <c r="D606" s="2">
        <v>8750</v>
      </c>
      <c r="E606" s="14">
        <v>0.05</v>
      </c>
      <c r="F606" s="2" t="s">
        <v>1323</v>
      </c>
      <c r="J606" s="2">
        <v>0</v>
      </c>
      <c r="K606" s="2" t="b">
        <f t="shared" si="23"/>
        <v>1</v>
      </c>
      <c r="L606" s="2">
        <v>609</v>
      </c>
      <c r="M606" s="2" t="e">
        <v>#N/A</v>
      </c>
      <c r="N606" s="2">
        <v>0</v>
      </c>
      <c r="O606" s="19">
        <v>45292</v>
      </c>
      <c r="P606" s="2">
        <f t="shared" si="22"/>
        <v>10500</v>
      </c>
    </row>
    <row r="607" spans="1:16" x14ac:dyDescent="0.25">
      <c r="A607" s="2" t="s">
        <v>6465</v>
      </c>
      <c r="B607" s="2" t="s">
        <v>1129</v>
      </c>
      <c r="C607" s="2" t="s">
        <v>1286</v>
      </c>
      <c r="D607" s="2">
        <v>1000</v>
      </c>
      <c r="E607" s="14">
        <v>0.05</v>
      </c>
      <c r="F607" s="2" t="s">
        <v>1323</v>
      </c>
      <c r="J607" s="2">
        <v>0</v>
      </c>
      <c r="K607" s="2" t="b">
        <f t="shared" si="23"/>
        <v>1</v>
      </c>
      <c r="L607" s="2">
        <v>610</v>
      </c>
      <c r="M607" s="2" t="e">
        <v>#N/A</v>
      </c>
      <c r="N607" s="2">
        <v>0</v>
      </c>
      <c r="O607" s="19">
        <v>45292</v>
      </c>
      <c r="P607" s="2">
        <f t="shared" si="22"/>
        <v>1200</v>
      </c>
    </row>
    <row r="608" spans="1:16" x14ac:dyDescent="0.25">
      <c r="A608" s="2" t="s">
        <v>6466</v>
      </c>
      <c r="B608" s="2" t="s">
        <v>1130</v>
      </c>
      <c r="C608" s="2" t="s">
        <v>1287</v>
      </c>
      <c r="D608" s="2">
        <v>8750</v>
      </c>
      <c r="E608" s="14">
        <v>0.05</v>
      </c>
      <c r="F608" s="2" t="s">
        <v>1323</v>
      </c>
      <c r="J608" s="2">
        <v>0</v>
      </c>
      <c r="K608" s="2" t="b">
        <f t="shared" si="23"/>
        <v>1</v>
      </c>
      <c r="L608" s="2">
        <v>611</v>
      </c>
      <c r="M608" s="2" t="e">
        <v>#N/A</v>
      </c>
      <c r="N608" s="2">
        <v>0</v>
      </c>
      <c r="O608" s="19">
        <v>45292</v>
      </c>
      <c r="P608" s="2">
        <f t="shared" si="22"/>
        <v>10500</v>
      </c>
    </row>
    <row r="609" spans="1:16" x14ac:dyDescent="0.25">
      <c r="A609" s="2" t="s">
        <v>6467</v>
      </c>
      <c r="B609" s="2" t="s">
        <v>1131</v>
      </c>
      <c r="C609" s="2" t="s">
        <v>1288</v>
      </c>
      <c r="D609" s="2">
        <v>6250</v>
      </c>
      <c r="E609" s="14">
        <v>0.05</v>
      </c>
      <c r="F609" s="2" t="s">
        <v>1323</v>
      </c>
      <c r="J609" s="2">
        <v>0</v>
      </c>
      <c r="K609" s="2" t="b">
        <f t="shared" si="23"/>
        <v>1</v>
      </c>
      <c r="L609" s="2">
        <v>612</v>
      </c>
      <c r="M609" s="2" t="e">
        <v>#N/A</v>
      </c>
      <c r="N609" s="2">
        <v>0</v>
      </c>
      <c r="O609" s="19">
        <v>45292</v>
      </c>
      <c r="P609" s="2">
        <f t="shared" si="22"/>
        <v>7500</v>
      </c>
    </row>
    <row r="610" spans="1:16" x14ac:dyDescent="0.25">
      <c r="A610" s="2" t="s">
        <v>6468</v>
      </c>
      <c r="B610" s="2" t="s">
        <v>1132</v>
      </c>
      <c r="C610" s="2" t="s">
        <v>1133</v>
      </c>
      <c r="D610" s="2">
        <v>880</v>
      </c>
      <c r="E610" s="14">
        <v>0.05</v>
      </c>
      <c r="F610" s="2" t="s">
        <v>1323</v>
      </c>
      <c r="J610" s="2" t="s">
        <v>4669</v>
      </c>
      <c r="K610" s="2" t="b">
        <f t="shared" si="23"/>
        <v>1</v>
      </c>
      <c r="L610" s="2">
        <v>613</v>
      </c>
      <c r="M610" s="2" t="s">
        <v>8409</v>
      </c>
      <c r="N610" s="2" t="s">
        <v>4669</v>
      </c>
      <c r="O610" s="19">
        <v>45292</v>
      </c>
      <c r="P610" s="2">
        <f t="shared" si="22"/>
        <v>1056</v>
      </c>
    </row>
    <row r="611" spans="1:16" x14ac:dyDescent="0.25">
      <c r="A611" s="2" t="s">
        <v>6469</v>
      </c>
      <c r="B611" s="2" t="s">
        <v>1134</v>
      </c>
      <c r="C611" s="2" t="s">
        <v>1289</v>
      </c>
      <c r="D611" s="2">
        <v>1250</v>
      </c>
      <c r="E611" s="14">
        <v>0.05</v>
      </c>
      <c r="F611" s="2" t="s">
        <v>1324</v>
      </c>
      <c r="J611" s="2" t="s">
        <v>8411</v>
      </c>
      <c r="K611" s="2" t="b">
        <f t="shared" si="23"/>
        <v>0</v>
      </c>
      <c r="L611" s="2">
        <v>614</v>
      </c>
      <c r="M611" s="2" t="s">
        <v>8410</v>
      </c>
      <c r="N611" s="2" t="s">
        <v>5641</v>
      </c>
      <c r="O611" s="19">
        <v>45292</v>
      </c>
      <c r="P611" s="2">
        <f t="shared" si="22"/>
        <v>1500</v>
      </c>
    </row>
    <row r="612" spans="1:16" x14ac:dyDescent="0.25">
      <c r="A612" s="2" t="s">
        <v>6470</v>
      </c>
      <c r="B612" s="2" t="s">
        <v>1135</v>
      </c>
      <c r="C612" s="2" t="s">
        <v>1290</v>
      </c>
      <c r="D612" s="2">
        <v>1900</v>
      </c>
      <c r="E612" s="14">
        <v>0.05</v>
      </c>
      <c r="F612" s="2" t="s">
        <v>1324</v>
      </c>
      <c r="J612" s="2">
        <v>0</v>
      </c>
      <c r="K612" s="2" t="b">
        <f t="shared" si="23"/>
        <v>1</v>
      </c>
      <c r="L612" s="2">
        <v>615</v>
      </c>
      <c r="M612" s="2" t="e">
        <v>#N/A</v>
      </c>
      <c r="N612" s="2">
        <v>0</v>
      </c>
      <c r="O612" s="19">
        <v>45292</v>
      </c>
      <c r="P612" s="2">
        <f t="shared" si="22"/>
        <v>2280</v>
      </c>
    </row>
    <row r="613" spans="1:16" x14ac:dyDescent="0.25">
      <c r="A613" s="2" t="s">
        <v>6471</v>
      </c>
      <c r="B613" s="2" t="s">
        <v>1136</v>
      </c>
      <c r="C613" s="2" t="s">
        <v>1291</v>
      </c>
      <c r="D613" s="2">
        <v>5000</v>
      </c>
      <c r="E613" s="14">
        <v>0.05</v>
      </c>
      <c r="F613" s="2" t="s">
        <v>1324</v>
      </c>
      <c r="J613" s="2">
        <v>0</v>
      </c>
      <c r="K613" s="2" t="b">
        <f t="shared" si="23"/>
        <v>1</v>
      </c>
      <c r="L613" s="2">
        <v>616</v>
      </c>
      <c r="M613" s="2" t="e">
        <v>#N/A</v>
      </c>
      <c r="N613" s="2">
        <v>0</v>
      </c>
      <c r="O613" s="19">
        <v>45292</v>
      </c>
      <c r="P613" s="2">
        <f t="shared" si="22"/>
        <v>6000</v>
      </c>
    </row>
    <row r="614" spans="1:16" x14ac:dyDescent="0.25">
      <c r="A614" s="2" t="s">
        <v>6472</v>
      </c>
      <c r="B614" s="2" t="s">
        <v>1137</v>
      </c>
      <c r="C614" s="2" t="s">
        <v>1292</v>
      </c>
      <c r="D614" s="2">
        <v>7500</v>
      </c>
      <c r="E614" s="14">
        <v>0.05</v>
      </c>
      <c r="F614" s="2" t="s">
        <v>1324</v>
      </c>
      <c r="J614" s="2">
        <v>0</v>
      </c>
      <c r="K614" s="2" t="b">
        <f t="shared" si="23"/>
        <v>0</v>
      </c>
      <c r="L614" s="2">
        <v>617</v>
      </c>
      <c r="M614" s="2" t="s">
        <v>8412</v>
      </c>
      <c r="N614" s="2" t="s">
        <v>5642</v>
      </c>
      <c r="O614" s="19">
        <v>45292</v>
      </c>
      <c r="P614" s="2">
        <f t="shared" si="22"/>
        <v>9000</v>
      </c>
    </row>
    <row r="615" spans="1:16" x14ac:dyDescent="0.25">
      <c r="A615" s="2" t="s">
        <v>6473</v>
      </c>
      <c r="B615" s="2" t="s">
        <v>1138</v>
      </c>
      <c r="C615" s="2" t="s">
        <v>1293</v>
      </c>
      <c r="D615" s="2">
        <v>11250</v>
      </c>
      <c r="E615" s="14">
        <v>0.05</v>
      </c>
      <c r="F615" s="2" t="s">
        <v>1324</v>
      </c>
      <c r="J615" s="2">
        <v>0</v>
      </c>
      <c r="K615" s="2" t="b">
        <f t="shared" si="23"/>
        <v>1</v>
      </c>
      <c r="L615" s="2">
        <v>618</v>
      </c>
      <c r="M615" s="2" t="e">
        <v>#N/A</v>
      </c>
      <c r="N615" s="2">
        <v>0</v>
      </c>
      <c r="O615" s="19">
        <v>45292</v>
      </c>
      <c r="P615" s="2">
        <f t="shared" si="22"/>
        <v>13500</v>
      </c>
    </row>
    <row r="616" spans="1:16" x14ac:dyDescent="0.25">
      <c r="A616" s="2" t="s">
        <v>6474</v>
      </c>
      <c r="B616" s="2" t="s">
        <v>1139</v>
      </c>
      <c r="C616" s="2" t="s">
        <v>1294</v>
      </c>
      <c r="D616" s="2">
        <v>6250</v>
      </c>
      <c r="E616" s="14">
        <v>0.05</v>
      </c>
      <c r="F616" s="2" t="s">
        <v>1324</v>
      </c>
      <c r="J616" s="2">
        <v>0</v>
      </c>
      <c r="K616" s="2" t="b">
        <f t="shared" si="23"/>
        <v>1</v>
      </c>
      <c r="L616" s="2">
        <v>619</v>
      </c>
      <c r="M616" s="2" t="e">
        <v>#N/A</v>
      </c>
      <c r="N616" s="2">
        <v>0</v>
      </c>
      <c r="O616" s="19">
        <v>45292</v>
      </c>
      <c r="P616" s="2">
        <f t="shared" si="22"/>
        <v>7500</v>
      </c>
    </row>
    <row r="617" spans="1:16" x14ac:dyDescent="0.25">
      <c r="A617" s="2" t="s">
        <v>6475</v>
      </c>
      <c r="B617" s="2" t="s">
        <v>1140</v>
      </c>
      <c r="C617" s="2" t="s">
        <v>1295</v>
      </c>
      <c r="D617" s="2">
        <v>8750</v>
      </c>
      <c r="E617" s="14">
        <v>0.05</v>
      </c>
      <c r="F617" s="2" t="s">
        <v>1324</v>
      </c>
      <c r="J617" s="2">
        <v>0</v>
      </c>
      <c r="K617" s="2" t="b">
        <f t="shared" si="23"/>
        <v>1</v>
      </c>
      <c r="L617" s="2">
        <v>620</v>
      </c>
      <c r="M617" s="2" t="e">
        <v>#N/A</v>
      </c>
      <c r="N617" s="2">
        <v>0</v>
      </c>
      <c r="O617" s="19">
        <v>45292</v>
      </c>
      <c r="P617" s="2">
        <f t="shared" si="22"/>
        <v>10500</v>
      </c>
    </row>
    <row r="618" spans="1:16" x14ac:dyDescent="0.25">
      <c r="A618" s="2" t="s">
        <v>6476</v>
      </c>
      <c r="B618" s="2" t="s">
        <v>1141</v>
      </c>
      <c r="C618" s="2" t="s">
        <v>1296</v>
      </c>
      <c r="D618" s="2">
        <v>18750</v>
      </c>
      <c r="E618" s="14">
        <v>0.05</v>
      </c>
      <c r="F618" s="2" t="s">
        <v>1324</v>
      </c>
      <c r="J618" s="2">
        <v>0</v>
      </c>
      <c r="K618" s="2" t="b">
        <f t="shared" si="23"/>
        <v>1</v>
      </c>
      <c r="L618" s="2">
        <v>621</v>
      </c>
      <c r="M618" s="2" t="e">
        <v>#N/A</v>
      </c>
      <c r="N618" s="2">
        <v>0</v>
      </c>
      <c r="O618" s="19">
        <v>45292</v>
      </c>
      <c r="P618" s="2">
        <f t="shared" si="22"/>
        <v>22500</v>
      </c>
    </row>
    <row r="619" spans="1:16" x14ac:dyDescent="0.25">
      <c r="A619" s="2" t="s">
        <v>6477</v>
      </c>
      <c r="B619" s="2" t="s">
        <v>1142</v>
      </c>
      <c r="C619" s="2" t="s">
        <v>1297</v>
      </c>
      <c r="D619" s="2">
        <v>21250</v>
      </c>
      <c r="E619" s="14">
        <v>0.05</v>
      </c>
      <c r="F619" s="2" t="s">
        <v>1324</v>
      </c>
      <c r="J619" s="2">
        <v>0</v>
      </c>
      <c r="K619" s="2" t="b">
        <f t="shared" si="23"/>
        <v>1</v>
      </c>
      <c r="L619" s="2">
        <v>622</v>
      </c>
      <c r="M619" s="2" t="e">
        <v>#N/A</v>
      </c>
      <c r="N619" s="2">
        <v>0</v>
      </c>
      <c r="O619" s="19">
        <v>45292</v>
      </c>
      <c r="P619" s="2">
        <f t="shared" si="22"/>
        <v>25500</v>
      </c>
    </row>
    <row r="620" spans="1:16" x14ac:dyDescent="0.25">
      <c r="A620" s="2" t="s">
        <v>6478</v>
      </c>
      <c r="B620" s="2" t="s">
        <v>1143</v>
      </c>
      <c r="C620" s="2" t="s">
        <v>1298</v>
      </c>
      <c r="D620" s="2">
        <v>23750</v>
      </c>
      <c r="E620" s="14">
        <v>0.05</v>
      </c>
      <c r="F620" s="2" t="s">
        <v>1324</v>
      </c>
      <c r="J620" s="2">
        <v>0</v>
      </c>
      <c r="K620" s="2" t="b">
        <f t="shared" si="23"/>
        <v>1</v>
      </c>
      <c r="L620" s="2">
        <v>623</v>
      </c>
      <c r="M620" s="2" t="e">
        <v>#N/A</v>
      </c>
      <c r="N620" s="2">
        <v>0</v>
      </c>
      <c r="O620" s="19">
        <v>45292</v>
      </c>
      <c r="P620" s="2">
        <f t="shared" si="22"/>
        <v>28500</v>
      </c>
    </row>
    <row r="621" spans="1:16" x14ac:dyDescent="0.25">
      <c r="A621" s="2" t="s">
        <v>6479</v>
      </c>
      <c r="B621" s="2" t="s">
        <v>1144</v>
      </c>
      <c r="C621" s="2" t="s">
        <v>1299</v>
      </c>
      <c r="D621" s="2">
        <v>27500</v>
      </c>
      <c r="E621" s="14">
        <v>0.05</v>
      </c>
      <c r="F621" s="2" t="s">
        <v>1324</v>
      </c>
      <c r="J621" s="2">
        <v>0</v>
      </c>
      <c r="K621" s="2" t="b">
        <f t="shared" si="23"/>
        <v>1</v>
      </c>
      <c r="L621" s="2">
        <v>624</v>
      </c>
      <c r="M621" s="2" t="e">
        <v>#N/A</v>
      </c>
      <c r="N621" s="2">
        <v>0</v>
      </c>
      <c r="O621" s="19">
        <v>45292</v>
      </c>
      <c r="P621" s="2">
        <f t="shared" si="22"/>
        <v>33000</v>
      </c>
    </row>
    <row r="622" spans="1:16" x14ac:dyDescent="0.25">
      <c r="A622" s="2" t="s">
        <v>6480</v>
      </c>
      <c r="B622" s="2" t="s">
        <v>1145</v>
      </c>
      <c r="C622" s="2" t="s">
        <v>1300</v>
      </c>
      <c r="D622" s="2">
        <v>30000</v>
      </c>
      <c r="E622" s="14">
        <v>0.05</v>
      </c>
      <c r="F622" s="2" t="s">
        <v>1324</v>
      </c>
      <c r="J622" s="2">
        <v>0</v>
      </c>
      <c r="K622" s="2" t="b">
        <f t="shared" si="23"/>
        <v>1</v>
      </c>
      <c r="L622" s="2">
        <v>625</v>
      </c>
      <c r="M622" s="2" t="e">
        <v>#N/A</v>
      </c>
      <c r="N622" s="2">
        <v>0</v>
      </c>
      <c r="O622" s="19">
        <v>45292</v>
      </c>
      <c r="P622" s="2">
        <f t="shared" si="22"/>
        <v>36000</v>
      </c>
    </row>
    <row r="623" spans="1:16" x14ac:dyDescent="0.25">
      <c r="A623" s="2" t="s">
        <v>6481</v>
      </c>
      <c r="B623" s="2" t="s">
        <v>1146</v>
      </c>
      <c r="C623" s="2" t="s">
        <v>1301</v>
      </c>
      <c r="D623" s="2">
        <v>32500</v>
      </c>
      <c r="E623" s="14">
        <v>0.05</v>
      </c>
      <c r="F623" s="2" t="s">
        <v>1324</v>
      </c>
      <c r="J623" s="2">
        <v>0</v>
      </c>
      <c r="K623" s="2" t="b">
        <f t="shared" si="23"/>
        <v>1</v>
      </c>
      <c r="L623" s="2">
        <v>626</v>
      </c>
      <c r="M623" s="2" t="e">
        <v>#N/A</v>
      </c>
      <c r="N623" s="2">
        <v>0</v>
      </c>
      <c r="O623" s="19">
        <v>45292</v>
      </c>
      <c r="P623" s="2">
        <f t="shared" si="22"/>
        <v>39000</v>
      </c>
    </row>
    <row r="624" spans="1:16" x14ac:dyDescent="0.25">
      <c r="A624" s="2" t="s">
        <v>6482</v>
      </c>
      <c r="B624" s="2" t="s">
        <v>1147</v>
      </c>
      <c r="C624" s="2" t="s">
        <v>1302</v>
      </c>
      <c r="D624" s="2">
        <v>2500</v>
      </c>
      <c r="E624" s="14">
        <v>0.05</v>
      </c>
      <c r="F624" s="2" t="s">
        <v>1324</v>
      </c>
      <c r="J624" s="2">
        <v>0</v>
      </c>
      <c r="K624" s="2" t="b">
        <f t="shared" si="23"/>
        <v>0</v>
      </c>
      <c r="L624" s="2">
        <v>627</v>
      </c>
      <c r="M624" s="2" t="s">
        <v>8413</v>
      </c>
      <c r="N624" s="2" t="s">
        <v>5643</v>
      </c>
      <c r="O624" s="19">
        <v>45292</v>
      </c>
      <c r="P624" s="2">
        <f t="shared" si="22"/>
        <v>3000</v>
      </c>
    </row>
    <row r="625" spans="1:16" x14ac:dyDescent="0.25">
      <c r="A625" s="2" t="s">
        <v>6483</v>
      </c>
      <c r="B625" s="2" t="s">
        <v>1148</v>
      </c>
      <c r="C625" s="2" t="s">
        <v>1149</v>
      </c>
      <c r="D625" s="2">
        <v>3150</v>
      </c>
      <c r="E625" s="14">
        <v>0.05</v>
      </c>
      <c r="F625" s="2" t="s">
        <v>1324</v>
      </c>
      <c r="J625" s="2">
        <v>0</v>
      </c>
      <c r="K625" s="2" t="b">
        <f t="shared" si="23"/>
        <v>1</v>
      </c>
      <c r="L625" s="2">
        <v>628</v>
      </c>
      <c r="M625" s="2" t="e">
        <v>#N/A</v>
      </c>
      <c r="N625" s="2">
        <v>0</v>
      </c>
      <c r="O625" s="19">
        <v>45292</v>
      </c>
      <c r="P625" s="2">
        <f t="shared" si="22"/>
        <v>3780</v>
      </c>
    </row>
    <row r="626" spans="1:16" x14ac:dyDescent="0.25">
      <c r="A626" s="2" t="s">
        <v>6484</v>
      </c>
      <c r="B626" s="2" t="s">
        <v>1150</v>
      </c>
      <c r="C626" s="2" t="s">
        <v>1151</v>
      </c>
      <c r="D626" s="2">
        <v>3750</v>
      </c>
      <c r="E626" s="14">
        <v>0.05</v>
      </c>
      <c r="F626" s="2" t="s">
        <v>1324</v>
      </c>
      <c r="J626" s="2">
        <v>0</v>
      </c>
      <c r="K626" s="2" t="b">
        <f t="shared" si="23"/>
        <v>1</v>
      </c>
      <c r="L626" s="2">
        <v>629</v>
      </c>
      <c r="M626" s="2" t="e">
        <v>#N/A</v>
      </c>
      <c r="N626" s="2">
        <v>0</v>
      </c>
      <c r="O626" s="19">
        <v>45292</v>
      </c>
      <c r="P626" s="2">
        <f t="shared" si="22"/>
        <v>4500</v>
      </c>
    </row>
    <row r="627" spans="1:16" x14ac:dyDescent="0.25">
      <c r="A627" s="2" t="s">
        <v>6485</v>
      </c>
      <c r="B627" s="2" t="s">
        <v>1152</v>
      </c>
      <c r="C627" s="2" t="s">
        <v>1303</v>
      </c>
      <c r="D627" s="2">
        <v>1900</v>
      </c>
      <c r="E627" s="14">
        <v>0.05</v>
      </c>
      <c r="F627" s="2" t="s">
        <v>1324</v>
      </c>
      <c r="J627" s="2">
        <v>0</v>
      </c>
      <c r="K627" s="2" t="b">
        <f t="shared" si="23"/>
        <v>1</v>
      </c>
      <c r="L627" s="2">
        <v>630</v>
      </c>
      <c r="M627" s="2" t="e">
        <v>#N/A</v>
      </c>
      <c r="N627" s="2">
        <v>0</v>
      </c>
      <c r="O627" s="19">
        <v>45292</v>
      </c>
      <c r="P627" s="2">
        <f t="shared" si="22"/>
        <v>2280</v>
      </c>
    </row>
    <row r="628" spans="1:16" x14ac:dyDescent="0.25">
      <c r="A628" s="2" t="s">
        <v>6486</v>
      </c>
      <c r="B628" s="2" t="s">
        <v>1153</v>
      </c>
      <c r="C628" s="2" t="s">
        <v>1304</v>
      </c>
      <c r="D628" s="2">
        <v>380</v>
      </c>
      <c r="E628" s="14">
        <v>0.05</v>
      </c>
      <c r="F628" s="2" t="s">
        <v>1324</v>
      </c>
      <c r="J628" s="2">
        <v>0</v>
      </c>
      <c r="K628" s="2" t="b">
        <f t="shared" si="23"/>
        <v>1</v>
      </c>
      <c r="L628" s="2">
        <v>631</v>
      </c>
      <c r="M628" s="2" t="e">
        <v>#N/A</v>
      </c>
      <c r="N628" s="2">
        <v>0</v>
      </c>
      <c r="O628" s="19">
        <v>45292</v>
      </c>
      <c r="P628" s="2">
        <f t="shared" si="22"/>
        <v>456</v>
      </c>
    </row>
    <row r="629" spans="1:16" x14ac:dyDescent="0.25">
      <c r="A629" s="2" t="s">
        <v>6487</v>
      </c>
      <c r="B629" s="2" t="s">
        <v>1154</v>
      </c>
      <c r="C629" s="2" t="s">
        <v>1305</v>
      </c>
      <c r="D629" s="2">
        <v>3150</v>
      </c>
      <c r="E629" s="14">
        <v>0.05</v>
      </c>
      <c r="F629" s="2" t="s">
        <v>1325</v>
      </c>
      <c r="J629" s="2" t="s">
        <v>4670</v>
      </c>
      <c r="K629" s="2" t="b">
        <f t="shared" si="23"/>
        <v>1</v>
      </c>
      <c r="L629" s="2">
        <v>632</v>
      </c>
      <c r="M629" s="2" t="s">
        <v>8414</v>
      </c>
      <c r="N629" s="2" t="s">
        <v>4670</v>
      </c>
      <c r="O629" s="19">
        <v>45292</v>
      </c>
      <c r="P629" s="2">
        <f t="shared" si="22"/>
        <v>3780</v>
      </c>
    </row>
    <row r="630" spans="1:16" x14ac:dyDescent="0.25">
      <c r="A630" s="2" t="s">
        <v>6488</v>
      </c>
      <c r="B630" s="2" t="s">
        <v>1155</v>
      </c>
      <c r="C630" s="2" t="s">
        <v>1306</v>
      </c>
      <c r="D630" s="2">
        <v>4150</v>
      </c>
      <c r="E630" s="14">
        <v>0.05</v>
      </c>
      <c r="F630" s="2" t="s">
        <v>1325</v>
      </c>
      <c r="J630" s="2" t="s">
        <v>1155</v>
      </c>
      <c r="K630" s="2" t="b">
        <f t="shared" si="23"/>
        <v>1</v>
      </c>
      <c r="L630" s="2">
        <v>633</v>
      </c>
      <c r="M630" s="2" t="s">
        <v>8415</v>
      </c>
      <c r="N630" s="2" t="s">
        <v>1155</v>
      </c>
      <c r="O630" s="19">
        <v>45292</v>
      </c>
      <c r="P630" s="2">
        <f t="shared" si="22"/>
        <v>4980</v>
      </c>
    </row>
    <row r="631" spans="1:16" x14ac:dyDescent="0.25">
      <c r="A631" s="2" t="s">
        <v>6489</v>
      </c>
      <c r="B631" s="2" t="s">
        <v>1156</v>
      </c>
      <c r="C631" s="2" t="s">
        <v>1307</v>
      </c>
      <c r="D631" s="2">
        <v>4400</v>
      </c>
      <c r="E631" s="14">
        <v>0.05</v>
      </c>
      <c r="F631" s="2" t="s">
        <v>1325</v>
      </c>
      <c r="J631" s="2" t="s">
        <v>1156</v>
      </c>
      <c r="K631" s="2" t="b">
        <f t="shared" si="23"/>
        <v>1</v>
      </c>
      <c r="L631" s="2">
        <v>634</v>
      </c>
      <c r="M631" s="2" t="s">
        <v>8416</v>
      </c>
      <c r="N631" s="2" t="s">
        <v>1156</v>
      </c>
      <c r="O631" s="19">
        <v>45292</v>
      </c>
      <c r="P631" s="2">
        <f t="shared" si="22"/>
        <v>5280</v>
      </c>
    </row>
    <row r="632" spans="1:16" x14ac:dyDescent="0.25">
      <c r="A632" s="2" t="s">
        <v>6490</v>
      </c>
      <c r="B632" s="2" t="s">
        <v>1157</v>
      </c>
      <c r="C632" s="2" t="s">
        <v>1308</v>
      </c>
      <c r="D632" s="2">
        <v>5650</v>
      </c>
      <c r="E632" s="14">
        <v>0.05</v>
      </c>
      <c r="F632" s="2" t="s">
        <v>1325</v>
      </c>
      <c r="J632" s="2" t="s">
        <v>1157</v>
      </c>
      <c r="K632" s="2" t="b">
        <f t="shared" si="23"/>
        <v>1</v>
      </c>
      <c r="L632" s="2">
        <v>635</v>
      </c>
      <c r="M632" s="2" t="s">
        <v>8417</v>
      </c>
      <c r="N632" s="2" t="s">
        <v>1157</v>
      </c>
      <c r="O632" s="19">
        <v>45292</v>
      </c>
      <c r="P632" s="2">
        <f t="shared" si="22"/>
        <v>6780</v>
      </c>
    </row>
    <row r="633" spans="1:16" x14ac:dyDescent="0.25">
      <c r="A633" s="2" t="s">
        <v>6491</v>
      </c>
      <c r="B633" s="2" t="s">
        <v>1158</v>
      </c>
      <c r="C633" s="2" t="s">
        <v>1309</v>
      </c>
      <c r="D633" s="2">
        <v>6250</v>
      </c>
      <c r="E633" s="14">
        <v>0.05</v>
      </c>
      <c r="F633" s="2" t="s">
        <v>1325</v>
      </c>
      <c r="J633" s="2" t="s">
        <v>1158</v>
      </c>
      <c r="K633" s="2" t="b">
        <f t="shared" si="23"/>
        <v>1</v>
      </c>
      <c r="L633" s="2">
        <v>636</v>
      </c>
      <c r="M633" s="2" t="s">
        <v>8418</v>
      </c>
      <c r="N633" s="2" t="s">
        <v>1158</v>
      </c>
      <c r="O633" s="19">
        <v>45292</v>
      </c>
      <c r="P633" s="2">
        <f t="shared" si="22"/>
        <v>7500</v>
      </c>
    </row>
    <row r="634" spans="1:16" x14ac:dyDescent="0.25">
      <c r="A634" s="2" t="s">
        <v>6492</v>
      </c>
      <c r="B634" s="2" t="s">
        <v>1159</v>
      </c>
      <c r="C634" s="2" t="s">
        <v>1310</v>
      </c>
      <c r="D634" s="2">
        <v>5650</v>
      </c>
      <c r="E634" s="14">
        <v>0.05</v>
      </c>
      <c r="F634" s="2" t="s">
        <v>1325</v>
      </c>
      <c r="J634" s="2">
        <v>0</v>
      </c>
      <c r="K634" s="2" t="b">
        <f t="shared" si="23"/>
        <v>1</v>
      </c>
      <c r="L634" s="2">
        <v>637</v>
      </c>
      <c r="M634" s="2" t="e">
        <v>#N/A</v>
      </c>
      <c r="N634" s="2">
        <v>0</v>
      </c>
      <c r="O634" s="19">
        <v>45292</v>
      </c>
      <c r="P634" s="2">
        <f t="shared" si="22"/>
        <v>6780</v>
      </c>
    </row>
    <row r="635" spans="1:16" x14ac:dyDescent="0.25">
      <c r="A635" s="2" t="s">
        <v>6493</v>
      </c>
      <c r="B635" s="2" t="s">
        <v>1160</v>
      </c>
      <c r="C635" s="2" t="s">
        <v>1311</v>
      </c>
      <c r="D635" s="2">
        <v>6650</v>
      </c>
      <c r="E635" s="14">
        <v>0.05</v>
      </c>
      <c r="F635" s="2" t="s">
        <v>1325</v>
      </c>
      <c r="J635" s="2">
        <v>0</v>
      </c>
      <c r="K635" s="2" t="b">
        <f t="shared" si="23"/>
        <v>1</v>
      </c>
      <c r="L635" s="2">
        <v>638</v>
      </c>
      <c r="M635" s="2" t="e">
        <v>#N/A</v>
      </c>
      <c r="N635" s="2">
        <v>0</v>
      </c>
      <c r="O635" s="19">
        <v>45292</v>
      </c>
      <c r="P635" s="2">
        <f t="shared" si="22"/>
        <v>7980</v>
      </c>
    </row>
    <row r="636" spans="1:16" x14ac:dyDescent="0.25">
      <c r="A636" s="2" t="s">
        <v>6494</v>
      </c>
      <c r="B636" s="2" t="s">
        <v>1161</v>
      </c>
      <c r="C636" s="2" t="s">
        <v>1312</v>
      </c>
      <c r="D636" s="2">
        <v>2900</v>
      </c>
      <c r="E636" s="14">
        <v>0.05</v>
      </c>
      <c r="F636" s="2" t="s">
        <v>1325</v>
      </c>
      <c r="J636" s="2">
        <v>0</v>
      </c>
      <c r="K636" s="2" t="b">
        <f t="shared" si="23"/>
        <v>1</v>
      </c>
      <c r="L636" s="2">
        <v>639</v>
      </c>
      <c r="M636" s="2" t="e">
        <v>#N/A</v>
      </c>
      <c r="N636" s="2">
        <v>0</v>
      </c>
      <c r="O636" s="19">
        <v>45292</v>
      </c>
      <c r="P636" s="2">
        <f t="shared" si="22"/>
        <v>3480</v>
      </c>
    </row>
    <row r="637" spans="1:16" x14ac:dyDescent="0.25">
      <c r="A637" s="2" t="s">
        <v>6495</v>
      </c>
      <c r="B637" s="2" t="s">
        <v>1162</v>
      </c>
      <c r="C637" s="2" t="s">
        <v>1313</v>
      </c>
      <c r="D637" s="2">
        <v>4150</v>
      </c>
      <c r="E637" s="14">
        <v>0.05</v>
      </c>
      <c r="F637" s="2" t="s">
        <v>1325</v>
      </c>
      <c r="J637" s="2">
        <v>0</v>
      </c>
      <c r="K637" s="2" t="b">
        <f t="shared" ref="K637:K658" si="24">N637=J637</f>
        <v>1</v>
      </c>
      <c r="L637" s="2">
        <v>640</v>
      </c>
      <c r="M637" s="2" t="e">
        <v>#N/A</v>
      </c>
      <c r="N637" s="2">
        <v>0</v>
      </c>
      <c r="O637" s="19">
        <v>45292</v>
      </c>
      <c r="P637" s="2">
        <f t="shared" si="22"/>
        <v>4980</v>
      </c>
    </row>
    <row r="638" spans="1:16" x14ac:dyDescent="0.25">
      <c r="A638" s="2" t="s">
        <v>6496</v>
      </c>
      <c r="B638" s="2" t="s">
        <v>1163</v>
      </c>
      <c r="C638" s="2" t="s">
        <v>1314</v>
      </c>
      <c r="D638" s="2">
        <v>2500</v>
      </c>
      <c r="E638" s="14">
        <v>0.05</v>
      </c>
      <c r="F638" s="2" t="s">
        <v>1325</v>
      </c>
      <c r="J638" s="2">
        <v>0</v>
      </c>
      <c r="K638" s="2" t="b">
        <f t="shared" si="24"/>
        <v>1</v>
      </c>
      <c r="L638" s="2">
        <v>641</v>
      </c>
      <c r="M638" s="2" t="e">
        <v>#N/A</v>
      </c>
      <c r="N638" s="2">
        <v>0</v>
      </c>
      <c r="O638" s="19">
        <v>45292</v>
      </c>
      <c r="P638" s="2">
        <f t="shared" si="22"/>
        <v>3000</v>
      </c>
    </row>
    <row r="639" spans="1:16" x14ac:dyDescent="0.25">
      <c r="A639" s="2" t="s">
        <v>6497</v>
      </c>
      <c r="B639" s="2" t="s">
        <v>1164</v>
      </c>
      <c r="C639" s="2" t="s">
        <v>1315</v>
      </c>
      <c r="D639" s="2">
        <v>4150</v>
      </c>
      <c r="E639" s="14">
        <v>0.05</v>
      </c>
      <c r="F639" s="2" t="s">
        <v>1325</v>
      </c>
      <c r="J639" s="2">
        <v>0</v>
      </c>
      <c r="K639" s="2" t="b">
        <f t="shared" si="24"/>
        <v>1</v>
      </c>
      <c r="L639" s="2">
        <v>642</v>
      </c>
      <c r="M639" s="2" t="e">
        <v>#N/A</v>
      </c>
      <c r="N639" s="2">
        <v>0</v>
      </c>
      <c r="O639" s="19">
        <v>45292</v>
      </c>
      <c r="P639" s="2">
        <f t="shared" ref="P639:P702" si="25">D639*120%</f>
        <v>4980</v>
      </c>
    </row>
    <row r="640" spans="1:16" x14ac:dyDescent="0.25">
      <c r="A640" s="2" t="e">
        <v>#N/A</v>
      </c>
      <c r="B640" s="2" t="s">
        <v>1165</v>
      </c>
      <c r="C640" s="2" t="s">
        <v>1166</v>
      </c>
      <c r="D640" s="2">
        <v>7500</v>
      </c>
      <c r="E640" s="14">
        <v>0.05</v>
      </c>
      <c r="F640" s="2" t="s">
        <v>1316</v>
      </c>
      <c r="J640" s="2" t="e">
        <v>#N/A</v>
      </c>
      <c r="K640" s="2" t="e">
        <f t="shared" si="24"/>
        <v>#N/A</v>
      </c>
      <c r="L640" s="2">
        <v>643</v>
      </c>
      <c r="M640" s="2" t="s">
        <v>8419</v>
      </c>
      <c r="N640" s="2" t="s">
        <v>5644</v>
      </c>
      <c r="O640" s="19">
        <v>45292</v>
      </c>
      <c r="P640" s="2">
        <f t="shared" si="25"/>
        <v>9000</v>
      </c>
    </row>
    <row r="641" spans="1:16" x14ac:dyDescent="0.25">
      <c r="A641" s="2" t="s">
        <v>6498</v>
      </c>
      <c r="B641" s="2" t="s">
        <v>1167</v>
      </c>
      <c r="C641" s="2" t="s">
        <v>1168</v>
      </c>
      <c r="D641" s="2">
        <v>600</v>
      </c>
      <c r="E641" s="14">
        <v>0.05</v>
      </c>
      <c r="F641" s="2" t="s">
        <v>1316</v>
      </c>
      <c r="J641" s="2" t="e">
        <v>#N/A</v>
      </c>
      <c r="K641" s="2" t="e">
        <f t="shared" si="24"/>
        <v>#N/A</v>
      </c>
      <c r="L641" s="2">
        <v>644</v>
      </c>
      <c r="M641" s="2" t="e">
        <v>#N/A</v>
      </c>
      <c r="N641" s="2" t="e">
        <v>#N/A</v>
      </c>
      <c r="O641" s="19">
        <v>45292</v>
      </c>
      <c r="P641" s="2">
        <f t="shared" si="25"/>
        <v>720</v>
      </c>
    </row>
    <row r="642" spans="1:16" x14ac:dyDescent="0.25">
      <c r="A642" s="2" t="s">
        <v>6499</v>
      </c>
      <c r="B642" s="2" t="s">
        <v>1169</v>
      </c>
      <c r="C642" s="2" t="s">
        <v>1170</v>
      </c>
      <c r="D642" s="2">
        <v>3000</v>
      </c>
      <c r="E642" s="14">
        <v>0.05</v>
      </c>
      <c r="F642" s="2" t="s">
        <v>1316</v>
      </c>
      <c r="J642" s="2" t="e">
        <v>#N/A</v>
      </c>
      <c r="K642" s="2" t="e">
        <f t="shared" si="24"/>
        <v>#N/A</v>
      </c>
      <c r="L642" s="2">
        <v>645</v>
      </c>
      <c r="M642" s="2" t="e">
        <v>#N/A</v>
      </c>
      <c r="N642" s="2" t="e">
        <v>#N/A</v>
      </c>
      <c r="O642" s="19">
        <v>45292</v>
      </c>
      <c r="P642" s="2">
        <f t="shared" si="25"/>
        <v>3600</v>
      </c>
    </row>
    <row r="643" spans="1:16" x14ac:dyDescent="0.25">
      <c r="A643" s="2" t="s">
        <v>6500</v>
      </c>
      <c r="B643" s="2" t="s">
        <v>1171</v>
      </c>
      <c r="C643" s="2" t="s">
        <v>1172</v>
      </c>
      <c r="D643" s="2">
        <v>3500</v>
      </c>
      <c r="E643" s="14">
        <v>0.05</v>
      </c>
      <c r="F643" s="2" t="s">
        <v>1316</v>
      </c>
      <c r="J643" s="2" t="e">
        <v>#N/A</v>
      </c>
      <c r="K643" s="2" t="e">
        <f t="shared" si="24"/>
        <v>#N/A</v>
      </c>
      <c r="L643" s="2">
        <v>646</v>
      </c>
      <c r="M643" s="2" t="e">
        <v>#N/A</v>
      </c>
      <c r="N643" s="2" t="e">
        <v>#N/A</v>
      </c>
      <c r="O643" s="19">
        <v>45292</v>
      </c>
      <c r="P643" s="2">
        <f t="shared" si="25"/>
        <v>4200</v>
      </c>
    </row>
    <row r="644" spans="1:16" x14ac:dyDescent="0.25">
      <c r="A644" s="2" t="s">
        <v>6501</v>
      </c>
      <c r="B644" s="2" t="s">
        <v>1173</v>
      </c>
      <c r="C644" s="2" t="s">
        <v>1174</v>
      </c>
      <c r="D644" s="2">
        <v>2800</v>
      </c>
      <c r="E644" s="14">
        <v>0.05</v>
      </c>
      <c r="F644" s="2" t="s">
        <v>1316</v>
      </c>
      <c r="J644" s="2" t="e">
        <v>#N/A</v>
      </c>
      <c r="K644" s="2" t="e">
        <f t="shared" si="24"/>
        <v>#N/A</v>
      </c>
      <c r="L644" s="2">
        <v>647</v>
      </c>
      <c r="M644" s="2" t="e">
        <v>#N/A</v>
      </c>
      <c r="N644" s="2" t="e">
        <v>#N/A</v>
      </c>
      <c r="O644" s="19">
        <v>45292</v>
      </c>
      <c r="P644" s="2">
        <f t="shared" si="25"/>
        <v>3360</v>
      </c>
    </row>
    <row r="645" spans="1:16" x14ac:dyDescent="0.25">
      <c r="A645" s="2" t="s">
        <v>6502</v>
      </c>
      <c r="B645" s="2" t="s">
        <v>1175</v>
      </c>
      <c r="C645" s="2" t="s">
        <v>1176</v>
      </c>
      <c r="D645" s="2">
        <v>6000</v>
      </c>
      <c r="E645" s="14">
        <v>0.05</v>
      </c>
      <c r="F645" s="2" t="s">
        <v>1316</v>
      </c>
      <c r="J645" s="2" t="e">
        <v>#N/A</v>
      </c>
      <c r="K645" s="2" t="e">
        <f t="shared" si="24"/>
        <v>#N/A</v>
      </c>
      <c r="L645" s="2">
        <v>648</v>
      </c>
      <c r="M645" s="2" t="e">
        <v>#N/A</v>
      </c>
      <c r="N645" s="2" t="e">
        <v>#N/A</v>
      </c>
      <c r="O645" s="19">
        <v>45292</v>
      </c>
      <c r="P645" s="2">
        <f t="shared" si="25"/>
        <v>7200</v>
      </c>
    </row>
    <row r="646" spans="1:16" x14ac:dyDescent="0.25">
      <c r="A646" s="2" t="s">
        <v>6503</v>
      </c>
      <c r="B646" s="2" t="s">
        <v>1177</v>
      </c>
      <c r="C646" s="2" t="s">
        <v>1178</v>
      </c>
      <c r="D646" s="2">
        <v>8000</v>
      </c>
      <c r="E646" s="14">
        <v>0.05</v>
      </c>
      <c r="F646" s="2" t="s">
        <v>1316</v>
      </c>
      <c r="J646" s="2" t="e">
        <v>#N/A</v>
      </c>
      <c r="K646" s="2" t="e">
        <f t="shared" si="24"/>
        <v>#N/A</v>
      </c>
      <c r="L646" s="2">
        <v>649</v>
      </c>
      <c r="M646" s="2" t="e">
        <v>#N/A</v>
      </c>
      <c r="N646" s="2" t="e">
        <v>#N/A</v>
      </c>
      <c r="O646" s="19">
        <v>45292</v>
      </c>
      <c r="P646" s="2">
        <f t="shared" si="25"/>
        <v>9600</v>
      </c>
    </row>
    <row r="647" spans="1:16" x14ac:dyDescent="0.25">
      <c r="A647" s="2" t="s">
        <v>6504</v>
      </c>
      <c r="B647" s="2" t="s">
        <v>1179</v>
      </c>
      <c r="C647" s="2" t="s">
        <v>1180</v>
      </c>
      <c r="D647" s="2">
        <v>3000</v>
      </c>
      <c r="E647" s="14">
        <v>0.05</v>
      </c>
      <c r="F647" s="2" t="s">
        <v>1316</v>
      </c>
      <c r="J647" s="2" t="e">
        <v>#N/A</v>
      </c>
      <c r="K647" s="2" t="e">
        <f t="shared" si="24"/>
        <v>#N/A</v>
      </c>
      <c r="L647" s="2">
        <v>650</v>
      </c>
      <c r="M647" s="2" t="e">
        <v>#N/A</v>
      </c>
      <c r="N647" s="2" t="e">
        <v>#N/A</v>
      </c>
      <c r="O647" s="19">
        <v>45292</v>
      </c>
      <c r="P647" s="2">
        <f t="shared" si="25"/>
        <v>3600</v>
      </c>
    </row>
    <row r="648" spans="1:16" x14ac:dyDescent="0.25">
      <c r="A648" s="2" t="e">
        <v>#N/A</v>
      </c>
      <c r="B648" s="2" t="s">
        <v>1181</v>
      </c>
      <c r="C648" s="2" t="s">
        <v>1182</v>
      </c>
      <c r="D648" s="2">
        <v>7500</v>
      </c>
      <c r="E648" s="14">
        <v>0.05</v>
      </c>
      <c r="F648" s="2" t="s">
        <v>1316</v>
      </c>
      <c r="J648" s="2" t="e">
        <v>#N/A</v>
      </c>
      <c r="K648" s="2" t="e">
        <f t="shared" si="24"/>
        <v>#N/A</v>
      </c>
      <c r="L648" s="2">
        <v>651</v>
      </c>
      <c r="M648" s="2" t="e">
        <v>#N/A</v>
      </c>
      <c r="N648" s="2" t="e">
        <v>#N/A</v>
      </c>
      <c r="O648" s="19">
        <v>45292</v>
      </c>
      <c r="P648" s="2">
        <f t="shared" si="25"/>
        <v>9000</v>
      </c>
    </row>
    <row r="649" spans="1:16" x14ac:dyDescent="0.25">
      <c r="A649" s="2" t="s">
        <v>6505</v>
      </c>
      <c r="B649" s="2" t="s">
        <v>1183</v>
      </c>
      <c r="C649" s="2" t="s">
        <v>1184</v>
      </c>
      <c r="D649" s="2">
        <v>300</v>
      </c>
      <c r="E649" s="14">
        <v>0.05</v>
      </c>
      <c r="F649" s="2" t="s">
        <v>1316</v>
      </c>
      <c r="J649" s="2" t="e">
        <v>#N/A</v>
      </c>
      <c r="K649" s="2" t="e">
        <f t="shared" si="24"/>
        <v>#N/A</v>
      </c>
      <c r="L649" s="2">
        <v>652</v>
      </c>
      <c r="M649" s="2" t="e">
        <v>#N/A</v>
      </c>
      <c r="N649" s="2" t="e">
        <v>#N/A</v>
      </c>
      <c r="O649" s="19">
        <v>45292</v>
      </c>
      <c r="P649" s="2">
        <f t="shared" si="25"/>
        <v>360</v>
      </c>
    </row>
    <row r="650" spans="1:16" x14ac:dyDescent="0.25">
      <c r="A650" s="2" t="s">
        <v>6506</v>
      </c>
      <c r="B650" s="2" t="s">
        <v>1185</v>
      </c>
      <c r="C650" s="2" t="s">
        <v>1186</v>
      </c>
      <c r="D650" s="2">
        <v>200</v>
      </c>
      <c r="E650" s="14">
        <v>0.05</v>
      </c>
      <c r="F650" s="2" t="s">
        <v>1316</v>
      </c>
      <c r="J650" s="2" t="e">
        <v>#N/A</v>
      </c>
      <c r="K650" s="2" t="e">
        <f t="shared" si="24"/>
        <v>#N/A</v>
      </c>
      <c r="L650" s="2">
        <v>653</v>
      </c>
      <c r="M650" s="2" t="e">
        <v>#N/A</v>
      </c>
      <c r="N650" s="2" t="e">
        <v>#N/A</v>
      </c>
      <c r="O650" s="19">
        <v>45292</v>
      </c>
      <c r="P650" s="2">
        <f t="shared" si="25"/>
        <v>240</v>
      </c>
    </row>
    <row r="651" spans="1:16" x14ac:dyDescent="0.25">
      <c r="A651" s="2" t="s">
        <v>6507</v>
      </c>
      <c r="B651" s="2" t="s">
        <v>1187</v>
      </c>
      <c r="C651" s="2" t="s">
        <v>1188</v>
      </c>
      <c r="D651" s="2">
        <v>200</v>
      </c>
      <c r="E651" s="14">
        <v>0.05</v>
      </c>
      <c r="F651" s="2" t="s">
        <v>1316</v>
      </c>
      <c r="J651" s="2" t="e">
        <v>#N/A</v>
      </c>
      <c r="K651" s="2" t="e">
        <f t="shared" si="24"/>
        <v>#N/A</v>
      </c>
      <c r="L651" s="2">
        <v>654</v>
      </c>
      <c r="M651" s="2" t="e">
        <v>#N/A</v>
      </c>
      <c r="N651" s="2" t="e">
        <v>#N/A</v>
      </c>
      <c r="O651" s="19">
        <v>45292</v>
      </c>
      <c r="P651" s="2">
        <f t="shared" si="25"/>
        <v>240</v>
      </c>
    </row>
    <row r="652" spans="1:16" x14ac:dyDescent="0.25">
      <c r="A652" s="2" t="s">
        <v>6508</v>
      </c>
      <c r="B652" s="2" t="s">
        <v>1189</v>
      </c>
      <c r="C652" s="2" t="s">
        <v>1190</v>
      </c>
      <c r="D652" s="2">
        <v>400</v>
      </c>
      <c r="E652" s="14">
        <v>0.05</v>
      </c>
      <c r="F652" s="2" t="s">
        <v>1316</v>
      </c>
      <c r="J652" s="2" t="e">
        <v>#N/A</v>
      </c>
      <c r="K652" s="2" t="e">
        <f t="shared" si="24"/>
        <v>#N/A</v>
      </c>
      <c r="L652" s="2">
        <v>655</v>
      </c>
      <c r="M652" s="2" t="e">
        <v>#N/A</v>
      </c>
      <c r="N652" s="2" t="e">
        <v>#N/A</v>
      </c>
      <c r="O652" s="19">
        <v>45292</v>
      </c>
      <c r="P652" s="2">
        <f t="shared" si="25"/>
        <v>480</v>
      </c>
    </row>
    <row r="653" spans="1:16" x14ac:dyDescent="0.25">
      <c r="A653" s="2" t="s">
        <v>6509</v>
      </c>
      <c r="B653" s="2" t="s">
        <v>1191</v>
      </c>
      <c r="C653" s="2" t="s">
        <v>1192</v>
      </c>
      <c r="D653" s="2">
        <v>500</v>
      </c>
      <c r="E653" s="14">
        <v>0.05</v>
      </c>
      <c r="F653" s="2" t="s">
        <v>1316</v>
      </c>
      <c r="J653" s="2" t="e">
        <v>#N/A</v>
      </c>
      <c r="K653" s="2" t="e">
        <f t="shared" si="24"/>
        <v>#N/A</v>
      </c>
      <c r="L653" s="2">
        <v>656</v>
      </c>
      <c r="M653" s="2" t="e">
        <v>#N/A</v>
      </c>
      <c r="N653" s="2" t="e">
        <v>#N/A</v>
      </c>
      <c r="O653" s="19">
        <v>45292</v>
      </c>
      <c r="P653" s="2">
        <f t="shared" si="25"/>
        <v>600</v>
      </c>
    </row>
    <row r="654" spans="1:16" x14ac:dyDescent="0.25">
      <c r="A654" s="2" t="s">
        <v>6510</v>
      </c>
      <c r="B654" s="2" t="s">
        <v>1193</v>
      </c>
      <c r="C654" s="2" t="s">
        <v>1194</v>
      </c>
      <c r="D654" s="2">
        <v>1000</v>
      </c>
      <c r="E654" s="14">
        <v>0.05</v>
      </c>
      <c r="F654" s="2" t="s">
        <v>1316</v>
      </c>
      <c r="J654" s="2" t="e">
        <v>#N/A</v>
      </c>
      <c r="K654" s="2" t="e">
        <f t="shared" si="24"/>
        <v>#N/A</v>
      </c>
      <c r="L654" s="2">
        <v>657</v>
      </c>
      <c r="M654" s="2" t="e">
        <v>#N/A</v>
      </c>
      <c r="N654" s="2" t="e">
        <v>#N/A</v>
      </c>
      <c r="O654" s="19">
        <v>45292</v>
      </c>
      <c r="P654" s="2">
        <f t="shared" si="25"/>
        <v>1200</v>
      </c>
    </row>
    <row r="655" spans="1:16" x14ac:dyDescent="0.25">
      <c r="A655" s="2" t="s">
        <v>6511</v>
      </c>
      <c r="B655" s="2" t="s">
        <v>1195</v>
      </c>
      <c r="C655" s="2" t="s">
        <v>1196</v>
      </c>
      <c r="D655" s="2">
        <v>2500</v>
      </c>
      <c r="E655" s="14">
        <v>0.05</v>
      </c>
      <c r="F655" s="2" t="s">
        <v>1316</v>
      </c>
      <c r="J655" s="2" t="e">
        <v>#N/A</v>
      </c>
      <c r="K655" s="2" t="e">
        <f t="shared" si="24"/>
        <v>#N/A</v>
      </c>
      <c r="L655" s="2">
        <v>658</v>
      </c>
      <c r="M655" s="2" t="e">
        <v>#N/A</v>
      </c>
      <c r="N655" s="2" t="e">
        <v>#N/A</v>
      </c>
      <c r="O655" s="19">
        <v>45292</v>
      </c>
      <c r="P655" s="2">
        <f t="shared" si="25"/>
        <v>3000</v>
      </c>
    </row>
    <row r="656" spans="1:16" x14ac:dyDescent="0.25">
      <c r="A656" s="2" t="s">
        <v>6512</v>
      </c>
      <c r="B656" s="2" t="s">
        <v>1197</v>
      </c>
      <c r="C656" s="2" t="s">
        <v>1198</v>
      </c>
      <c r="D656" s="2">
        <v>3500</v>
      </c>
      <c r="E656" s="14">
        <v>0.05</v>
      </c>
      <c r="F656" s="2" t="s">
        <v>1316</v>
      </c>
      <c r="J656" s="2" t="e">
        <v>#N/A</v>
      </c>
      <c r="K656" s="2" t="e">
        <f t="shared" si="24"/>
        <v>#N/A</v>
      </c>
      <c r="L656" s="2">
        <v>659</v>
      </c>
      <c r="M656" s="2" t="e">
        <v>#N/A</v>
      </c>
      <c r="N656" s="2" t="e">
        <v>#N/A</v>
      </c>
      <c r="O656" s="19">
        <v>45292</v>
      </c>
      <c r="P656" s="2">
        <f t="shared" si="25"/>
        <v>4200</v>
      </c>
    </row>
    <row r="657" spans="1:16" x14ac:dyDescent="0.25">
      <c r="A657" s="2" t="s">
        <v>6513</v>
      </c>
      <c r="B657" s="2" t="s">
        <v>1199</v>
      </c>
      <c r="C657" s="2" t="s">
        <v>1200</v>
      </c>
      <c r="D657" s="2">
        <v>4000</v>
      </c>
      <c r="E657" s="14">
        <v>0.05</v>
      </c>
      <c r="F657" s="2" t="s">
        <v>1316</v>
      </c>
      <c r="J657" s="2" t="e">
        <v>#N/A</v>
      </c>
      <c r="K657" s="2" t="e">
        <f t="shared" si="24"/>
        <v>#N/A</v>
      </c>
      <c r="L657" s="2">
        <v>660</v>
      </c>
      <c r="M657" s="2" t="e">
        <v>#N/A</v>
      </c>
      <c r="N657" s="2" t="e">
        <v>#N/A</v>
      </c>
      <c r="O657" s="19">
        <v>45292</v>
      </c>
      <c r="P657" s="2">
        <f t="shared" si="25"/>
        <v>4800</v>
      </c>
    </row>
    <row r="658" spans="1:16" x14ac:dyDescent="0.25">
      <c r="A658" s="2" t="s">
        <v>6514</v>
      </c>
      <c r="B658" s="2" t="s">
        <v>1201</v>
      </c>
      <c r="C658" s="2" t="s">
        <v>1202</v>
      </c>
      <c r="D658" s="2">
        <v>5000</v>
      </c>
      <c r="E658" s="14">
        <v>0.05</v>
      </c>
      <c r="F658" s="2" t="s">
        <v>1316</v>
      </c>
      <c r="J658" s="2" t="e">
        <v>#N/A</v>
      </c>
      <c r="K658" s="2" t="e">
        <f t="shared" si="24"/>
        <v>#N/A</v>
      </c>
      <c r="L658" s="2">
        <v>661</v>
      </c>
      <c r="M658" s="2" t="e">
        <v>#N/A</v>
      </c>
      <c r="N658" s="2" t="e">
        <v>#N/A</v>
      </c>
      <c r="O658" s="19">
        <v>45292</v>
      </c>
      <c r="P658" s="2">
        <f t="shared" si="25"/>
        <v>6000</v>
      </c>
    </row>
    <row r="659" spans="1:16" x14ac:dyDescent="0.25">
      <c r="A659" s="2" t="s">
        <v>6515</v>
      </c>
      <c r="B659" s="2" t="s">
        <v>1326</v>
      </c>
      <c r="C659" s="2" t="s">
        <v>1327</v>
      </c>
      <c r="D659" s="2">
        <v>1200</v>
      </c>
      <c r="E659" s="14">
        <v>0</v>
      </c>
      <c r="F659" s="2" t="s">
        <v>1385</v>
      </c>
      <c r="H659" s="2" t="s">
        <v>8420</v>
      </c>
      <c r="I659" s="2" t="s">
        <v>4671</v>
      </c>
      <c r="J659" s="2" t="s">
        <v>4671</v>
      </c>
      <c r="K659" s="2" t="b">
        <f t="shared" ref="K659:K689" si="26">I659=J659</f>
        <v>1</v>
      </c>
      <c r="L659" s="2">
        <v>662</v>
      </c>
      <c r="O659" s="19">
        <v>45292</v>
      </c>
      <c r="P659" s="2">
        <f t="shared" si="25"/>
        <v>1440</v>
      </c>
    </row>
    <row r="660" spans="1:16" x14ac:dyDescent="0.25">
      <c r="A660" s="2" t="s">
        <v>6516</v>
      </c>
      <c r="B660" s="2" t="s">
        <v>1328</v>
      </c>
      <c r="C660" s="2" t="s">
        <v>1329</v>
      </c>
      <c r="D660" s="2">
        <v>4200</v>
      </c>
      <c r="E660" s="14">
        <v>0</v>
      </c>
      <c r="F660" s="2" t="s">
        <v>1385</v>
      </c>
      <c r="H660" s="2" t="s">
        <v>8421</v>
      </c>
      <c r="I660" s="2" t="s">
        <v>4672</v>
      </c>
      <c r="J660" s="2" t="s">
        <v>4672</v>
      </c>
      <c r="K660" s="2" t="b">
        <f t="shared" si="26"/>
        <v>1</v>
      </c>
      <c r="L660" s="2">
        <v>663</v>
      </c>
      <c r="O660" s="19">
        <v>45292</v>
      </c>
      <c r="P660" s="2">
        <f t="shared" si="25"/>
        <v>5040</v>
      </c>
    </row>
    <row r="661" spans="1:16" x14ac:dyDescent="0.25">
      <c r="A661" s="2" t="s">
        <v>6517</v>
      </c>
      <c r="B661" s="2" t="s">
        <v>1330</v>
      </c>
      <c r="C661" s="2" t="s">
        <v>1331</v>
      </c>
      <c r="D661" s="2">
        <v>1750</v>
      </c>
      <c r="E661" s="14">
        <v>0</v>
      </c>
      <c r="F661" s="2" t="s">
        <v>1385</v>
      </c>
      <c r="H661" s="2" t="s">
        <v>8422</v>
      </c>
      <c r="I661" s="2" t="s">
        <v>1330</v>
      </c>
      <c r="J661" s="2" t="s">
        <v>1330</v>
      </c>
      <c r="K661" s="2" t="b">
        <f t="shared" si="26"/>
        <v>1</v>
      </c>
      <c r="L661" s="2">
        <v>664</v>
      </c>
      <c r="O661" s="19">
        <v>45292</v>
      </c>
      <c r="P661" s="2">
        <f t="shared" si="25"/>
        <v>2100</v>
      </c>
    </row>
    <row r="662" spans="1:16" x14ac:dyDescent="0.25">
      <c r="A662" s="2" t="s">
        <v>6518</v>
      </c>
      <c r="B662" s="2" t="s">
        <v>1332</v>
      </c>
      <c r="C662" s="2" t="s">
        <v>1333</v>
      </c>
      <c r="D662" s="2">
        <v>2050</v>
      </c>
      <c r="E662" s="14">
        <v>0</v>
      </c>
      <c r="F662" s="2" t="s">
        <v>1385</v>
      </c>
      <c r="H662" s="2" t="s">
        <v>8423</v>
      </c>
      <c r="I662" s="2" t="s">
        <v>4673</v>
      </c>
      <c r="J662" s="2" t="s">
        <v>4673</v>
      </c>
      <c r="K662" s="2" t="b">
        <f t="shared" si="26"/>
        <v>1</v>
      </c>
      <c r="L662" s="2">
        <v>665</v>
      </c>
      <c r="O662" s="19">
        <v>45292</v>
      </c>
      <c r="P662" s="2">
        <f t="shared" si="25"/>
        <v>2460</v>
      </c>
    </row>
    <row r="663" spans="1:16" x14ac:dyDescent="0.25">
      <c r="A663" s="2" t="s">
        <v>6519</v>
      </c>
      <c r="B663" s="2" t="s">
        <v>1334</v>
      </c>
      <c r="C663" s="2" t="s">
        <v>1335</v>
      </c>
      <c r="D663" s="2">
        <v>1650</v>
      </c>
      <c r="E663" s="14">
        <v>0</v>
      </c>
      <c r="F663" s="2" t="s">
        <v>1385</v>
      </c>
      <c r="H663" s="2" t="s">
        <v>8424</v>
      </c>
      <c r="I663" s="2" t="s">
        <v>4674</v>
      </c>
      <c r="J663" s="2" t="s">
        <v>4674</v>
      </c>
      <c r="K663" s="2" t="b">
        <f t="shared" si="26"/>
        <v>1</v>
      </c>
      <c r="L663" s="2">
        <v>666</v>
      </c>
      <c r="O663" s="19">
        <v>45292</v>
      </c>
      <c r="P663" s="2">
        <f t="shared" si="25"/>
        <v>1980</v>
      </c>
    </row>
    <row r="664" spans="1:16" x14ac:dyDescent="0.25">
      <c r="A664" s="2" t="s">
        <v>6520</v>
      </c>
      <c r="B664" s="2" t="s">
        <v>1326</v>
      </c>
      <c r="C664" s="2" t="s">
        <v>1336</v>
      </c>
      <c r="D664" s="2">
        <v>1200</v>
      </c>
      <c r="E664" s="14">
        <v>0</v>
      </c>
      <c r="F664" s="2" t="s">
        <v>1385</v>
      </c>
      <c r="H664" s="2" t="e">
        <v>#N/A</v>
      </c>
      <c r="J664" s="2" t="s">
        <v>4671</v>
      </c>
      <c r="K664" s="2" t="b">
        <f t="shared" si="26"/>
        <v>0</v>
      </c>
      <c r="L664" s="2">
        <v>667</v>
      </c>
      <c r="O664" s="19">
        <v>45292</v>
      </c>
      <c r="P664" s="2">
        <f t="shared" si="25"/>
        <v>1440</v>
      </c>
    </row>
    <row r="665" spans="1:16" x14ac:dyDescent="0.25">
      <c r="A665" s="2" t="s">
        <v>5875</v>
      </c>
      <c r="B665" s="2" t="s">
        <v>1337</v>
      </c>
      <c r="C665" s="2" t="s">
        <v>1338</v>
      </c>
      <c r="D665" s="2">
        <v>830</v>
      </c>
      <c r="E665" s="14">
        <v>0</v>
      </c>
      <c r="F665" s="2" t="s">
        <v>1385</v>
      </c>
      <c r="H665" s="2" t="e">
        <v>#N/A</v>
      </c>
      <c r="J665" s="2">
        <v>0</v>
      </c>
      <c r="K665" s="2" t="b">
        <f t="shared" si="26"/>
        <v>1</v>
      </c>
      <c r="L665" s="2">
        <v>668</v>
      </c>
      <c r="O665" s="19">
        <v>45292</v>
      </c>
      <c r="P665" s="2">
        <f t="shared" si="25"/>
        <v>996</v>
      </c>
    </row>
    <row r="666" spans="1:16" x14ac:dyDescent="0.25">
      <c r="A666" s="2" t="s">
        <v>6521</v>
      </c>
      <c r="B666" s="2" t="s">
        <v>1339</v>
      </c>
      <c r="C666" s="2" t="s">
        <v>1340</v>
      </c>
      <c r="D666" s="2">
        <v>7500</v>
      </c>
      <c r="E666" s="14">
        <v>0</v>
      </c>
      <c r="F666" s="2" t="s">
        <v>1385</v>
      </c>
      <c r="H666" s="2" t="e">
        <v>#N/A</v>
      </c>
      <c r="I666" s="2">
        <v>0</v>
      </c>
      <c r="J666" s="2">
        <v>0</v>
      </c>
      <c r="K666" s="2" t="b">
        <f t="shared" si="26"/>
        <v>1</v>
      </c>
      <c r="L666" s="2">
        <v>669</v>
      </c>
      <c r="O666" s="19">
        <v>45292</v>
      </c>
      <c r="P666" s="2">
        <f t="shared" si="25"/>
        <v>9000</v>
      </c>
    </row>
    <row r="667" spans="1:16" x14ac:dyDescent="0.25">
      <c r="A667" s="2" t="s">
        <v>6522</v>
      </c>
      <c r="B667" s="2" t="s">
        <v>1341</v>
      </c>
      <c r="C667" s="2" t="s">
        <v>1342</v>
      </c>
      <c r="D667" s="2">
        <v>1500</v>
      </c>
      <c r="E667" s="14">
        <v>0</v>
      </c>
      <c r="F667" s="2" t="s">
        <v>1385</v>
      </c>
      <c r="H667" s="2" t="e">
        <v>#N/A</v>
      </c>
      <c r="I667" s="2">
        <v>0</v>
      </c>
      <c r="J667" s="2">
        <v>0</v>
      </c>
      <c r="K667" s="2" t="b">
        <f t="shared" si="26"/>
        <v>1</v>
      </c>
      <c r="L667" s="2">
        <v>670</v>
      </c>
      <c r="O667" s="19">
        <v>45292</v>
      </c>
      <c r="P667" s="2">
        <f t="shared" si="25"/>
        <v>1800</v>
      </c>
    </row>
    <row r="668" spans="1:16" x14ac:dyDescent="0.25">
      <c r="A668" s="2" t="s">
        <v>6523</v>
      </c>
      <c r="B668" s="2" t="s">
        <v>1343</v>
      </c>
      <c r="C668" s="2" t="s">
        <v>1344</v>
      </c>
      <c r="D668" s="2">
        <v>6900</v>
      </c>
      <c r="E668" s="14">
        <v>0</v>
      </c>
      <c r="F668" s="2" t="s">
        <v>1385</v>
      </c>
      <c r="H668" s="2" t="s">
        <v>8425</v>
      </c>
      <c r="I668" s="2" t="s">
        <v>5645</v>
      </c>
      <c r="J668" s="2">
        <v>0</v>
      </c>
      <c r="K668" s="2" t="b">
        <f t="shared" si="26"/>
        <v>0</v>
      </c>
      <c r="L668" s="2">
        <v>671</v>
      </c>
      <c r="O668" s="19">
        <v>45292</v>
      </c>
      <c r="P668" s="2">
        <f t="shared" si="25"/>
        <v>8280</v>
      </c>
    </row>
    <row r="669" spans="1:16" x14ac:dyDescent="0.25">
      <c r="A669" s="2" t="s">
        <v>6524</v>
      </c>
      <c r="B669" s="2" t="s">
        <v>1345</v>
      </c>
      <c r="C669" s="2" t="s">
        <v>1346</v>
      </c>
      <c r="D669" s="2">
        <v>1750</v>
      </c>
      <c r="E669" s="14">
        <v>0</v>
      </c>
      <c r="F669" s="2" t="s">
        <v>1385</v>
      </c>
      <c r="H669" s="2" t="e">
        <v>#N/A</v>
      </c>
      <c r="J669" s="2" t="s">
        <v>4675</v>
      </c>
      <c r="K669" s="2" t="b">
        <f t="shared" si="26"/>
        <v>0</v>
      </c>
      <c r="L669" s="2">
        <v>672</v>
      </c>
      <c r="O669" s="19">
        <v>45292</v>
      </c>
      <c r="P669" s="2">
        <f t="shared" si="25"/>
        <v>2100</v>
      </c>
    </row>
    <row r="670" spans="1:16" x14ac:dyDescent="0.25">
      <c r="A670" s="2" t="s">
        <v>6525</v>
      </c>
      <c r="B670" s="2" t="s">
        <v>1347</v>
      </c>
      <c r="C670" s="2" t="s">
        <v>1348</v>
      </c>
      <c r="D670" s="2">
        <v>7800</v>
      </c>
      <c r="E670" s="14">
        <v>0</v>
      </c>
      <c r="F670" s="2" t="s">
        <v>1385</v>
      </c>
      <c r="H670" s="2" t="s">
        <v>8426</v>
      </c>
      <c r="I670" s="2" t="s">
        <v>4676</v>
      </c>
      <c r="J670" s="2" t="s">
        <v>4676</v>
      </c>
      <c r="K670" s="2" t="b">
        <f t="shared" si="26"/>
        <v>1</v>
      </c>
      <c r="L670" s="2">
        <v>673</v>
      </c>
      <c r="O670" s="19">
        <v>45292</v>
      </c>
      <c r="P670" s="2">
        <f t="shared" si="25"/>
        <v>9360</v>
      </c>
    </row>
    <row r="671" spans="1:16" x14ac:dyDescent="0.25">
      <c r="A671" s="2" t="s">
        <v>6526</v>
      </c>
      <c r="B671" s="2" t="s">
        <v>1349</v>
      </c>
      <c r="C671" s="2" t="s">
        <v>1350</v>
      </c>
      <c r="D671" s="2">
        <v>2400</v>
      </c>
      <c r="E671" s="14">
        <v>0</v>
      </c>
      <c r="F671" s="2" t="s">
        <v>1385</v>
      </c>
      <c r="H671" s="2" t="s">
        <v>8427</v>
      </c>
      <c r="I671" s="2" t="s">
        <v>4677</v>
      </c>
      <c r="J671" s="2" t="s">
        <v>4677</v>
      </c>
      <c r="K671" s="2" t="b">
        <f t="shared" si="26"/>
        <v>1</v>
      </c>
      <c r="L671" s="2">
        <v>674</v>
      </c>
      <c r="O671" s="19">
        <v>45292</v>
      </c>
      <c r="P671" s="2">
        <f t="shared" si="25"/>
        <v>2880</v>
      </c>
    </row>
    <row r="672" spans="1:16" x14ac:dyDescent="0.25">
      <c r="A672" s="2" t="s">
        <v>6527</v>
      </c>
      <c r="B672" s="2" t="s">
        <v>1351</v>
      </c>
      <c r="C672" s="2" t="s">
        <v>1352</v>
      </c>
      <c r="D672" s="2">
        <v>1650</v>
      </c>
      <c r="E672" s="14">
        <v>0</v>
      </c>
      <c r="F672" s="2" t="s">
        <v>1385</v>
      </c>
      <c r="H672" s="2" t="e">
        <v>#N/A</v>
      </c>
      <c r="I672" s="2">
        <v>0</v>
      </c>
      <c r="J672" s="2">
        <v>0</v>
      </c>
      <c r="K672" s="2" t="b">
        <f t="shared" si="26"/>
        <v>1</v>
      </c>
      <c r="L672" s="2">
        <v>675</v>
      </c>
      <c r="O672" s="19">
        <v>45292</v>
      </c>
      <c r="P672" s="2">
        <f t="shared" si="25"/>
        <v>1980</v>
      </c>
    </row>
    <row r="673" spans="1:16" x14ac:dyDescent="0.25">
      <c r="A673" s="2" t="s">
        <v>6528</v>
      </c>
      <c r="B673" s="2" t="s">
        <v>1347</v>
      </c>
      <c r="C673" s="2" t="s">
        <v>1353</v>
      </c>
      <c r="D673" s="2">
        <v>7800</v>
      </c>
      <c r="E673" s="14">
        <v>0</v>
      </c>
      <c r="F673" s="2" t="s">
        <v>1385</v>
      </c>
      <c r="H673" s="2" t="e">
        <v>#N/A</v>
      </c>
      <c r="J673" s="2" t="s">
        <v>4676</v>
      </c>
      <c r="K673" s="2" t="b">
        <f t="shared" si="26"/>
        <v>0</v>
      </c>
      <c r="L673" s="2">
        <v>676</v>
      </c>
      <c r="O673" s="19">
        <v>45292</v>
      </c>
      <c r="P673" s="2">
        <f t="shared" si="25"/>
        <v>9360</v>
      </c>
    </row>
    <row r="674" spans="1:16" x14ac:dyDescent="0.25">
      <c r="A674" s="2" t="s">
        <v>6527</v>
      </c>
      <c r="B674" s="2" t="s">
        <v>1351</v>
      </c>
      <c r="C674" s="2" t="s">
        <v>1354</v>
      </c>
      <c r="D674" s="2">
        <v>1650</v>
      </c>
      <c r="E674" s="14">
        <v>0</v>
      </c>
      <c r="F674" s="2" t="s">
        <v>1385</v>
      </c>
      <c r="H674" s="2" t="e">
        <v>#N/A</v>
      </c>
      <c r="I674" s="2">
        <v>0</v>
      </c>
      <c r="J674" s="2">
        <v>0</v>
      </c>
      <c r="K674" s="2" t="b">
        <f t="shared" si="26"/>
        <v>1</v>
      </c>
      <c r="L674" s="2">
        <v>677</v>
      </c>
      <c r="O674" s="19">
        <v>45292</v>
      </c>
      <c r="P674" s="2">
        <f t="shared" si="25"/>
        <v>1980</v>
      </c>
    </row>
    <row r="675" spans="1:16" x14ac:dyDescent="0.25">
      <c r="A675" s="2" t="s">
        <v>6529</v>
      </c>
      <c r="B675" s="2" t="s">
        <v>1355</v>
      </c>
      <c r="C675" s="2" t="s">
        <v>1356</v>
      </c>
      <c r="D675" s="2">
        <v>780</v>
      </c>
      <c r="E675" s="14">
        <v>0</v>
      </c>
      <c r="F675" s="2" t="s">
        <v>1385</v>
      </c>
      <c r="H675" s="2" t="s">
        <v>8428</v>
      </c>
      <c r="I675" s="2" t="s">
        <v>4678</v>
      </c>
      <c r="J675" s="2" t="s">
        <v>4678</v>
      </c>
      <c r="K675" s="2" t="b">
        <f t="shared" si="26"/>
        <v>1</v>
      </c>
      <c r="L675" s="2">
        <v>678</v>
      </c>
      <c r="O675" s="19">
        <v>45292</v>
      </c>
      <c r="P675" s="2">
        <f t="shared" si="25"/>
        <v>936</v>
      </c>
    </row>
    <row r="676" spans="1:16" x14ac:dyDescent="0.25">
      <c r="A676" s="2" t="s">
        <v>6530</v>
      </c>
      <c r="B676" s="2" t="s">
        <v>1357</v>
      </c>
      <c r="C676" s="2" t="s">
        <v>1358</v>
      </c>
      <c r="D676" s="2">
        <v>13800</v>
      </c>
      <c r="E676" s="14">
        <v>0</v>
      </c>
      <c r="F676" s="2" t="s">
        <v>1385</v>
      </c>
      <c r="H676" s="2" t="s">
        <v>8429</v>
      </c>
      <c r="I676" s="2" t="s">
        <v>4679</v>
      </c>
      <c r="J676" s="2" t="s">
        <v>4679</v>
      </c>
      <c r="K676" s="2" t="b">
        <f t="shared" si="26"/>
        <v>1</v>
      </c>
      <c r="L676" s="2">
        <v>679</v>
      </c>
      <c r="O676" s="19">
        <v>45292</v>
      </c>
      <c r="P676" s="2">
        <f t="shared" si="25"/>
        <v>16560</v>
      </c>
    </row>
    <row r="677" spans="1:16" x14ac:dyDescent="0.25">
      <c r="A677" s="2" t="s">
        <v>6531</v>
      </c>
      <c r="B677" s="2" t="s">
        <v>1359</v>
      </c>
      <c r="C677" s="2" t="s">
        <v>1360</v>
      </c>
      <c r="D677" s="2">
        <v>1750</v>
      </c>
      <c r="E677" s="14">
        <v>0</v>
      </c>
      <c r="F677" s="2" t="s">
        <v>1385</v>
      </c>
      <c r="H677" s="2" t="s">
        <v>8430</v>
      </c>
      <c r="I677" s="2" t="s">
        <v>5646</v>
      </c>
      <c r="J677" s="2">
        <v>0</v>
      </c>
      <c r="K677" s="2" t="b">
        <f t="shared" si="26"/>
        <v>0</v>
      </c>
      <c r="L677" s="2">
        <v>680</v>
      </c>
      <c r="O677" s="19">
        <v>45292</v>
      </c>
      <c r="P677" s="2">
        <f t="shared" si="25"/>
        <v>2100</v>
      </c>
    </row>
    <row r="678" spans="1:16" x14ac:dyDescent="0.25">
      <c r="A678" s="2" t="s">
        <v>6532</v>
      </c>
      <c r="B678" s="2" t="s">
        <v>1361</v>
      </c>
      <c r="C678" s="2" t="s">
        <v>1362</v>
      </c>
      <c r="D678" s="2">
        <v>10350</v>
      </c>
      <c r="E678" s="14">
        <v>0</v>
      </c>
      <c r="F678" s="2" t="s">
        <v>1385</v>
      </c>
      <c r="H678" s="2" t="s">
        <v>5786</v>
      </c>
      <c r="I678" s="2" t="s">
        <v>5647</v>
      </c>
      <c r="J678" s="2">
        <v>0</v>
      </c>
      <c r="K678" s="2" t="b">
        <f t="shared" si="26"/>
        <v>0</v>
      </c>
      <c r="L678" s="2">
        <v>681</v>
      </c>
      <c r="O678" s="19">
        <v>45292</v>
      </c>
      <c r="P678" s="2">
        <f t="shared" si="25"/>
        <v>12420</v>
      </c>
    </row>
    <row r="679" spans="1:16" x14ac:dyDescent="0.25">
      <c r="A679" s="2" t="s">
        <v>6533</v>
      </c>
      <c r="B679" s="2" t="s">
        <v>1363</v>
      </c>
      <c r="C679" s="2" t="s">
        <v>1364</v>
      </c>
      <c r="D679" s="2">
        <v>2050</v>
      </c>
      <c r="E679" s="14">
        <v>0</v>
      </c>
      <c r="F679" s="2" t="s">
        <v>1385</v>
      </c>
      <c r="H679" s="2" t="e">
        <v>#N/A</v>
      </c>
      <c r="I679" s="2">
        <v>0</v>
      </c>
      <c r="J679" s="2">
        <v>0</v>
      </c>
      <c r="K679" s="2" t="b">
        <f t="shared" si="26"/>
        <v>1</v>
      </c>
      <c r="L679" s="2">
        <v>682</v>
      </c>
      <c r="O679" s="19">
        <v>45292</v>
      </c>
      <c r="P679" s="2">
        <f t="shared" si="25"/>
        <v>2460</v>
      </c>
    </row>
    <row r="680" spans="1:16" x14ac:dyDescent="0.25">
      <c r="A680" s="2" t="s">
        <v>6534</v>
      </c>
      <c r="B680" s="2" t="s">
        <v>1365</v>
      </c>
      <c r="C680" s="2" t="s">
        <v>1366</v>
      </c>
      <c r="D680" s="2">
        <v>17250</v>
      </c>
      <c r="E680" s="14">
        <v>0</v>
      </c>
      <c r="F680" s="2" t="s">
        <v>1385</v>
      </c>
      <c r="H680" s="2" t="e">
        <v>#N/A</v>
      </c>
      <c r="I680" s="2">
        <v>0</v>
      </c>
      <c r="J680" s="2">
        <v>0</v>
      </c>
      <c r="K680" s="2" t="b">
        <f t="shared" si="26"/>
        <v>1</v>
      </c>
      <c r="L680" s="2">
        <v>683</v>
      </c>
      <c r="O680" s="19">
        <v>45292</v>
      </c>
      <c r="P680" s="2">
        <f t="shared" si="25"/>
        <v>20700</v>
      </c>
    </row>
    <row r="681" spans="1:16" x14ac:dyDescent="0.25">
      <c r="A681" s="2" t="s">
        <v>6535</v>
      </c>
      <c r="B681" s="2" t="s">
        <v>1367</v>
      </c>
      <c r="C681" s="2" t="s">
        <v>1368</v>
      </c>
      <c r="D681" s="2">
        <v>12950</v>
      </c>
      <c r="E681" s="14">
        <v>0</v>
      </c>
      <c r="F681" s="2" t="s">
        <v>1385</v>
      </c>
      <c r="H681" s="2" t="e">
        <v>#N/A</v>
      </c>
      <c r="I681" s="2">
        <v>0</v>
      </c>
      <c r="J681" s="2">
        <v>0</v>
      </c>
      <c r="K681" s="2" t="b">
        <f t="shared" si="26"/>
        <v>1</v>
      </c>
      <c r="L681" s="2">
        <v>684</v>
      </c>
      <c r="O681" s="19">
        <v>45292</v>
      </c>
      <c r="P681" s="2">
        <f t="shared" si="25"/>
        <v>15540</v>
      </c>
    </row>
    <row r="682" spans="1:16" x14ac:dyDescent="0.25">
      <c r="A682" s="2" t="s">
        <v>6536</v>
      </c>
      <c r="B682" s="2" t="s">
        <v>1369</v>
      </c>
      <c r="C682" s="2" t="s">
        <v>1370</v>
      </c>
      <c r="D682" s="2">
        <v>2600</v>
      </c>
      <c r="E682" s="14">
        <v>0</v>
      </c>
      <c r="F682" s="2" t="s">
        <v>1385</v>
      </c>
      <c r="H682" s="2" t="e">
        <v>#N/A</v>
      </c>
      <c r="I682" s="2">
        <v>0</v>
      </c>
      <c r="J682" s="2">
        <v>0</v>
      </c>
      <c r="K682" s="2" t="b">
        <f t="shared" si="26"/>
        <v>1</v>
      </c>
      <c r="L682" s="2">
        <v>685</v>
      </c>
      <c r="O682" s="19">
        <v>45292</v>
      </c>
      <c r="P682" s="2">
        <f t="shared" si="25"/>
        <v>3120</v>
      </c>
    </row>
    <row r="683" spans="1:16" x14ac:dyDescent="0.25">
      <c r="A683" s="2" t="s">
        <v>6537</v>
      </c>
      <c r="B683" s="2" t="s">
        <v>1371</v>
      </c>
      <c r="C683" s="2" t="s">
        <v>1372</v>
      </c>
      <c r="D683" s="2">
        <v>16400</v>
      </c>
      <c r="E683" s="14">
        <v>0</v>
      </c>
      <c r="F683" s="2" t="s">
        <v>1385</v>
      </c>
      <c r="H683" s="2" t="e">
        <v>#N/A</v>
      </c>
      <c r="I683" s="2">
        <v>0</v>
      </c>
      <c r="J683" s="2">
        <v>0</v>
      </c>
      <c r="K683" s="2" t="b">
        <f t="shared" si="26"/>
        <v>1</v>
      </c>
      <c r="L683" s="2">
        <v>686</v>
      </c>
      <c r="O683" s="19">
        <v>45292</v>
      </c>
      <c r="P683" s="2">
        <f t="shared" si="25"/>
        <v>19680</v>
      </c>
    </row>
    <row r="684" spans="1:16" x14ac:dyDescent="0.25">
      <c r="A684" s="2" t="s">
        <v>6538</v>
      </c>
      <c r="B684" s="2" t="s">
        <v>1373</v>
      </c>
      <c r="C684" s="2" t="s">
        <v>1374</v>
      </c>
      <c r="D684" s="2">
        <v>3300</v>
      </c>
      <c r="E684" s="14">
        <v>0</v>
      </c>
      <c r="F684" s="2" t="s">
        <v>1385</v>
      </c>
      <c r="H684" s="2" t="e">
        <v>#N/A</v>
      </c>
      <c r="I684" s="2">
        <v>0</v>
      </c>
      <c r="J684" s="2">
        <v>0</v>
      </c>
      <c r="K684" s="2" t="b">
        <f t="shared" si="26"/>
        <v>1</v>
      </c>
      <c r="L684" s="2">
        <v>687</v>
      </c>
      <c r="O684" s="19">
        <v>45292</v>
      </c>
      <c r="P684" s="2">
        <f t="shared" si="25"/>
        <v>3960</v>
      </c>
    </row>
    <row r="685" spans="1:16" x14ac:dyDescent="0.25">
      <c r="A685" s="2" t="s">
        <v>6539</v>
      </c>
      <c r="B685" s="2" t="s">
        <v>1375</v>
      </c>
      <c r="C685" s="2" t="s">
        <v>1376</v>
      </c>
      <c r="D685" s="2">
        <v>2550</v>
      </c>
      <c r="E685" s="14">
        <v>0</v>
      </c>
      <c r="F685" s="2" t="s">
        <v>1385</v>
      </c>
      <c r="H685" s="2" t="s">
        <v>8431</v>
      </c>
      <c r="I685" s="2" t="s">
        <v>4680</v>
      </c>
      <c r="J685" s="2" t="s">
        <v>4680</v>
      </c>
      <c r="K685" s="2" t="b">
        <f t="shared" si="26"/>
        <v>1</v>
      </c>
      <c r="L685" s="2">
        <v>688</v>
      </c>
      <c r="O685" s="19">
        <v>45292</v>
      </c>
      <c r="P685" s="2">
        <f t="shared" si="25"/>
        <v>3060</v>
      </c>
    </row>
    <row r="686" spans="1:16" x14ac:dyDescent="0.25">
      <c r="A686" s="2" t="s">
        <v>6540</v>
      </c>
      <c r="B686" s="2" t="s">
        <v>1377</v>
      </c>
      <c r="C686" s="2" t="s">
        <v>1378</v>
      </c>
      <c r="D686" s="2">
        <v>3000</v>
      </c>
      <c r="E686" s="14">
        <v>0</v>
      </c>
      <c r="F686" s="2" t="s">
        <v>1385</v>
      </c>
      <c r="H686" s="2" t="s">
        <v>8432</v>
      </c>
      <c r="I686" s="2" t="s">
        <v>4681</v>
      </c>
      <c r="J686" s="2" t="s">
        <v>4681</v>
      </c>
      <c r="K686" s="2" t="b">
        <f t="shared" si="26"/>
        <v>1</v>
      </c>
      <c r="L686" s="2">
        <v>689</v>
      </c>
      <c r="O686" s="19">
        <v>45292</v>
      </c>
      <c r="P686" s="2">
        <f t="shared" si="25"/>
        <v>3600</v>
      </c>
    </row>
    <row r="687" spans="1:16" x14ac:dyDescent="0.25">
      <c r="A687" s="2" t="s">
        <v>6541</v>
      </c>
      <c r="B687" s="2" t="s">
        <v>1379</v>
      </c>
      <c r="C687" s="2" t="s">
        <v>1380</v>
      </c>
      <c r="D687" s="2">
        <v>780</v>
      </c>
      <c r="E687" s="14">
        <v>0</v>
      </c>
      <c r="F687" s="2" t="s">
        <v>1385</v>
      </c>
      <c r="H687" s="2" t="e">
        <v>#N/A</v>
      </c>
      <c r="I687" s="2">
        <v>0</v>
      </c>
      <c r="J687" s="2">
        <v>0</v>
      </c>
      <c r="K687" s="2" t="b">
        <f t="shared" si="26"/>
        <v>1</v>
      </c>
      <c r="L687" s="2">
        <v>690</v>
      </c>
      <c r="O687" s="19">
        <v>45292</v>
      </c>
      <c r="P687" s="2">
        <f t="shared" si="25"/>
        <v>936</v>
      </c>
    </row>
    <row r="688" spans="1:16" x14ac:dyDescent="0.25">
      <c r="A688" s="2" t="s">
        <v>6542</v>
      </c>
      <c r="B688" s="2" t="s">
        <v>1381</v>
      </c>
      <c r="C688" s="2" t="s">
        <v>1382</v>
      </c>
      <c r="D688" s="2">
        <v>1750</v>
      </c>
      <c r="E688" s="14">
        <v>0</v>
      </c>
      <c r="F688" s="2" t="s">
        <v>1385</v>
      </c>
      <c r="H688" s="2" t="e">
        <v>#N/A</v>
      </c>
      <c r="I688" s="2">
        <v>0</v>
      </c>
      <c r="J688" s="2">
        <v>0</v>
      </c>
      <c r="K688" s="2" t="b">
        <f t="shared" si="26"/>
        <v>1</v>
      </c>
      <c r="L688" s="2">
        <v>691</v>
      </c>
      <c r="O688" s="19">
        <v>45292</v>
      </c>
      <c r="P688" s="2">
        <f t="shared" si="25"/>
        <v>2100</v>
      </c>
    </row>
    <row r="689" spans="1:16" x14ac:dyDescent="0.25">
      <c r="A689" s="2" t="s">
        <v>6543</v>
      </c>
      <c r="B689" s="2" t="s">
        <v>1383</v>
      </c>
      <c r="C689" s="2" t="s">
        <v>1384</v>
      </c>
      <c r="D689" s="2">
        <v>51750</v>
      </c>
      <c r="E689" s="14">
        <v>0</v>
      </c>
      <c r="F689" s="2" t="s">
        <v>1385</v>
      </c>
      <c r="H689" s="2" t="e">
        <v>#N/A</v>
      </c>
      <c r="I689" s="2">
        <v>0</v>
      </c>
      <c r="J689" s="2">
        <v>0</v>
      </c>
      <c r="K689" s="2" t="b">
        <f t="shared" si="26"/>
        <v>1</v>
      </c>
      <c r="L689" s="2">
        <v>692</v>
      </c>
      <c r="O689" s="19">
        <v>45292</v>
      </c>
      <c r="P689" s="2">
        <f t="shared" si="25"/>
        <v>62100</v>
      </c>
    </row>
    <row r="690" spans="1:16" x14ac:dyDescent="0.25">
      <c r="A690" s="2" t="e">
        <v>#N/A</v>
      </c>
      <c r="B690" s="2" t="s">
        <v>1386</v>
      </c>
      <c r="C690" s="2" t="s">
        <v>1387</v>
      </c>
      <c r="D690" s="2">
        <v>80</v>
      </c>
      <c r="E690" s="14">
        <v>0.3</v>
      </c>
      <c r="F690" s="2" t="s">
        <v>1623</v>
      </c>
      <c r="J690" s="2" t="s">
        <v>4682</v>
      </c>
      <c r="K690" s="2" t="b">
        <f t="shared" ref="K690:K721" si="27">N690=J690</f>
        <v>1</v>
      </c>
      <c r="L690" s="2">
        <v>693</v>
      </c>
      <c r="M690" s="2" t="s">
        <v>8433</v>
      </c>
      <c r="N690" s="2" t="s">
        <v>4682</v>
      </c>
      <c r="O690" s="19">
        <v>45292</v>
      </c>
      <c r="P690" s="2">
        <f t="shared" si="25"/>
        <v>96</v>
      </c>
    </row>
    <row r="691" spans="1:16" x14ac:dyDescent="0.25">
      <c r="A691" s="2" t="s">
        <v>6544</v>
      </c>
      <c r="B691" s="2" t="s">
        <v>1388</v>
      </c>
      <c r="C691" s="2" t="s">
        <v>1389</v>
      </c>
      <c r="D691" s="2">
        <v>110</v>
      </c>
      <c r="E691" s="14">
        <v>0.3</v>
      </c>
      <c r="F691" s="2" t="s">
        <v>1623</v>
      </c>
      <c r="J691" s="2" t="s">
        <v>4683</v>
      </c>
      <c r="K691" s="2" t="b">
        <f t="shared" si="27"/>
        <v>1</v>
      </c>
      <c r="L691" s="2">
        <v>694</v>
      </c>
      <c r="M691" s="2" t="s">
        <v>8434</v>
      </c>
      <c r="N691" s="2" t="s">
        <v>4683</v>
      </c>
      <c r="O691" s="19">
        <v>45292</v>
      </c>
      <c r="P691" s="2">
        <f t="shared" si="25"/>
        <v>132</v>
      </c>
    </row>
    <row r="692" spans="1:16" x14ac:dyDescent="0.25">
      <c r="A692" s="2" t="s">
        <v>6545</v>
      </c>
      <c r="B692" s="2" t="s">
        <v>1390</v>
      </c>
      <c r="C692" s="2" t="s">
        <v>1391</v>
      </c>
      <c r="D692" s="2">
        <v>650</v>
      </c>
      <c r="E692" s="14">
        <v>0.3</v>
      </c>
      <c r="F692" s="2" t="s">
        <v>1623</v>
      </c>
      <c r="J692" s="2" t="s">
        <v>4684</v>
      </c>
      <c r="K692" s="2" t="b">
        <f t="shared" si="27"/>
        <v>1</v>
      </c>
      <c r="L692" s="2">
        <v>695</v>
      </c>
      <c r="M692" s="2" t="s">
        <v>8435</v>
      </c>
      <c r="N692" s="2" t="s">
        <v>4684</v>
      </c>
      <c r="O692" s="19">
        <v>45292</v>
      </c>
      <c r="P692" s="2">
        <f t="shared" si="25"/>
        <v>780</v>
      </c>
    </row>
    <row r="693" spans="1:16" x14ac:dyDescent="0.25">
      <c r="A693" s="2" t="s">
        <v>6546</v>
      </c>
      <c r="B693" s="2" t="s">
        <v>1392</v>
      </c>
      <c r="C693" s="2" t="s">
        <v>1393</v>
      </c>
      <c r="D693" s="2">
        <v>140</v>
      </c>
      <c r="E693" s="14">
        <v>0.3</v>
      </c>
      <c r="F693" s="2" t="s">
        <v>1623</v>
      </c>
      <c r="J693" s="2" t="s">
        <v>8437</v>
      </c>
      <c r="K693" s="2" t="b">
        <f t="shared" si="27"/>
        <v>0</v>
      </c>
      <c r="L693" s="2">
        <v>696</v>
      </c>
      <c r="M693" s="2" t="s">
        <v>8436</v>
      </c>
      <c r="N693" s="2" t="s">
        <v>5713</v>
      </c>
      <c r="O693" s="19">
        <v>45292</v>
      </c>
      <c r="P693" s="2">
        <f t="shared" si="25"/>
        <v>168</v>
      </c>
    </row>
    <row r="694" spans="1:16" x14ac:dyDescent="0.25">
      <c r="A694" s="2" t="s">
        <v>6547</v>
      </c>
      <c r="B694" s="2" t="s">
        <v>1394</v>
      </c>
      <c r="C694" s="2" t="s">
        <v>1395</v>
      </c>
      <c r="D694" s="2">
        <v>520</v>
      </c>
      <c r="E694" s="14">
        <v>0.3</v>
      </c>
      <c r="F694" s="2" t="s">
        <v>1623</v>
      </c>
      <c r="J694" s="2" t="s">
        <v>4685</v>
      </c>
      <c r="K694" s="2" t="b">
        <f t="shared" si="27"/>
        <v>1</v>
      </c>
      <c r="L694" s="2">
        <v>697</v>
      </c>
      <c r="M694" s="2" t="s">
        <v>8438</v>
      </c>
      <c r="N694" s="2" t="s">
        <v>4685</v>
      </c>
      <c r="O694" s="19">
        <v>45292</v>
      </c>
      <c r="P694" s="2">
        <f t="shared" si="25"/>
        <v>624</v>
      </c>
    </row>
    <row r="695" spans="1:16" x14ac:dyDescent="0.25">
      <c r="A695" s="2" t="s">
        <v>6548</v>
      </c>
      <c r="B695" s="2" t="s">
        <v>1396</v>
      </c>
      <c r="C695" s="2" t="s">
        <v>1397</v>
      </c>
      <c r="D695" s="2">
        <v>300</v>
      </c>
      <c r="E695" s="14">
        <v>0.3</v>
      </c>
      <c r="F695" s="2" t="s">
        <v>1623</v>
      </c>
      <c r="J695" s="2" t="s">
        <v>4686</v>
      </c>
      <c r="K695" s="2" t="b">
        <f t="shared" si="27"/>
        <v>1</v>
      </c>
      <c r="L695" s="2">
        <v>698</v>
      </c>
      <c r="M695" s="2" t="s">
        <v>8439</v>
      </c>
      <c r="N695" s="2" t="s">
        <v>4686</v>
      </c>
      <c r="O695" s="19">
        <v>45292</v>
      </c>
      <c r="P695" s="2">
        <f t="shared" si="25"/>
        <v>360</v>
      </c>
    </row>
    <row r="696" spans="1:16" x14ac:dyDescent="0.25">
      <c r="A696" s="2" t="e">
        <v>#N/A</v>
      </c>
      <c r="B696" s="2" t="s">
        <v>1398</v>
      </c>
      <c r="C696" s="2" t="s">
        <v>1399</v>
      </c>
      <c r="D696" s="2">
        <v>165</v>
      </c>
      <c r="E696" s="14">
        <v>0.3</v>
      </c>
      <c r="F696" s="2" t="s">
        <v>1623</v>
      </c>
      <c r="J696" s="2" t="s">
        <v>4687</v>
      </c>
      <c r="K696" s="2" t="b">
        <f t="shared" si="27"/>
        <v>1</v>
      </c>
      <c r="L696" s="2">
        <v>699</v>
      </c>
      <c r="M696" s="2" t="s">
        <v>8440</v>
      </c>
      <c r="N696" s="2" t="s">
        <v>4687</v>
      </c>
      <c r="O696" s="19">
        <v>45292</v>
      </c>
      <c r="P696" s="2">
        <f t="shared" si="25"/>
        <v>198</v>
      </c>
    </row>
    <row r="697" spans="1:16" x14ac:dyDescent="0.25">
      <c r="A697" s="2" t="s">
        <v>6549</v>
      </c>
      <c r="B697" s="2" t="s">
        <v>1400</v>
      </c>
      <c r="C697" s="2" t="s">
        <v>1401</v>
      </c>
      <c r="D697" s="2">
        <v>600</v>
      </c>
      <c r="E697" s="14">
        <v>0.3</v>
      </c>
      <c r="F697" s="2" t="s">
        <v>1623</v>
      </c>
      <c r="J697" s="2" t="s">
        <v>4688</v>
      </c>
      <c r="K697" s="2" t="b">
        <f t="shared" si="27"/>
        <v>1</v>
      </c>
      <c r="L697" s="2">
        <v>700</v>
      </c>
      <c r="M697" s="2" t="s">
        <v>8441</v>
      </c>
      <c r="N697" s="2" t="s">
        <v>4688</v>
      </c>
      <c r="O697" s="19">
        <v>45292</v>
      </c>
      <c r="P697" s="2">
        <f t="shared" si="25"/>
        <v>720</v>
      </c>
    </row>
    <row r="698" spans="1:16" x14ac:dyDescent="0.25">
      <c r="A698" s="2" t="s">
        <v>6550</v>
      </c>
      <c r="B698" s="2" t="s">
        <v>1402</v>
      </c>
      <c r="C698" s="2" t="s">
        <v>1403</v>
      </c>
      <c r="D698" s="2">
        <v>180</v>
      </c>
      <c r="E698" s="14">
        <v>0.3</v>
      </c>
      <c r="F698" s="2" t="s">
        <v>1623</v>
      </c>
      <c r="J698" s="2" t="s">
        <v>4689</v>
      </c>
      <c r="K698" s="2" t="b">
        <f t="shared" si="27"/>
        <v>1</v>
      </c>
      <c r="L698" s="2">
        <v>701</v>
      </c>
      <c r="M698" s="2" t="s">
        <v>8442</v>
      </c>
      <c r="N698" s="2" t="s">
        <v>4689</v>
      </c>
      <c r="O698" s="19">
        <v>45292</v>
      </c>
      <c r="P698" s="2">
        <f t="shared" si="25"/>
        <v>216</v>
      </c>
    </row>
    <row r="699" spans="1:16" x14ac:dyDescent="0.25">
      <c r="A699" s="2" t="s">
        <v>6551</v>
      </c>
      <c r="B699" s="2" t="s">
        <v>1404</v>
      </c>
      <c r="C699" s="2" t="s">
        <v>1405</v>
      </c>
      <c r="D699" s="2">
        <v>210</v>
      </c>
      <c r="E699" s="14">
        <v>0.3</v>
      </c>
      <c r="F699" s="2" t="s">
        <v>1623</v>
      </c>
      <c r="J699" s="2" t="s">
        <v>1404</v>
      </c>
      <c r="K699" s="2" t="b">
        <f t="shared" si="27"/>
        <v>1</v>
      </c>
      <c r="L699" s="2">
        <v>702</v>
      </c>
      <c r="M699" s="2" t="s">
        <v>8443</v>
      </c>
      <c r="N699" s="2" t="s">
        <v>1404</v>
      </c>
      <c r="O699" s="19">
        <v>45292</v>
      </c>
      <c r="P699" s="2">
        <f t="shared" si="25"/>
        <v>252</v>
      </c>
    </row>
    <row r="700" spans="1:16" x14ac:dyDescent="0.25">
      <c r="A700" s="2" t="s">
        <v>6552</v>
      </c>
      <c r="B700" s="2" t="s">
        <v>1406</v>
      </c>
      <c r="C700" s="2" t="s">
        <v>1407</v>
      </c>
      <c r="D700" s="2">
        <v>175</v>
      </c>
      <c r="E700" s="14">
        <v>0.3</v>
      </c>
      <c r="F700" s="2" t="s">
        <v>1623</v>
      </c>
      <c r="J700" s="2" t="s">
        <v>4690</v>
      </c>
      <c r="K700" s="2" t="b">
        <f t="shared" si="27"/>
        <v>1</v>
      </c>
      <c r="L700" s="2">
        <v>703</v>
      </c>
      <c r="M700" s="2" t="s">
        <v>8444</v>
      </c>
      <c r="N700" s="2" t="s">
        <v>4690</v>
      </c>
      <c r="O700" s="19">
        <v>45292</v>
      </c>
      <c r="P700" s="2">
        <f t="shared" si="25"/>
        <v>210</v>
      </c>
    </row>
    <row r="701" spans="1:16" x14ac:dyDescent="0.25">
      <c r="A701" s="2" t="e">
        <v>#N/A</v>
      </c>
      <c r="B701" s="2" t="s">
        <v>1408</v>
      </c>
      <c r="C701" s="2" t="s">
        <v>1409</v>
      </c>
      <c r="D701" s="2">
        <v>180</v>
      </c>
      <c r="E701" s="14">
        <v>0.3</v>
      </c>
      <c r="F701" s="2" t="s">
        <v>1623</v>
      </c>
      <c r="J701" s="2" t="s">
        <v>1408</v>
      </c>
      <c r="K701" s="2" t="b">
        <f t="shared" si="27"/>
        <v>1</v>
      </c>
      <c r="L701" s="2">
        <v>704</v>
      </c>
      <c r="M701" s="2" t="s">
        <v>8445</v>
      </c>
      <c r="N701" s="2" t="s">
        <v>1408</v>
      </c>
      <c r="O701" s="19">
        <v>45292</v>
      </c>
      <c r="P701" s="2">
        <f t="shared" si="25"/>
        <v>216</v>
      </c>
    </row>
    <row r="702" spans="1:16" x14ac:dyDescent="0.25">
      <c r="A702" s="2" t="e">
        <v>#N/A</v>
      </c>
      <c r="B702" s="2" t="s">
        <v>1410</v>
      </c>
      <c r="C702" s="2" t="s">
        <v>1411</v>
      </c>
      <c r="D702" s="2">
        <v>870</v>
      </c>
      <c r="E702" s="14">
        <v>0.3</v>
      </c>
      <c r="F702" s="2" t="s">
        <v>1623</v>
      </c>
      <c r="J702" s="2">
        <v>0</v>
      </c>
      <c r="K702" s="2" t="b">
        <f t="shared" si="27"/>
        <v>1</v>
      </c>
      <c r="L702" s="2">
        <v>705</v>
      </c>
      <c r="M702" s="2" t="e">
        <v>#N/A</v>
      </c>
      <c r="N702" s="2">
        <v>0</v>
      </c>
      <c r="O702" s="19">
        <v>45292</v>
      </c>
      <c r="P702" s="2">
        <f t="shared" si="25"/>
        <v>1044</v>
      </c>
    </row>
    <row r="703" spans="1:16" x14ac:dyDescent="0.25">
      <c r="A703" s="2" t="s">
        <v>6553</v>
      </c>
      <c r="B703" s="2" t="s">
        <v>1412</v>
      </c>
      <c r="C703" s="2" t="s">
        <v>1413</v>
      </c>
      <c r="D703" s="2">
        <v>140</v>
      </c>
      <c r="E703" s="14">
        <v>0.3</v>
      </c>
      <c r="F703" s="2" t="s">
        <v>1623</v>
      </c>
      <c r="J703" s="2" t="s">
        <v>8447</v>
      </c>
      <c r="K703" s="2" t="b">
        <f t="shared" si="27"/>
        <v>0</v>
      </c>
      <c r="L703" s="2">
        <v>706</v>
      </c>
      <c r="M703" s="2" t="s">
        <v>8446</v>
      </c>
      <c r="N703" s="2" t="s">
        <v>5714</v>
      </c>
      <c r="O703" s="19">
        <v>45292</v>
      </c>
      <c r="P703" s="2">
        <f t="shared" ref="P703:P766" si="28">D703*120%</f>
        <v>168</v>
      </c>
    </row>
    <row r="704" spans="1:16" x14ac:dyDescent="0.25">
      <c r="A704" s="2" t="s">
        <v>6554</v>
      </c>
      <c r="B704" s="2" t="s">
        <v>1414</v>
      </c>
      <c r="C704" s="2" t="s">
        <v>1415</v>
      </c>
      <c r="D704" s="2">
        <v>860</v>
      </c>
      <c r="E704" s="14">
        <v>0.3</v>
      </c>
      <c r="F704" s="2" t="s">
        <v>1623</v>
      </c>
      <c r="J704" s="2" t="s">
        <v>4691</v>
      </c>
      <c r="K704" s="2" t="b">
        <f t="shared" si="27"/>
        <v>1</v>
      </c>
      <c r="L704" s="2">
        <v>707</v>
      </c>
      <c r="M704" s="2" t="s">
        <v>8448</v>
      </c>
      <c r="N704" s="2" t="s">
        <v>4691</v>
      </c>
      <c r="O704" s="19">
        <v>45292</v>
      </c>
      <c r="P704" s="2">
        <f t="shared" si="28"/>
        <v>1032</v>
      </c>
    </row>
    <row r="705" spans="1:16" x14ac:dyDescent="0.25">
      <c r="A705" s="2" t="s">
        <v>6555</v>
      </c>
      <c r="B705" s="2" t="s">
        <v>1416</v>
      </c>
      <c r="C705" s="2" t="s">
        <v>1417</v>
      </c>
      <c r="D705" s="2">
        <v>300</v>
      </c>
      <c r="E705" s="14">
        <v>0.3</v>
      </c>
      <c r="F705" s="2" t="s">
        <v>1623</v>
      </c>
      <c r="J705" s="2" t="s">
        <v>4692</v>
      </c>
      <c r="K705" s="2" t="b">
        <f t="shared" si="27"/>
        <v>0</v>
      </c>
      <c r="L705" s="2">
        <v>708</v>
      </c>
      <c r="M705" s="2" t="e">
        <v>#N/A</v>
      </c>
      <c r="O705" s="19">
        <v>45292</v>
      </c>
      <c r="P705" s="2">
        <f t="shared" si="28"/>
        <v>360</v>
      </c>
    </row>
    <row r="706" spans="1:16" x14ac:dyDescent="0.25">
      <c r="A706" s="2" t="s">
        <v>6556</v>
      </c>
      <c r="B706" s="2" t="s">
        <v>1418</v>
      </c>
      <c r="C706" s="2" t="s">
        <v>1419</v>
      </c>
      <c r="D706" s="2">
        <v>600</v>
      </c>
      <c r="E706" s="14">
        <v>0.3</v>
      </c>
      <c r="F706" s="2" t="s">
        <v>1623</v>
      </c>
      <c r="J706" s="2" t="s">
        <v>4693</v>
      </c>
      <c r="K706" s="2" t="b">
        <f t="shared" si="27"/>
        <v>1</v>
      </c>
      <c r="L706" s="2">
        <v>709</v>
      </c>
      <c r="M706" s="2" t="s">
        <v>8449</v>
      </c>
      <c r="N706" s="2" t="s">
        <v>4693</v>
      </c>
      <c r="O706" s="19">
        <v>45292</v>
      </c>
      <c r="P706" s="2">
        <f t="shared" si="28"/>
        <v>720</v>
      </c>
    </row>
    <row r="707" spans="1:16" x14ac:dyDescent="0.25">
      <c r="A707" s="2" t="s">
        <v>6557</v>
      </c>
      <c r="B707" s="2" t="s">
        <v>1420</v>
      </c>
      <c r="C707" s="2" t="s">
        <v>1421</v>
      </c>
      <c r="D707" s="2">
        <v>200</v>
      </c>
      <c r="E707" s="14">
        <v>0.3</v>
      </c>
      <c r="F707" s="2" t="s">
        <v>1623</v>
      </c>
      <c r="J707" s="2" t="s">
        <v>4694</v>
      </c>
      <c r="K707" s="2" t="b">
        <f t="shared" si="27"/>
        <v>1</v>
      </c>
      <c r="L707" s="2">
        <v>710</v>
      </c>
      <c r="M707" s="2" t="s">
        <v>8450</v>
      </c>
      <c r="N707" s="2" t="s">
        <v>4694</v>
      </c>
      <c r="O707" s="19">
        <v>45292</v>
      </c>
      <c r="P707" s="2">
        <f t="shared" si="28"/>
        <v>240</v>
      </c>
    </row>
    <row r="708" spans="1:16" x14ac:dyDescent="0.25">
      <c r="A708" s="2" t="s">
        <v>6558</v>
      </c>
      <c r="B708" s="2" t="s">
        <v>1422</v>
      </c>
      <c r="C708" s="2" t="s">
        <v>1423</v>
      </c>
      <c r="D708" s="2">
        <v>120</v>
      </c>
      <c r="E708" s="14">
        <v>0.3</v>
      </c>
      <c r="F708" s="2" t="s">
        <v>1623</v>
      </c>
      <c r="J708" s="2" t="s">
        <v>4695</v>
      </c>
      <c r="K708" s="2" t="b">
        <f t="shared" si="27"/>
        <v>1</v>
      </c>
      <c r="L708" s="2">
        <v>711</v>
      </c>
      <c r="M708" s="2" t="s">
        <v>8451</v>
      </c>
      <c r="N708" s="2" t="s">
        <v>4695</v>
      </c>
      <c r="O708" s="19">
        <v>45292</v>
      </c>
      <c r="P708" s="2">
        <f t="shared" si="28"/>
        <v>144</v>
      </c>
    </row>
    <row r="709" spans="1:16" x14ac:dyDescent="0.25">
      <c r="A709" s="2" t="s">
        <v>6559</v>
      </c>
      <c r="B709" s="2" t="s">
        <v>1424</v>
      </c>
      <c r="C709" s="2" t="s">
        <v>1425</v>
      </c>
      <c r="D709" s="2">
        <v>220</v>
      </c>
      <c r="E709" s="14">
        <v>0.3</v>
      </c>
      <c r="F709" s="2" t="s">
        <v>1623</v>
      </c>
      <c r="J709" s="2" t="s">
        <v>4696</v>
      </c>
      <c r="K709" s="2" t="b">
        <f t="shared" si="27"/>
        <v>1</v>
      </c>
      <c r="L709" s="2">
        <v>712</v>
      </c>
      <c r="M709" s="2" t="s">
        <v>8452</v>
      </c>
      <c r="N709" s="2" t="s">
        <v>4696</v>
      </c>
      <c r="O709" s="19">
        <v>45292</v>
      </c>
      <c r="P709" s="2">
        <f t="shared" si="28"/>
        <v>264</v>
      </c>
    </row>
    <row r="710" spans="1:16" x14ac:dyDescent="0.25">
      <c r="A710" s="2" t="s">
        <v>6560</v>
      </c>
      <c r="B710" s="2" t="s">
        <v>1426</v>
      </c>
      <c r="C710" s="2" t="s">
        <v>1427</v>
      </c>
      <c r="D710" s="2">
        <v>70</v>
      </c>
      <c r="E710" s="14">
        <v>0.3</v>
      </c>
      <c r="F710" s="2" t="s">
        <v>1623</v>
      </c>
      <c r="J710" s="2" t="s">
        <v>4697</v>
      </c>
      <c r="K710" s="2" t="b">
        <f t="shared" si="27"/>
        <v>1</v>
      </c>
      <c r="L710" s="2">
        <v>713</v>
      </c>
      <c r="M710" s="2" t="s">
        <v>8453</v>
      </c>
      <c r="N710" s="2" t="s">
        <v>4697</v>
      </c>
      <c r="O710" s="19">
        <v>45292</v>
      </c>
      <c r="P710" s="2">
        <f t="shared" si="28"/>
        <v>84</v>
      </c>
    </row>
    <row r="711" spans="1:16" x14ac:dyDescent="0.25">
      <c r="A711" s="2" t="s">
        <v>5882</v>
      </c>
      <c r="B711" s="2" t="s">
        <v>1428</v>
      </c>
      <c r="C711" s="2" t="s">
        <v>1429</v>
      </c>
      <c r="D711" s="2">
        <v>95</v>
      </c>
      <c r="E711" s="14">
        <v>0.3</v>
      </c>
      <c r="F711" s="2" t="s">
        <v>1623</v>
      </c>
      <c r="J711" s="2" t="s">
        <v>4698</v>
      </c>
      <c r="K711" s="2" t="b">
        <f t="shared" si="27"/>
        <v>1</v>
      </c>
      <c r="L711" s="2">
        <v>714</v>
      </c>
      <c r="M711" s="2" t="s">
        <v>5810</v>
      </c>
      <c r="N711" s="7" t="s">
        <v>4698</v>
      </c>
      <c r="O711" s="19">
        <v>45292</v>
      </c>
      <c r="P711" s="2">
        <f t="shared" si="28"/>
        <v>114</v>
      </c>
    </row>
    <row r="712" spans="1:16" x14ac:dyDescent="0.25">
      <c r="A712" s="2" t="s">
        <v>6561</v>
      </c>
      <c r="B712" s="2" t="s">
        <v>1430</v>
      </c>
      <c r="C712" s="2" t="s">
        <v>1431</v>
      </c>
      <c r="D712" s="2">
        <v>300</v>
      </c>
      <c r="E712" s="14">
        <v>0.3</v>
      </c>
      <c r="F712" s="2" t="s">
        <v>1623</v>
      </c>
      <c r="J712" s="2" t="s">
        <v>8454</v>
      </c>
      <c r="K712" s="2" t="b">
        <f t="shared" si="27"/>
        <v>0</v>
      </c>
      <c r="L712" s="2">
        <v>715</v>
      </c>
      <c r="M712" s="2" t="e">
        <v>#N/A</v>
      </c>
      <c r="O712" s="19">
        <v>45292</v>
      </c>
      <c r="P712" s="2">
        <f t="shared" si="28"/>
        <v>360</v>
      </c>
    </row>
    <row r="713" spans="1:16" x14ac:dyDescent="0.25">
      <c r="A713" s="2" t="s">
        <v>6562</v>
      </c>
      <c r="B713" s="2" t="s">
        <v>1432</v>
      </c>
      <c r="C713" s="2" t="s">
        <v>1433</v>
      </c>
      <c r="D713" s="2">
        <v>125</v>
      </c>
      <c r="E713" s="14">
        <v>0.3</v>
      </c>
      <c r="F713" s="2" t="s">
        <v>1623</v>
      </c>
      <c r="J713" s="2">
        <v>0</v>
      </c>
      <c r="K713" s="2" t="b">
        <f t="shared" si="27"/>
        <v>1</v>
      </c>
      <c r="L713" s="2">
        <v>716</v>
      </c>
      <c r="M713" s="2" t="e">
        <v>#N/A</v>
      </c>
      <c r="N713" s="2">
        <v>0</v>
      </c>
      <c r="O713" s="19">
        <v>45292</v>
      </c>
      <c r="P713" s="2">
        <f t="shared" si="28"/>
        <v>150</v>
      </c>
    </row>
    <row r="714" spans="1:16" x14ac:dyDescent="0.25">
      <c r="A714" s="2" t="s">
        <v>6563</v>
      </c>
      <c r="B714" s="2" t="s">
        <v>1434</v>
      </c>
      <c r="C714" s="2" t="s">
        <v>1435</v>
      </c>
      <c r="D714" s="2">
        <v>1000</v>
      </c>
      <c r="E714" s="14">
        <v>0.3</v>
      </c>
      <c r="F714" s="2" t="s">
        <v>1623</v>
      </c>
      <c r="J714" s="2" t="s">
        <v>4699</v>
      </c>
      <c r="K714" s="2" t="b">
        <f t="shared" si="27"/>
        <v>1</v>
      </c>
      <c r="L714" s="2">
        <v>717</v>
      </c>
      <c r="M714" s="2" t="s">
        <v>8455</v>
      </c>
      <c r="N714" s="2" t="s">
        <v>4699</v>
      </c>
      <c r="O714" s="19">
        <v>45292</v>
      </c>
      <c r="P714" s="2">
        <f t="shared" si="28"/>
        <v>1200</v>
      </c>
    </row>
    <row r="715" spans="1:16" x14ac:dyDescent="0.25">
      <c r="A715" s="2" t="s">
        <v>6564</v>
      </c>
      <c r="B715" s="2" t="s">
        <v>1436</v>
      </c>
      <c r="C715" s="2" t="s">
        <v>1437</v>
      </c>
      <c r="D715" s="2">
        <v>900</v>
      </c>
      <c r="E715" s="14">
        <v>0.3</v>
      </c>
      <c r="F715" s="2" t="s">
        <v>1623</v>
      </c>
      <c r="J715" s="2" t="s">
        <v>4700</v>
      </c>
      <c r="K715" s="2" t="b">
        <f t="shared" si="27"/>
        <v>1</v>
      </c>
      <c r="L715" s="2">
        <v>718</v>
      </c>
      <c r="M715" s="2" t="s">
        <v>8456</v>
      </c>
      <c r="N715" s="2" t="s">
        <v>4700</v>
      </c>
      <c r="O715" s="19">
        <v>45292</v>
      </c>
      <c r="P715" s="2">
        <f t="shared" si="28"/>
        <v>1080</v>
      </c>
    </row>
    <row r="716" spans="1:16" x14ac:dyDescent="0.25">
      <c r="A716" s="2" t="s">
        <v>6565</v>
      </c>
      <c r="B716" s="2" t="s">
        <v>1438</v>
      </c>
      <c r="C716" s="2" t="s">
        <v>1439</v>
      </c>
      <c r="D716" s="2">
        <v>610</v>
      </c>
      <c r="E716" s="14">
        <v>0.3</v>
      </c>
      <c r="F716" s="2" t="s">
        <v>1623</v>
      </c>
      <c r="J716" s="2" t="s">
        <v>4701</v>
      </c>
      <c r="K716" s="2" t="b">
        <f t="shared" si="27"/>
        <v>1</v>
      </c>
      <c r="L716" s="2">
        <v>719</v>
      </c>
      <c r="M716" s="2" t="s">
        <v>8457</v>
      </c>
      <c r="N716" s="2" t="s">
        <v>4701</v>
      </c>
      <c r="O716" s="19">
        <v>45292</v>
      </c>
      <c r="P716" s="2">
        <f t="shared" si="28"/>
        <v>732</v>
      </c>
    </row>
    <row r="717" spans="1:16" x14ac:dyDescent="0.25">
      <c r="A717" s="2" t="s">
        <v>6566</v>
      </c>
      <c r="B717" s="2" t="s">
        <v>1440</v>
      </c>
      <c r="C717" s="2" t="s">
        <v>1441</v>
      </c>
      <c r="D717" s="2">
        <v>480</v>
      </c>
      <c r="E717" s="14">
        <v>0.3</v>
      </c>
      <c r="F717" s="2" t="s">
        <v>1623</v>
      </c>
      <c r="J717" s="2">
        <v>0</v>
      </c>
      <c r="K717" s="2" t="b">
        <f t="shared" si="27"/>
        <v>1</v>
      </c>
      <c r="L717" s="2">
        <v>720</v>
      </c>
      <c r="M717" s="2" t="e">
        <v>#N/A</v>
      </c>
      <c r="N717" s="2">
        <v>0</v>
      </c>
      <c r="O717" s="19">
        <v>45292</v>
      </c>
      <c r="P717" s="2">
        <f t="shared" si="28"/>
        <v>576</v>
      </c>
    </row>
    <row r="718" spans="1:16" x14ac:dyDescent="0.25">
      <c r="A718" s="2" t="s">
        <v>6567</v>
      </c>
      <c r="B718" s="2" t="s">
        <v>1442</v>
      </c>
      <c r="C718" s="2" t="s">
        <v>1443</v>
      </c>
      <c r="D718" s="2">
        <v>550</v>
      </c>
      <c r="E718" s="14">
        <v>0.3</v>
      </c>
      <c r="F718" s="2" t="s">
        <v>1623</v>
      </c>
      <c r="J718" s="2">
        <v>0</v>
      </c>
      <c r="K718" s="2" t="b">
        <f t="shared" si="27"/>
        <v>0</v>
      </c>
      <c r="L718" s="2">
        <v>721</v>
      </c>
      <c r="M718" s="2" t="s">
        <v>8458</v>
      </c>
      <c r="N718" s="2" t="s">
        <v>4692</v>
      </c>
      <c r="O718" s="19">
        <v>45292</v>
      </c>
      <c r="P718" s="2">
        <f t="shared" si="28"/>
        <v>660</v>
      </c>
    </row>
    <row r="719" spans="1:16" x14ac:dyDescent="0.25">
      <c r="A719" s="2" t="s">
        <v>6568</v>
      </c>
      <c r="B719" s="2" t="s">
        <v>1444</v>
      </c>
      <c r="C719" s="2" t="s">
        <v>1445</v>
      </c>
      <c r="D719" s="2">
        <v>100</v>
      </c>
      <c r="E719" s="14">
        <v>0.3</v>
      </c>
      <c r="F719" s="2" t="s">
        <v>1623</v>
      </c>
      <c r="J719" s="2" t="s">
        <v>4702</v>
      </c>
      <c r="K719" s="2" t="b">
        <f t="shared" si="27"/>
        <v>1</v>
      </c>
      <c r="L719" s="2">
        <v>722</v>
      </c>
      <c r="M719" s="2" t="s">
        <v>8459</v>
      </c>
      <c r="N719" s="2" t="s">
        <v>4702</v>
      </c>
      <c r="O719" s="19">
        <v>45292</v>
      </c>
      <c r="P719" s="2">
        <f t="shared" si="28"/>
        <v>120</v>
      </c>
    </row>
    <row r="720" spans="1:16" x14ac:dyDescent="0.25">
      <c r="A720" s="2" t="s">
        <v>6569</v>
      </c>
      <c r="B720" s="2" t="s">
        <v>1446</v>
      </c>
      <c r="C720" s="2" t="s">
        <v>1447</v>
      </c>
      <c r="D720" s="2">
        <v>550</v>
      </c>
      <c r="E720" s="14">
        <v>0.3</v>
      </c>
      <c r="F720" s="2" t="s">
        <v>1623</v>
      </c>
      <c r="J720" s="2">
        <v>0</v>
      </c>
      <c r="K720" s="2" t="b">
        <f t="shared" si="27"/>
        <v>1</v>
      </c>
      <c r="L720" s="2">
        <v>723</v>
      </c>
      <c r="M720" s="2" t="e">
        <v>#N/A</v>
      </c>
      <c r="N720" s="2">
        <v>0</v>
      </c>
      <c r="O720" s="19">
        <v>45292</v>
      </c>
      <c r="P720" s="2">
        <f t="shared" si="28"/>
        <v>660</v>
      </c>
    </row>
    <row r="721" spans="1:16" x14ac:dyDescent="0.25">
      <c r="A721" s="2" t="s">
        <v>6570</v>
      </c>
      <c r="B721" s="2" t="s">
        <v>1448</v>
      </c>
      <c r="C721" s="2" t="s">
        <v>1449</v>
      </c>
      <c r="D721" s="2">
        <v>100</v>
      </c>
      <c r="E721" s="14">
        <v>0.3</v>
      </c>
      <c r="F721" s="2" t="s">
        <v>1623</v>
      </c>
      <c r="J721" s="2">
        <v>0</v>
      </c>
      <c r="K721" s="2" t="b">
        <f t="shared" si="27"/>
        <v>1</v>
      </c>
      <c r="L721" s="2">
        <v>724</v>
      </c>
      <c r="M721" s="2" t="e">
        <v>#N/A</v>
      </c>
      <c r="N721" s="2">
        <v>0</v>
      </c>
      <c r="O721" s="19">
        <v>45292</v>
      </c>
      <c r="P721" s="2">
        <f t="shared" si="28"/>
        <v>120</v>
      </c>
    </row>
    <row r="722" spans="1:16" x14ac:dyDescent="0.25">
      <c r="A722" s="2" t="s">
        <v>5883</v>
      </c>
      <c r="B722" s="2" t="s">
        <v>1450</v>
      </c>
      <c r="C722" s="2" t="s">
        <v>1451</v>
      </c>
      <c r="D722" s="2">
        <v>410</v>
      </c>
      <c r="E722" s="14">
        <v>0.3</v>
      </c>
      <c r="F722" s="2" t="s">
        <v>1623</v>
      </c>
      <c r="J722" s="2" t="s">
        <v>4703</v>
      </c>
      <c r="K722" s="2" t="b">
        <f t="shared" ref="K722:K753" si="29">N722=J722</f>
        <v>1</v>
      </c>
      <c r="L722" s="2">
        <v>725</v>
      </c>
      <c r="M722" s="2" t="s">
        <v>5811</v>
      </c>
      <c r="N722" s="7" t="s">
        <v>4703</v>
      </c>
      <c r="O722" s="19">
        <v>45292</v>
      </c>
      <c r="P722" s="2">
        <f t="shared" si="28"/>
        <v>492</v>
      </c>
    </row>
    <row r="723" spans="1:16" x14ac:dyDescent="0.25">
      <c r="A723" s="2" t="s">
        <v>6571</v>
      </c>
      <c r="B723" s="2" t="s">
        <v>1452</v>
      </c>
      <c r="C723" s="2" t="s">
        <v>1453</v>
      </c>
      <c r="D723" s="2">
        <v>550</v>
      </c>
      <c r="E723" s="14">
        <v>0.3</v>
      </c>
      <c r="F723" s="2" t="s">
        <v>1623</v>
      </c>
      <c r="J723" s="2">
        <v>0</v>
      </c>
      <c r="K723" s="2" t="b">
        <f t="shared" si="29"/>
        <v>1</v>
      </c>
      <c r="L723" s="2">
        <v>726</v>
      </c>
      <c r="M723" s="2" t="e">
        <v>#N/A</v>
      </c>
      <c r="N723" s="2">
        <v>0</v>
      </c>
      <c r="O723" s="19">
        <v>45292</v>
      </c>
      <c r="P723" s="2">
        <f t="shared" si="28"/>
        <v>660</v>
      </c>
    </row>
    <row r="724" spans="1:16" x14ac:dyDescent="0.25">
      <c r="A724" s="2" t="s">
        <v>6572</v>
      </c>
      <c r="B724" s="2" t="s">
        <v>1454</v>
      </c>
      <c r="C724" s="2" t="s">
        <v>1455</v>
      </c>
      <c r="D724" s="2">
        <v>250</v>
      </c>
      <c r="E724" s="14">
        <v>0.3</v>
      </c>
      <c r="F724" s="2" t="s">
        <v>1623</v>
      </c>
      <c r="J724" s="2">
        <v>0</v>
      </c>
      <c r="K724" s="2" t="b">
        <f t="shared" si="29"/>
        <v>1</v>
      </c>
      <c r="L724" s="2">
        <v>727</v>
      </c>
      <c r="M724" s="2" t="e">
        <v>#N/A</v>
      </c>
      <c r="N724" s="2">
        <v>0</v>
      </c>
      <c r="O724" s="19">
        <v>45292</v>
      </c>
      <c r="P724" s="2">
        <f t="shared" si="28"/>
        <v>300</v>
      </c>
    </row>
    <row r="725" spans="1:16" x14ac:dyDescent="0.25">
      <c r="A725" s="2" t="s">
        <v>6573</v>
      </c>
      <c r="B725" s="2" t="s">
        <v>1456</v>
      </c>
      <c r="C725" s="2" t="s">
        <v>1457</v>
      </c>
      <c r="D725" s="2">
        <v>270</v>
      </c>
      <c r="E725" s="14">
        <v>0.3</v>
      </c>
      <c r="F725" s="2" t="s">
        <v>1623</v>
      </c>
      <c r="J725" s="2">
        <v>0</v>
      </c>
      <c r="K725" s="2" t="b">
        <f t="shared" si="29"/>
        <v>1</v>
      </c>
      <c r="L725" s="2">
        <v>728</v>
      </c>
      <c r="M725" s="2" t="e">
        <v>#N/A</v>
      </c>
      <c r="N725" s="2">
        <v>0</v>
      </c>
      <c r="O725" s="19">
        <v>45292</v>
      </c>
      <c r="P725" s="2">
        <f t="shared" si="28"/>
        <v>324</v>
      </c>
    </row>
    <row r="726" spans="1:16" x14ac:dyDescent="0.25">
      <c r="A726" s="2" t="s">
        <v>6574</v>
      </c>
      <c r="B726" s="2" t="s">
        <v>1458</v>
      </c>
      <c r="C726" s="2" t="s">
        <v>1459</v>
      </c>
      <c r="D726" s="2">
        <v>180</v>
      </c>
      <c r="E726" s="14">
        <v>0.3</v>
      </c>
      <c r="F726" s="2" t="s">
        <v>1623</v>
      </c>
      <c r="J726" s="2">
        <v>0</v>
      </c>
      <c r="K726" s="2" t="b">
        <f t="shared" si="29"/>
        <v>1</v>
      </c>
      <c r="L726" s="2">
        <v>729</v>
      </c>
      <c r="M726" s="2" t="e">
        <v>#N/A</v>
      </c>
      <c r="N726" s="2">
        <v>0</v>
      </c>
      <c r="O726" s="19">
        <v>45292</v>
      </c>
      <c r="P726" s="2">
        <f t="shared" si="28"/>
        <v>216</v>
      </c>
    </row>
    <row r="727" spans="1:16" x14ac:dyDescent="0.25">
      <c r="A727" s="2" t="s">
        <v>6575</v>
      </c>
      <c r="B727" s="2" t="s">
        <v>1460</v>
      </c>
      <c r="C727" s="2" t="s">
        <v>1461</v>
      </c>
      <c r="D727" s="2">
        <v>540</v>
      </c>
      <c r="E727" s="14">
        <v>0.3</v>
      </c>
      <c r="F727" s="2" t="s">
        <v>1623</v>
      </c>
      <c r="J727" s="2">
        <v>0</v>
      </c>
      <c r="K727" s="2" t="b">
        <f t="shared" si="29"/>
        <v>0</v>
      </c>
      <c r="L727" s="2">
        <v>730</v>
      </c>
      <c r="M727" s="2" t="s">
        <v>8460</v>
      </c>
      <c r="N727" s="2" t="s">
        <v>5648</v>
      </c>
      <c r="O727" s="19">
        <v>45292</v>
      </c>
      <c r="P727" s="2">
        <f t="shared" si="28"/>
        <v>648</v>
      </c>
    </row>
    <row r="728" spans="1:16" x14ac:dyDescent="0.25">
      <c r="A728" s="2" t="s">
        <v>6576</v>
      </c>
      <c r="B728" s="2" t="s">
        <v>1462</v>
      </c>
      <c r="C728" s="2" t="s">
        <v>1463</v>
      </c>
      <c r="D728" s="2">
        <v>410</v>
      </c>
      <c r="E728" s="14">
        <v>0.3</v>
      </c>
      <c r="F728" s="2" t="s">
        <v>1623</v>
      </c>
      <c r="J728" s="2">
        <v>0</v>
      </c>
      <c r="K728" s="2" t="b">
        <f t="shared" si="29"/>
        <v>1</v>
      </c>
      <c r="L728" s="2">
        <v>731</v>
      </c>
      <c r="M728" s="2" t="e">
        <v>#N/A</v>
      </c>
      <c r="N728" s="2">
        <v>0</v>
      </c>
      <c r="O728" s="19">
        <v>45292</v>
      </c>
      <c r="P728" s="2">
        <f t="shared" si="28"/>
        <v>492</v>
      </c>
    </row>
    <row r="729" spans="1:16" x14ac:dyDescent="0.25">
      <c r="A729" s="2" t="s">
        <v>6577</v>
      </c>
      <c r="B729" s="2" t="s">
        <v>1464</v>
      </c>
      <c r="C729" s="2" t="s">
        <v>1465</v>
      </c>
      <c r="D729" s="2">
        <v>450</v>
      </c>
      <c r="E729" s="14">
        <v>0.3</v>
      </c>
      <c r="F729" s="2" t="s">
        <v>1623</v>
      </c>
      <c r="J729" s="2">
        <v>0</v>
      </c>
      <c r="K729" s="2" t="b">
        <f t="shared" si="29"/>
        <v>1</v>
      </c>
      <c r="L729" s="2">
        <v>732</v>
      </c>
      <c r="M729" s="2" t="e">
        <v>#N/A</v>
      </c>
      <c r="N729" s="2">
        <v>0</v>
      </c>
      <c r="O729" s="19">
        <v>45292</v>
      </c>
      <c r="P729" s="2">
        <f t="shared" si="28"/>
        <v>540</v>
      </c>
    </row>
    <row r="730" spans="1:16" x14ac:dyDescent="0.25">
      <c r="A730" s="2" t="s">
        <v>6578</v>
      </c>
      <c r="B730" s="2" t="s">
        <v>1466</v>
      </c>
      <c r="C730" s="2" t="s">
        <v>1467</v>
      </c>
      <c r="D730" s="2">
        <v>180</v>
      </c>
      <c r="E730" s="14">
        <v>0.3</v>
      </c>
      <c r="F730" s="2" t="s">
        <v>1623</v>
      </c>
      <c r="J730" s="2">
        <v>0</v>
      </c>
      <c r="K730" s="2" t="b">
        <f t="shared" si="29"/>
        <v>1</v>
      </c>
      <c r="L730" s="2">
        <v>733</v>
      </c>
      <c r="M730" s="2" t="e">
        <v>#N/A</v>
      </c>
      <c r="N730" s="2">
        <v>0</v>
      </c>
      <c r="O730" s="19">
        <v>45292</v>
      </c>
      <c r="P730" s="2">
        <f t="shared" si="28"/>
        <v>216</v>
      </c>
    </row>
    <row r="731" spans="1:16" x14ac:dyDescent="0.25">
      <c r="A731" s="2" t="s">
        <v>6579</v>
      </c>
      <c r="B731" s="2" t="s">
        <v>1468</v>
      </c>
      <c r="C731" s="2" t="s">
        <v>1469</v>
      </c>
      <c r="D731" s="2">
        <v>830</v>
      </c>
      <c r="E731" s="14">
        <v>0.3</v>
      </c>
      <c r="F731" s="2" t="s">
        <v>1623</v>
      </c>
      <c r="J731" s="2">
        <v>0</v>
      </c>
      <c r="K731" s="2" t="b">
        <f t="shared" si="29"/>
        <v>1</v>
      </c>
      <c r="L731" s="2">
        <v>734</v>
      </c>
      <c r="M731" s="2" t="e">
        <v>#N/A</v>
      </c>
      <c r="N731" s="2">
        <v>0</v>
      </c>
      <c r="O731" s="19">
        <v>45292</v>
      </c>
      <c r="P731" s="2">
        <f t="shared" si="28"/>
        <v>996</v>
      </c>
    </row>
    <row r="732" spans="1:16" x14ac:dyDescent="0.25">
      <c r="A732" s="2" t="s">
        <v>6580</v>
      </c>
      <c r="B732" s="2" t="s">
        <v>1470</v>
      </c>
      <c r="C732" s="2" t="s">
        <v>1471</v>
      </c>
      <c r="D732" s="2">
        <v>1000</v>
      </c>
      <c r="E732" s="14">
        <v>0.3</v>
      </c>
      <c r="F732" s="2" t="s">
        <v>1623</v>
      </c>
      <c r="J732" s="2" t="s">
        <v>8461</v>
      </c>
      <c r="K732" s="2" t="b">
        <f t="shared" si="29"/>
        <v>0</v>
      </c>
      <c r="L732" s="2">
        <v>735</v>
      </c>
      <c r="M732" s="2" t="e">
        <v>#N/A</v>
      </c>
      <c r="O732" s="19">
        <v>45292</v>
      </c>
      <c r="P732" s="2">
        <f t="shared" si="28"/>
        <v>1200</v>
      </c>
    </row>
    <row r="733" spans="1:16" x14ac:dyDescent="0.25">
      <c r="A733" s="2" t="s">
        <v>6581</v>
      </c>
      <c r="B733" s="2" t="s">
        <v>1472</v>
      </c>
      <c r="C733" s="2" t="s">
        <v>1473</v>
      </c>
      <c r="D733" s="2">
        <v>800</v>
      </c>
      <c r="E733" s="14">
        <v>0.3</v>
      </c>
      <c r="F733" s="2" t="s">
        <v>1623</v>
      </c>
      <c r="J733" s="2">
        <v>0</v>
      </c>
      <c r="K733" s="2" t="b">
        <f t="shared" si="29"/>
        <v>0</v>
      </c>
      <c r="L733" s="2">
        <v>736</v>
      </c>
      <c r="M733" s="2" t="s">
        <v>8462</v>
      </c>
      <c r="N733" s="2" t="s">
        <v>5649</v>
      </c>
      <c r="O733" s="19">
        <v>45292</v>
      </c>
      <c r="P733" s="2">
        <f t="shared" si="28"/>
        <v>960</v>
      </c>
    </row>
    <row r="734" spans="1:16" x14ac:dyDescent="0.25">
      <c r="A734" s="2" t="s">
        <v>6582</v>
      </c>
      <c r="B734" s="2" t="s">
        <v>1474</v>
      </c>
      <c r="C734" s="2" t="s">
        <v>1475</v>
      </c>
      <c r="D734" s="2">
        <v>550</v>
      </c>
      <c r="E734" s="14">
        <v>0.3</v>
      </c>
      <c r="F734" s="2" t="s">
        <v>1623</v>
      </c>
      <c r="J734" s="2">
        <v>0</v>
      </c>
      <c r="K734" s="2" t="b">
        <f t="shared" si="29"/>
        <v>1</v>
      </c>
      <c r="L734" s="2">
        <v>737</v>
      </c>
      <c r="M734" s="2" t="e">
        <v>#N/A</v>
      </c>
      <c r="O734" s="19">
        <v>45292</v>
      </c>
      <c r="P734" s="2">
        <f t="shared" si="28"/>
        <v>660</v>
      </c>
    </row>
    <row r="735" spans="1:16" x14ac:dyDescent="0.25">
      <c r="A735" s="2" t="s">
        <v>6583</v>
      </c>
      <c r="B735" s="2" t="s">
        <v>1476</v>
      </c>
      <c r="C735" s="2" t="s">
        <v>1477</v>
      </c>
      <c r="D735" s="2">
        <v>360</v>
      </c>
      <c r="E735" s="14">
        <v>0.3</v>
      </c>
      <c r="F735" s="2" t="s">
        <v>1623</v>
      </c>
      <c r="J735" s="2">
        <v>0</v>
      </c>
      <c r="K735" s="2" t="b">
        <f t="shared" si="29"/>
        <v>1</v>
      </c>
      <c r="L735" s="2">
        <v>738</v>
      </c>
      <c r="M735" s="2" t="e">
        <v>#N/A</v>
      </c>
      <c r="N735" s="2">
        <v>0</v>
      </c>
      <c r="O735" s="19">
        <v>45292</v>
      </c>
      <c r="P735" s="2">
        <f t="shared" si="28"/>
        <v>432</v>
      </c>
    </row>
    <row r="736" spans="1:16" x14ac:dyDescent="0.25">
      <c r="A736" s="2" t="s">
        <v>6584</v>
      </c>
      <c r="B736" s="2" t="s">
        <v>1478</v>
      </c>
      <c r="C736" s="2" t="s">
        <v>1479</v>
      </c>
      <c r="D736" s="2">
        <v>600</v>
      </c>
      <c r="E736" s="14">
        <v>0.3</v>
      </c>
      <c r="F736" s="2" t="s">
        <v>1623</v>
      </c>
      <c r="J736" s="2">
        <v>0</v>
      </c>
      <c r="K736" s="2" t="b">
        <f t="shared" si="29"/>
        <v>0</v>
      </c>
      <c r="L736" s="2">
        <v>739</v>
      </c>
      <c r="M736" s="2" t="s">
        <v>8463</v>
      </c>
      <c r="N736" s="2" t="s">
        <v>5650</v>
      </c>
      <c r="O736" s="19">
        <v>45292</v>
      </c>
      <c r="P736" s="2">
        <f t="shared" si="28"/>
        <v>720</v>
      </c>
    </row>
    <row r="737" spans="1:16" x14ac:dyDescent="0.25">
      <c r="A737" s="2" t="s">
        <v>6585</v>
      </c>
      <c r="B737" s="2" t="s">
        <v>1480</v>
      </c>
      <c r="C737" s="2" t="s">
        <v>1481</v>
      </c>
      <c r="D737" s="2">
        <v>650</v>
      </c>
      <c r="E737" s="14">
        <v>0.3</v>
      </c>
      <c r="F737" s="2" t="s">
        <v>1623</v>
      </c>
      <c r="J737" s="2">
        <v>0</v>
      </c>
      <c r="K737" s="2" t="b">
        <f t="shared" si="29"/>
        <v>1</v>
      </c>
      <c r="L737" s="2">
        <v>740</v>
      </c>
      <c r="M737" s="2" t="e">
        <v>#N/A</v>
      </c>
      <c r="N737" s="2">
        <v>0</v>
      </c>
      <c r="O737" s="19">
        <v>45292</v>
      </c>
      <c r="P737" s="2">
        <f t="shared" si="28"/>
        <v>780</v>
      </c>
    </row>
    <row r="738" spans="1:16" x14ac:dyDescent="0.25">
      <c r="A738" s="2" t="s">
        <v>5884</v>
      </c>
      <c r="B738" s="2" t="s">
        <v>1482</v>
      </c>
      <c r="C738" s="2" t="s">
        <v>1483</v>
      </c>
      <c r="D738" s="2">
        <v>650</v>
      </c>
      <c r="E738" s="14">
        <v>0.3</v>
      </c>
      <c r="F738" s="2" t="s">
        <v>1623</v>
      </c>
      <c r="J738" s="2">
        <v>0</v>
      </c>
      <c r="K738" s="2" t="b">
        <f t="shared" si="29"/>
        <v>1</v>
      </c>
      <c r="L738" s="2">
        <v>741</v>
      </c>
      <c r="M738" s="2" t="e">
        <v>#N/A</v>
      </c>
      <c r="N738" s="7">
        <v>0</v>
      </c>
      <c r="O738" s="19">
        <v>45292</v>
      </c>
      <c r="P738" s="2">
        <f t="shared" si="28"/>
        <v>780</v>
      </c>
    </row>
    <row r="739" spans="1:16" x14ac:dyDescent="0.25">
      <c r="A739" s="2" t="s">
        <v>6586</v>
      </c>
      <c r="B739" s="2" t="s">
        <v>1484</v>
      </c>
      <c r="C739" s="2" t="s">
        <v>1485</v>
      </c>
      <c r="D739" s="2">
        <v>1150</v>
      </c>
      <c r="E739" s="14">
        <v>0.3</v>
      </c>
      <c r="F739" s="2" t="s">
        <v>1623</v>
      </c>
      <c r="J739" s="2">
        <v>0</v>
      </c>
      <c r="K739" s="2" t="b">
        <f t="shared" si="29"/>
        <v>1</v>
      </c>
      <c r="L739" s="2">
        <v>742</v>
      </c>
      <c r="M739" s="2" t="e">
        <v>#N/A</v>
      </c>
      <c r="N739" s="2">
        <v>0</v>
      </c>
      <c r="O739" s="19">
        <v>45292</v>
      </c>
      <c r="P739" s="2">
        <f t="shared" si="28"/>
        <v>1380</v>
      </c>
    </row>
    <row r="740" spans="1:16" x14ac:dyDescent="0.25">
      <c r="A740" s="2" t="s">
        <v>6587</v>
      </c>
      <c r="B740" s="2" t="s">
        <v>1486</v>
      </c>
      <c r="C740" s="2" t="s">
        <v>1487</v>
      </c>
      <c r="D740" s="2">
        <v>900</v>
      </c>
      <c r="E740" s="14">
        <v>0.3</v>
      </c>
      <c r="F740" s="2" t="s">
        <v>1623</v>
      </c>
      <c r="J740" s="2">
        <v>0</v>
      </c>
      <c r="K740" s="2" t="b">
        <f t="shared" si="29"/>
        <v>1</v>
      </c>
      <c r="L740" s="2">
        <v>743</v>
      </c>
      <c r="M740" s="2" t="e">
        <v>#N/A</v>
      </c>
      <c r="N740" s="2">
        <v>0</v>
      </c>
      <c r="O740" s="19">
        <v>45292</v>
      </c>
      <c r="P740" s="2">
        <f t="shared" si="28"/>
        <v>1080</v>
      </c>
    </row>
    <row r="741" spans="1:16" x14ac:dyDescent="0.25">
      <c r="A741" s="2" t="s">
        <v>6588</v>
      </c>
      <c r="B741" s="2" t="s">
        <v>1488</v>
      </c>
      <c r="C741" s="2" t="s">
        <v>1489</v>
      </c>
      <c r="D741" s="2">
        <v>480</v>
      </c>
      <c r="E741" s="14">
        <v>0.3</v>
      </c>
      <c r="F741" s="2" t="s">
        <v>1623</v>
      </c>
      <c r="J741" s="2">
        <v>0</v>
      </c>
      <c r="K741" s="2" t="b">
        <f t="shared" si="29"/>
        <v>1</v>
      </c>
      <c r="L741" s="2">
        <v>744</v>
      </c>
      <c r="M741" s="2" t="e">
        <v>#N/A</v>
      </c>
      <c r="N741" s="2">
        <v>0</v>
      </c>
      <c r="O741" s="19">
        <v>45292</v>
      </c>
      <c r="P741" s="2">
        <f t="shared" si="28"/>
        <v>576</v>
      </c>
    </row>
    <row r="742" spans="1:16" x14ac:dyDescent="0.25">
      <c r="A742" s="2" t="s">
        <v>6589</v>
      </c>
      <c r="B742" s="2" t="s">
        <v>1490</v>
      </c>
      <c r="C742" s="2" t="s">
        <v>1491</v>
      </c>
      <c r="D742" s="2">
        <v>205</v>
      </c>
      <c r="E742" s="14">
        <v>0.3</v>
      </c>
      <c r="F742" s="2" t="s">
        <v>1623</v>
      </c>
      <c r="J742" s="2">
        <v>0</v>
      </c>
      <c r="K742" s="2" t="b">
        <f t="shared" si="29"/>
        <v>1</v>
      </c>
      <c r="L742" s="2">
        <v>745</v>
      </c>
      <c r="M742" s="2" t="e">
        <v>#N/A</v>
      </c>
      <c r="N742" s="2">
        <v>0</v>
      </c>
      <c r="O742" s="19">
        <v>45292</v>
      </c>
      <c r="P742" s="2">
        <f t="shared" si="28"/>
        <v>246</v>
      </c>
    </row>
    <row r="743" spans="1:16" x14ac:dyDescent="0.25">
      <c r="A743" s="2" t="s">
        <v>6590</v>
      </c>
      <c r="B743" s="2" t="s">
        <v>1492</v>
      </c>
      <c r="C743" s="2" t="s">
        <v>1493</v>
      </c>
      <c r="D743" s="2">
        <v>850</v>
      </c>
      <c r="E743" s="14">
        <v>0.3</v>
      </c>
      <c r="F743" s="2" t="s">
        <v>1623</v>
      </c>
      <c r="J743" s="2">
        <v>0</v>
      </c>
      <c r="K743" s="2" t="b">
        <f t="shared" si="29"/>
        <v>1</v>
      </c>
      <c r="L743" s="2">
        <v>746</v>
      </c>
      <c r="M743" s="2" t="e">
        <v>#N/A</v>
      </c>
      <c r="N743" s="2">
        <v>0</v>
      </c>
      <c r="O743" s="19">
        <v>45292</v>
      </c>
      <c r="P743" s="2">
        <f t="shared" si="28"/>
        <v>1020</v>
      </c>
    </row>
    <row r="744" spans="1:16" x14ac:dyDescent="0.25">
      <c r="A744" s="2" t="s">
        <v>6591</v>
      </c>
      <c r="B744" s="2" t="s">
        <v>1494</v>
      </c>
      <c r="C744" s="2" t="s">
        <v>1495</v>
      </c>
      <c r="D744" s="2">
        <v>350</v>
      </c>
      <c r="E744" s="14">
        <v>0.3</v>
      </c>
      <c r="F744" s="2" t="s">
        <v>1623</v>
      </c>
      <c r="J744" s="2">
        <v>0</v>
      </c>
      <c r="K744" s="2" t="b">
        <f t="shared" si="29"/>
        <v>1</v>
      </c>
      <c r="L744" s="2">
        <v>747</v>
      </c>
      <c r="M744" s="2" t="e">
        <v>#N/A</v>
      </c>
      <c r="N744" s="2">
        <v>0</v>
      </c>
      <c r="O744" s="19">
        <v>45292</v>
      </c>
      <c r="P744" s="2">
        <f t="shared" si="28"/>
        <v>420</v>
      </c>
    </row>
    <row r="745" spans="1:16" x14ac:dyDescent="0.25">
      <c r="A745" s="2" t="s">
        <v>6592</v>
      </c>
      <c r="B745" s="2" t="s">
        <v>1496</v>
      </c>
      <c r="C745" s="2" t="s">
        <v>1497</v>
      </c>
      <c r="D745" s="2">
        <v>550</v>
      </c>
      <c r="E745" s="14">
        <v>0.3</v>
      </c>
      <c r="F745" s="2" t="s">
        <v>1623</v>
      </c>
      <c r="J745" s="2">
        <v>0</v>
      </c>
      <c r="K745" s="2" t="b">
        <f t="shared" si="29"/>
        <v>1</v>
      </c>
      <c r="L745" s="2">
        <v>748</v>
      </c>
      <c r="M745" s="2" t="e">
        <v>#N/A</v>
      </c>
      <c r="N745" s="2">
        <v>0</v>
      </c>
      <c r="O745" s="19">
        <v>45292</v>
      </c>
      <c r="P745" s="2">
        <f t="shared" si="28"/>
        <v>660</v>
      </c>
    </row>
    <row r="746" spans="1:16" x14ac:dyDescent="0.25">
      <c r="A746" s="2" t="s">
        <v>6593</v>
      </c>
      <c r="B746" s="2" t="s">
        <v>1498</v>
      </c>
      <c r="C746" s="2" t="s">
        <v>1499</v>
      </c>
      <c r="D746" s="2">
        <v>275</v>
      </c>
      <c r="E746" s="14">
        <v>0.3</v>
      </c>
      <c r="F746" s="2" t="s">
        <v>1623</v>
      </c>
      <c r="J746" s="2">
        <v>0</v>
      </c>
      <c r="K746" s="2" t="b">
        <f t="shared" si="29"/>
        <v>1</v>
      </c>
      <c r="L746" s="2">
        <v>749</v>
      </c>
      <c r="M746" s="2" t="e">
        <v>#N/A</v>
      </c>
      <c r="N746" s="2">
        <v>0</v>
      </c>
      <c r="O746" s="19">
        <v>45292</v>
      </c>
      <c r="P746" s="2">
        <f t="shared" si="28"/>
        <v>330</v>
      </c>
    </row>
    <row r="747" spans="1:16" x14ac:dyDescent="0.25">
      <c r="A747" s="2" t="s">
        <v>6594</v>
      </c>
      <c r="B747" s="2" t="s">
        <v>1500</v>
      </c>
      <c r="C747" s="2" t="s">
        <v>1501</v>
      </c>
      <c r="D747" s="2">
        <v>300</v>
      </c>
      <c r="E747" s="14">
        <v>0.3</v>
      </c>
      <c r="F747" s="2" t="s">
        <v>1623</v>
      </c>
      <c r="J747" s="2">
        <v>0</v>
      </c>
      <c r="K747" s="2" t="b">
        <f t="shared" si="29"/>
        <v>1</v>
      </c>
      <c r="L747" s="2">
        <v>750</v>
      </c>
      <c r="M747" s="2" t="e">
        <v>#N/A</v>
      </c>
      <c r="N747" s="2">
        <v>0</v>
      </c>
      <c r="O747" s="19">
        <v>45292</v>
      </c>
      <c r="P747" s="2">
        <f t="shared" si="28"/>
        <v>360</v>
      </c>
    </row>
    <row r="748" spans="1:16" x14ac:dyDescent="0.25">
      <c r="A748" s="2" t="s">
        <v>6595</v>
      </c>
      <c r="B748" s="2" t="s">
        <v>1502</v>
      </c>
      <c r="C748" s="2" t="s">
        <v>1503</v>
      </c>
      <c r="D748" s="2">
        <v>550</v>
      </c>
      <c r="E748" s="14">
        <v>0.3</v>
      </c>
      <c r="F748" s="2" t="s">
        <v>1623</v>
      </c>
      <c r="J748" s="2" t="s">
        <v>4704</v>
      </c>
      <c r="K748" s="2" t="b">
        <f t="shared" si="29"/>
        <v>1</v>
      </c>
      <c r="L748" s="2">
        <v>751</v>
      </c>
      <c r="M748" s="2" t="s">
        <v>8464</v>
      </c>
      <c r="N748" s="2" t="s">
        <v>4704</v>
      </c>
      <c r="O748" s="19">
        <v>45292</v>
      </c>
      <c r="P748" s="2">
        <f t="shared" si="28"/>
        <v>660</v>
      </c>
    </row>
    <row r="749" spans="1:16" x14ac:dyDescent="0.25">
      <c r="A749" s="2" t="s">
        <v>5885</v>
      </c>
      <c r="B749" s="2" t="s">
        <v>1504</v>
      </c>
      <c r="C749" s="2" t="s">
        <v>1505</v>
      </c>
      <c r="D749" s="2">
        <v>550</v>
      </c>
      <c r="E749" s="14">
        <v>0.3</v>
      </c>
      <c r="F749" s="2" t="s">
        <v>1623</v>
      </c>
      <c r="J749" s="2">
        <v>0</v>
      </c>
      <c r="K749" s="2" t="b">
        <f t="shared" si="29"/>
        <v>1</v>
      </c>
      <c r="L749" s="2">
        <v>752</v>
      </c>
      <c r="M749" s="2" t="e">
        <v>#N/A</v>
      </c>
      <c r="N749" s="7">
        <v>0</v>
      </c>
      <c r="O749" s="19">
        <v>45292</v>
      </c>
      <c r="P749" s="2">
        <f t="shared" si="28"/>
        <v>660</v>
      </c>
    </row>
    <row r="750" spans="1:16" x14ac:dyDescent="0.25">
      <c r="A750" s="2" t="s">
        <v>6596</v>
      </c>
      <c r="B750" s="2" t="s">
        <v>1506</v>
      </c>
      <c r="C750" s="2" t="s">
        <v>1507</v>
      </c>
      <c r="D750" s="2">
        <v>650</v>
      </c>
      <c r="E750" s="14">
        <v>0.3</v>
      </c>
      <c r="F750" s="2" t="s">
        <v>1623</v>
      </c>
      <c r="J750" s="2">
        <v>0</v>
      </c>
      <c r="K750" s="2" t="b">
        <f t="shared" si="29"/>
        <v>1</v>
      </c>
      <c r="L750" s="2">
        <v>753</v>
      </c>
      <c r="M750" s="2" t="e">
        <v>#N/A</v>
      </c>
      <c r="N750" s="2">
        <v>0</v>
      </c>
      <c r="O750" s="19">
        <v>45292</v>
      </c>
      <c r="P750" s="2">
        <f t="shared" si="28"/>
        <v>780</v>
      </c>
    </row>
    <row r="751" spans="1:16" x14ac:dyDescent="0.25">
      <c r="A751" s="2" t="s">
        <v>6597</v>
      </c>
      <c r="B751" s="2" t="s">
        <v>1508</v>
      </c>
      <c r="C751" s="2" t="s">
        <v>1509</v>
      </c>
      <c r="D751" s="2">
        <v>350</v>
      </c>
      <c r="E751" s="14">
        <v>0.3</v>
      </c>
      <c r="F751" s="2" t="s">
        <v>1623</v>
      </c>
      <c r="J751" s="2">
        <v>0</v>
      </c>
      <c r="K751" s="2" t="b">
        <f t="shared" si="29"/>
        <v>0</v>
      </c>
      <c r="L751" s="2">
        <v>754</v>
      </c>
      <c r="M751" s="2" t="s">
        <v>8465</v>
      </c>
      <c r="N751" s="2" t="s">
        <v>5651</v>
      </c>
      <c r="O751" s="19">
        <v>45292</v>
      </c>
      <c r="P751" s="2">
        <f t="shared" si="28"/>
        <v>420</v>
      </c>
    </row>
    <row r="752" spans="1:16" x14ac:dyDescent="0.25">
      <c r="A752" s="2" t="s">
        <v>6598</v>
      </c>
      <c r="B752" s="2" t="s">
        <v>1510</v>
      </c>
      <c r="C752" s="2" t="s">
        <v>1511</v>
      </c>
      <c r="D752" s="2">
        <v>620</v>
      </c>
      <c r="E752" s="14">
        <v>0.3</v>
      </c>
      <c r="F752" s="2" t="s">
        <v>1623</v>
      </c>
      <c r="J752" s="2">
        <v>0</v>
      </c>
      <c r="K752" s="2" t="b">
        <f t="shared" si="29"/>
        <v>1</v>
      </c>
      <c r="L752" s="2">
        <v>755</v>
      </c>
      <c r="M752" s="2" t="e">
        <v>#N/A</v>
      </c>
      <c r="N752" s="2">
        <v>0</v>
      </c>
      <c r="O752" s="19">
        <v>45292</v>
      </c>
      <c r="P752" s="2">
        <f t="shared" si="28"/>
        <v>744</v>
      </c>
    </row>
    <row r="753" spans="1:16" x14ac:dyDescent="0.25">
      <c r="A753" s="2" t="s">
        <v>6599</v>
      </c>
      <c r="B753" s="2" t="s">
        <v>1512</v>
      </c>
      <c r="C753" s="2" t="s">
        <v>1513</v>
      </c>
      <c r="D753" s="2">
        <v>620</v>
      </c>
      <c r="E753" s="14">
        <v>0.3</v>
      </c>
      <c r="F753" s="2" t="s">
        <v>1623</v>
      </c>
      <c r="J753" s="2">
        <v>0</v>
      </c>
      <c r="K753" s="2" t="b">
        <f t="shared" si="29"/>
        <v>0</v>
      </c>
      <c r="L753" s="2">
        <v>756</v>
      </c>
      <c r="M753" s="2" t="s">
        <v>8466</v>
      </c>
      <c r="N753" s="2" t="s">
        <v>5652</v>
      </c>
      <c r="O753" s="19">
        <v>45292</v>
      </c>
      <c r="P753" s="2">
        <f t="shared" si="28"/>
        <v>744</v>
      </c>
    </row>
    <row r="754" spans="1:16" x14ac:dyDescent="0.25">
      <c r="A754" s="2" t="s">
        <v>6600</v>
      </c>
      <c r="B754" s="2" t="s">
        <v>1514</v>
      </c>
      <c r="C754" s="2" t="s">
        <v>1515</v>
      </c>
      <c r="D754" s="2">
        <v>800</v>
      </c>
      <c r="E754" s="14">
        <v>0.3</v>
      </c>
      <c r="F754" s="2" t="s">
        <v>1623</v>
      </c>
      <c r="J754" s="2">
        <v>0</v>
      </c>
      <c r="K754" s="2" t="b">
        <f t="shared" ref="K754:K785" si="30">N754=J754</f>
        <v>1</v>
      </c>
      <c r="L754" s="2">
        <v>757</v>
      </c>
      <c r="M754" s="2" t="e">
        <v>#N/A</v>
      </c>
      <c r="N754" s="2">
        <v>0</v>
      </c>
      <c r="O754" s="19">
        <v>45292</v>
      </c>
      <c r="P754" s="2">
        <f t="shared" si="28"/>
        <v>960</v>
      </c>
    </row>
    <row r="755" spans="1:16" x14ac:dyDescent="0.25">
      <c r="A755" s="2" t="s">
        <v>6601</v>
      </c>
      <c r="B755" s="2" t="s">
        <v>1516</v>
      </c>
      <c r="C755" s="2" t="s">
        <v>1517</v>
      </c>
      <c r="D755" s="2">
        <v>690</v>
      </c>
      <c r="E755" s="14">
        <v>0.3</v>
      </c>
      <c r="F755" s="2" t="s">
        <v>1623</v>
      </c>
      <c r="J755" s="2">
        <v>0</v>
      </c>
      <c r="K755" s="2" t="b">
        <f t="shared" si="30"/>
        <v>0</v>
      </c>
      <c r="L755" s="2">
        <v>758</v>
      </c>
      <c r="M755" s="2" t="s">
        <v>8467</v>
      </c>
      <c r="N755" s="2" t="s">
        <v>5653</v>
      </c>
      <c r="O755" s="19">
        <v>45292</v>
      </c>
      <c r="P755" s="2">
        <f t="shared" si="28"/>
        <v>828</v>
      </c>
    </row>
    <row r="756" spans="1:16" x14ac:dyDescent="0.25">
      <c r="A756" s="2" t="s">
        <v>6602</v>
      </c>
      <c r="B756" s="2" t="s">
        <v>1518</v>
      </c>
      <c r="C756" s="2" t="s">
        <v>1519</v>
      </c>
      <c r="D756" s="2">
        <v>275</v>
      </c>
      <c r="E756" s="14">
        <v>0.3</v>
      </c>
      <c r="F756" s="2" t="s">
        <v>1623</v>
      </c>
      <c r="J756" s="2">
        <v>0</v>
      </c>
      <c r="K756" s="2" t="b">
        <f t="shared" si="30"/>
        <v>1</v>
      </c>
      <c r="L756" s="2">
        <v>759</v>
      </c>
      <c r="M756" s="2" t="e">
        <v>#N/A</v>
      </c>
      <c r="N756" s="2">
        <v>0</v>
      </c>
      <c r="O756" s="19">
        <v>45292</v>
      </c>
      <c r="P756" s="2">
        <f t="shared" si="28"/>
        <v>330</v>
      </c>
    </row>
    <row r="757" spans="1:16" x14ac:dyDescent="0.25">
      <c r="A757" s="2" t="s">
        <v>6603</v>
      </c>
      <c r="B757" s="2" t="s">
        <v>1520</v>
      </c>
      <c r="C757" s="2" t="s">
        <v>1521</v>
      </c>
      <c r="D757" s="2">
        <v>550</v>
      </c>
      <c r="E757" s="14">
        <v>0.3</v>
      </c>
      <c r="F757" s="2" t="s">
        <v>1623</v>
      </c>
      <c r="J757" s="2">
        <v>0</v>
      </c>
      <c r="K757" s="2" t="b">
        <f t="shared" si="30"/>
        <v>1</v>
      </c>
      <c r="L757" s="2">
        <v>760</v>
      </c>
      <c r="M757" s="2" t="e">
        <v>#N/A</v>
      </c>
      <c r="N757" s="2">
        <v>0</v>
      </c>
      <c r="O757" s="19">
        <v>45292</v>
      </c>
      <c r="P757" s="2">
        <f t="shared" si="28"/>
        <v>660</v>
      </c>
    </row>
    <row r="758" spans="1:16" x14ac:dyDescent="0.25">
      <c r="A758" s="2" t="s">
        <v>6604</v>
      </c>
      <c r="B758" s="2" t="s">
        <v>1522</v>
      </c>
      <c r="C758" s="2" t="s">
        <v>1523</v>
      </c>
      <c r="D758" s="2">
        <v>690</v>
      </c>
      <c r="E758" s="14">
        <v>0.3</v>
      </c>
      <c r="F758" s="2" t="s">
        <v>1623</v>
      </c>
      <c r="J758" s="2">
        <v>0</v>
      </c>
      <c r="K758" s="2" t="b">
        <f t="shared" si="30"/>
        <v>1</v>
      </c>
      <c r="L758" s="2">
        <v>761</v>
      </c>
      <c r="M758" s="2" t="e">
        <v>#N/A</v>
      </c>
      <c r="N758" s="2">
        <v>0</v>
      </c>
      <c r="O758" s="19">
        <v>45292</v>
      </c>
      <c r="P758" s="2">
        <f t="shared" si="28"/>
        <v>828</v>
      </c>
    </row>
    <row r="759" spans="1:16" x14ac:dyDescent="0.25">
      <c r="A759" s="2" t="s">
        <v>6605</v>
      </c>
      <c r="B759" s="2" t="s">
        <v>1524</v>
      </c>
      <c r="C759" s="2" t="s">
        <v>1525</v>
      </c>
      <c r="D759" s="2">
        <v>410</v>
      </c>
      <c r="E759" s="14">
        <v>0.3</v>
      </c>
      <c r="F759" s="2" t="s">
        <v>1623</v>
      </c>
      <c r="J759" s="2">
        <v>0</v>
      </c>
      <c r="K759" s="2" t="b">
        <f t="shared" si="30"/>
        <v>1</v>
      </c>
      <c r="L759" s="2">
        <v>762</v>
      </c>
      <c r="M759" s="2" t="e">
        <v>#N/A</v>
      </c>
      <c r="N759" s="2">
        <v>0</v>
      </c>
      <c r="O759" s="19">
        <v>45292</v>
      </c>
      <c r="P759" s="2">
        <f t="shared" si="28"/>
        <v>492</v>
      </c>
    </row>
    <row r="760" spans="1:16" x14ac:dyDescent="0.25">
      <c r="A760" s="2" t="s">
        <v>6606</v>
      </c>
      <c r="B760" s="2" t="s">
        <v>1526</v>
      </c>
      <c r="C760" s="2" t="s">
        <v>1527</v>
      </c>
      <c r="D760" s="2">
        <v>550</v>
      </c>
      <c r="E760" s="14">
        <v>0.3</v>
      </c>
      <c r="F760" s="2" t="s">
        <v>1623</v>
      </c>
      <c r="J760" s="2">
        <v>0</v>
      </c>
      <c r="K760" s="2" t="b">
        <f t="shared" si="30"/>
        <v>1</v>
      </c>
      <c r="L760" s="2">
        <v>763</v>
      </c>
      <c r="M760" s="2" t="e">
        <v>#N/A</v>
      </c>
      <c r="N760" s="2">
        <v>0</v>
      </c>
      <c r="O760" s="19">
        <v>45292</v>
      </c>
      <c r="P760" s="2">
        <f t="shared" si="28"/>
        <v>660</v>
      </c>
    </row>
    <row r="761" spans="1:16" x14ac:dyDescent="0.25">
      <c r="A761" s="2" t="s">
        <v>6607</v>
      </c>
      <c r="B761" s="2" t="s">
        <v>1528</v>
      </c>
      <c r="C761" s="2" t="s">
        <v>1529</v>
      </c>
      <c r="D761" s="2">
        <v>410</v>
      </c>
      <c r="E761" s="14">
        <v>0.3</v>
      </c>
      <c r="F761" s="2" t="s">
        <v>1623</v>
      </c>
      <c r="J761" s="2">
        <v>0</v>
      </c>
      <c r="K761" s="2" t="b">
        <f t="shared" si="30"/>
        <v>1</v>
      </c>
      <c r="L761" s="2">
        <v>764</v>
      </c>
      <c r="M761" s="2" t="e">
        <v>#N/A</v>
      </c>
      <c r="N761" s="2">
        <v>0</v>
      </c>
      <c r="O761" s="19">
        <v>45292</v>
      </c>
      <c r="P761" s="2">
        <f t="shared" si="28"/>
        <v>492</v>
      </c>
    </row>
    <row r="762" spans="1:16" x14ac:dyDescent="0.25">
      <c r="A762" s="2" t="s">
        <v>6608</v>
      </c>
      <c r="B762" s="2" t="s">
        <v>1530</v>
      </c>
      <c r="C762" s="2" t="s">
        <v>1531</v>
      </c>
      <c r="D762" s="2">
        <v>650</v>
      </c>
      <c r="E762" s="14">
        <v>0.3</v>
      </c>
      <c r="F762" s="2" t="s">
        <v>1623</v>
      </c>
      <c r="J762" s="2">
        <v>0</v>
      </c>
      <c r="K762" s="2" t="b">
        <f t="shared" si="30"/>
        <v>1</v>
      </c>
      <c r="L762" s="2">
        <v>765</v>
      </c>
      <c r="M762" s="2" t="e">
        <v>#N/A</v>
      </c>
      <c r="N762" s="2">
        <v>0</v>
      </c>
      <c r="O762" s="19">
        <v>45292</v>
      </c>
      <c r="P762" s="2">
        <f t="shared" si="28"/>
        <v>780</v>
      </c>
    </row>
    <row r="763" spans="1:16" x14ac:dyDescent="0.25">
      <c r="A763" s="2" t="s">
        <v>6609</v>
      </c>
      <c r="B763" s="2" t="s">
        <v>1532</v>
      </c>
      <c r="C763" s="2" t="s">
        <v>1533</v>
      </c>
      <c r="D763" s="2">
        <v>800</v>
      </c>
      <c r="E763" s="14">
        <v>0.3</v>
      </c>
      <c r="F763" s="2" t="s">
        <v>1623</v>
      </c>
      <c r="J763" s="2">
        <v>0</v>
      </c>
      <c r="K763" s="2" t="b">
        <f t="shared" si="30"/>
        <v>0</v>
      </c>
      <c r="L763" s="2">
        <v>766</v>
      </c>
      <c r="M763" s="2" t="s">
        <v>8468</v>
      </c>
      <c r="N763" s="2" t="s">
        <v>5654</v>
      </c>
      <c r="O763" s="19">
        <v>45292</v>
      </c>
      <c r="P763" s="2">
        <f t="shared" si="28"/>
        <v>960</v>
      </c>
    </row>
    <row r="764" spans="1:16" x14ac:dyDescent="0.25">
      <c r="A764" s="2" t="s">
        <v>6610</v>
      </c>
      <c r="B764" s="2" t="s">
        <v>1534</v>
      </c>
      <c r="C764" s="2" t="s">
        <v>1535</v>
      </c>
      <c r="D764" s="2">
        <v>750</v>
      </c>
      <c r="E764" s="14">
        <v>0.3</v>
      </c>
      <c r="F764" s="2" t="s">
        <v>1623</v>
      </c>
      <c r="J764" s="2">
        <v>0</v>
      </c>
      <c r="K764" s="2" t="b">
        <f t="shared" si="30"/>
        <v>0</v>
      </c>
      <c r="L764" s="2">
        <v>767</v>
      </c>
      <c r="M764" s="2" t="s">
        <v>5787</v>
      </c>
      <c r="N764" s="2" t="s">
        <v>5655</v>
      </c>
      <c r="O764" s="19">
        <v>45292</v>
      </c>
      <c r="P764" s="2">
        <f t="shared" si="28"/>
        <v>900</v>
      </c>
    </row>
    <row r="765" spans="1:16" x14ac:dyDescent="0.25">
      <c r="A765" s="2" t="s">
        <v>6611</v>
      </c>
      <c r="B765" s="2" t="s">
        <v>1536</v>
      </c>
      <c r="C765" s="2" t="s">
        <v>1537</v>
      </c>
      <c r="D765" s="2">
        <v>750</v>
      </c>
      <c r="E765" s="14">
        <v>0.3</v>
      </c>
      <c r="F765" s="2" t="s">
        <v>1623</v>
      </c>
      <c r="J765" s="2">
        <v>0</v>
      </c>
      <c r="K765" s="2" t="b">
        <f t="shared" si="30"/>
        <v>1</v>
      </c>
      <c r="L765" s="2">
        <v>768</v>
      </c>
      <c r="M765" s="2" t="e">
        <v>#N/A</v>
      </c>
      <c r="N765" s="2">
        <v>0</v>
      </c>
      <c r="O765" s="19">
        <v>45292</v>
      </c>
      <c r="P765" s="2">
        <f t="shared" si="28"/>
        <v>900</v>
      </c>
    </row>
    <row r="766" spans="1:16" x14ac:dyDescent="0.25">
      <c r="A766" s="2" t="e">
        <v>#N/A</v>
      </c>
      <c r="B766" s="2" t="s">
        <v>1538</v>
      </c>
      <c r="C766" s="2" t="s">
        <v>1539</v>
      </c>
      <c r="D766" s="2">
        <v>85</v>
      </c>
      <c r="E766" s="14">
        <v>0.3</v>
      </c>
      <c r="F766" s="2" t="s">
        <v>1623</v>
      </c>
      <c r="J766" s="2">
        <v>0</v>
      </c>
      <c r="K766" s="2" t="b">
        <f t="shared" si="30"/>
        <v>1</v>
      </c>
      <c r="L766" s="2">
        <v>769</v>
      </c>
      <c r="M766" s="2" t="e">
        <v>#N/A</v>
      </c>
      <c r="N766" s="2">
        <v>0</v>
      </c>
      <c r="O766" s="19">
        <v>45292</v>
      </c>
      <c r="P766" s="2">
        <f t="shared" si="28"/>
        <v>102</v>
      </c>
    </row>
    <row r="767" spans="1:16" x14ac:dyDescent="0.25">
      <c r="A767" s="2" t="e">
        <v>#N/A</v>
      </c>
      <c r="B767" s="2" t="s">
        <v>1540</v>
      </c>
      <c r="C767" s="2" t="s">
        <v>1541</v>
      </c>
      <c r="D767" s="2">
        <v>550</v>
      </c>
      <c r="E767" s="14">
        <v>0.3</v>
      </c>
      <c r="F767" s="2" t="s">
        <v>1623</v>
      </c>
      <c r="J767" s="2">
        <v>0</v>
      </c>
      <c r="K767" s="2" t="b">
        <f t="shared" si="30"/>
        <v>1</v>
      </c>
      <c r="L767" s="2">
        <v>770</v>
      </c>
      <c r="M767" s="2" t="e">
        <v>#N/A</v>
      </c>
      <c r="N767" s="2">
        <v>0</v>
      </c>
      <c r="O767" s="19">
        <v>45292</v>
      </c>
      <c r="P767" s="2">
        <f t="shared" ref="P767:P830" si="31">D767*120%</f>
        <v>660</v>
      </c>
    </row>
    <row r="768" spans="1:16" x14ac:dyDescent="0.25">
      <c r="A768" s="2" t="s">
        <v>6612</v>
      </c>
      <c r="B768" s="2" t="s">
        <v>1542</v>
      </c>
      <c r="C768" s="2" t="s">
        <v>1543</v>
      </c>
      <c r="D768" s="2">
        <v>110</v>
      </c>
      <c r="E768" s="14">
        <v>0.3</v>
      </c>
      <c r="F768" s="2" t="s">
        <v>1623</v>
      </c>
      <c r="J768" s="2">
        <v>0</v>
      </c>
      <c r="K768" s="2" t="b">
        <f t="shared" si="30"/>
        <v>1</v>
      </c>
      <c r="L768" s="2">
        <v>771</v>
      </c>
      <c r="M768" s="2" t="e">
        <v>#N/A</v>
      </c>
      <c r="N768" s="2">
        <v>0</v>
      </c>
      <c r="O768" s="19">
        <v>45292</v>
      </c>
      <c r="P768" s="2">
        <f t="shared" si="31"/>
        <v>132</v>
      </c>
    </row>
    <row r="769" spans="1:16" x14ac:dyDescent="0.25">
      <c r="A769" s="2" t="e">
        <v>#N/A</v>
      </c>
      <c r="B769" s="2" t="s">
        <v>1544</v>
      </c>
      <c r="C769" s="2" t="s">
        <v>1545</v>
      </c>
      <c r="D769" s="2">
        <v>550</v>
      </c>
      <c r="E769" s="14">
        <v>0.3</v>
      </c>
      <c r="F769" s="2" t="s">
        <v>1623</v>
      </c>
      <c r="J769" s="2">
        <v>0</v>
      </c>
      <c r="K769" s="2" t="b">
        <f t="shared" si="30"/>
        <v>1</v>
      </c>
      <c r="L769" s="2">
        <v>772</v>
      </c>
      <c r="M769" s="2" t="e">
        <v>#N/A</v>
      </c>
      <c r="N769" s="2">
        <v>0</v>
      </c>
      <c r="O769" s="19">
        <v>45292</v>
      </c>
      <c r="P769" s="2">
        <f t="shared" si="31"/>
        <v>660</v>
      </c>
    </row>
    <row r="770" spans="1:16" x14ac:dyDescent="0.25">
      <c r="A770" s="2" t="s">
        <v>6613</v>
      </c>
      <c r="B770" s="2" t="s">
        <v>1546</v>
      </c>
      <c r="C770" s="2" t="s">
        <v>1547</v>
      </c>
      <c r="D770" s="2">
        <v>690</v>
      </c>
      <c r="E770" s="14">
        <v>0.3</v>
      </c>
      <c r="F770" s="2" t="s">
        <v>1623</v>
      </c>
      <c r="J770" s="2">
        <v>0</v>
      </c>
      <c r="K770" s="2" t="b">
        <f t="shared" si="30"/>
        <v>1</v>
      </c>
      <c r="L770" s="2">
        <v>773</v>
      </c>
      <c r="M770" s="2" t="e">
        <v>#N/A</v>
      </c>
      <c r="N770" s="2">
        <v>0</v>
      </c>
      <c r="O770" s="19">
        <v>45292</v>
      </c>
      <c r="P770" s="2">
        <f t="shared" si="31"/>
        <v>828</v>
      </c>
    </row>
    <row r="771" spans="1:16" x14ac:dyDescent="0.25">
      <c r="A771" s="2" t="s">
        <v>6614</v>
      </c>
      <c r="B771" s="2" t="s">
        <v>1548</v>
      </c>
      <c r="C771" s="2" t="s">
        <v>1549</v>
      </c>
      <c r="D771" s="2">
        <v>830</v>
      </c>
      <c r="E771" s="14">
        <v>0.3</v>
      </c>
      <c r="F771" s="2" t="s">
        <v>1623</v>
      </c>
      <c r="J771" s="2">
        <v>0</v>
      </c>
      <c r="K771" s="2" t="b">
        <f t="shared" si="30"/>
        <v>1</v>
      </c>
      <c r="L771" s="2">
        <v>774</v>
      </c>
      <c r="M771" s="2" t="e">
        <v>#N/A</v>
      </c>
      <c r="N771" s="2">
        <v>0</v>
      </c>
      <c r="O771" s="19">
        <v>45292</v>
      </c>
      <c r="P771" s="2">
        <f t="shared" si="31"/>
        <v>996</v>
      </c>
    </row>
    <row r="772" spans="1:16" x14ac:dyDescent="0.25">
      <c r="A772" s="2" t="s">
        <v>6615</v>
      </c>
      <c r="B772" s="2" t="s">
        <v>1550</v>
      </c>
      <c r="C772" s="2" t="s">
        <v>1551</v>
      </c>
      <c r="D772" s="2">
        <v>970</v>
      </c>
      <c r="E772" s="14">
        <v>0.3</v>
      </c>
      <c r="F772" s="2" t="s">
        <v>1623</v>
      </c>
      <c r="J772" s="2">
        <v>0</v>
      </c>
      <c r="K772" s="2" t="b">
        <f t="shared" si="30"/>
        <v>1</v>
      </c>
      <c r="L772" s="2">
        <v>775</v>
      </c>
      <c r="M772" s="2" t="e">
        <v>#N/A</v>
      </c>
      <c r="N772" s="2">
        <v>0</v>
      </c>
      <c r="O772" s="19">
        <v>45292</v>
      </c>
      <c r="P772" s="2">
        <f t="shared" si="31"/>
        <v>1164</v>
      </c>
    </row>
    <row r="773" spans="1:16" x14ac:dyDescent="0.25">
      <c r="A773" s="2" t="s">
        <v>6616</v>
      </c>
      <c r="B773" s="2" t="s">
        <v>1552</v>
      </c>
      <c r="C773" s="2" t="s">
        <v>1553</v>
      </c>
      <c r="D773" s="2">
        <v>830</v>
      </c>
      <c r="E773" s="14">
        <v>0.3</v>
      </c>
      <c r="F773" s="2" t="s">
        <v>1623</v>
      </c>
      <c r="J773" s="2">
        <v>0</v>
      </c>
      <c r="K773" s="2" t="b">
        <f t="shared" si="30"/>
        <v>1</v>
      </c>
      <c r="L773" s="2">
        <v>776</v>
      </c>
      <c r="M773" s="2" t="e">
        <v>#N/A</v>
      </c>
      <c r="N773" s="2">
        <v>0</v>
      </c>
      <c r="O773" s="19">
        <v>45292</v>
      </c>
      <c r="P773" s="2">
        <f t="shared" si="31"/>
        <v>996</v>
      </c>
    </row>
    <row r="774" spans="1:16" x14ac:dyDescent="0.25">
      <c r="A774" s="2" t="s">
        <v>6617</v>
      </c>
      <c r="B774" s="2" t="s">
        <v>1554</v>
      </c>
      <c r="C774" s="2" t="s">
        <v>1555</v>
      </c>
      <c r="D774" s="2">
        <v>7500</v>
      </c>
      <c r="E774" s="14">
        <v>0.3</v>
      </c>
      <c r="F774" s="2" t="s">
        <v>1623</v>
      </c>
      <c r="J774" s="2">
        <v>0</v>
      </c>
      <c r="K774" s="2" t="b">
        <f t="shared" si="30"/>
        <v>1</v>
      </c>
      <c r="L774" s="2">
        <v>777</v>
      </c>
      <c r="M774" s="2" t="e">
        <v>#N/A</v>
      </c>
      <c r="N774" s="2">
        <v>0</v>
      </c>
      <c r="O774" s="19">
        <v>45292</v>
      </c>
      <c r="P774" s="2">
        <f t="shared" si="31"/>
        <v>9000</v>
      </c>
    </row>
    <row r="775" spans="1:16" x14ac:dyDescent="0.25">
      <c r="A775" s="2" t="s">
        <v>6618</v>
      </c>
      <c r="B775" s="2" t="s">
        <v>1556</v>
      </c>
      <c r="C775" s="2" t="s">
        <v>1557</v>
      </c>
      <c r="D775" s="2">
        <v>4000</v>
      </c>
      <c r="E775" s="14">
        <v>0.3</v>
      </c>
      <c r="F775" s="2" t="s">
        <v>1623</v>
      </c>
      <c r="J775" s="2">
        <v>0</v>
      </c>
      <c r="K775" s="2" t="b">
        <f t="shared" si="30"/>
        <v>1</v>
      </c>
      <c r="L775" s="2">
        <v>778</v>
      </c>
      <c r="M775" s="2" t="e">
        <v>#N/A</v>
      </c>
      <c r="N775" s="2">
        <v>0</v>
      </c>
      <c r="O775" s="19">
        <v>45292</v>
      </c>
      <c r="P775" s="2">
        <f t="shared" si="31"/>
        <v>4800</v>
      </c>
    </row>
    <row r="776" spans="1:16" x14ac:dyDescent="0.25">
      <c r="A776" s="2" t="s">
        <v>6619</v>
      </c>
      <c r="B776" s="2" t="s">
        <v>1558</v>
      </c>
      <c r="C776" s="2" t="s">
        <v>1559</v>
      </c>
      <c r="D776" s="2">
        <v>1500</v>
      </c>
      <c r="E776" s="14">
        <v>0.3</v>
      </c>
      <c r="F776" s="2" t="s">
        <v>1623</v>
      </c>
      <c r="J776" s="2">
        <v>0</v>
      </c>
      <c r="K776" s="2" t="b">
        <f t="shared" si="30"/>
        <v>1</v>
      </c>
      <c r="L776" s="2">
        <v>779</v>
      </c>
      <c r="M776" s="2" t="e">
        <v>#N/A</v>
      </c>
      <c r="N776" s="2">
        <v>0</v>
      </c>
      <c r="O776" s="19">
        <v>45292</v>
      </c>
      <c r="P776" s="2">
        <f t="shared" si="31"/>
        <v>1800</v>
      </c>
    </row>
    <row r="777" spans="1:16" x14ac:dyDescent="0.25">
      <c r="A777" s="2" t="s">
        <v>6620</v>
      </c>
      <c r="B777" s="2" t="s">
        <v>1560</v>
      </c>
      <c r="C777" s="2" t="s">
        <v>1561</v>
      </c>
      <c r="D777" s="2">
        <v>1300</v>
      </c>
      <c r="E777" s="14">
        <v>0.3</v>
      </c>
      <c r="F777" s="2" t="s">
        <v>1623</v>
      </c>
      <c r="J777" s="2">
        <v>0</v>
      </c>
      <c r="K777" s="2" t="b">
        <f t="shared" si="30"/>
        <v>1</v>
      </c>
      <c r="L777" s="2">
        <v>780</v>
      </c>
      <c r="M777" s="2" t="e">
        <v>#N/A</v>
      </c>
      <c r="N777" s="2">
        <v>0</v>
      </c>
      <c r="O777" s="19">
        <v>45292</v>
      </c>
      <c r="P777" s="2">
        <f t="shared" si="31"/>
        <v>1560</v>
      </c>
    </row>
    <row r="778" spans="1:16" x14ac:dyDescent="0.25">
      <c r="A778" s="2" t="s">
        <v>6621</v>
      </c>
      <c r="B778" s="2" t="s">
        <v>1562</v>
      </c>
      <c r="C778" s="2" t="s">
        <v>1563</v>
      </c>
      <c r="D778" s="2">
        <v>360</v>
      </c>
      <c r="E778" s="14">
        <v>0.3</v>
      </c>
      <c r="F778" s="2" t="s">
        <v>1623</v>
      </c>
      <c r="J778" s="2">
        <v>0</v>
      </c>
      <c r="K778" s="2" t="b">
        <f t="shared" si="30"/>
        <v>1</v>
      </c>
      <c r="L778" s="2">
        <v>781</v>
      </c>
      <c r="M778" s="2" t="e">
        <v>#N/A</v>
      </c>
      <c r="N778" s="2">
        <v>0</v>
      </c>
      <c r="O778" s="19">
        <v>45292</v>
      </c>
      <c r="P778" s="2">
        <f t="shared" si="31"/>
        <v>432</v>
      </c>
    </row>
    <row r="779" spans="1:16" x14ac:dyDescent="0.25">
      <c r="A779" s="2" t="s">
        <v>6622</v>
      </c>
      <c r="B779" s="2" t="s">
        <v>1564</v>
      </c>
      <c r="C779" s="2" t="s">
        <v>1565</v>
      </c>
      <c r="D779" s="2">
        <v>630</v>
      </c>
      <c r="E779" s="14">
        <v>0.3</v>
      </c>
      <c r="F779" s="2" t="s">
        <v>1623</v>
      </c>
      <c r="J779" s="2" t="s">
        <v>8469</v>
      </c>
      <c r="K779" s="2" t="b">
        <f t="shared" si="30"/>
        <v>0</v>
      </c>
      <c r="L779" s="2">
        <v>782</v>
      </c>
      <c r="M779" s="2" t="e">
        <v>#N/A</v>
      </c>
      <c r="O779" s="19">
        <v>45292</v>
      </c>
      <c r="P779" s="2">
        <f t="shared" si="31"/>
        <v>756</v>
      </c>
    </row>
    <row r="780" spans="1:16" x14ac:dyDescent="0.25">
      <c r="A780" s="2" t="s">
        <v>6623</v>
      </c>
      <c r="B780" s="2" t="s">
        <v>1566</v>
      </c>
      <c r="C780" s="2" t="s">
        <v>1567</v>
      </c>
      <c r="D780" s="2">
        <v>360</v>
      </c>
      <c r="E780" s="14">
        <v>0.3</v>
      </c>
      <c r="F780" s="2" t="s">
        <v>1623</v>
      </c>
      <c r="J780" s="2" t="s">
        <v>4705</v>
      </c>
      <c r="K780" s="2" t="b">
        <f t="shared" si="30"/>
        <v>1</v>
      </c>
      <c r="L780" s="2">
        <v>783</v>
      </c>
      <c r="M780" s="2" t="s">
        <v>8470</v>
      </c>
      <c r="N780" s="2" t="s">
        <v>4705</v>
      </c>
      <c r="O780" s="19">
        <v>45292</v>
      </c>
      <c r="P780" s="2">
        <f t="shared" si="31"/>
        <v>432</v>
      </c>
    </row>
    <row r="781" spans="1:16" x14ac:dyDescent="0.25">
      <c r="A781" s="2" t="s">
        <v>6624</v>
      </c>
      <c r="B781" s="2" t="s">
        <v>1568</v>
      </c>
      <c r="C781" s="2" t="s">
        <v>1569</v>
      </c>
      <c r="D781" s="2">
        <v>270</v>
      </c>
      <c r="E781" s="14">
        <v>0.3</v>
      </c>
      <c r="F781" s="2" t="s">
        <v>1623</v>
      </c>
      <c r="J781" s="2">
        <v>0</v>
      </c>
      <c r="K781" s="2" t="b">
        <f t="shared" si="30"/>
        <v>1</v>
      </c>
      <c r="L781" s="2">
        <v>784</v>
      </c>
      <c r="M781" s="2" t="e">
        <v>#N/A</v>
      </c>
      <c r="N781" s="2">
        <v>0</v>
      </c>
      <c r="O781" s="19">
        <v>45292</v>
      </c>
      <c r="P781" s="2">
        <f t="shared" si="31"/>
        <v>324</v>
      </c>
    </row>
    <row r="782" spans="1:16" x14ac:dyDescent="0.25">
      <c r="A782" s="2" t="s">
        <v>6625</v>
      </c>
      <c r="B782" s="2" t="s">
        <v>1570</v>
      </c>
      <c r="C782" s="2" t="s">
        <v>1571</v>
      </c>
      <c r="D782" s="2">
        <v>360</v>
      </c>
      <c r="E782" s="14">
        <v>0.3</v>
      </c>
      <c r="F782" s="2" t="s">
        <v>1623</v>
      </c>
      <c r="J782" s="2">
        <v>0</v>
      </c>
      <c r="K782" s="2" t="b">
        <f t="shared" si="30"/>
        <v>1</v>
      </c>
      <c r="L782" s="2">
        <v>785</v>
      </c>
      <c r="M782" s="2" t="e">
        <v>#N/A</v>
      </c>
      <c r="N782" s="2">
        <v>0</v>
      </c>
      <c r="O782" s="19">
        <v>45292</v>
      </c>
      <c r="P782" s="2">
        <f t="shared" si="31"/>
        <v>432</v>
      </c>
    </row>
    <row r="783" spans="1:16" x14ac:dyDescent="0.25">
      <c r="A783" s="2" t="s">
        <v>6626</v>
      </c>
      <c r="B783" s="2" t="s">
        <v>1572</v>
      </c>
      <c r="C783" s="2" t="s">
        <v>1573</v>
      </c>
      <c r="D783" s="2">
        <v>270</v>
      </c>
      <c r="E783" s="14">
        <v>0.3</v>
      </c>
      <c r="F783" s="2" t="s">
        <v>1623</v>
      </c>
      <c r="J783" s="2">
        <v>0</v>
      </c>
      <c r="K783" s="2" t="b">
        <f t="shared" si="30"/>
        <v>1</v>
      </c>
      <c r="L783" s="2">
        <v>786</v>
      </c>
      <c r="M783" s="2" t="e">
        <v>#N/A</v>
      </c>
      <c r="N783" s="2">
        <v>0</v>
      </c>
      <c r="O783" s="19">
        <v>45292</v>
      </c>
      <c r="P783" s="2">
        <f t="shared" si="31"/>
        <v>324</v>
      </c>
    </row>
    <row r="784" spans="1:16" x14ac:dyDescent="0.25">
      <c r="A784" s="2" t="s">
        <v>6627</v>
      </c>
      <c r="B784" s="2" t="s">
        <v>1574</v>
      </c>
      <c r="C784" s="2" t="s">
        <v>1575</v>
      </c>
      <c r="D784" s="2">
        <v>1200</v>
      </c>
      <c r="E784" s="14">
        <v>0.3</v>
      </c>
      <c r="F784" s="2" t="s">
        <v>1623</v>
      </c>
      <c r="J784" s="2">
        <v>0</v>
      </c>
      <c r="K784" s="2" t="b">
        <f t="shared" si="30"/>
        <v>1</v>
      </c>
      <c r="L784" s="2">
        <v>787</v>
      </c>
      <c r="M784" s="2" t="e">
        <v>#N/A</v>
      </c>
      <c r="N784" s="2">
        <v>0</v>
      </c>
      <c r="O784" s="19">
        <v>45292</v>
      </c>
      <c r="P784" s="2">
        <f t="shared" si="31"/>
        <v>1440</v>
      </c>
    </row>
    <row r="785" spans="1:16" x14ac:dyDescent="0.25">
      <c r="A785" s="2" t="s">
        <v>6628</v>
      </c>
      <c r="B785" s="2" t="s">
        <v>1576</v>
      </c>
      <c r="C785" s="2" t="s">
        <v>1577</v>
      </c>
      <c r="D785" s="2">
        <v>600</v>
      </c>
      <c r="E785" s="14">
        <v>0.3</v>
      </c>
      <c r="F785" s="2" t="s">
        <v>1623</v>
      </c>
      <c r="J785" s="2">
        <v>0</v>
      </c>
      <c r="K785" s="2" t="b">
        <f t="shared" si="30"/>
        <v>1</v>
      </c>
      <c r="L785" s="2">
        <v>788</v>
      </c>
      <c r="M785" s="2" t="e">
        <v>#N/A</v>
      </c>
      <c r="N785" s="2">
        <v>0</v>
      </c>
      <c r="O785" s="19">
        <v>45292</v>
      </c>
      <c r="P785" s="2">
        <f t="shared" si="31"/>
        <v>720</v>
      </c>
    </row>
    <row r="786" spans="1:16" x14ac:dyDescent="0.25">
      <c r="A786" s="2" t="s">
        <v>6629</v>
      </c>
      <c r="B786" s="2" t="s">
        <v>1578</v>
      </c>
      <c r="C786" s="2" t="s">
        <v>1579</v>
      </c>
      <c r="D786" s="2">
        <v>750</v>
      </c>
      <c r="E786" s="14">
        <v>0.3</v>
      </c>
      <c r="F786" s="2" t="s">
        <v>1623</v>
      </c>
      <c r="J786" s="2">
        <v>0</v>
      </c>
      <c r="K786" s="2" t="b">
        <f t="shared" ref="K786:K817" si="32">N786=J786</f>
        <v>1</v>
      </c>
      <c r="L786" s="2">
        <v>789</v>
      </c>
      <c r="M786" s="2" t="e">
        <v>#N/A</v>
      </c>
      <c r="O786" s="19">
        <v>45292</v>
      </c>
      <c r="P786" s="2">
        <f t="shared" si="31"/>
        <v>900</v>
      </c>
    </row>
    <row r="787" spans="1:16" x14ac:dyDescent="0.25">
      <c r="A787" s="2" t="s">
        <v>6630</v>
      </c>
      <c r="B787" s="2" t="s">
        <v>1580</v>
      </c>
      <c r="C787" s="2" t="s">
        <v>1581</v>
      </c>
      <c r="D787" s="2">
        <v>540</v>
      </c>
      <c r="E787" s="14">
        <v>0.3</v>
      </c>
      <c r="F787" s="2" t="s">
        <v>1623</v>
      </c>
      <c r="J787" s="2">
        <v>0</v>
      </c>
      <c r="K787" s="2" t="b">
        <f t="shared" si="32"/>
        <v>1</v>
      </c>
      <c r="L787" s="2">
        <v>790</v>
      </c>
      <c r="M787" s="2" t="e">
        <v>#N/A</v>
      </c>
      <c r="N787" s="2">
        <v>0</v>
      </c>
      <c r="O787" s="19">
        <v>45292</v>
      </c>
      <c r="P787" s="2">
        <f t="shared" si="31"/>
        <v>648</v>
      </c>
    </row>
    <row r="788" spans="1:16" x14ac:dyDescent="0.25">
      <c r="A788" s="2" t="s">
        <v>6631</v>
      </c>
      <c r="B788" s="2" t="s">
        <v>1582</v>
      </c>
      <c r="C788" s="2" t="s">
        <v>1583</v>
      </c>
      <c r="D788" s="2">
        <v>360</v>
      </c>
      <c r="E788" s="14">
        <v>0.3</v>
      </c>
      <c r="F788" s="2" t="s">
        <v>1623</v>
      </c>
      <c r="J788" s="2">
        <v>0</v>
      </c>
      <c r="K788" s="2" t="b">
        <f t="shared" si="32"/>
        <v>1</v>
      </c>
      <c r="L788" s="2">
        <v>791</v>
      </c>
      <c r="M788" s="2" t="e">
        <v>#N/A</v>
      </c>
      <c r="N788" s="2">
        <v>0</v>
      </c>
      <c r="O788" s="19">
        <v>45292</v>
      </c>
      <c r="P788" s="2">
        <f t="shared" si="31"/>
        <v>432</v>
      </c>
    </row>
    <row r="789" spans="1:16" x14ac:dyDescent="0.25">
      <c r="A789" s="2" t="s">
        <v>6632</v>
      </c>
      <c r="B789" s="2" t="s">
        <v>1584</v>
      </c>
      <c r="C789" s="2" t="s">
        <v>1585</v>
      </c>
      <c r="D789" s="2">
        <v>360</v>
      </c>
      <c r="E789" s="14">
        <v>0.3</v>
      </c>
      <c r="F789" s="2" t="s">
        <v>1623</v>
      </c>
      <c r="J789" s="2">
        <v>0</v>
      </c>
      <c r="K789" s="2" t="b">
        <f t="shared" si="32"/>
        <v>1</v>
      </c>
      <c r="L789" s="2">
        <v>792</v>
      </c>
      <c r="M789" s="2" t="e">
        <v>#N/A</v>
      </c>
      <c r="N789" s="2">
        <v>0</v>
      </c>
      <c r="O789" s="19">
        <v>45292</v>
      </c>
      <c r="P789" s="2">
        <f t="shared" si="31"/>
        <v>432</v>
      </c>
    </row>
    <row r="790" spans="1:16" x14ac:dyDescent="0.25">
      <c r="A790" s="2" t="s">
        <v>6633</v>
      </c>
      <c r="B790" s="2" t="s">
        <v>1586</v>
      </c>
      <c r="C790" s="2" t="s">
        <v>1533</v>
      </c>
      <c r="D790" s="2">
        <v>700</v>
      </c>
      <c r="E790" s="14">
        <v>0.3</v>
      </c>
      <c r="F790" s="2" t="s">
        <v>1623</v>
      </c>
      <c r="J790" s="2" t="s">
        <v>4706</v>
      </c>
      <c r="K790" s="2" t="b">
        <f t="shared" si="32"/>
        <v>1</v>
      </c>
      <c r="L790" s="2">
        <v>793</v>
      </c>
      <c r="M790" s="2" t="s">
        <v>8471</v>
      </c>
      <c r="N790" s="2" t="s">
        <v>4706</v>
      </c>
      <c r="O790" s="19">
        <v>45292</v>
      </c>
      <c r="P790" s="2">
        <f t="shared" si="31"/>
        <v>840</v>
      </c>
    </row>
    <row r="791" spans="1:16" x14ac:dyDescent="0.25">
      <c r="A791" s="2" t="s">
        <v>6621</v>
      </c>
      <c r="B791" s="2" t="s">
        <v>1562</v>
      </c>
      <c r="C791" s="2" t="s">
        <v>1563</v>
      </c>
      <c r="D791" s="2">
        <v>360</v>
      </c>
      <c r="E791" s="14">
        <v>0.3</v>
      </c>
      <c r="F791" s="2" t="s">
        <v>1623</v>
      </c>
      <c r="J791" s="2">
        <v>0</v>
      </c>
      <c r="K791" s="2" t="b">
        <f t="shared" si="32"/>
        <v>1</v>
      </c>
      <c r="L791" s="2">
        <v>794</v>
      </c>
      <c r="M791" s="2" t="e">
        <v>#N/A</v>
      </c>
      <c r="N791" s="2">
        <v>0</v>
      </c>
      <c r="O791" s="19">
        <v>45292</v>
      </c>
      <c r="P791" s="2">
        <f t="shared" si="31"/>
        <v>432</v>
      </c>
    </row>
    <row r="792" spans="1:16" x14ac:dyDescent="0.25">
      <c r="A792" s="2" t="s">
        <v>6622</v>
      </c>
      <c r="B792" s="2" t="s">
        <v>1564</v>
      </c>
      <c r="C792" s="2" t="s">
        <v>1565</v>
      </c>
      <c r="D792" s="2">
        <v>630</v>
      </c>
      <c r="E792" s="14">
        <v>0.3</v>
      </c>
      <c r="F792" s="2" t="s">
        <v>1623</v>
      </c>
      <c r="J792" s="2" t="s">
        <v>8469</v>
      </c>
      <c r="K792" s="2" t="b">
        <f t="shared" si="32"/>
        <v>0</v>
      </c>
      <c r="L792" s="2">
        <v>795</v>
      </c>
      <c r="M792" s="2" t="e">
        <v>#N/A</v>
      </c>
      <c r="O792" s="19">
        <v>45292</v>
      </c>
      <c r="P792" s="2">
        <f t="shared" si="31"/>
        <v>756</v>
      </c>
    </row>
    <row r="793" spans="1:16" x14ac:dyDescent="0.25">
      <c r="A793" s="2" t="s">
        <v>6625</v>
      </c>
      <c r="B793" s="2" t="s">
        <v>1570</v>
      </c>
      <c r="C793" s="2" t="s">
        <v>1571</v>
      </c>
      <c r="D793" s="2">
        <v>360</v>
      </c>
      <c r="E793" s="14">
        <v>0.3</v>
      </c>
      <c r="F793" s="2" t="s">
        <v>1623</v>
      </c>
      <c r="J793" s="2">
        <v>0</v>
      </c>
      <c r="K793" s="2" t="b">
        <f t="shared" si="32"/>
        <v>1</v>
      </c>
      <c r="L793" s="2">
        <v>796</v>
      </c>
      <c r="M793" s="2" t="e">
        <v>#N/A</v>
      </c>
      <c r="N793" s="2">
        <v>0</v>
      </c>
      <c r="O793" s="19">
        <v>45292</v>
      </c>
      <c r="P793" s="2">
        <f t="shared" si="31"/>
        <v>432</v>
      </c>
    </row>
    <row r="794" spans="1:16" x14ac:dyDescent="0.25">
      <c r="A794" s="2" t="s">
        <v>6626</v>
      </c>
      <c r="B794" s="2" t="s">
        <v>1572</v>
      </c>
      <c r="C794" s="2" t="s">
        <v>1573</v>
      </c>
      <c r="D794" s="2">
        <v>270</v>
      </c>
      <c r="E794" s="14">
        <v>0.3</v>
      </c>
      <c r="F794" s="2" t="s">
        <v>1623</v>
      </c>
      <c r="J794" s="2">
        <v>0</v>
      </c>
      <c r="K794" s="2" t="b">
        <f t="shared" si="32"/>
        <v>1</v>
      </c>
      <c r="L794" s="2">
        <v>797</v>
      </c>
      <c r="M794" s="2" t="e">
        <v>#N/A</v>
      </c>
      <c r="N794" s="2">
        <v>0</v>
      </c>
      <c r="O794" s="19">
        <v>45292</v>
      </c>
      <c r="P794" s="2">
        <f t="shared" si="31"/>
        <v>324</v>
      </c>
    </row>
    <row r="795" spans="1:16" x14ac:dyDescent="0.25">
      <c r="A795" s="2" t="s">
        <v>6627</v>
      </c>
      <c r="B795" s="2" t="s">
        <v>1574</v>
      </c>
      <c r="C795" s="2" t="s">
        <v>1575</v>
      </c>
      <c r="D795" s="2">
        <v>1200</v>
      </c>
      <c r="E795" s="14">
        <v>0.3</v>
      </c>
      <c r="F795" s="2" t="s">
        <v>1623</v>
      </c>
      <c r="J795" s="2">
        <v>0</v>
      </c>
      <c r="K795" s="2" t="b">
        <f t="shared" si="32"/>
        <v>1</v>
      </c>
      <c r="L795" s="2">
        <v>798</v>
      </c>
      <c r="M795" s="2" t="e">
        <v>#N/A</v>
      </c>
      <c r="N795" s="2">
        <v>0</v>
      </c>
      <c r="O795" s="19">
        <v>45292</v>
      </c>
      <c r="P795" s="2">
        <f t="shared" si="31"/>
        <v>1440</v>
      </c>
    </row>
    <row r="796" spans="1:16" x14ac:dyDescent="0.25">
      <c r="A796" s="2" t="s">
        <v>6628</v>
      </c>
      <c r="B796" s="2" t="s">
        <v>1576</v>
      </c>
      <c r="C796" s="2" t="s">
        <v>1577</v>
      </c>
      <c r="D796" s="2">
        <v>600</v>
      </c>
      <c r="E796" s="14">
        <v>0.3</v>
      </c>
      <c r="F796" s="2" t="s">
        <v>1623</v>
      </c>
      <c r="J796" s="2">
        <v>0</v>
      </c>
      <c r="K796" s="2" t="b">
        <f t="shared" si="32"/>
        <v>1</v>
      </c>
      <c r="L796" s="2">
        <v>799</v>
      </c>
      <c r="M796" s="2" t="e">
        <v>#N/A</v>
      </c>
      <c r="N796" s="2">
        <v>0</v>
      </c>
      <c r="O796" s="19">
        <v>45292</v>
      </c>
      <c r="P796" s="2">
        <f t="shared" si="31"/>
        <v>720</v>
      </c>
    </row>
    <row r="797" spans="1:16" x14ac:dyDescent="0.25">
      <c r="A797" s="2" t="s">
        <v>6629</v>
      </c>
      <c r="B797" s="2" t="s">
        <v>1578</v>
      </c>
      <c r="C797" s="2" t="s">
        <v>1579</v>
      </c>
      <c r="D797" s="2">
        <v>750</v>
      </c>
      <c r="E797" s="14">
        <v>0.3</v>
      </c>
      <c r="F797" s="2" t="s">
        <v>1623</v>
      </c>
      <c r="J797" s="2">
        <v>0</v>
      </c>
      <c r="K797" s="2" t="b">
        <f t="shared" si="32"/>
        <v>1</v>
      </c>
      <c r="L797" s="2">
        <v>800</v>
      </c>
      <c r="M797" s="2" t="e">
        <v>#N/A</v>
      </c>
      <c r="N797" s="2">
        <v>0</v>
      </c>
      <c r="O797" s="19">
        <v>45292</v>
      </c>
      <c r="P797" s="2">
        <f t="shared" si="31"/>
        <v>900</v>
      </c>
    </row>
    <row r="798" spans="1:16" x14ac:dyDescent="0.25">
      <c r="A798" s="2" t="s">
        <v>6630</v>
      </c>
      <c r="B798" s="2" t="s">
        <v>1580</v>
      </c>
      <c r="C798" s="2" t="s">
        <v>1581</v>
      </c>
      <c r="D798" s="2">
        <v>540</v>
      </c>
      <c r="E798" s="14">
        <v>0.3</v>
      </c>
      <c r="F798" s="2" t="s">
        <v>1623</v>
      </c>
      <c r="J798" s="2">
        <v>0</v>
      </c>
      <c r="K798" s="2" t="b">
        <f t="shared" si="32"/>
        <v>1</v>
      </c>
      <c r="L798" s="2">
        <v>801</v>
      </c>
      <c r="M798" s="2" t="e">
        <v>#N/A</v>
      </c>
      <c r="N798" s="2">
        <v>0</v>
      </c>
      <c r="O798" s="19">
        <v>45292</v>
      </c>
      <c r="P798" s="2">
        <f t="shared" si="31"/>
        <v>648</v>
      </c>
    </row>
    <row r="799" spans="1:16" x14ac:dyDescent="0.25">
      <c r="A799" s="2" t="s">
        <v>6631</v>
      </c>
      <c r="B799" s="2" t="s">
        <v>1582</v>
      </c>
      <c r="C799" s="2" t="s">
        <v>1583</v>
      </c>
      <c r="D799" s="2">
        <v>360</v>
      </c>
      <c r="E799" s="14">
        <v>0.3</v>
      </c>
      <c r="F799" s="2" t="s">
        <v>1623</v>
      </c>
      <c r="J799" s="2">
        <v>0</v>
      </c>
      <c r="K799" s="2" t="b">
        <f t="shared" si="32"/>
        <v>1</v>
      </c>
      <c r="L799" s="2">
        <v>802</v>
      </c>
      <c r="M799" s="2" t="e">
        <v>#N/A</v>
      </c>
      <c r="N799" s="2">
        <v>0</v>
      </c>
      <c r="O799" s="19">
        <v>45292</v>
      </c>
      <c r="P799" s="2">
        <f t="shared" si="31"/>
        <v>432</v>
      </c>
    </row>
    <row r="800" spans="1:16" x14ac:dyDescent="0.25">
      <c r="A800" s="2" t="s">
        <v>6632</v>
      </c>
      <c r="B800" s="2" t="s">
        <v>1584</v>
      </c>
      <c r="C800" s="2" t="s">
        <v>1585</v>
      </c>
      <c r="D800" s="2">
        <v>360</v>
      </c>
      <c r="E800" s="14">
        <v>0.3</v>
      </c>
      <c r="F800" s="2" t="s">
        <v>1623</v>
      </c>
      <c r="J800" s="2">
        <v>0</v>
      </c>
      <c r="K800" s="2" t="b">
        <f t="shared" si="32"/>
        <v>1</v>
      </c>
      <c r="L800" s="2">
        <v>803</v>
      </c>
      <c r="M800" s="2" t="e">
        <v>#N/A</v>
      </c>
      <c r="N800" s="2">
        <v>0</v>
      </c>
      <c r="O800" s="19">
        <v>45292</v>
      </c>
      <c r="P800" s="2">
        <f t="shared" si="31"/>
        <v>432</v>
      </c>
    </row>
    <row r="801" spans="1:16" x14ac:dyDescent="0.25">
      <c r="A801" s="2" t="s">
        <v>6634</v>
      </c>
      <c r="B801" s="2" t="s">
        <v>1587</v>
      </c>
      <c r="C801" s="2" t="s">
        <v>1588</v>
      </c>
      <c r="D801" s="2">
        <v>1000</v>
      </c>
      <c r="E801" s="14">
        <v>0.3</v>
      </c>
      <c r="F801" s="2" t="s">
        <v>1623</v>
      </c>
      <c r="J801" s="2" t="e">
        <v>#N/A</v>
      </c>
      <c r="K801" s="2" t="e">
        <f t="shared" si="32"/>
        <v>#N/A</v>
      </c>
      <c r="L801" s="2">
        <v>804</v>
      </c>
      <c r="M801" s="2" t="e">
        <v>#N/A</v>
      </c>
      <c r="N801" s="2" t="e">
        <v>#N/A</v>
      </c>
      <c r="O801" s="19">
        <v>45292</v>
      </c>
      <c r="P801" s="2">
        <f t="shared" si="31"/>
        <v>1200</v>
      </c>
    </row>
    <row r="802" spans="1:16" x14ac:dyDescent="0.25">
      <c r="A802" s="2" t="s">
        <v>6635</v>
      </c>
      <c r="B802" s="2" t="s">
        <v>1589</v>
      </c>
      <c r="C802" s="2" t="s">
        <v>1590</v>
      </c>
      <c r="D802" s="2">
        <v>600</v>
      </c>
      <c r="E802" s="14">
        <v>0.3</v>
      </c>
      <c r="F802" s="2" t="s">
        <v>1623</v>
      </c>
      <c r="J802" s="2" t="e">
        <v>#N/A</v>
      </c>
      <c r="K802" s="2" t="e">
        <f t="shared" si="32"/>
        <v>#N/A</v>
      </c>
      <c r="L802" s="2">
        <v>805</v>
      </c>
      <c r="M802" s="2" t="e">
        <v>#N/A</v>
      </c>
      <c r="N802" s="2" t="e">
        <v>#N/A</v>
      </c>
      <c r="O802" s="19">
        <v>45292</v>
      </c>
      <c r="P802" s="2">
        <f t="shared" si="31"/>
        <v>720</v>
      </c>
    </row>
    <row r="803" spans="1:16" x14ac:dyDescent="0.25">
      <c r="A803" s="2" t="s">
        <v>6636</v>
      </c>
      <c r="B803" s="2" t="s">
        <v>1591</v>
      </c>
      <c r="C803" s="2" t="s">
        <v>1592</v>
      </c>
      <c r="D803" s="2">
        <v>3000</v>
      </c>
      <c r="E803" s="14">
        <v>0.3</v>
      </c>
      <c r="F803" s="2" t="s">
        <v>1623</v>
      </c>
      <c r="J803" s="2" t="e">
        <v>#N/A</v>
      </c>
      <c r="K803" s="2" t="e">
        <f t="shared" si="32"/>
        <v>#N/A</v>
      </c>
      <c r="L803" s="2">
        <v>806</v>
      </c>
      <c r="M803" s="2" t="e">
        <v>#N/A</v>
      </c>
      <c r="N803" s="2" t="e">
        <v>#N/A</v>
      </c>
      <c r="O803" s="19">
        <v>45292</v>
      </c>
      <c r="P803" s="2">
        <f t="shared" si="31"/>
        <v>3600</v>
      </c>
    </row>
    <row r="804" spans="1:16" x14ac:dyDescent="0.25">
      <c r="A804" s="2" t="s">
        <v>6637</v>
      </c>
      <c r="B804" s="2" t="s">
        <v>1593</v>
      </c>
      <c r="C804" s="2" t="s">
        <v>1594</v>
      </c>
      <c r="D804" s="2">
        <v>800</v>
      </c>
      <c r="E804" s="14">
        <v>0.3</v>
      </c>
      <c r="F804" s="2" t="s">
        <v>1623</v>
      </c>
      <c r="J804" s="2" t="e">
        <v>#N/A</v>
      </c>
      <c r="K804" s="2" t="e">
        <f t="shared" si="32"/>
        <v>#N/A</v>
      </c>
      <c r="L804" s="2">
        <v>807</v>
      </c>
      <c r="M804" s="2" t="e">
        <v>#N/A</v>
      </c>
      <c r="N804" s="2" t="e">
        <v>#N/A</v>
      </c>
      <c r="O804" s="19">
        <v>45292</v>
      </c>
      <c r="P804" s="2">
        <f t="shared" si="31"/>
        <v>960</v>
      </c>
    </row>
    <row r="805" spans="1:16" x14ac:dyDescent="0.25">
      <c r="A805" s="2" t="s">
        <v>6638</v>
      </c>
      <c r="B805" s="2" t="s">
        <v>1595</v>
      </c>
      <c r="C805" s="2" t="s">
        <v>1596</v>
      </c>
      <c r="D805" s="2">
        <v>500</v>
      </c>
      <c r="E805" s="14">
        <v>0.3</v>
      </c>
      <c r="F805" s="2" t="s">
        <v>1623</v>
      </c>
      <c r="J805" s="2" t="e">
        <v>#N/A</v>
      </c>
      <c r="K805" s="2" t="e">
        <f t="shared" si="32"/>
        <v>#N/A</v>
      </c>
      <c r="L805" s="2">
        <v>808</v>
      </c>
      <c r="M805" s="2" t="e">
        <v>#N/A</v>
      </c>
      <c r="N805" s="2" t="e">
        <v>#N/A</v>
      </c>
      <c r="O805" s="19">
        <v>45292</v>
      </c>
      <c r="P805" s="2">
        <f t="shared" si="31"/>
        <v>600</v>
      </c>
    </row>
    <row r="806" spans="1:16" x14ac:dyDescent="0.25">
      <c r="A806" s="2" t="s">
        <v>6639</v>
      </c>
      <c r="B806" s="2" t="s">
        <v>1597</v>
      </c>
      <c r="C806" s="2" t="s">
        <v>1598</v>
      </c>
      <c r="D806" s="2">
        <v>1400</v>
      </c>
      <c r="E806" s="14">
        <v>0.3</v>
      </c>
      <c r="F806" s="2" t="s">
        <v>1623</v>
      </c>
      <c r="J806" s="2" t="e">
        <v>#N/A</v>
      </c>
      <c r="K806" s="2" t="e">
        <f t="shared" si="32"/>
        <v>#N/A</v>
      </c>
      <c r="L806" s="2">
        <v>809</v>
      </c>
      <c r="M806" s="2" t="e">
        <v>#N/A</v>
      </c>
      <c r="N806" s="2" t="e">
        <v>#N/A</v>
      </c>
      <c r="O806" s="19">
        <v>45292</v>
      </c>
      <c r="P806" s="2">
        <f t="shared" si="31"/>
        <v>1680</v>
      </c>
    </row>
    <row r="807" spans="1:16" x14ac:dyDescent="0.25">
      <c r="A807" s="2" t="e">
        <v>#N/A</v>
      </c>
      <c r="B807" s="2" t="s">
        <v>1599</v>
      </c>
      <c r="C807" s="2" t="s">
        <v>1600</v>
      </c>
      <c r="D807" s="2">
        <v>350</v>
      </c>
      <c r="E807" s="14">
        <v>0.3</v>
      </c>
      <c r="F807" s="2" t="s">
        <v>1623</v>
      </c>
      <c r="J807" s="2" t="e">
        <v>#N/A</v>
      </c>
      <c r="K807" s="2" t="e">
        <f t="shared" si="32"/>
        <v>#N/A</v>
      </c>
      <c r="L807" s="2">
        <v>810</v>
      </c>
      <c r="M807" s="2" t="e">
        <v>#N/A</v>
      </c>
      <c r="N807" s="2" t="e">
        <v>#N/A</v>
      </c>
      <c r="O807" s="19">
        <v>45292</v>
      </c>
      <c r="P807" s="2">
        <f t="shared" si="31"/>
        <v>420</v>
      </c>
    </row>
    <row r="808" spans="1:16" x14ac:dyDescent="0.25">
      <c r="A808" s="2" t="e">
        <v>#N/A</v>
      </c>
      <c r="B808" s="2" t="s">
        <v>1601</v>
      </c>
      <c r="C808" s="2" t="s">
        <v>1602</v>
      </c>
      <c r="D808" s="2">
        <v>250</v>
      </c>
      <c r="E808" s="14">
        <v>0.3</v>
      </c>
      <c r="F808" s="2" t="s">
        <v>1623</v>
      </c>
      <c r="J808" s="2" t="e">
        <v>#N/A</v>
      </c>
      <c r="K808" s="2" t="e">
        <f t="shared" si="32"/>
        <v>#N/A</v>
      </c>
      <c r="L808" s="2">
        <v>811</v>
      </c>
      <c r="M808" s="2" t="e">
        <v>#N/A</v>
      </c>
      <c r="N808" s="2" t="e">
        <v>#N/A</v>
      </c>
      <c r="O808" s="19">
        <v>45292</v>
      </c>
      <c r="P808" s="2">
        <f t="shared" si="31"/>
        <v>300</v>
      </c>
    </row>
    <row r="809" spans="1:16" x14ac:dyDescent="0.25">
      <c r="A809" s="2" t="e">
        <v>#N/A</v>
      </c>
      <c r="B809" s="2" t="s">
        <v>1603</v>
      </c>
      <c r="C809" s="2" t="s">
        <v>1604</v>
      </c>
      <c r="D809" s="2">
        <v>550</v>
      </c>
      <c r="E809" s="14">
        <v>0.3</v>
      </c>
      <c r="F809" s="2" t="s">
        <v>1623</v>
      </c>
      <c r="J809" s="2" t="e">
        <v>#N/A</v>
      </c>
      <c r="K809" s="2" t="e">
        <f t="shared" si="32"/>
        <v>#N/A</v>
      </c>
      <c r="L809" s="2">
        <v>812</v>
      </c>
      <c r="M809" s="2" t="e">
        <v>#N/A</v>
      </c>
      <c r="N809" s="2" t="e">
        <v>#N/A</v>
      </c>
      <c r="O809" s="19">
        <v>45292</v>
      </c>
      <c r="P809" s="2">
        <f t="shared" si="31"/>
        <v>660</v>
      </c>
    </row>
    <row r="810" spans="1:16" x14ac:dyDescent="0.25">
      <c r="A810" s="2" t="e">
        <v>#N/A</v>
      </c>
      <c r="B810" s="2" t="s">
        <v>1605</v>
      </c>
      <c r="C810" s="2" t="s">
        <v>1606</v>
      </c>
      <c r="D810" s="2">
        <v>800</v>
      </c>
      <c r="E810" s="14">
        <v>0.3</v>
      </c>
      <c r="F810" s="2" t="s">
        <v>1623</v>
      </c>
      <c r="J810" s="2" t="e">
        <v>#N/A</v>
      </c>
      <c r="K810" s="2" t="e">
        <f t="shared" si="32"/>
        <v>#N/A</v>
      </c>
      <c r="L810" s="2">
        <v>813</v>
      </c>
      <c r="M810" s="2" t="e">
        <v>#N/A</v>
      </c>
      <c r="N810" s="2" t="e">
        <v>#N/A</v>
      </c>
      <c r="O810" s="19">
        <v>45292</v>
      </c>
      <c r="P810" s="2">
        <f t="shared" si="31"/>
        <v>960</v>
      </c>
    </row>
    <row r="811" spans="1:16" x14ac:dyDescent="0.25">
      <c r="A811" s="2" t="e">
        <v>#N/A</v>
      </c>
      <c r="B811" s="2" t="s">
        <v>1607</v>
      </c>
      <c r="C811" s="2" t="s">
        <v>1608</v>
      </c>
      <c r="D811" s="2">
        <v>250</v>
      </c>
      <c r="E811" s="14">
        <v>0.3</v>
      </c>
      <c r="F811" s="2" t="s">
        <v>1623</v>
      </c>
      <c r="J811" s="2" t="e">
        <v>#N/A</v>
      </c>
      <c r="K811" s="2" t="e">
        <f t="shared" si="32"/>
        <v>#N/A</v>
      </c>
      <c r="L811" s="2">
        <v>814</v>
      </c>
      <c r="M811" s="2" t="e">
        <v>#N/A</v>
      </c>
      <c r="N811" s="2" t="e">
        <v>#N/A</v>
      </c>
      <c r="O811" s="19">
        <v>45292</v>
      </c>
      <c r="P811" s="2">
        <f t="shared" si="31"/>
        <v>300</v>
      </c>
    </row>
    <row r="812" spans="1:16" x14ac:dyDescent="0.25">
      <c r="A812" s="2" t="e">
        <v>#N/A</v>
      </c>
      <c r="B812" s="2" t="s">
        <v>1609</v>
      </c>
      <c r="C812" s="2" t="s">
        <v>1610</v>
      </c>
      <c r="D812" s="2">
        <v>600</v>
      </c>
      <c r="E812" s="14">
        <v>0.3</v>
      </c>
      <c r="F812" s="2" t="s">
        <v>1623</v>
      </c>
      <c r="J812" s="2" t="e">
        <v>#N/A</v>
      </c>
      <c r="K812" s="2" t="e">
        <f t="shared" si="32"/>
        <v>#N/A</v>
      </c>
      <c r="L812" s="2">
        <v>815</v>
      </c>
      <c r="M812" s="2" t="e">
        <v>#N/A</v>
      </c>
      <c r="N812" s="2" t="e">
        <v>#N/A</v>
      </c>
      <c r="O812" s="19">
        <v>45292</v>
      </c>
      <c r="P812" s="2">
        <f t="shared" si="31"/>
        <v>720</v>
      </c>
    </row>
    <row r="813" spans="1:16" x14ac:dyDescent="0.25">
      <c r="A813" s="2" t="e">
        <v>#N/A</v>
      </c>
      <c r="B813" s="2" t="s">
        <v>1611</v>
      </c>
      <c r="C813" s="2" t="s">
        <v>1612</v>
      </c>
      <c r="D813" s="2">
        <v>600</v>
      </c>
      <c r="E813" s="14">
        <v>0.3</v>
      </c>
      <c r="F813" s="2" t="s">
        <v>1623</v>
      </c>
      <c r="J813" s="2" t="e">
        <v>#N/A</v>
      </c>
      <c r="K813" s="2" t="e">
        <f t="shared" si="32"/>
        <v>#N/A</v>
      </c>
      <c r="L813" s="2">
        <v>816</v>
      </c>
      <c r="M813" s="2" t="e">
        <v>#N/A</v>
      </c>
      <c r="N813" s="2" t="e">
        <v>#N/A</v>
      </c>
      <c r="O813" s="19">
        <v>45292</v>
      </c>
      <c r="P813" s="2">
        <f t="shared" si="31"/>
        <v>720</v>
      </c>
    </row>
    <row r="814" spans="1:16" x14ac:dyDescent="0.25">
      <c r="A814" s="2" t="e">
        <v>#N/A</v>
      </c>
      <c r="B814" s="2" t="s">
        <v>1613</v>
      </c>
      <c r="C814" s="2" t="s">
        <v>1614</v>
      </c>
      <c r="D814" s="2">
        <v>400</v>
      </c>
      <c r="E814" s="14">
        <v>0.3</v>
      </c>
      <c r="F814" s="2" t="s">
        <v>1623</v>
      </c>
      <c r="J814" s="2" t="e">
        <v>#N/A</v>
      </c>
      <c r="K814" s="2" t="e">
        <f t="shared" si="32"/>
        <v>#N/A</v>
      </c>
      <c r="L814" s="2">
        <v>817</v>
      </c>
      <c r="M814" s="2" t="e">
        <v>#N/A</v>
      </c>
      <c r="N814" s="2" t="e">
        <v>#N/A</v>
      </c>
      <c r="O814" s="19">
        <v>45292</v>
      </c>
      <c r="P814" s="2">
        <f t="shared" si="31"/>
        <v>480</v>
      </c>
    </row>
    <row r="815" spans="1:16" x14ac:dyDescent="0.25">
      <c r="A815" s="2" t="e">
        <v>#N/A</v>
      </c>
      <c r="B815" s="2" t="s">
        <v>1615</v>
      </c>
      <c r="C815" s="2" t="s">
        <v>1616</v>
      </c>
      <c r="D815" s="2">
        <v>500</v>
      </c>
      <c r="E815" s="14">
        <v>0.3</v>
      </c>
      <c r="F815" s="2" t="s">
        <v>1623</v>
      </c>
      <c r="J815" s="2" t="e">
        <v>#N/A</v>
      </c>
      <c r="K815" s="2" t="e">
        <f t="shared" si="32"/>
        <v>#N/A</v>
      </c>
      <c r="L815" s="2">
        <v>818</v>
      </c>
      <c r="M815" s="2" t="e">
        <v>#N/A</v>
      </c>
      <c r="N815" s="2" t="e">
        <v>#N/A</v>
      </c>
      <c r="O815" s="19">
        <v>45292</v>
      </c>
      <c r="P815" s="2">
        <f t="shared" si="31"/>
        <v>600</v>
      </c>
    </row>
    <row r="816" spans="1:16" x14ac:dyDescent="0.25">
      <c r="A816" s="2" t="e">
        <v>#N/A</v>
      </c>
      <c r="B816" s="2" t="s">
        <v>1617</v>
      </c>
      <c r="C816" s="2" t="s">
        <v>1618</v>
      </c>
      <c r="D816" s="2">
        <v>1000</v>
      </c>
      <c r="E816" s="14">
        <v>0.3</v>
      </c>
      <c r="F816" s="2" t="s">
        <v>1623</v>
      </c>
      <c r="J816" s="2" t="e">
        <v>#N/A</v>
      </c>
      <c r="K816" s="2" t="e">
        <f t="shared" si="32"/>
        <v>#N/A</v>
      </c>
      <c r="L816" s="2">
        <v>819</v>
      </c>
      <c r="M816" s="2" t="e">
        <v>#N/A</v>
      </c>
      <c r="N816" s="2" t="e">
        <v>#N/A</v>
      </c>
      <c r="O816" s="19">
        <v>45292</v>
      </c>
      <c r="P816" s="2">
        <f t="shared" si="31"/>
        <v>1200</v>
      </c>
    </row>
    <row r="817" spans="1:16" x14ac:dyDescent="0.25">
      <c r="A817" s="2" t="e">
        <v>#N/A</v>
      </c>
      <c r="B817" s="2" t="s">
        <v>1619</v>
      </c>
      <c r="C817" s="2" t="s">
        <v>1620</v>
      </c>
      <c r="D817" s="2">
        <v>500</v>
      </c>
      <c r="E817" s="14">
        <v>0.3</v>
      </c>
      <c r="F817" s="2" t="s">
        <v>1623</v>
      </c>
      <c r="J817" s="2" t="e">
        <v>#N/A</v>
      </c>
      <c r="K817" s="2" t="e">
        <f t="shared" si="32"/>
        <v>#N/A</v>
      </c>
      <c r="L817" s="2">
        <v>820</v>
      </c>
      <c r="M817" s="2" t="e">
        <v>#N/A</v>
      </c>
      <c r="N817" s="2" t="e">
        <v>#N/A</v>
      </c>
      <c r="O817" s="19">
        <v>45292</v>
      </c>
      <c r="P817" s="2">
        <f t="shared" si="31"/>
        <v>600</v>
      </c>
    </row>
    <row r="818" spans="1:16" x14ac:dyDescent="0.25">
      <c r="A818" s="2" t="e">
        <v>#N/A</v>
      </c>
      <c r="B818" s="2" t="s">
        <v>1621</v>
      </c>
      <c r="C818" s="2" t="s">
        <v>1622</v>
      </c>
      <c r="D818" s="2">
        <v>600</v>
      </c>
      <c r="E818" s="14">
        <v>0.3</v>
      </c>
      <c r="F818" s="2" t="s">
        <v>1623</v>
      </c>
      <c r="J818" s="2" t="e">
        <v>#N/A</v>
      </c>
      <c r="K818" s="2" t="e">
        <f t="shared" ref="K818" si="33">N818=J818</f>
        <v>#N/A</v>
      </c>
      <c r="L818" s="2">
        <v>821</v>
      </c>
      <c r="M818" s="2" t="s">
        <v>8472</v>
      </c>
      <c r="N818" s="2" t="s">
        <v>5656</v>
      </c>
      <c r="O818" s="19">
        <v>45292</v>
      </c>
      <c r="P818" s="2">
        <f t="shared" si="31"/>
        <v>720</v>
      </c>
    </row>
    <row r="819" spans="1:16" x14ac:dyDescent="0.25">
      <c r="A819" s="2" t="s">
        <v>6640</v>
      </c>
      <c r="B819" s="2" t="s">
        <v>1624</v>
      </c>
      <c r="C819" s="2" t="s">
        <v>1625</v>
      </c>
      <c r="D819" s="2">
        <v>245</v>
      </c>
      <c r="E819" s="14">
        <v>0.2</v>
      </c>
      <c r="F819" s="2" t="s">
        <v>4408</v>
      </c>
      <c r="H819" s="2" t="s">
        <v>8473</v>
      </c>
      <c r="I819" s="2" t="s">
        <v>1624</v>
      </c>
      <c r="J819" s="2" t="s">
        <v>1624</v>
      </c>
      <c r="K819" s="2" t="b">
        <f t="shared" ref="K819:K882" si="34">I819=J819</f>
        <v>1</v>
      </c>
      <c r="L819" s="2">
        <v>822</v>
      </c>
      <c r="O819" s="19">
        <v>45292</v>
      </c>
      <c r="P819" s="2">
        <f t="shared" si="31"/>
        <v>294</v>
      </c>
    </row>
    <row r="820" spans="1:16" x14ac:dyDescent="0.25">
      <c r="A820" s="2" t="s">
        <v>6641</v>
      </c>
      <c r="B820" s="2" t="s">
        <v>1626</v>
      </c>
      <c r="C820" s="2" t="s">
        <v>1627</v>
      </c>
      <c r="D820" s="2">
        <v>255</v>
      </c>
      <c r="E820" s="14">
        <v>0.2</v>
      </c>
      <c r="F820" s="2" t="s">
        <v>4408</v>
      </c>
      <c r="H820" s="2" t="s">
        <v>8474</v>
      </c>
      <c r="I820" s="2" t="s">
        <v>4707</v>
      </c>
      <c r="J820" s="2" t="s">
        <v>4707</v>
      </c>
      <c r="K820" s="2" t="b">
        <f t="shared" si="34"/>
        <v>1</v>
      </c>
      <c r="L820" s="2">
        <v>823</v>
      </c>
      <c r="O820" s="19">
        <v>45292</v>
      </c>
      <c r="P820" s="2">
        <f t="shared" si="31"/>
        <v>306</v>
      </c>
    </row>
    <row r="821" spans="1:16" x14ac:dyDescent="0.25">
      <c r="A821" s="2" t="s">
        <v>6642</v>
      </c>
      <c r="B821" s="2" t="s">
        <v>1628</v>
      </c>
      <c r="C821" s="2" t="s">
        <v>3113</v>
      </c>
      <c r="D821" s="2">
        <v>500</v>
      </c>
      <c r="E821" s="14">
        <v>0.2</v>
      </c>
      <c r="F821" s="2" t="s">
        <v>4408</v>
      </c>
      <c r="H821" s="2" t="e">
        <v>#N/A</v>
      </c>
      <c r="I821" s="2">
        <v>0</v>
      </c>
      <c r="J821" s="2">
        <v>0</v>
      </c>
      <c r="K821" s="2" t="b">
        <f t="shared" si="34"/>
        <v>1</v>
      </c>
      <c r="L821" s="2">
        <v>824</v>
      </c>
      <c r="O821" s="19">
        <v>45292</v>
      </c>
      <c r="P821" s="2">
        <f t="shared" si="31"/>
        <v>600</v>
      </c>
    </row>
    <row r="822" spans="1:16" x14ac:dyDescent="0.25">
      <c r="A822" s="2" t="s">
        <v>6643</v>
      </c>
      <c r="B822" s="2" t="s">
        <v>1629</v>
      </c>
      <c r="C822" s="2" t="s">
        <v>3114</v>
      </c>
      <c r="D822" s="2">
        <v>175</v>
      </c>
      <c r="E822" s="14">
        <v>0.2</v>
      </c>
      <c r="F822" s="2" t="s">
        <v>4408</v>
      </c>
      <c r="H822" s="2" t="s">
        <v>8475</v>
      </c>
      <c r="I822" s="2" t="s">
        <v>4708</v>
      </c>
      <c r="J822" s="2" t="s">
        <v>4708</v>
      </c>
      <c r="K822" s="2" t="b">
        <f t="shared" si="34"/>
        <v>1</v>
      </c>
      <c r="L822" s="2">
        <v>825</v>
      </c>
      <c r="O822" s="19">
        <v>45292</v>
      </c>
      <c r="P822" s="2">
        <f t="shared" si="31"/>
        <v>210</v>
      </c>
    </row>
    <row r="823" spans="1:16" x14ac:dyDescent="0.25">
      <c r="A823" s="2" t="s">
        <v>6644</v>
      </c>
      <c r="B823" s="10" t="s">
        <v>1630</v>
      </c>
      <c r="C823" s="10" t="s">
        <v>3115</v>
      </c>
      <c r="D823" s="2">
        <v>365</v>
      </c>
      <c r="E823" s="14">
        <v>0.2</v>
      </c>
      <c r="F823" s="2" t="s">
        <v>4408</v>
      </c>
      <c r="H823" s="2" t="e">
        <v>#N/A</v>
      </c>
      <c r="I823" s="2">
        <v>0</v>
      </c>
      <c r="J823" s="2">
        <v>0</v>
      </c>
      <c r="K823" s="2" t="b">
        <f t="shared" si="34"/>
        <v>1</v>
      </c>
      <c r="L823" s="2">
        <v>826</v>
      </c>
      <c r="O823" s="19">
        <v>45292</v>
      </c>
      <c r="P823" s="2">
        <f t="shared" si="31"/>
        <v>438</v>
      </c>
    </row>
    <row r="824" spans="1:16" x14ac:dyDescent="0.25">
      <c r="A824" s="2" t="s">
        <v>6645</v>
      </c>
      <c r="B824" s="2" t="s">
        <v>1631</v>
      </c>
      <c r="C824" s="2" t="s">
        <v>3116</v>
      </c>
      <c r="D824" s="2">
        <v>165</v>
      </c>
      <c r="E824" s="14">
        <v>0.2</v>
      </c>
      <c r="F824" s="2" t="s">
        <v>4408</v>
      </c>
      <c r="H824" s="2" t="s">
        <v>8476</v>
      </c>
      <c r="I824" s="2" t="s">
        <v>4709</v>
      </c>
      <c r="J824" s="2" t="s">
        <v>4709</v>
      </c>
      <c r="K824" s="2" t="b">
        <f t="shared" si="34"/>
        <v>1</v>
      </c>
      <c r="L824" s="2">
        <v>827</v>
      </c>
      <c r="O824" s="19">
        <v>45292</v>
      </c>
      <c r="P824" s="2">
        <f t="shared" si="31"/>
        <v>198</v>
      </c>
    </row>
    <row r="825" spans="1:16" x14ac:dyDescent="0.25">
      <c r="A825" s="2" t="s">
        <v>6646</v>
      </c>
      <c r="B825" s="2" t="s">
        <v>1632</v>
      </c>
      <c r="C825" s="2" t="s">
        <v>1633</v>
      </c>
      <c r="D825" s="2">
        <v>165</v>
      </c>
      <c r="E825" s="14">
        <v>0.2</v>
      </c>
      <c r="F825" s="2" t="s">
        <v>4408</v>
      </c>
      <c r="H825" s="2" t="s">
        <v>8477</v>
      </c>
      <c r="I825" s="2" t="s">
        <v>4710</v>
      </c>
      <c r="J825" s="2" t="s">
        <v>4710</v>
      </c>
      <c r="K825" s="2" t="b">
        <f t="shared" si="34"/>
        <v>1</v>
      </c>
      <c r="L825" s="2">
        <v>828</v>
      </c>
      <c r="O825" s="19">
        <v>45292</v>
      </c>
      <c r="P825" s="2">
        <f t="shared" si="31"/>
        <v>198</v>
      </c>
    </row>
    <row r="826" spans="1:16" x14ac:dyDescent="0.25">
      <c r="A826" s="2" t="s">
        <v>6647</v>
      </c>
      <c r="B826" s="2" t="s">
        <v>1634</v>
      </c>
      <c r="C826" s="2" t="s">
        <v>1635</v>
      </c>
      <c r="D826" s="2">
        <v>165</v>
      </c>
      <c r="E826" s="14">
        <v>0.2</v>
      </c>
      <c r="F826" s="2" t="s">
        <v>4408</v>
      </c>
      <c r="H826" s="2" t="s">
        <v>8478</v>
      </c>
      <c r="I826" s="2" t="s">
        <v>4711</v>
      </c>
      <c r="J826" s="2" t="s">
        <v>4711</v>
      </c>
      <c r="K826" s="2" t="b">
        <f t="shared" si="34"/>
        <v>1</v>
      </c>
      <c r="L826" s="2">
        <v>829</v>
      </c>
      <c r="O826" s="19">
        <v>45292</v>
      </c>
      <c r="P826" s="2">
        <f t="shared" si="31"/>
        <v>198</v>
      </c>
    </row>
    <row r="827" spans="1:16" x14ac:dyDescent="0.25">
      <c r="A827" s="2" t="s">
        <v>6648</v>
      </c>
      <c r="B827" s="2" t="s">
        <v>1636</v>
      </c>
      <c r="C827" s="2" t="s">
        <v>1637</v>
      </c>
      <c r="D827" s="2">
        <v>200</v>
      </c>
      <c r="E827" s="14">
        <v>0.2</v>
      </c>
      <c r="F827" s="2" t="s">
        <v>4408</v>
      </c>
      <c r="H827" s="2" t="s">
        <v>8479</v>
      </c>
      <c r="I827" s="2" t="s">
        <v>4712</v>
      </c>
      <c r="J827" s="2" t="s">
        <v>4712</v>
      </c>
      <c r="K827" s="2" t="b">
        <f t="shared" si="34"/>
        <v>1</v>
      </c>
      <c r="L827" s="2">
        <v>830</v>
      </c>
      <c r="O827" s="19">
        <v>45292</v>
      </c>
      <c r="P827" s="2">
        <f t="shared" si="31"/>
        <v>240</v>
      </c>
    </row>
    <row r="828" spans="1:16" x14ac:dyDescent="0.25">
      <c r="A828" s="2" t="s">
        <v>6649</v>
      </c>
      <c r="B828" s="2" t="s">
        <v>1638</v>
      </c>
      <c r="C828" s="2" t="s">
        <v>1639</v>
      </c>
      <c r="D828" s="2">
        <v>195</v>
      </c>
      <c r="E828" s="14">
        <v>0.2</v>
      </c>
      <c r="F828" s="2" t="s">
        <v>4408</v>
      </c>
      <c r="H828" s="2" t="s">
        <v>8480</v>
      </c>
      <c r="I828" s="2" t="s">
        <v>4713</v>
      </c>
      <c r="J828" s="2" t="s">
        <v>4713</v>
      </c>
      <c r="K828" s="2" t="b">
        <f t="shared" si="34"/>
        <v>1</v>
      </c>
      <c r="L828" s="2">
        <v>831</v>
      </c>
      <c r="O828" s="19">
        <v>45292</v>
      </c>
      <c r="P828" s="2">
        <f t="shared" si="31"/>
        <v>234</v>
      </c>
    </row>
    <row r="829" spans="1:16" x14ac:dyDescent="0.25">
      <c r="A829" s="2" t="s">
        <v>6650</v>
      </c>
      <c r="B829" s="2" t="s">
        <v>1640</v>
      </c>
      <c r="C829" s="2" t="s">
        <v>3117</v>
      </c>
      <c r="D829" s="2">
        <v>195</v>
      </c>
      <c r="E829" s="14">
        <v>0.2</v>
      </c>
      <c r="F829" s="2" t="s">
        <v>4408</v>
      </c>
      <c r="H829" s="2" t="s">
        <v>8481</v>
      </c>
      <c r="I829" s="2" t="s">
        <v>4714</v>
      </c>
      <c r="J829" s="2" t="s">
        <v>4714</v>
      </c>
      <c r="K829" s="2" t="b">
        <f t="shared" si="34"/>
        <v>1</v>
      </c>
      <c r="L829" s="2">
        <v>832</v>
      </c>
      <c r="O829" s="19">
        <v>45292</v>
      </c>
      <c r="P829" s="2">
        <f t="shared" si="31"/>
        <v>234</v>
      </c>
    </row>
    <row r="830" spans="1:16" x14ac:dyDescent="0.25">
      <c r="A830" s="2" t="s">
        <v>6651</v>
      </c>
      <c r="B830" s="2" t="s">
        <v>1641</v>
      </c>
      <c r="C830" s="2" t="s">
        <v>1642</v>
      </c>
      <c r="D830" s="2">
        <v>195</v>
      </c>
      <c r="E830" s="14">
        <v>0.2</v>
      </c>
      <c r="F830" s="2" t="s">
        <v>4408</v>
      </c>
      <c r="H830" s="2" t="s">
        <v>8482</v>
      </c>
      <c r="I830" s="2" t="s">
        <v>4715</v>
      </c>
      <c r="J830" s="2" t="s">
        <v>4715</v>
      </c>
      <c r="K830" s="2" t="b">
        <f t="shared" si="34"/>
        <v>1</v>
      </c>
      <c r="L830" s="2">
        <v>833</v>
      </c>
      <c r="O830" s="19">
        <v>45292</v>
      </c>
      <c r="P830" s="2">
        <f t="shared" si="31"/>
        <v>234</v>
      </c>
    </row>
    <row r="831" spans="1:16" x14ac:dyDescent="0.25">
      <c r="A831" s="2" t="s">
        <v>6652</v>
      </c>
      <c r="B831" s="2" t="s">
        <v>1643</v>
      </c>
      <c r="C831" s="2" t="s">
        <v>1644</v>
      </c>
      <c r="D831" s="2">
        <v>235</v>
      </c>
      <c r="E831" s="14">
        <v>0.2</v>
      </c>
      <c r="F831" s="2" t="s">
        <v>4408</v>
      </c>
      <c r="H831" s="2" t="s">
        <v>8483</v>
      </c>
      <c r="I831" s="2" t="s">
        <v>4716</v>
      </c>
      <c r="J831" s="2" t="s">
        <v>4716</v>
      </c>
      <c r="K831" s="2" t="b">
        <f t="shared" si="34"/>
        <v>1</v>
      </c>
      <c r="L831" s="2">
        <v>834</v>
      </c>
      <c r="O831" s="19">
        <v>45292</v>
      </c>
      <c r="P831" s="2">
        <f t="shared" ref="P831:P894" si="35">D831*120%</f>
        <v>282</v>
      </c>
    </row>
    <row r="832" spans="1:16" x14ac:dyDescent="0.25">
      <c r="A832" s="2" t="s">
        <v>6653</v>
      </c>
      <c r="B832" s="2" t="s">
        <v>1645</v>
      </c>
      <c r="C832" s="2" t="s">
        <v>1646</v>
      </c>
      <c r="D832" s="2">
        <v>165</v>
      </c>
      <c r="E832" s="14">
        <v>0.2</v>
      </c>
      <c r="F832" s="2" t="s">
        <v>4408</v>
      </c>
      <c r="H832" s="2" t="s">
        <v>8484</v>
      </c>
      <c r="I832" s="2" t="s">
        <v>4717</v>
      </c>
      <c r="J832" s="2" t="s">
        <v>4717</v>
      </c>
      <c r="K832" s="2" t="b">
        <f t="shared" si="34"/>
        <v>1</v>
      </c>
      <c r="L832" s="2">
        <v>835</v>
      </c>
      <c r="O832" s="19">
        <v>45292</v>
      </c>
      <c r="P832" s="2">
        <f t="shared" si="35"/>
        <v>198</v>
      </c>
    </row>
    <row r="833" spans="1:16" x14ac:dyDescent="0.25">
      <c r="A833" s="2" t="s">
        <v>6654</v>
      </c>
      <c r="B833" s="2" t="s">
        <v>1647</v>
      </c>
      <c r="C833" s="2" t="s">
        <v>1648</v>
      </c>
      <c r="D833" s="2">
        <v>215</v>
      </c>
      <c r="E833" s="14">
        <v>0.2</v>
      </c>
      <c r="F833" s="2" t="s">
        <v>4408</v>
      </c>
      <c r="H833" s="2" t="s">
        <v>8485</v>
      </c>
      <c r="I833" s="2" t="s">
        <v>4718</v>
      </c>
      <c r="J833" s="2" t="s">
        <v>4718</v>
      </c>
      <c r="K833" s="2" t="b">
        <f t="shared" si="34"/>
        <v>1</v>
      </c>
      <c r="L833" s="2">
        <v>836</v>
      </c>
      <c r="O833" s="19">
        <v>45292</v>
      </c>
      <c r="P833" s="2">
        <f t="shared" si="35"/>
        <v>258</v>
      </c>
    </row>
    <row r="834" spans="1:16" x14ac:dyDescent="0.25">
      <c r="A834" s="2" t="s">
        <v>6655</v>
      </c>
      <c r="B834" s="2" t="s">
        <v>1649</v>
      </c>
      <c r="C834" s="2" t="s">
        <v>1650</v>
      </c>
      <c r="D834" s="2">
        <v>205</v>
      </c>
      <c r="E834" s="14">
        <v>0.2</v>
      </c>
      <c r="F834" s="2" t="s">
        <v>4408</v>
      </c>
      <c r="H834" s="2" t="s">
        <v>8486</v>
      </c>
      <c r="I834" s="2" t="s">
        <v>4719</v>
      </c>
      <c r="J834" s="2" t="s">
        <v>4719</v>
      </c>
      <c r="K834" s="2" t="b">
        <f t="shared" si="34"/>
        <v>1</v>
      </c>
      <c r="L834" s="2">
        <v>837</v>
      </c>
      <c r="O834" s="19">
        <v>45292</v>
      </c>
      <c r="P834" s="2">
        <f t="shared" si="35"/>
        <v>246</v>
      </c>
    </row>
    <row r="835" spans="1:16" x14ac:dyDescent="0.25">
      <c r="A835" s="2" t="s">
        <v>6656</v>
      </c>
      <c r="B835" s="2" t="s">
        <v>1651</v>
      </c>
      <c r="C835" s="2" t="s">
        <v>1652</v>
      </c>
      <c r="D835" s="2">
        <v>225</v>
      </c>
      <c r="E835" s="14">
        <v>0.2</v>
      </c>
      <c r="F835" s="2" t="s">
        <v>4408</v>
      </c>
      <c r="H835" s="2" t="s">
        <v>8487</v>
      </c>
      <c r="I835" s="2" t="s">
        <v>4720</v>
      </c>
      <c r="J835" s="2" t="s">
        <v>4720</v>
      </c>
      <c r="K835" s="2" t="b">
        <f t="shared" si="34"/>
        <v>1</v>
      </c>
      <c r="L835" s="2">
        <v>838</v>
      </c>
      <c r="O835" s="19">
        <v>45292</v>
      </c>
      <c r="P835" s="2">
        <f t="shared" si="35"/>
        <v>270</v>
      </c>
    </row>
    <row r="836" spans="1:16" x14ac:dyDescent="0.25">
      <c r="A836" s="2" t="s">
        <v>6657</v>
      </c>
      <c r="B836" s="2" t="s">
        <v>1653</v>
      </c>
      <c r="C836" s="2" t="s">
        <v>3118</v>
      </c>
      <c r="D836" s="2">
        <v>200</v>
      </c>
      <c r="E836" s="14">
        <v>0.2</v>
      </c>
      <c r="F836" s="2" t="s">
        <v>4408</v>
      </c>
      <c r="H836" s="2" t="s">
        <v>8488</v>
      </c>
      <c r="I836" s="2" t="s">
        <v>4721</v>
      </c>
      <c r="J836" s="2" t="s">
        <v>4721</v>
      </c>
      <c r="K836" s="2" t="b">
        <f t="shared" si="34"/>
        <v>1</v>
      </c>
      <c r="L836" s="2">
        <v>839</v>
      </c>
      <c r="O836" s="19">
        <v>45292</v>
      </c>
      <c r="P836" s="2">
        <f t="shared" si="35"/>
        <v>240</v>
      </c>
    </row>
    <row r="837" spans="1:16" x14ac:dyDescent="0.25">
      <c r="A837" s="2" t="s">
        <v>6658</v>
      </c>
      <c r="B837" s="2" t="s">
        <v>1654</v>
      </c>
      <c r="C837" s="2" t="s">
        <v>3119</v>
      </c>
      <c r="D837" s="2">
        <v>235</v>
      </c>
      <c r="E837" s="14">
        <v>0.2</v>
      </c>
      <c r="F837" s="2" t="s">
        <v>4408</v>
      </c>
      <c r="H837" s="2" t="s">
        <v>8489</v>
      </c>
      <c r="I837" s="2" t="s">
        <v>4722</v>
      </c>
      <c r="J837" s="2" t="s">
        <v>4722</v>
      </c>
      <c r="K837" s="2" t="b">
        <f t="shared" si="34"/>
        <v>1</v>
      </c>
      <c r="L837" s="2">
        <v>840</v>
      </c>
      <c r="O837" s="19">
        <v>45292</v>
      </c>
      <c r="P837" s="2">
        <f t="shared" si="35"/>
        <v>282</v>
      </c>
    </row>
    <row r="838" spans="1:16" x14ac:dyDescent="0.25">
      <c r="A838" s="2" t="s">
        <v>6659</v>
      </c>
      <c r="B838" s="2" t="s">
        <v>1655</v>
      </c>
      <c r="C838" s="2" t="s">
        <v>1656</v>
      </c>
      <c r="D838" s="2">
        <v>325</v>
      </c>
      <c r="E838" s="14">
        <v>0.2</v>
      </c>
      <c r="F838" s="2" t="s">
        <v>4408</v>
      </c>
      <c r="H838" s="2" t="s">
        <v>8490</v>
      </c>
      <c r="I838" s="2" t="s">
        <v>1655</v>
      </c>
      <c r="J838" s="2" t="s">
        <v>1655</v>
      </c>
      <c r="K838" s="2" t="b">
        <f t="shared" si="34"/>
        <v>1</v>
      </c>
      <c r="L838" s="2">
        <v>841</v>
      </c>
      <c r="O838" s="19">
        <v>45292</v>
      </c>
      <c r="P838" s="2">
        <f t="shared" si="35"/>
        <v>390</v>
      </c>
    </row>
    <row r="839" spans="1:16" x14ac:dyDescent="0.25">
      <c r="A839" s="2" t="s">
        <v>6660</v>
      </c>
      <c r="B839" s="2" t="s">
        <v>1657</v>
      </c>
      <c r="C839" s="2" t="s">
        <v>1658</v>
      </c>
      <c r="D839" s="2">
        <v>325</v>
      </c>
      <c r="E839" s="14">
        <v>0.2</v>
      </c>
      <c r="F839" s="2" t="s">
        <v>4408</v>
      </c>
      <c r="H839" s="2" t="s">
        <v>8491</v>
      </c>
      <c r="I839" s="2" t="s">
        <v>4723</v>
      </c>
      <c r="J839" s="2" t="s">
        <v>4723</v>
      </c>
      <c r="K839" s="2" t="b">
        <f t="shared" si="34"/>
        <v>1</v>
      </c>
      <c r="L839" s="2">
        <v>842</v>
      </c>
      <c r="O839" s="19">
        <v>45292</v>
      </c>
      <c r="P839" s="2">
        <f t="shared" si="35"/>
        <v>390</v>
      </c>
    </row>
    <row r="840" spans="1:16" x14ac:dyDescent="0.25">
      <c r="A840" s="2" t="s">
        <v>6661</v>
      </c>
      <c r="B840" s="2" t="s">
        <v>1659</v>
      </c>
      <c r="C840" s="2" t="s">
        <v>1660</v>
      </c>
      <c r="D840" s="2">
        <v>305</v>
      </c>
      <c r="E840" s="14">
        <v>0.2</v>
      </c>
      <c r="F840" s="2" t="s">
        <v>4408</v>
      </c>
      <c r="H840" s="2" t="s">
        <v>8492</v>
      </c>
      <c r="I840" s="2" t="s">
        <v>4724</v>
      </c>
      <c r="J840" s="2" t="s">
        <v>4724</v>
      </c>
      <c r="K840" s="2" t="b">
        <f t="shared" si="34"/>
        <v>1</v>
      </c>
      <c r="L840" s="2">
        <v>843</v>
      </c>
      <c r="O840" s="19">
        <v>45292</v>
      </c>
      <c r="P840" s="2">
        <f t="shared" si="35"/>
        <v>366</v>
      </c>
    </row>
    <row r="841" spans="1:16" x14ac:dyDescent="0.25">
      <c r="A841" s="2" t="s">
        <v>6662</v>
      </c>
      <c r="B841" s="2" t="s">
        <v>1661</v>
      </c>
      <c r="C841" s="2" t="s">
        <v>1662</v>
      </c>
      <c r="D841" s="2">
        <v>275</v>
      </c>
      <c r="E841" s="14">
        <v>0.2</v>
      </c>
      <c r="F841" s="2" t="s">
        <v>4408</v>
      </c>
      <c r="H841" s="2" t="s">
        <v>8493</v>
      </c>
      <c r="I841" s="2" t="s">
        <v>4725</v>
      </c>
      <c r="J841" s="2" t="s">
        <v>4725</v>
      </c>
      <c r="K841" s="2" t="b">
        <f t="shared" si="34"/>
        <v>1</v>
      </c>
      <c r="L841" s="2">
        <v>844</v>
      </c>
      <c r="O841" s="19">
        <v>45292</v>
      </c>
      <c r="P841" s="2">
        <f t="shared" si="35"/>
        <v>330</v>
      </c>
    </row>
    <row r="842" spans="1:16" x14ac:dyDescent="0.25">
      <c r="A842" s="2" t="s">
        <v>6663</v>
      </c>
      <c r="B842" s="2" t="s">
        <v>1663</v>
      </c>
      <c r="C842" s="2" t="s">
        <v>1664</v>
      </c>
      <c r="D842" s="2">
        <v>255</v>
      </c>
      <c r="E842" s="14">
        <v>0.2</v>
      </c>
      <c r="F842" s="2" t="s">
        <v>4408</v>
      </c>
      <c r="H842" s="2" t="s">
        <v>8494</v>
      </c>
      <c r="I842" s="2" t="s">
        <v>4726</v>
      </c>
      <c r="J842" s="2" t="s">
        <v>4726</v>
      </c>
      <c r="K842" s="2" t="b">
        <f t="shared" si="34"/>
        <v>1</v>
      </c>
      <c r="L842" s="2">
        <v>845</v>
      </c>
      <c r="O842" s="19">
        <v>45292</v>
      </c>
      <c r="P842" s="2">
        <f t="shared" si="35"/>
        <v>306</v>
      </c>
    </row>
    <row r="843" spans="1:16" x14ac:dyDescent="0.25">
      <c r="A843" s="2" t="s">
        <v>6664</v>
      </c>
      <c r="B843" s="2" t="s">
        <v>1665</v>
      </c>
      <c r="C843" s="2" t="s">
        <v>1666</v>
      </c>
      <c r="D843" s="2">
        <v>290</v>
      </c>
      <c r="E843" s="14">
        <v>0.2</v>
      </c>
      <c r="F843" s="2" t="s">
        <v>4408</v>
      </c>
      <c r="H843" s="2" t="s">
        <v>8495</v>
      </c>
      <c r="I843" s="2" t="s">
        <v>4727</v>
      </c>
      <c r="J843" s="2" t="s">
        <v>4727</v>
      </c>
      <c r="K843" s="2" t="b">
        <f t="shared" si="34"/>
        <v>1</v>
      </c>
      <c r="L843" s="2">
        <v>846</v>
      </c>
      <c r="O843" s="19">
        <v>45292</v>
      </c>
      <c r="P843" s="2">
        <f t="shared" si="35"/>
        <v>348</v>
      </c>
    </row>
    <row r="844" spans="1:16" x14ac:dyDescent="0.25">
      <c r="A844" s="2" t="s">
        <v>6665</v>
      </c>
      <c r="B844" s="2" t="s">
        <v>1667</v>
      </c>
      <c r="C844" s="2" t="s">
        <v>1668</v>
      </c>
      <c r="D844" s="2">
        <v>340</v>
      </c>
      <c r="E844" s="14">
        <v>0.2</v>
      </c>
      <c r="F844" s="2" t="s">
        <v>4408</v>
      </c>
      <c r="H844" s="2" t="s">
        <v>8496</v>
      </c>
      <c r="I844" s="2" t="s">
        <v>4728</v>
      </c>
      <c r="J844" s="2" t="s">
        <v>4728</v>
      </c>
      <c r="K844" s="2" t="b">
        <f t="shared" si="34"/>
        <v>1</v>
      </c>
      <c r="L844" s="2">
        <v>847</v>
      </c>
      <c r="O844" s="19">
        <v>45292</v>
      </c>
      <c r="P844" s="2">
        <f t="shared" si="35"/>
        <v>408</v>
      </c>
    </row>
    <row r="845" spans="1:16" x14ac:dyDescent="0.25">
      <c r="A845" s="2" t="s">
        <v>6666</v>
      </c>
      <c r="B845" s="2" t="s">
        <v>1669</v>
      </c>
      <c r="C845" s="2" t="s">
        <v>1670</v>
      </c>
      <c r="D845" s="2">
        <v>225</v>
      </c>
      <c r="E845" s="14">
        <v>0.2</v>
      </c>
      <c r="F845" s="2" t="s">
        <v>4408</v>
      </c>
      <c r="H845" s="2" t="s">
        <v>8497</v>
      </c>
      <c r="I845" s="2" t="s">
        <v>4729</v>
      </c>
      <c r="J845" s="2" t="s">
        <v>4729</v>
      </c>
      <c r="K845" s="2" t="b">
        <f t="shared" si="34"/>
        <v>1</v>
      </c>
      <c r="L845" s="2">
        <v>848</v>
      </c>
      <c r="O845" s="19">
        <v>45292</v>
      </c>
      <c r="P845" s="2">
        <f t="shared" si="35"/>
        <v>270</v>
      </c>
    </row>
    <row r="846" spans="1:16" x14ac:dyDescent="0.25">
      <c r="A846" s="2" t="s">
        <v>6667</v>
      </c>
      <c r="B846" s="2" t="s">
        <v>1671</v>
      </c>
      <c r="C846" s="2" t="s">
        <v>1672</v>
      </c>
      <c r="D846" s="2">
        <v>595</v>
      </c>
      <c r="E846" s="14">
        <v>0.2</v>
      </c>
      <c r="F846" s="2" t="s">
        <v>4408</v>
      </c>
      <c r="H846" s="2" t="s">
        <v>8498</v>
      </c>
      <c r="I846" s="2" t="s">
        <v>4730</v>
      </c>
      <c r="J846" s="2" t="s">
        <v>4730</v>
      </c>
      <c r="K846" s="2" t="b">
        <f t="shared" si="34"/>
        <v>1</v>
      </c>
      <c r="L846" s="2">
        <v>849</v>
      </c>
      <c r="O846" s="19">
        <v>45292</v>
      </c>
      <c r="P846" s="2">
        <f t="shared" si="35"/>
        <v>714</v>
      </c>
    </row>
    <row r="847" spans="1:16" x14ac:dyDescent="0.25">
      <c r="A847" s="2" t="s">
        <v>6668</v>
      </c>
      <c r="B847" s="2" t="s">
        <v>1673</v>
      </c>
      <c r="C847" s="2" t="s">
        <v>1674</v>
      </c>
      <c r="D847" s="2">
        <v>525</v>
      </c>
      <c r="E847" s="14">
        <v>0.2</v>
      </c>
      <c r="F847" s="2" t="s">
        <v>4408</v>
      </c>
      <c r="H847" s="2" t="s">
        <v>8499</v>
      </c>
      <c r="I847" s="2" t="s">
        <v>4731</v>
      </c>
      <c r="J847" s="2" t="s">
        <v>4731</v>
      </c>
      <c r="K847" s="2" t="b">
        <f t="shared" si="34"/>
        <v>1</v>
      </c>
      <c r="L847" s="2">
        <v>850</v>
      </c>
      <c r="O847" s="19">
        <v>45292</v>
      </c>
      <c r="P847" s="2">
        <f t="shared" si="35"/>
        <v>630</v>
      </c>
    </row>
    <row r="848" spans="1:16" x14ac:dyDescent="0.25">
      <c r="A848" s="2" t="s">
        <v>6669</v>
      </c>
      <c r="B848" s="2" t="s">
        <v>1675</v>
      </c>
      <c r="C848" s="2" t="s">
        <v>1676</v>
      </c>
      <c r="D848" s="2">
        <v>380</v>
      </c>
      <c r="E848" s="14">
        <v>0.2</v>
      </c>
      <c r="F848" s="2" t="s">
        <v>4408</v>
      </c>
      <c r="H848" s="2" t="s">
        <v>8500</v>
      </c>
      <c r="I848" s="2" t="s">
        <v>4732</v>
      </c>
      <c r="J848" s="2" t="s">
        <v>4732</v>
      </c>
      <c r="K848" s="2" t="b">
        <f t="shared" si="34"/>
        <v>1</v>
      </c>
      <c r="L848" s="2">
        <v>851</v>
      </c>
      <c r="O848" s="19">
        <v>45292</v>
      </c>
      <c r="P848" s="2">
        <f t="shared" si="35"/>
        <v>456</v>
      </c>
    </row>
    <row r="849" spans="1:16" x14ac:dyDescent="0.25">
      <c r="A849" s="2" t="s">
        <v>6670</v>
      </c>
      <c r="B849" s="2" t="s">
        <v>1677</v>
      </c>
      <c r="C849" s="2" t="s">
        <v>1678</v>
      </c>
      <c r="D849" s="2">
        <v>155</v>
      </c>
      <c r="E849" s="14">
        <v>0.2</v>
      </c>
      <c r="F849" s="2" t="s">
        <v>4408</v>
      </c>
      <c r="H849" s="2" t="s">
        <v>8501</v>
      </c>
      <c r="I849" s="2" t="s">
        <v>4733</v>
      </c>
      <c r="J849" s="2" t="s">
        <v>4733</v>
      </c>
      <c r="K849" s="2" t="b">
        <f t="shared" si="34"/>
        <v>1</v>
      </c>
      <c r="L849" s="2">
        <v>852</v>
      </c>
      <c r="O849" s="19">
        <v>45292</v>
      </c>
      <c r="P849" s="2">
        <f t="shared" si="35"/>
        <v>186</v>
      </c>
    </row>
    <row r="850" spans="1:16" x14ac:dyDescent="0.25">
      <c r="A850" s="2" t="s">
        <v>6671</v>
      </c>
      <c r="B850" s="10" t="s">
        <v>1679</v>
      </c>
      <c r="C850" s="10" t="s">
        <v>1680</v>
      </c>
      <c r="D850" s="2">
        <v>235</v>
      </c>
      <c r="E850" s="14">
        <v>0.2</v>
      </c>
      <c r="F850" s="2" t="s">
        <v>4408</v>
      </c>
      <c r="H850" s="2" t="e">
        <v>#N/A</v>
      </c>
      <c r="J850" s="2" t="e">
        <v>#N/A</v>
      </c>
      <c r="K850" s="2" t="e">
        <f t="shared" si="34"/>
        <v>#N/A</v>
      </c>
      <c r="L850" s="2">
        <v>853</v>
      </c>
      <c r="O850" s="19">
        <v>45292</v>
      </c>
      <c r="P850" s="2">
        <f t="shared" si="35"/>
        <v>282</v>
      </c>
    </row>
    <row r="851" spans="1:16" x14ac:dyDescent="0.25">
      <c r="A851" s="2" t="s">
        <v>6672</v>
      </c>
      <c r="B851" s="2" t="s">
        <v>1681</v>
      </c>
      <c r="C851" s="2" t="s">
        <v>1682</v>
      </c>
      <c r="D851" s="2">
        <v>155</v>
      </c>
      <c r="E851" s="14">
        <v>0.2</v>
      </c>
      <c r="F851" s="2" t="s">
        <v>4408</v>
      </c>
      <c r="H851" s="2" t="s">
        <v>8502</v>
      </c>
      <c r="I851" s="2" t="s">
        <v>4734</v>
      </c>
      <c r="J851" s="2" t="s">
        <v>4734</v>
      </c>
      <c r="K851" s="2" t="b">
        <f t="shared" si="34"/>
        <v>1</v>
      </c>
      <c r="L851" s="2">
        <v>854</v>
      </c>
      <c r="O851" s="19">
        <v>45292</v>
      </c>
      <c r="P851" s="2">
        <f t="shared" si="35"/>
        <v>186</v>
      </c>
    </row>
    <row r="852" spans="1:16" x14ac:dyDescent="0.25">
      <c r="A852" s="2" t="s">
        <v>6673</v>
      </c>
      <c r="B852" s="2" t="s">
        <v>1683</v>
      </c>
      <c r="C852" s="2" t="s">
        <v>3120</v>
      </c>
      <c r="D852" s="2">
        <v>470</v>
      </c>
      <c r="E852" s="14">
        <v>0.2</v>
      </c>
      <c r="F852" s="2" t="s">
        <v>4408</v>
      </c>
      <c r="H852" s="2" t="s">
        <v>8503</v>
      </c>
      <c r="I852" s="2" t="s">
        <v>4735</v>
      </c>
      <c r="J852" s="2" t="s">
        <v>4735</v>
      </c>
      <c r="K852" s="2" t="b">
        <f t="shared" si="34"/>
        <v>1</v>
      </c>
      <c r="L852" s="2">
        <v>855</v>
      </c>
      <c r="O852" s="19">
        <v>45292</v>
      </c>
      <c r="P852" s="2">
        <f t="shared" si="35"/>
        <v>564</v>
      </c>
    </row>
    <row r="853" spans="1:16" x14ac:dyDescent="0.25">
      <c r="A853" s="2" t="s">
        <v>6674</v>
      </c>
      <c r="B853" s="2" t="s">
        <v>1684</v>
      </c>
      <c r="C853" s="2" t="s">
        <v>1685</v>
      </c>
      <c r="D853" s="2">
        <v>210</v>
      </c>
      <c r="E853" s="14">
        <v>0.2</v>
      </c>
      <c r="F853" s="2" t="s">
        <v>4408</v>
      </c>
      <c r="H853" s="2" t="s">
        <v>8504</v>
      </c>
      <c r="I853" s="2" t="s">
        <v>5657</v>
      </c>
      <c r="J853" s="2" t="s">
        <v>8505</v>
      </c>
      <c r="K853" s="2" t="b">
        <f t="shared" si="34"/>
        <v>0</v>
      </c>
      <c r="L853" s="2">
        <v>856</v>
      </c>
      <c r="O853" s="19">
        <v>45292</v>
      </c>
      <c r="P853" s="2">
        <f t="shared" si="35"/>
        <v>252</v>
      </c>
    </row>
    <row r="854" spans="1:16" x14ac:dyDescent="0.25">
      <c r="A854" s="2" t="s">
        <v>6675</v>
      </c>
      <c r="B854" s="2" t="s">
        <v>1686</v>
      </c>
      <c r="C854" s="2" t="s">
        <v>1687</v>
      </c>
      <c r="D854" s="2">
        <v>360</v>
      </c>
      <c r="E854" s="14">
        <v>0.2</v>
      </c>
      <c r="F854" s="2" t="s">
        <v>4408</v>
      </c>
      <c r="H854" s="2" t="s">
        <v>8506</v>
      </c>
      <c r="I854" s="2" t="s">
        <v>4736</v>
      </c>
      <c r="J854" s="2" t="s">
        <v>4736</v>
      </c>
      <c r="K854" s="2" t="b">
        <f t="shared" si="34"/>
        <v>1</v>
      </c>
      <c r="L854" s="2">
        <v>857</v>
      </c>
      <c r="O854" s="19">
        <v>45292</v>
      </c>
      <c r="P854" s="2">
        <f t="shared" si="35"/>
        <v>432</v>
      </c>
    </row>
    <row r="855" spans="1:16" x14ac:dyDescent="0.25">
      <c r="A855" s="2" t="s">
        <v>6676</v>
      </c>
      <c r="B855" s="2" t="s">
        <v>1688</v>
      </c>
      <c r="C855" s="2" t="s">
        <v>3121</v>
      </c>
      <c r="D855" s="2">
        <v>500</v>
      </c>
      <c r="E855" s="14">
        <v>0.2</v>
      </c>
      <c r="F855" s="2" t="s">
        <v>4408</v>
      </c>
      <c r="H855" s="2">
        <v>27993</v>
      </c>
      <c r="I855" s="2" t="s">
        <v>4737</v>
      </c>
      <c r="J855" s="2" t="s">
        <v>4737</v>
      </c>
      <c r="K855" s="2" t="b">
        <f t="shared" si="34"/>
        <v>1</v>
      </c>
      <c r="L855" s="2">
        <v>858</v>
      </c>
      <c r="O855" s="19">
        <v>45292</v>
      </c>
      <c r="P855" s="2">
        <f t="shared" si="35"/>
        <v>600</v>
      </c>
    </row>
    <row r="856" spans="1:16" x14ac:dyDescent="0.25">
      <c r="A856" s="2" t="s">
        <v>6677</v>
      </c>
      <c r="B856" s="2" t="s">
        <v>1689</v>
      </c>
      <c r="C856" s="2" t="s">
        <v>1690</v>
      </c>
      <c r="D856" s="2">
        <v>610</v>
      </c>
      <c r="E856" s="14">
        <v>0.2</v>
      </c>
      <c r="F856" s="2" t="s">
        <v>4408</v>
      </c>
      <c r="H856" s="2" t="s">
        <v>8507</v>
      </c>
      <c r="I856" s="2" t="s">
        <v>4738</v>
      </c>
      <c r="J856" s="2" t="s">
        <v>4738</v>
      </c>
      <c r="K856" s="2" t="b">
        <f t="shared" si="34"/>
        <v>1</v>
      </c>
      <c r="L856" s="2">
        <v>859</v>
      </c>
      <c r="O856" s="19">
        <v>45292</v>
      </c>
      <c r="P856" s="2">
        <f t="shared" si="35"/>
        <v>732</v>
      </c>
    </row>
    <row r="857" spans="1:16" x14ac:dyDescent="0.25">
      <c r="A857" s="2" t="s">
        <v>6678</v>
      </c>
      <c r="B857" s="2" t="s">
        <v>1691</v>
      </c>
      <c r="C857" s="2" t="s">
        <v>1692</v>
      </c>
      <c r="D857" s="2">
        <v>305</v>
      </c>
      <c r="E857" s="14">
        <v>0.2</v>
      </c>
      <c r="F857" s="2" t="s">
        <v>4408</v>
      </c>
      <c r="H857" s="2" t="s">
        <v>8508</v>
      </c>
      <c r="I857" s="2" t="s">
        <v>4739</v>
      </c>
      <c r="J857" s="2" t="s">
        <v>4739</v>
      </c>
      <c r="K857" s="2" t="b">
        <f t="shared" si="34"/>
        <v>1</v>
      </c>
      <c r="L857" s="2">
        <v>860</v>
      </c>
      <c r="O857" s="19">
        <v>45292</v>
      </c>
      <c r="P857" s="2">
        <f t="shared" si="35"/>
        <v>366</v>
      </c>
    </row>
    <row r="858" spans="1:16" x14ac:dyDescent="0.25">
      <c r="A858" s="2" t="s">
        <v>6679</v>
      </c>
      <c r="B858" s="2" t="s">
        <v>1693</v>
      </c>
      <c r="C858" s="2" t="s">
        <v>3122</v>
      </c>
      <c r="D858" s="2">
        <v>360</v>
      </c>
      <c r="E858" s="14">
        <v>0.2</v>
      </c>
      <c r="F858" s="2" t="s">
        <v>4408</v>
      </c>
      <c r="H858" s="2" t="s">
        <v>8509</v>
      </c>
      <c r="I858" s="2" t="s">
        <v>4740</v>
      </c>
      <c r="J858" s="2" t="s">
        <v>4740</v>
      </c>
      <c r="K858" s="2" t="b">
        <f t="shared" si="34"/>
        <v>1</v>
      </c>
      <c r="L858" s="2">
        <v>861</v>
      </c>
      <c r="O858" s="19">
        <v>45292</v>
      </c>
      <c r="P858" s="2">
        <f t="shared" si="35"/>
        <v>432</v>
      </c>
    </row>
    <row r="859" spans="1:16" x14ac:dyDescent="0.25">
      <c r="A859" s="2" t="s">
        <v>6680</v>
      </c>
      <c r="B859" s="2" t="s">
        <v>1694</v>
      </c>
      <c r="C859" s="2" t="s">
        <v>1695</v>
      </c>
      <c r="D859" s="2">
        <v>1000</v>
      </c>
      <c r="E859" s="14">
        <v>0.2</v>
      </c>
      <c r="F859" s="2" t="s">
        <v>4408</v>
      </c>
      <c r="H859" s="2" t="s">
        <v>8510</v>
      </c>
      <c r="I859" s="2" t="s">
        <v>4741</v>
      </c>
      <c r="J859" s="2" t="s">
        <v>4741</v>
      </c>
      <c r="K859" s="2" t="b">
        <f t="shared" si="34"/>
        <v>1</v>
      </c>
      <c r="L859" s="2">
        <v>862</v>
      </c>
      <c r="O859" s="19">
        <v>45292</v>
      </c>
      <c r="P859" s="2">
        <f t="shared" si="35"/>
        <v>1200</v>
      </c>
    </row>
    <row r="860" spans="1:16" x14ac:dyDescent="0.25">
      <c r="A860" s="2" t="s">
        <v>6681</v>
      </c>
      <c r="B860" s="2" t="s">
        <v>1696</v>
      </c>
      <c r="C860" s="2" t="s">
        <v>3123</v>
      </c>
      <c r="D860" s="2">
        <v>1150</v>
      </c>
      <c r="E860" s="14">
        <v>0.2</v>
      </c>
      <c r="F860" s="2" t="s">
        <v>4408</v>
      </c>
      <c r="H860" s="2" t="s">
        <v>8511</v>
      </c>
      <c r="I860" s="2" t="s">
        <v>4742</v>
      </c>
      <c r="J860" s="2" t="s">
        <v>4742</v>
      </c>
      <c r="K860" s="2" t="b">
        <f t="shared" si="34"/>
        <v>1</v>
      </c>
      <c r="L860" s="2">
        <v>863</v>
      </c>
      <c r="O860" s="19">
        <v>45292</v>
      </c>
      <c r="P860" s="2">
        <f t="shared" si="35"/>
        <v>1380</v>
      </c>
    </row>
    <row r="861" spans="1:16" x14ac:dyDescent="0.25">
      <c r="A861" s="2" t="s">
        <v>6682</v>
      </c>
      <c r="B861" s="2" t="s">
        <v>1697</v>
      </c>
      <c r="C861" s="2" t="s">
        <v>3124</v>
      </c>
      <c r="D861" s="2">
        <v>345</v>
      </c>
      <c r="E861" s="14">
        <v>0.2</v>
      </c>
      <c r="F861" s="2" t="s">
        <v>4408</v>
      </c>
      <c r="H861" s="2" t="s">
        <v>8512</v>
      </c>
      <c r="I861" s="2" t="s">
        <v>4743</v>
      </c>
      <c r="J861" s="2" t="s">
        <v>4743</v>
      </c>
      <c r="K861" s="2" t="b">
        <f t="shared" si="34"/>
        <v>1</v>
      </c>
      <c r="L861" s="2">
        <v>864</v>
      </c>
      <c r="O861" s="19">
        <v>45292</v>
      </c>
      <c r="P861" s="2">
        <f t="shared" si="35"/>
        <v>414</v>
      </c>
    </row>
    <row r="862" spans="1:16" x14ac:dyDescent="0.25">
      <c r="A862" s="2" t="s">
        <v>6683</v>
      </c>
      <c r="B862" s="2" t="s">
        <v>1698</v>
      </c>
      <c r="C862" s="2" t="s">
        <v>1699</v>
      </c>
      <c r="D862" s="2">
        <v>350</v>
      </c>
      <c r="E862" s="14">
        <v>0.2</v>
      </c>
      <c r="F862" s="2" t="s">
        <v>4408</v>
      </c>
      <c r="H862" s="2" t="s">
        <v>8513</v>
      </c>
      <c r="I862" s="2" t="s">
        <v>1698</v>
      </c>
      <c r="J862" s="2" t="s">
        <v>1698</v>
      </c>
      <c r="K862" s="2" t="b">
        <f t="shared" si="34"/>
        <v>1</v>
      </c>
      <c r="L862" s="2">
        <v>865</v>
      </c>
      <c r="O862" s="19">
        <v>45292</v>
      </c>
      <c r="P862" s="2">
        <f t="shared" si="35"/>
        <v>420</v>
      </c>
    </row>
    <row r="863" spans="1:16" x14ac:dyDescent="0.25">
      <c r="A863" s="2" t="s">
        <v>6684</v>
      </c>
      <c r="B863" s="2" t="s">
        <v>1700</v>
      </c>
      <c r="C863" s="2" t="s">
        <v>1701</v>
      </c>
      <c r="D863" s="2">
        <v>420</v>
      </c>
      <c r="E863" s="14">
        <v>0.2</v>
      </c>
      <c r="F863" s="2" t="s">
        <v>4408</v>
      </c>
      <c r="H863" s="2" t="s">
        <v>8514</v>
      </c>
      <c r="I863" s="2" t="s">
        <v>4744</v>
      </c>
      <c r="J863" s="2" t="s">
        <v>4744</v>
      </c>
      <c r="K863" s="2" t="b">
        <f t="shared" si="34"/>
        <v>1</v>
      </c>
      <c r="L863" s="2">
        <v>866</v>
      </c>
      <c r="O863" s="19">
        <v>45292</v>
      </c>
      <c r="P863" s="2">
        <f t="shared" si="35"/>
        <v>504</v>
      </c>
    </row>
    <row r="864" spans="1:16" x14ac:dyDescent="0.25">
      <c r="A864" s="2" t="s">
        <v>6685</v>
      </c>
      <c r="B864" s="2" t="s">
        <v>1702</v>
      </c>
      <c r="C864" s="2" t="s">
        <v>3125</v>
      </c>
      <c r="D864" s="2">
        <v>3900</v>
      </c>
      <c r="E864" s="14">
        <v>0.2</v>
      </c>
      <c r="F864" s="2" t="s">
        <v>4408</v>
      </c>
      <c r="H864" s="2" t="s">
        <v>8515</v>
      </c>
      <c r="I864" s="2" t="s">
        <v>4745</v>
      </c>
      <c r="J864" s="2" t="s">
        <v>4745</v>
      </c>
      <c r="K864" s="2" t="b">
        <f t="shared" si="34"/>
        <v>1</v>
      </c>
      <c r="L864" s="2">
        <v>867</v>
      </c>
      <c r="O864" s="19">
        <v>45292</v>
      </c>
      <c r="P864" s="2">
        <f t="shared" si="35"/>
        <v>4680</v>
      </c>
    </row>
    <row r="865" spans="1:16" x14ac:dyDescent="0.25">
      <c r="A865" s="2" t="s">
        <v>6686</v>
      </c>
      <c r="B865" s="2" t="s">
        <v>1703</v>
      </c>
      <c r="C865" s="2" t="s">
        <v>1704</v>
      </c>
      <c r="D865" s="2">
        <v>485</v>
      </c>
      <c r="E865" s="14">
        <v>0.2</v>
      </c>
      <c r="F865" s="2" t="s">
        <v>4408</v>
      </c>
      <c r="H865" s="2" t="s">
        <v>8516</v>
      </c>
      <c r="I865" s="2" t="s">
        <v>4746</v>
      </c>
      <c r="J865" s="2" t="s">
        <v>4746</v>
      </c>
      <c r="K865" s="2" t="b">
        <f t="shared" si="34"/>
        <v>1</v>
      </c>
      <c r="L865" s="2">
        <v>868</v>
      </c>
      <c r="O865" s="19">
        <v>45292</v>
      </c>
      <c r="P865" s="2">
        <f t="shared" si="35"/>
        <v>582</v>
      </c>
    </row>
    <row r="866" spans="1:16" x14ac:dyDescent="0.25">
      <c r="A866" s="2" t="s">
        <v>6687</v>
      </c>
      <c r="B866" s="2" t="s">
        <v>1705</v>
      </c>
      <c r="C866" s="2" t="s">
        <v>3126</v>
      </c>
      <c r="D866" s="2">
        <v>445</v>
      </c>
      <c r="E866" s="14">
        <v>0.2</v>
      </c>
      <c r="F866" s="2" t="s">
        <v>4408</v>
      </c>
      <c r="H866" s="2" t="s">
        <v>8517</v>
      </c>
      <c r="I866" s="2" t="s">
        <v>4747</v>
      </c>
      <c r="J866" s="2" t="s">
        <v>4747</v>
      </c>
      <c r="K866" s="2" t="b">
        <f t="shared" si="34"/>
        <v>1</v>
      </c>
      <c r="L866" s="2">
        <v>869</v>
      </c>
      <c r="O866" s="19">
        <v>45292</v>
      </c>
      <c r="P866" s="2">
        <f t="shared" si="35"/>
        <v>534</v>
      </c>
    </row>
    <row r="867" spans="1:16" x14ac:dyDescent="0.25">
      <c r="A867" s="2" t="s">
        <v>6688</v>
      </c>
      <c r="B867" s="2" t="s">
        <v>1706</v>
      </c>
      <c r="C867" s="2" t="s">
        <v>1707</v>
      </c>
      <c r="D867" s="2">
        <v>155</v>
      </c>
      <c r="E867" s="14">
        <v>0.2</v>
      </c>
      <c r="F867" s="2" t="s">
        <v>4408</v>
      </c>
      <c r="H867" s="2" t="s">
        <v>8518</v>
      </c>
      <c r="I867" s="2" t="s">
        <v>4748</v>
      </c>
      <c r="J867" s="2" t="s">
        <v>4748</v>
      </c>
      <c r="K867" s="2" t="b">
        <f t="shared" si="34"/>
        <v>1</v>
      </c>
      <c r="L867" s="2">
        <v>870</v>
      </c>
      <c r="O867" s="19">
        <v>45292</v>
      </c>
      <c r="P867" s="2">
        <f t="shared" si="35"/>
        <v>186</v>
      </c>
    </row>
    <row r="868" spans="1:16" x14ac:dyDescent="0.25">
      <c r="A868" s="2" t="s">
        <v>6689</v>
      </c>
      <c r="B868" s="2" t="s">
        <v>1708</v>
      </c>
      <c r="C868" s="2" t="s">
        <v>1709</v>
      </c>
      <c r="D868" s="2">
        <v>75</v>
      </c>
      <c r="E868" s="14">
        <v>0.2</v>
      </c>
      <c r="F868" s="2" t="s">
        <v>4408</v>
      </c>
      <c r="H868" s="2" t="s">
        <v>8519</v>
      </c>
      <c r="I868" s="2" t="s">
        <v>4749</v>
      </c>
      <c r="J868" s="2" t="s">
        <v>4749</v>
      </c>
      <c r="K868" s="2" t="b">
        <f t="shared" si="34"/>
        <v>1</v>
      </c>
      <c r="L868" s="2">
        <v>871</v>
      </c>
      <c r="O868" s="19">
        <v>45292</v>
      </c>
      <c r="P868" s="2">
        <f t="shared" si="35"/>
        <v>90</v>
      </c>
    </row>
    <row r="869" spans="1:16" x14ac:dyDescent="0.25">
      <c r="A869" s="2" t="s">
        <v>6690</v>
      </c>
      <c r="B869" s="2" t="s">
        <v>1710</v>
      </c>
      <c r="C869" s="2" t="s">
        <v>1711</v>
      </c>
      <c r="D869" s="2">
        <v>75</v>
      </c>
      <c r="E869" s="14">
        <v>0.2</v>
      </c>
      <c r="F869" s="2" t="s">
        <v>4408</v>
      </c>
      <c r="H869" s="2" t="s">
        <v>8520</v>
      </c>
      <c r="I869" s="2" t="s">
        <v>4750</v>
      </c>
      <c r="J869" s="2" t="s">
        <v>4750</v>
      </c>
      <c r="K869" s="2" t="b">
        <f t="shared" si="34"/>
        <v>1</v>
      </c>
      <c r="L869" s="2">
        <v>872</v>
      </c>
      <c r="O869" s="19">
        <v>45292</v>
      </c>
      <c r="P869" s="2">
        <f t="shared" si="35"/>
        <v>90</v>
      </c>
    </row>
    <row r="870" spans="1:16" x14ac:dyDescent="0.25">
      <c r="A870" s="2" t="s">
        <v>6691</v>
      </c>
      <c r="B870" s="2" t="s">
        <v>1712</v>
      </c>
      <c r="C870" s="2" t="s">
        <v>1713</v>
      </c>
      <c r="D870" s="2">
        <v>800</v>
      </c>
      <c r="E870" s="14">
        <v>0.2</v>
      </c>
      <c r="F870" s="2" t="s">
        <v>4408</v>
      </c>
      <c r="H870" s="2" t="s">
        <v>8521</v>
      </c>
      <c r="I870" s="2" t="s">
        <v>4751</v>
      </c>
      <c r="J870" s="2" t="s">
        <v>4751</v>
      </c>
      <c r="K870" s="2" t="b">
        <f t="shared" si="34"/>
        <v>1</v>
      </c>
      <c r="L870" s="2">
        <v>873</v>
      </c>
      <c r="O870" s="19">
        <v>45292</v>
      </c>
      <c r="P870" s="2">
        <f t="shared" si="35"/>
        <v>960</v>
      </c>
    </row>
    <row r="871" spans="1:16" x14ac:dyDescent="0.25">
      <c r="A871" s="2" t="s">
        <v>6692</v>
      </c>
      <c r="B871" s="2" t="s">
        <v>1714</v>
      </c>
      <c r="C871" s="2" t="s">
        <v>3127</v>
      </c>
      <c r="D871" s="2">
        <v>1030</v>
      </c>
      <c r="E871" s="14">
        <v>0.2</v>
      </c>
      <c r="F871" s="2" t="s">
        <v>4408</v>
      </c>
      <c r="H871" s="2" t="s">
        <v>8522</v>
      </c>
      <c r="I871" s="2" t="s">
        <v>1714</v>
      </c>
      <c r="J871" s="2" t="s">
        <v>1714</v>
      </c>
      <c r="K871" s="2" t="b">
        <f t="shared" si="34"/>
        <v>1</v>
      </c>
      <c r="L871" s="2">
        <v>874</v>
      </c>
      <c r="O871" s="19">
        <v>45292</v>
      </c>
      <c r="P871" s="2">
        <f t="shared" si="35"/>
        <v>1236</v>
      </c>
    </row>
    <row r="872" spans="1:16" x14ac:dyDescent="0.25">
      <c r="A872" s="2" t="s">
        <v>6693</v>
      </c>
      <c r="B872" s="2" t="s">
        <v>1715</v>
      </c>
      <c r="C872" s="2" t="s">
        <v>1716</v>
      </c>
      <c r="D872" s="2">
        <v>515</v>
      </c>
      <c r="E872" s="14">
        <v>0.2</v>
      </c>
      <c r="F872" s="2" t="s">
        <v>4408</v>
      </c>
      <c r="H872" s="2" t="s">
        <v>8523</v>
      </c>
      <c r="I872" s="2" t="s">
        <v>1715</v>
      </c>
      <c r="J872" s="2" t="s">
        <v>1715</v>
      </c>
      <c r="K872" s="2" t="b">
        <f t="shared" si="34"/>
        <v>1</v>
      </c>
      <c r="L872" s="2">
        <v>875</v>
      </c>
      <c r="O872" s="19">
        <v>45292</v>
      </c>
      <c r="P872" s="2">
        <f t="shared" si="35"/>
        <v>618</v>
      </c>
    </row>
    <row r="873" spans="1:16" x14ac:dyDescent="0.25">
      <c r="A873" s="2" t="s">
        <v>6694</v>
      </c>
      <c r="B873" s="2" t="s">
        <v>1717</v>
      </c>
      <c r="C873" s="2" t="s">
        <v>3128</v>
      </c>
      <c r="D873" s="2">
        <v>515</v>
      </c>
      <c r="E873" s="14">
        <v>0.2</v>
      </c>
      <c r="F873" s="2" t="s">
        <v>4408</v>
      </c>
      <c r="H873" s="2" t="s">
        <v>8524</v>
      </c>
      <c r="I873" s="2" t="s">
        <v>4752</v>
      </c>
      <c r="J873" s="2" t="s">
        <v>4752</v>
      </c>
      <c r="K873" s="2" t="b">
        <f t="shared" si="34"/>
        <v>1</v>
      </c>
      <c r="L873" s="2">
        <v>876</v>
      </c>
      <c r="O873" s="19">
        <v>45292</v>
      </c>
      <c r="P873" s="2">
        <f t="shared" si="35"/>
        <v>618</v>
      </c>
    </row>
    <row r="874" spans="1:16" x14ac:dyDescent="0.25">
      <c r="A874" s="2" t="s">
        <v>6695</v>
      </c>
      <c r="B874" s="2" t="s">
        <v>1718</v>
      </c>
      <c r="C874" s="2" t="s">
        <v>1719</v>
      </c>
      <c r="D874" s="2">
        <v>195</v>
      </c>
      <c r="E874" s="14">
        <v>0.2</v>
      </c>
      <c r="F874" s="2" t="s">
        <v>4408</v>
      </c>
      <c r="H874" s="2" t="s">
        <v>8525</v>
      </c>
      <c r="I874" s="2" t="s">
        <v>4753</v>
      </c>
      <c r="J874" s="2" t="s">
        <v>4753</v>
      </c>
      <c r="K874" s="2" t="b">
        <f t="shared" si="34"/>
        <v>1</v>
      </c>
      <c r="L874" s="2">
        <v>877</v>
      </c>
      <c r="O874" s="19">
        <v>45292</v>
      </c>
      <c r="P874" s="2">
        <f t="shared" si="35"/>
        <v>234</v>
      </c>
    </row>
    <row r="875" spans="1:16" x14ac:dyDescent="0.25">
      <c r="A875" s="2" t="s">
        <v>6696</v>
      </c>
      <c r="B875" s="2" t="s">
        <v>1720</v>
      </c>
      <c r="C875" s="2" t="s">
        <v>1721</v>
      </c>
      <c r="D875" s="2">
        <v>195</v>
      </c>
      <c r="E875" s="14">
        <v>0.2</v>
      </c>
      <c r="F875" s="2" t="s">
        <v>4408</v>
      </c>
      <c r="H875" s="2" t="s">
        <v>8526</v>
      </c>
      <c r="I875" s="2" t="s">
        <v>4754</v>
      </c>
      <c r="J875" s="2" t="s">
        <v>4754</v>
      </c>
      <c r="K875" s="2" t="b">
        <f t="shared" si="34"/>
        <v>1</v>
      </c>
      <c r="L875" s="2">
        <v>878</v>
      </c>
      <c r="O875" s="19">
        <v>45292</v>
      </c>
      <c r="P875" s="2">
        <f t="shared" si="35"/>
        <v>234</v>
      </c>
    </row>
    <row r="876" spans="1:16" x14ac:dyDescent="0.25">
      <c r="A876" s="2" t="s">
        <v>6697</v>
      </c>
      <c r="B876" s="2" t="s">
        <v>1722</v>
      </c>
      <c r="C876" s="2" t="s">
        <v>1723</v>
      </c>
      <c r="D876" s="2">
        <v>240</v>
      </c>
      <c r="E876" s="14">
        <v>0.2</v>
      </c>
      <c r="F876" s="2" t="s">
        <v>4408</v>
      </c>
      <c r="H876" s="2" t="s">
        <v>8527</v>
      </c>
      <c r="I876" s="2" t="s">
        <v>4755</v>
      </c>
      <c r="J876" s="2" t="s">
        <v>4755</v>
      </c>
      <c r="K876" s="2" t="b">
        <f t="shared" si="34"/>
        <v>1</v>
      </c>
      <c r="L876" s="2">
        <v>879</v>
      </c>
      <c r="O876" s="19">
        <v>45292</v>
      </c>
      <c r="P876" s="2">
        <f t="shared" si="35"/>
        <v>288</v>
      </c>
    </row>
    <row r="877" spans="1:16" x14ac:dyDescent="0.25">
      <c r="A877" s="2" t="s">
        <v>6698</v>
      </c>
      <c r="B877" s="2" t="s">
        <v>1724</v>
      </c>
      <c r="C877" s="2" t="s">
        <v>1725</v>
      </c>
      <c r="D877" s="2">
        <v>210</v>
      </c>
      <c r="E877" s="14">
        <v>0.2</v>
      </c>
      <c r="F877" s="2" t="s">
        <v>4408</v>
      </c>
      <c r="H877" s="2" t="s">
        <v>8528</v>
      </c>
      <c r="I877" s="2" t="s">
        <v>4756</v>
      </c>
      <c r="J877" s="2" t="s">
        <v>4756</v>
      </c>
      <c r="K877" s="2" t="b">
        <f t="shared" si="34"/>
        <v>1</v>
      </c>
      <c r="L877" s="2">
        <v>880</v>
      </c>
      <c r="O877" s="19">
        <v>45292</v>
      </c>
      <c r="P877" s="2">
        <f t="shared" si="35"/>
        <v>252</v>
      </c>
    </row>
    <row r="878" spans="1:16" x14ac:dyDescent="0.25">
      <c r="A878" s="2" t="s">
        <v>6699</v>
      </c>
      <c r="B878" s="2" t="s">
        <v>1726</v>
      </c>
      <c r="C878" s="2" t="s">
        <v>1727</v>
      </c>
      <c r="D878" s="2">
        <v>210</v>
      </c>
      <c r="E878" s="14">
        <v>0.2</v>
      </c>
      <c r="F878" s="2" t="s">
        <v>4408</v>
      </c>
      <c r="H878" s="2" t="s">
        <v>8529</v>
      </c>
      <c r="I878" s="2" t="s">
        <v>4757</v>
      </c>
      <c r="J878" s="2" t="s">
        <v>4757</v>
      </c>
      <c r="K878" s="2" t="b">
        <f t="shared" si="34"/>
        <v>1</v>
      </c>
      <c r="L878" s="2">
        <v>881</v>
      </c>
      <c r="O878" s="19">
        <v>45292</v>
      </c>
      <c r="P878" s="2">
        <f t="shared" si="35"/>
        <v>252</v>
      </c>
    </row>
    <row r="879" spans="1:16" x14ac:dyDescent="0.25">
      <c r="A879" s="2" t="s">
        <v>6700</v>
      </c>
      <c r="B879" s="2" t="s">
        <v>1728</v>
      </c>
      <c r="C879" s="2" t="s">
        <v>1729</v>
      </c>
      <c r="D879" s="2">
        <v>1280</v>
      </c>
      <c r="E879" s="14">
        <v>0.2</v>
      </c>
      <c r="F879" s="2" t="s">
        <v>4408</v>
      </c>
      <c r="H879" s="2" t="s">
        <v>8530</v>
      </c>
      <c r="I879" s="2" t="s">
        <v>4758</v>
      </c>
      <c r="J879" s="2" t="s">
        <v>4758</v>
      </c>
      <c r="K879" s="2" t="b">
        <f t="shared" si="34"/>
        <v>1</v>
      </c>
      <c r="L879" s="2">
        <v>882</v>
      </c>
      <c r="O879" s="19">
        <v>45292</v>
      </c>
      <c r="P879" s="2">
        <f t="shared" si="35"/>
        <v>1536</v>
      </c>
    </row>
    <row r="880" spans="1:16" x14ac:dyDescent="0.25">
      <c r="A880" s="2" t="s">
        <v>6701</v>
      </c>
      <c r="B880" s="2" t="s">
        <v>1730</v>
      </c>
      <c r="C880" s="2" t="s">
        <v>1731</v>
      </c>
      <c r="D880" s="2">
        <v>810</v>
      </c>
      <c r="E880" s="14">
        <v>0.2</v>
      </c>
      <c r="F880" s="2" t="s">
        <v>4408</v>
      </c>
      <c r="H880" s="2" t="s">
        <v>8531</v>
      </c>
      <c r="I880" s="2" t="s">
        <v>1730</v>
      </c>
      <c r="J880" s="2" t="s">
        <v>1730</v>
      </c>
      <c r="K880" s="2" t="b">
        <f t="shared" si="34"/>
        <v>1</v>
      </c>
      <c r="L880" s="2">
        <v>883</v>
      </c>
      <c r="O880" s="19">
        <v>45292</v>
      </c>
      <c r="P880" s="2">
        <f t="shared" si="35"/>
        <v>972</v>
      </c>
    </row>
    <row r="881" spans="1:16" x14ac:dyDescent="0.25">
      <c r="A881" s="2" t="s">
        <v>6702</v>
      </c>
      <c r="B881" s="2" t="s">
        <v>1732</v>
      </c>
      <c r="C881" s="2" t="s">
        <v>1733</v>
      </c>
      <c r="D881" s="2">
        <v>800</v>
      </c>
      <c r="E881" s="14">
        <v>0.2</v>
      </c>
      <c r="F881" s="2" t="s">
        <v>4408</v>
      </c>
      <c r="H881" s="2" t="s">
        <v>8532</v>
      </c>
      <c r="I881" s="2" t="s">
        <v>4759</v>
      </c>
      <c r="J881" s="2" t="s">
        <v>4759</v>
      </c>
      <c r="K881" s="2" t="b">
        <f t="shared" si="34"/>
        <v>1</v>
      </c>
      <c r="L881" s="2">
        <v>884</v>
      </c>
      <c r="O881" s="19">
        <v>45292</v>
      </c>
      <c r="P881" s="2">
        <f t="shared" si="35"/>
        <v>960</v>
      </c>
    </row>
    <row r="882" spans="1:16" x14ac:dyDescent="0.25">
      <c r="A882" s="2" t="s">
        <v>6703</v>
      </c>
      <c r="B882" s="2" t="s">
        <v>1734</v>
      </c>
      <c r="C882" s="2" t="s">
        <v>1735</v>
      </c>
      <c r="D882" s="2">
        <v>225</v>
      </c>
      <c r="E882" s="14">
        <v>0.2</v>
      </c>
      <c r="F882" s="2" t="s">
        <v>4408</v>
      </c>
      <c r="H882" s="2" t="s">
        <v>8533</v>
      </c>
      <c r="I882" s="2" t="s">
        <v>4760</v>
      </c>
      <c r="J882" s="2" t="s">
        <v>4760</v>
      </c>
      <c r="K882" s="2" t="b">
        <f t="shared" si="34"/>
        <v>1</v>
      </c>
      <c r="L882" s="2">
        <v>885</v>
      </c>
      <c r="O882" s="19">
        <v>45292</v>
      </c>
      <c r="P882" s="2">
        <f t="shared" si="35"/>
        <v>270</v>
      </c>
    </row>
    <row r="883" spans="1:16" x14ac:dyDescent="0.25">
      <c r="A883" s="2" t="s">
        <v>6704</v>
      </c>
      <c r="B883" s="2" t="s">
        <v>1736</v>
      </c>
      <c r="C883" s="2" t="s">
        <v>1737</v>
      </c>
      <c r="D883" s="2">
        <v>290</v>
      </c>
      <c r="E883" s="14">
        <v>0.2</v>
      </c>
      <c r="F883" s="2" t="s">
        <v>4408</v>
      </c>
      <c r="H883" s="2" t="s">
        <v>8534</v>
      </c>
      <c r="I883" s="2" t="s">
        <v>4761</v>
      </c>
      <c r="J883" s="2" t="s">
        <v>4761</v>
      </c>
      <c r="K883" s="2" t="b">
        <f t="shared" ref="K883:K946" si="36">I883=J883</f>
        <v>1</v>
      </c>
      <c r="L883" s="2">
        <v>886</v>
      </c>
      <c r="O883" s="19">
        <v>45292</v>
      </c>
      <c r="P883" s="2">
        <f t="shared" si="35"/>
        <v>348</v>
      </c>
    </row>
    <row r="884" spans="1:16" x14ac:dyDescent="0.25">
      <c r="A884" s="2" t="s">
        <v>6705</v>
      </c>
      <c r="B884" s="2" t="s">
        <v>1738</v>
      </c>
      <c r="C884" s="2" t="s">
        <v>1739</v>
      </c>
      <c r="D884" s="2">
        <v>2500</v>
      </c>
      <c r="E884" s="14">
        <v>0.2</v>
      </c>
      <c r="F884" s="2" t="s">
        <v>4408</v>
      </c>
      <c r="H884" s="2" t="s">
        <v>8535</v>
      </c>
      <c r="I884" s="2" t="s">
        <v>4762</v>
      </c>
      <c r="J884" s="2" t="s">
        <v>4762</v>
      </c>
      <c r="K884" s="2" t="b">
        <f t="shared" si="36"/>
        <v>1</v>
      </c>
      <c r="L884" s="2">
        <v>887</v>
      </c>
      <c r="O884" s="19">
        <v>45292</v>
      </c>
      <c r="P884" s="2">
        <f t="shared" si="35"/>
        <v>3000</v>
      </c>
    </row>
    <row r="885" spans="1:16" x14ac:dyDescent="0.25">
      <c r="A885" s="2" t="s">
        <v>6706</v>
      </c>
      <c r="B885" s="2" t="s">
        <v>1740</v>
      </c>
      <c r="C885" s="2" t="s">
        <v>1741</v>
      </c>
      <c r="D885" s="2">
        <v>710</v>
      </c>
      <c r="E885" s="14">
        <v>0.2</v>
      </c>
      <c r="F885" s="2" t="s">
        <v>4408</v>
      </c>
      <c r="H885" s="2" t="s">
        <v>8536</v>
      </c>
      <c r="I885" s="2" t="s">
        <v>4763</v>
      </c>
      <c r="J885" s="2" t="s">
        <v>4763</v>
      </c>
      <c r="K885" s="2" t="b">
        <f t="shared" si="36"/>
        <v>1</v>
      </c>
      <c r="L885" s="2">
        <v>888</v>
      </c>
      <c r="O885" s="19">
        <v>45292</v>
      </c>
      <c r="P885" s="2">
        <f t="shared" si="35"/>
        <v>852</v>
      </c>
    </row>
    <row r="886" spans="1:16" x14ac:dyDescent="0.25">
      <c r="A886" s="2" t="s">
        <v>6707</v>
      </c>
      <c r="B886" s="2" t="s">
        <v>1742</v>
      </c>
      <c r="C886" s="2" t="s">
        <v>1743</v>
      </c>
      <c r="D886" s="2">
        <v>1150</v>
      </c>
      <c r="E886" s="14">
        <v>0.2</v>
      </c>
      <c r="F886" s="2" t="s">
        <v>4408</v>
      </c>
      <c r="H886" s="2" t="s">
        <v>8537</v>
      </c>
      <c r="I886" s="2" t="s">
        <v>1742</v>
      </c>
      <c r="J886" s="2" t="s">
        <v>1742</v>
      </c>
      <c r="K886" s="2" t="b">
        <f t="shared" si="36"/>
        <v>1</v>
      </c>
      <c r="L886" s="2">
        <v>889</v>
      </c>
      <c r="O886" s="19">
        <v>45292</v>
      </c>
      <c r="P886" s="2">
        <f t="shared" si="35"/>
        <v>1380</v>
      </c>
    </row>
    <row r="887" spans="1:16" x14ac:dyDescent="0.25">
      <c r="A887" s="2" t="s">
        <v>6708</v>
      </c>
      <c r="B887" s="2" t="s">
        <v>1744</v>
      </c>
      <c r="C887" s="2" t="s">
        <v>1745</v>
      </c>
      <c r="D887" s="2">
        <v>420</v>
      </c>
      <c r="E887" s="14">
        <v>0.2</v>
      </c>
      <c r="F887" s="2" t="s">
        <v>4408</v>
      </c>
      <c r="H887" s="2" t="s">
        <v>8538</v>
      </c>
      <c r="I887" s="2" t="s">
        <v>4764</v>
      </c>
      <c r="J887" s="2" t="s">
        <v>4764</v>
      </c>
      <c r="K887" s="2" t="b">
        <f t="shared" si="36"/>
        <v>1</v>
      </c>
      <c r="L887" s="2">
        <v>890</v>
      </c>
      <c r="O887" s="19">
        <v>45292</v>
      </c>
      <c r="P887" s="2">
        <f t="shared" si="35"/>
        <v>504</v>
      </c>
    </row>
    <row r="888" spans="1:16" x14ac:dyDescent="0.25">
      <c r="A888" s="2" t="s">
        <v>6709</v>
      </c>
      <c r="B888" s="2" t="s">
        <v>1746</v>
      </c>
      <c r="C888" s="2" t="s">
        <v>1747</v>
      </c>
      <c r="D888" s="2">
        <v>65</v>
      </c>
      <c r="E888" s="14">
        <v>0.2</v>
      </c>
      <c r="F888" s="2" t="s">
        <v>4408</v>
      </c>
      <c r="H888" s="2" t="s">
        <v>8539</v>
      </c>
      <c r="I888" s="2" t="s">
        <v>5658</v>
      </c>
      <c r="J888" s="2">
        <v>0</v>
      </c>
      <c r="K888" s="2" t="b">
        <f t="shared" si="36"/>
        <v>0</v>
      </c>
      <c r="L888" s="2">
        <v>891</v>
      </c>
      <c r="O888" s="19">
        <v>45292</v>
      </c>
      <c r="P888" s="2">
        <f t="shared" si="35"/>
        <v>78</v>
      </c>
    </row>
    <row r="889" spans="1:16" x14ac:dyDescent="0.25">
      <c r="A889" s="2" t="s">
        <v>6710</v>
      </c>
      <c r="B889" s="2" t="s">
        <v>1748</v>
      </c>
      <c r="C889" s="2" t="s">
        <v>1749</v>
      </c>
      <c r="D889" s="2">
        <v>170</v>
      </c>
      <c r="E889" s="14">
        <v>0.2</v>
      </c>
      <c r="F889" s="2" t="s">
        <v>4408</v>
      </c>
      <c r="H889" s="2" t="s">
        <v>8540</v>
      </c>
      <c r="I889" s="2" t="s">
        <v>4765</v>
      </c>
      <c r="J889" s="2" t="s">
        <v>4765</v>
      </c>
      <c r="K889" s="2" t="b">
        <f t="shared" si="36"/>
        <v>1</v>
      </c>
      <c r="L889" s="2">
        <v>892</v>
      </c>
      <c r="O889" s="19">
        <v>45292</v>
      </c>
      <c r="P889" s="2">
        <f t="shared" si="35"/>
        <v>204</v>
      </c>
    </row>
    <row r="890" spans="1:16" x14ac:dyDescent="0.25">
      <c r="A890" s="2" t="s">
        <v>6711</v>
      </c>
      <c r="B890" s="2" t="s">
        <v>1750</v>
      </c>
      <c r="C890" s="2" t="s">
        <v>1751</v>
      </c>
      <c r="D890" s="2">
        <v>200</v>
      </c>
      <c r="E890" s="14">
        <v>0.2</v>
      </c>
      <c r="F890" s="2" t="s">
        <v>4408</v>
      </c>
      <c r="H890" s="2" t="s">
        <v>8541</v>
      </c>
      <c r="I890" s="2" t="s">
        <v>4766</v>
      </c>
      <c r="J890" s="2" t="s">
        <v>4766</v>
      </c>
      <c r="K890" s="2" t="b">
        <f t="shared" si="36"/>
        <v>1</v>
      </c>
      <c r="L890" s="2">
        <v>893</v>
      </c>
      <c r="O890" s="19">
        <v>45292</v>
      </c>
      <c r="P890" s="2">
        <f t="shared" si="35"/>
        <v>240</v>
      </c>
    </row>
    <row r="891" spans="1:16" x14ac:dyDescent="0.25">
      <c r="A891" s="2" t="s">
        <v>6712</v>
      </c>
      <c r="B891" s="2" t="s">
        <v>1752</v>
      </c>
      <c r="C891" s="2" t="s">
        <v>3129</v>
      </c>
      <c r="D891" s="2">
        <v>300</v>
      </c>
      <c r="E891" s="14">
        <v>0.2</v>
      </c>
      <c r="F891" s="2" t="s">
        <v>4408</v>
      </c>
      <c r="H891" s="2" t="s">
        <v>8542</v>
      </c>
      <c r="I891" s="2" t="s">
        <v>4767</v>
      </c>
      <c r="J891" s="2" t="s">
        <v>4767</v>
      </c>
      <c r="K891" s="2" t="b">
        <f t="shared" si="36"/>
        <v>1</v>
      </c>
      <c r="L891" s="2">
        <v>894</v>
      </c>
      <c r="O891" s="19">
        <v>45292</v>
      </c>
      <c r="P891" s="2">
        <f t="shared" si="35"/>
        <v>360</v>
      </c>
    </row>
    <row r="892" spans="1:16" x14ac:dyDescent="0.25">
      <c r="A892" s="2" t="s">
        <v>6713</v>
      </c>
      <c r="B892" s="2" t="s">
        <v>1753</v>
      </c>
      <c r="C892" s="2" t="s">
        <v>3130</v>
      </c>
      <c r="D892" s="2">
        <v>1500</v>
      </c>
      <c r="E892" s="14">
        <v>0.2</v>
      </c>
      <c r="F892" s="2" t="s">
        <v>4408</v>
      </c>
      <c r="H892" s="2" t="s">
        <v>8543</v>
      </c>
      <c r="I892" s="2" t="s">
        <v>5659</v>
      </c>
      <c r="J892" s="2" t="e">
        <v>#N/A</v>
      </c>
      <c r="K892" s="2" t="e">
        <f t="shared" si="36"/>
        <v>#N/A</v>
      </c>
      <c r="L892" s="2">
        <v>895</v>
      </c>
      <c r="O892" s="19">
        <v>45292</v>
      </c>
      <c r="P892" s="2">
        <f t="shared" si="35"/>
        <v>1800</v>
      </c>
    </row>
    <row r="893" spans="1:16" x14ac:dyDescent="0.25">
      <c r="A893" s="2" t="s">
        <v>6714</v>
      </c>
      <c r="B893" s="2" t="s">
        <v>1754</v>
      </c>
      <c r="C893" s="2" t="s">
        <v>1755</v>
      </c>
      <c r="D893" s="2">
        <v>2500</v>
      </c>
      <c r="E893" s="14">
        <v>0.2</v>
      </c>
      <c r="F893" s="2" t="s">
        <v>4408</v>
      </c>
      <c r="H893" s="2" t="s">
        <v>8544</v>
      </c>
      <c r="I893" s="2" t="s">
        <v>5660</v>
      </c>
      <c r="J893" s="2" t="e">
        <v>#N/A</v>
      </c>
      <c r="K893" s="2" t="e">
        <f t="shared" si="36"/>
        <v>#N/A</v>
      </c>
      <c r="L893" s="2">
        <v>896</v>
      </c>
      <c r="O893" s="19">
        <v>45292</v>
      </c>
      <c r="P893" s="2">
        <f t="shared" si="35"/>
        <v>3000</v>
      </c>
    </row>
    <row r="894" spans="1:16" x14ac:dyDescent="0.25">
      <c r="A894" s="2" t="s">
        <v>6715</v>
      </c>
      <c r="B894" s="2" t="s">
        <v>1756</v>
      </c>
      <c r="C894" s="2" t="s">
        <v>3131</v>
      </c>
      <c r="D894" s="2">
        <v>350</v>
      </c>
      <c r="E894" s="14">
        <v>0.2</v>
      </c>
      <c r="F894" s="2" t="s">
        <v>4408</v>
      </c>
      <c r="H894" s="2" t="e">
        <v>#N/A</v>
      </c>
      <c r="J894" s="2" t="e">
        <v>#N/A</v>
      </c>
      <c r="K894" s="2" t="e">
        <f t="shared" si="36"/>
        <v>#N/A</v>
      </c>
      <c r="L894" s="2">
        <v>897</v>
      </c>
      <c r="O894" s="19">
        <v>45292</v>
      </c>
      <c r="P894" s="2">
        <f t="shared" si="35"/>
        <v>420</v>
      </c>
    </row>
    <row r="895" spans="1:16" x14ac:dyDescent="0.25">
      <c r="A895" s="2" t="s">
        <v>6716</v>
      </c>
      <c r="B895" s="2" t="s">
        <v>1757</v>
      </c>
      <c r="C895" s="2" t="s">
        <v>3132</v>
      </c>
      <c r="D895" s="2">
        <v>200</v>
      </c>
      <c r="E895" s="14">
        <v>0.2</v>
      </c>
      <c r="F895" s="2" t="s">
        <v>4408</v>
      </c>
      <c r="H895" s="2" t="s">
        <v>8545</v>
      </c>
      <c r="I895" s="2" t="s">
        <v>4768</v>
      </c>
      <c r="J895" s="2" t="s">
        <v>4768</v>
      </c>
      <c r="K895" s="2" t="b">
        <f t="shared" si="36"/>
        <v>1</v>
      </c>
      <c r="L895" s="2">
        <v>898</v>
      </c>
      <c r="O895" s="19">
        <v>45292</v>
      </c>
      <c r="P895" s="2">
        <f t="shared" ref="P895:P958" si="37">D895*120%</f>
        <v>240</v>
      </c>
    </row>
    <row r="896" spans="1:16" x14ac:dyDescent="0.25">
      <c r="A896" s="2" t="s">
        <v>6717</v>
      </c>
      <c r="B896" s="2" t="s">
        <v>1758</v>
      </c>
      <c r="C896" s="2" t="s">
        <v>1759</v>
      </c>
      <c r="D896" s="2">
        <v>810</v>
      </c>
      <c r="E896" s="14">
        <v>0.2</v>
      </c>
      <c r="F896" s="2" t="s">
        <v>4408</v>
      </c>
      <c r="H896" s="2" t="s">
        <v>8546</v>
      </c>
      <c r="I896" s="2" t="s">
        <v>4769</v>
      </c>
      <c r="J896" s="2" t="s">
        <v>4769</v>
      </c>
      <c r="K896" s="2" t="b">
        <f t="shared" si="36"/>
        <v>1</v>
      </c>
      <c r="L896" s="2">
        <v>899</v>
      </c>
      <c r="O896" s="19">
        <v>45292</v>
      </c>
      <c r="P896" s="2">
        <f t="shared" si="37"/>
        <v>972</v>
      </c>
    </row>
    <row r="897" spans="1:16" x14ac:dyDescent="0.25">
      <c r="A897" s="2" t="s">
        <v>6718</v>
      </c>
      <c r="B897" s="2" t="s">
        <v>1760</v>
      </c>
      <c r="C897" s="2" t="s">
        <v>1761</v>
      </c>
      <c r="D897" s="2">
        <v>330</v>
      </c>
      <c r="E897" s="14">
        <v>0.2</v>
      </c>
      <c r="F897" s="2" t="s">
        <v>4408</v>
      </c>
      <c r="H897" s="2" t="s">
        <v>8547</v>
      </c>
      <c r="I897" s="2" t="s">
        <v>1760</v>
      </c>
      <c r="J897" s="2" t="s">
        <v>1760</v>
      </c>
      <c r="K897" s="2" t="b">
        <f t="shared" si="36"/>
        <v>1</v>
      </c>
      <c r="L897" s="2">
        <v>900</v>
      </c>
      <c r="O897" s="19">
        <v>45292</v>
      </c>
      <c r="P897" s="2">
        <f t="shared" si="37"/>
        <v>396</v>
      </c>
    </row>
    <row r="898" spans="1:16" x14ac:dyDescent="0.25">
      <c r="A898" s="2" t="s">
        <v>6719</v>
      </c>
      <c r="B898" s="2" t="s">
        <v>1762</v>
      </c>
      <c r="C898" s="2" t="s">
        <v>3133</v>
      </c>
      <c r="D898" s="2">
        <v>4750</v>
      </c>
      <c r="E898" s="14">
        <v>0.2</v>
      </c>
      <c r="F898" s="2" t="s">
        <v>4408</v>
      </c>
      <c r="H898" s="2" t="s">
        <v>8548</v>
      </c>
      <c r="I898" s="2" t="s">
        <v>4770</v>
      </c>
      <c r="J898" s="2" t="s">
        <v>4770</v>
      </c>
      <c r="K898" s="2" t="b">
        <f t="shared" si="36"/>
        <v>1</v>
      </c>
      <c r="L898" s="2">
        <v>901</v>
      </c>
      <c r="O898" s="19">
        <v>45292</v>
      </c>
      <c r="P898" s="2">
        <f t="shared" si="37"/>
        <v>5700</v>
      </c>
    </row>
    <row r="899" spans="1:16" x14ac:dyDescent="0.25">
      <c r="A899" s="2" t="s">
        <v>6720</v>
      </c>
      <c r="B899" s="2" t="s">
        <v>1763</v>
      </c>
      <c r="C899" s="2" t="s">
        <v>1764</v>
      </c>
      <c r="D899" s="2">
        <v>4900</v>
      </c>
      <c r="E899" s="14">
        <v>0.2</v>
      </c>
      <c r="F899" s="2" t="s">
        <v>4408</v>
      </c>
      <c r="H899" s="2" t="s">
        <v>8549</v>
      </c>
      <c r="I899" s="2" t="s">
        <v>4771</v>
      </c>
      <c r="J899" s="2" t="s">
        <v>4771</v>
      </c>
      <c r="K899" s="2" t="b">
        <f t="shared" si="36"/>
        <v>1</v>
      </c>
      <c r="L899" s="2">
        <v>902</v>
      </c>
      <c r="O899" s="19">
        <v>45292</v>
      </c>
      <c r="P899" s="2">
        <f t="shared" si="37"/>
        <v>5880</v>
      </c>
    </row>
    <row r="900" spans="1:16" x14ac:dyDescent="0.25">
      <c r="A900" s="2" t="s">
        <v>6721</v>
      </c>
      <c r="B900" s="2" t="s">
        <v>1765</v>
      </c>
      <c r="C900" s="2" t="s">
        <v>1766</v>
      </c>
      <c r="D900" s="2">
        <v>290</v>
      </c>
      <c r="E900" s="14">
        <v>0.2</v>
      </c>
      <c r="F900" s="2" t="s">
        <v>4408</v>
      </c>
      <c r="H900" s="2" t="s">
        <v>8550</v>
      </c>
      <c r="I900" s="2" t="s">
        <v>4772</v>
      </c>
      <c r="J900" s="2" t="s">
        <v>4772</v>
      </c>
      <c r="K900" s="2" t="b">
        <f t="shared" si="36"/>
        <v>1</v>
      </c>
      <c r="L900" s="2">
        <v>903</v>
      </c>
      <c r="O900" s="19">
        <v>45292</v>
      </c>
      <c r="P900" s="2">
        <f t="shared" si="37"/>
        <v>348</v>
      </c>
    </row>
    <row r="901" spans="1:16" x14ac:dyDescent="0.25">
      <c r="A901" s="2" t="s">
        <v>6722</v>
      </c>
      <c r="B901" s="2" t="s">
        <v>1767</v>
      </c>
      <c r="C901" s="2" t="s">
        <v>1768</v>
      </c>
      <c r="D901" s="2">
        <v>460</v>
      </c>
      <c r="E901" s="14">
        <v>0.2</v>
      </c>
      <c r="F901" s="2" t="s">
        <v>4408</v>
      </c>
      <c r="H901" s="2" t="s">
        <v>8551</v>
      </c>
      <c r="I901" s="2" t="s">
        <v>4773</v>
      </c>
      <c r="J901" s="2" t="s">
        <v>4773</v>
      </c>
      <c r="K901" s="2" t="b">
        <f t="shared" si="36"/>
        <v>1</v>
      </c>
      <c r="L901" s="2">
        <v>904</v>
      </c>
      <c r="O901" s="19">
        <v>45292</v>
      </c>
      <c r="P901" s="2">
        <f t="shared" si="37"/>
        <v>552</v>
      </c>
    </row>
    <row r="902" spans="1:16" x14ac:dyDescent="0.25">
      <c r="A902" s="2" t="s">
        <v>6723</v>
      </c>
      <c r="B902" s="2" t="s">
        <v>1769</v>
      </c>
      <c r="C902" s="2" t="s">
        <v>1770</v>
      </c>
      <c r="D902" s="2">
        <v>290</v>
      </c>
      <c r="E902" s="14">
        <v>0.2</v>
      </c>
      <c r="F902" s="2" t="s">
        <v>4408</v>
      </c>
      <c r="H902" s="2" t="s">
        <v>8552</v>
      </c>
      <c r="I902" s="2" t="s">
        <v>4774</v>
      </c>
      <c r="J902" s="2" t="s">
        <v>4774</v>
      </c>
      <c r="K902" s="2" t="b">
        <f t="shared" si="36"/>
        <v>1</v>
      </c>
      <c r="L902" s="2">
        <v>905</v>
      </c>
      <c r="O902" s="19">
        <v>45292</v>
      </c>
      <c r="P902" s="2">
        <f t="shared" si="37"/>
        <v>348</v>
      </c>
    </row>
    <row r="903" spans="1:16" x14ac:dyDescent="0.25">
      <c r="A903" s="2" t="s">
        <v>6724</v>
      </c>
      <c r="B903" s="2" t="s">
        <v>1771</v>
      </c>
      <c r="C903" s="2" t="s">
        <v>1772</v>
      </c>
      <c r="D903" s="2">
        <v>290</v>
      </c>
      <c r="E903" s="14">
        <v>0.2</v>
      </c>
      <c r="F903" s="2" t="s">
        <v>4408</v>
      </c>
      <c r="H903" s="2" t="s">
        <v>8553</v>
      </c>
      <c r="I903" s="2" t="s">
        <v>4775</v>
      </c>
      <c r="J903" s="2" t="s">
        <v>4775</v>
      </c>
      <c r="K903" s="2" t="b">
        <f t="shared" si="36"/>
        <v>1</v>
      </c>
      <c r="L903" s="2">
        <v>906</v>
      </c>
      <c r="O903" s="19">
        <v>45292</v>
      </c>
      <c r="P903" s="2">
        <f t="shared" si="37"/>
        <v>348</v>
      </c>
    </row>
    <row r="904" spans="1:16" x14ac:dyDescent="0.25">
      <c r="A904" s="2" t="s">
        <v>6725</v>
      </c>
      <c r="B904" s="2" t="s">
        <v>1773</v>
      </c>
      <c r="C904" s="2" t="s">
        <v>3134</v>
      </c>
      <c r="D904" s="2">
        <v>1500</v>
      </c>
      <c r="E904" s="14">
        <v>0.2</v>
      </c>
      <c r="F904" s="2" t="s">
        <v>4408</v>
      </c>
      <c r="H904" s="2" t="s">
        <v>8554</v>
      </c>
      <c r="I904" s="2" t="s">
        <v>4776</v>
      </c>
      <c r="J904" s="2" t="s">
        <v>4776</v>
      </c>
      <c r="K904" s="2" t="b">
        <f t="shared" si="36"/>
        <v>1</v>
      </c>
      <c r="L904" s="2">
        <v>907</v>
      </c>
      <c r="O904" s="19">
        <v>45292</v>
      </c>
      <c r="P904" s="2">
        <f t="shared" si="37"/>
        <v>1800</v>
      </c>
    </row>
    <row r="905" spans="1:16" x14ac:dyDescent="0.25">
      <c r="A905" s="2" t="s">
        <v>6726</v>
      </c>
      <c r="B905" s="2" t="s">
        <v>1774</v>
      </c>
      <c r="C905" s="2" t="s">
        <v>1774</v>
      </c>
      <c r="D905" s="2">
        <v>1350</v>
      </c>
      <c r="E905" s="14">
        <v>0.2</v>
      </c>
      <c r="F905" s="2" t="s">
        <v>4408</v>
      </c>
      <c r="H905" s="2" t="s">
        <v>8555</v>
      </c>
      <c r="I905" s="2" t="s">
        <v>4777</v>
      </c>
      <c r="J905" s="2" t="s">
        <v>4777</v>
      </c>
      <c r="K905" s="2" t="b">
        <f t="shared" si="36"/>
        <v>1</v>
      </c>
      <c r="L905" s="2">
        <v>908</v>
      </c>
      <c r="O905" s="19">
        <v>45292</v>
      </c>
      <c r="P905" s="2">
        <f t="shared" si="37"/>
        <v>1620</v>
      </c>
    </row>
    <row r="906" spans="1:16" x14ac:dyDescent="0.25">
      <c r="A906" s="2" t="s">
        <v>6727</v>
      </c>
      <c r="B906" s="2" t="s">
        <v>1775</v>
      </c>
      <c r="C906" s="2" t="s">
        <v>3135</v>
      </c>
      <c r="D906" s="2">
        <v>475</v>
      </c>
      <c r="E906" s="14">
        <v>0.2</v>
      </c>
      <c r="F906" s="2" t="s">
        <v>4408</v>
      </c>
      <c r="H906" s="2" t="s">
        <v>8556</v>
      </c>
      <c r="I906" s="2" t="s">
        <v>4778</v>
      </c>
      <c r="J906" s="2" t="s">
        <v>4778</v>
      </c>
      <c r="K906" s="2" t="b">
        <f t="shared" si="36"/>
        <v>1</v>
      </c>
      <c r="L906" s="2">
        <v>909</v>
      </c>
      <c r="O906" s="19">
        <v>45292</v>
      </c>
      <c r="P906" s="2">
        <f t="shared" si="37"/>
        <v>570</v>
      </c>
    </row>
    <row r="907" spans="1:16" x14ac:dyDescent="0.25">
      <c r="A907" s="2" t="s">
        <v>6728</v>
      </c>
      <c r="B907" s="2" t="s">
        <v>1776</v>
      </c>
      <c r="C907" s="2" t="s">
        <v>3136</v>
      </c>
      <c r="D907" s="2">
        <v>635</v>
      </c>
      <c r="E907" s="14">
        <v>0.2</v>
      </c>
      <c r="F907" s="2" t="s">
        <v>4408</v>
      </c>
      <c r="H907" s="2" t="s">
        <v>8557</v>
      </c>
      <c r="I907" s="2" t="s">
        <v>4779</v>
      </c>
      <c r="J907" s="2" t="s">
        <v>4779</v>
      </c>
      <c r="K907" s="2" t="b">
        <f t="shared" si="36"/>
        <v>1</v>
      </c>
      <c r="L907" s="2">
        <v>910</v>
      </c>
      <c r="O907" s="19">
        <v>45292</v>
      </c>
      <c r="P907" s="2">
        <f t="shared" si="37"/>
        <v>762</v>
      </c>
    </row>
    <row r="908" spans="1:16" x14ac:dyDescent="0.25">
      <c r="A908" s="2" t="s">
        <v>6729</v>
      </c>
      <c r="B908" s="2" t="s">
        <v>1777</v>
      </c>
      <c r="C908" s="2" t="s">
        <v>1778</v>
      </c>
      <c r="D908" s="2">
        <v>200</v>
      </c>
      <c r="E908" s="14">
        <v>0.2</v>
      </c>
      <c r="F908" s="2" t="s">
        <v>4408</v>
      </c>
      <c r="H908" s="2" t="s">
        <v>8558</v>
      </c>
      <c r="I908" s="2" t="s">
        <v>4780</v>
      </c>
      <c r="J908" s="2" t="s">
        <v>4780</v>
      </c>
      <c r="K908" s="2" t="b">
        <f t="shared" si="36"/>
        <v>1</v>
      </c>
      <c r="L908" s="2">
        <v>911</v>
      </c>
      <c r="O908" s="19">
        <v>45292</v>
      </c>
      <c r="P908" s="2">
        <f t="shared" si="37"/>
        <v>240</v>
      </c>
    </row>
    <row r="909" spans="1:16" x14ac:dyDescent="0.25">
      <c r="A909" s="2" t="s">
        <v>6730</v>
      </c>
      <c r="B909" s="2" t="s">
        <v>1779</v>
      </c>
      <c r="C909" s="2" t="s">
        <v>3137</v>
      </c>
      <c r="D909" s="2">
        <v>460</v>
      </c>
      <c r="E909" s="14">
        <v>0.2</v>
      </c>
      <c r="F909" s="2" t="s">
        <v>4408</v>
      </c>
      <c r="H909" s="2" t="s">
        <v>8559</v>
      </c>
      <c r="I909" s="2" t="s">
        <v>4781</v>
      </c>
      <c r="J909" s="2" t="s">
        <v>4781</v>
      </c>
      <c r="K909" s="2" t="b">
        <f t="shared" si="36"/>
        <v>1</v>
      </c>
      <c r="L909" s="2">
        <v>912</v>
      </c>
      <c r="O909" s="19">
        <v>45292</v>
      </c>
      <c r="P909" s="2">
        <f t="shared" si="37"/>
        <v>552</v>
      </c>
    </row>
    <row r="910" spans="1:16" x14ac:dyDescent="0.25">
      <c r="A910" s="2" t="s">
        <v>6731</v>
      </c>
      <c r="B910" s="2" t="s">
        <v>1780</v>
      </c>
      <c r="C910" s="2" t="s">
        <v>3138</v>
      </c>
      <c r="D910" s="2">
        <v>175</v>
      </c>
      <c r="E910" s="14">
        <v>0.2</v>
      </c>
      <c r="F910" s="2" t="s">
        <v>4408</v>
      </c>
      <c r="H910" s="2" t="s">
        <v>8560</v>
      </c>
      <c r="I910" s="2" t="s">
        <v>4782</v>
      </c>
      <c r="J910" s="2" t="s">
        <v>4782</v>
      </c>
      <c r="K910" s="2" t="b">
        <f t="shared" si="36"/>
        <v>1</v>
      </c>
      <c r="L910" s="2">
        <v>913</v>
      </c>
      <c r="O910" s="19">
        <v>45292</v>
      </c>
      <c r="P910" s="2">
        <f t="shared" si="37"/>
        <v>210</v>
      </c>
    </row>
    <row r="911" spans="1:16" x14ac:dyDescent="0.25">
      <c r="A911" s="2" t="s">
        <v>6732</v>
      </c>
      <c r="B911" s="2" t="s">
        <v>1781</v>
      </c>
      <c r="C911" s="2" t="s">
        <v>1782</v>
      </c>
      <c r="D911" s="2">
        <v>155</v>
      </c>
      <c r="E911" s="14">
        <v>0.2</v>
      </c>
      <c r="F911" s="2" t="s">
        <v>4408</v>
      </c>
      <c r="H911" s="2" t="s">
        <v>8561</v>
      </c>
      <c r="I911" s="2" t="s">
        <v>1781</v>
      </c>
      <c r="J911" s="2" t="s">
        <v>1781</v>
      </c>
      <c r="K911" s="2" t="b">
        <f t="shared" si="36"/>
        <v>1</v>
      </c>
      <c r="L911" s="2">
        <v>914</v>
      </c>
      <c r="O911" s="19">
        <v>45292</v>
      </c>
      <c r="P911" s="2">
        <f t="shared" si="37"/>
        <v>186</v>
      </c>
    </row>
    <row r="912" spans="1:16" x14ac:dyDescent="0.25">
      <c r="A912" s="2" t="s">
        <v>6733</v>
      </c>
      <c r="B912" s="2" t="s">
        <v>1783</v>
      </c>
      <c r="C912" s="2" t="s">
        <v>1784</v>
      </c>
      <c r="D912" s="2">
        <v>445</v>
      </c>
      <c r="E912" s="14">
        <v>0.2</v>
      </c>
      <c r="F912" s="2" t="s">
        <v>4408</v>
      </c>
      <c r="H912" s="2" t="s">
        <v>8562</v>
      </c>
      <c r="I912" s="2" t="s">
        <v>5661</v>
      </c>
      <c r="J912" s="2" t="s">
        <v>8563</v>
      </c>
      <c r="K912" s="2" t="b">
        <f t="shared" si="36"/>
        <v>0</v>
      </c>
      <c r="L912" s="2">
        <v>915</v>
      </c>
      <c r="O912" s="19">
        <v>45292</v>
      </c>
      <c r="P912" s="2">
        <f t="shared" si="37"/>
        <v>534</v>
      </c>
    </row>
    <row r="913" spans="1:16" x14ac:dyDescent="0.25">
      <c r="A913" s="2" t="s">
        <v>6734</v>
      </c>
      <c r="B913" s="2" t="s">
        <v>1785</v>
      </c>
      <c r="C913" s="2" t="s">
        <v>1786</v>
      </c>
      <c r="D913" s="2">
        <v>205</v>
      </c>
      <c r="E913" s="14">
        <v>0.2</v>
      </c>
      <c r="F913" s="2" t="s">
        <v>4408</v>
      </c>
      <c r="H913" s="2" t="s">
        <v>8564</v>
      </c>
      <c r="I913" s="2" t="s">
        <v>1785</v>
      </c>
      <c r="J913" s="2" t="s">
        <v>1785</v>
      </c>
      <c r="K913" s="2" t="b">
        <f t="shared" si="36"/>
        <v>1</v>
      </c>
      <c r="L913" s="2">
        <v>916</v>
      </c>
      <c r="O913" s="19">
        <v>45292</v>
      </c>
      <c r="P913" s="2">
        <f t="shared" si="37"/>
        <v>246</v>
      </c>
    </row>
    <row r="914" spans="1:16" x14ac:dyDescent="0.25">
      <c r="A914" s="2" t="s">
        <v>6735</v>
      </c>
      <c r="B914" s="2" t="s">
        <v>1787</v>
      </c>
      <c r="C914" s="2" t="s">
        <v>3139</v>
      </c>
      <c r="D914" s="2">
        <v>170</v>
      </c>
      <c r="E914" s="14">
        <v>0.2</v>
      </c>
      <c r="F914" s="2" t="s">
        <v>4408</v>
      </c>
      <c r="H914" s="2" t="s">
        <v>8565</v>
      </c>
      <c r="I914" s="2" t="s">
        <v>1787</v>
      </c>
      <c r="J914" s="2" t="s">
        <v>1787</v>
      </c>
      <c r="K914" s="2" t="b">
        <f t="shared" si="36"/>
        <v>1</v>
      </c>
      <c r="L914" s="2">
        <v>917</v>
      </c>
      <c r="O914" s="19">
        <v>45292</v>
      </c>
      <c r="P914" s="2">
        <f t="shared" si="37"/>
        <v>204</v>
      </c>
    </row>
    <row r="915" spans="1:16" x14ac:dyDescent="0.25">
      <c r="A915" s="2" t="s">
        <v>6736</v>
      </c>
      <c r="B915" s="2" t="s">
        <v>1788</v>
      </c>
      <c r="C915" s="2" t="s">
        <v>3140</v>
      </c>
      <c r="D915" s="2">
        <v>235</v>
      </c>
      <c r="E915" s="14">
        <v>0.2</v>
      </c>
      <c r="F915" s="2" t="s">
        <v>4408</v>
      </c>
      <c r="H915" s="2" t="s">
        <v>8566</v>
      </c>
      <c r="I915" s="2" t="s">
        <v>4783</v>
      </c>
      <c r="J915" s="2" t="s">
        <v>4783</v>
      </c>
      <c r="K915" s="2" t="b">
        <f t="shared" si="36"/>
        <v>1</v>
      </c>
      <c r="L915" s="2">
        <v>918</v>
      </c>
      <c r="O915" s="19">
        <v>45292</v>
      </c>
      <c r="P915" s="2">
        <f t="shared" si="37"/>
        <v>282</v>
      </c>
    </row>
    <row r="916" spans="1:16" x14ac:dyDescent="0.25">
      <c r="A916" s="2" t="s">
        <v>6737</v>
      </c>
      <c r="B916" s="2" t="s">
        <v>1789</v>
      </c>
      <c r="C916" s="2" t="s">
        <v>1790</v>
      </c>
      <c r="D916" s="2">
        <v>300</v>
      </c>
      <c r="E916" s="14">
        <v>0.2</v>
      </c>
      <c r="F916" s="2" t="s">
        <v>4408</v>
      </c>
      <c r="H916" s="2" t="s">
        <v>8567</v>
      </c>
      <c r="I916" s="2" t="s">
        <v>4784</v>
      </c>
      <c r="J916" s="2" t="s">
        <v>4784</v>
      </c>
      <c r="K916" s="2" t="b">
        <f t="shared" si="36"/>
        <v>1</v>
      </c>
      <c r="L916" s="2">
        <v>919</v>
      </c>
      <c r="O916" s="19">
        <v>45292</v>
      </c>
      <c r="P916" s="2">
        <f t="shared" si="37"/>
        <v>360</v>
      </c>
    </row>
    <row r="917" spans="1:16" x14ac:dyDescent="0.25">
      <c r="A917" s="2" t="s">
        <v>6738</v>
      </c>
      <c r="B917" s="2" t="s">
        <v>1791</v>
      </c>
      <c r="C917" s="2" t="s">
        <v>1792</v>
      </c>
      <c r="D917" s="2">
        <v>380</v>
      </c>
      <c r="E917" s="14">
        <v>0.2</v>
      </c>
      <c r="F917" s="2" t="s">
        <v>4408</v>
      </c>
      <c r="H917" s="2" t="s">
        <v>8568</v>
      </c>
      <c r="I917" s="2" t="s">
        <v>4785</v>
      </c>
      <c r="J917" s="2" t="s">
        <v>4785</v>
      </c>
      <c r="K917" s="2" t="b">
        <f t="shared" si="36"/>
        <v>1</v>
      </c>
      <c r="L917" s="2">
        <v>920</v>
      </c>
      <c r="O917" s="19">
        <v>45292</v>
      </c>
      <c r="P917" s="2">
        <f t="shared" si="37"/>
        <v>456</v>
      </c>
    </row>
    <row r="918" spans="1:16" x14ac:dyDescent="0.25">
      <c r="A918" s="2" t="s">
        <v>6739</v>
      </c>
      <c r="B918" s="2" t="s">
        <v>1793</v>
      </c>
      <c r="C918" s="2" t="s">
        <v>1794</v>
      </c>
      <c r="D918" s="2">
        <v>225</v>
      </c>
      <c r="E918" s="14">
        <v>0.2</v>
      </c>
      <c r="F918" s="2" t="s">
        <v>4408</v>
      </c>
      <c r="H918" s="2" t="s">
        <v>8569</v>
      </c>
      <c r="I918" s="2" t="s">
        <v>4786</v>
      </c>
      <c r="J918" s="2" t="s">
        <v>4786</v>
      </c>
      <c r="K918" s="2" t="b">
        <f t="shared" si="36"/>
        <v>1</v>
      </c>
      <c r="L918" s="2">
        <v>921</v>
      </c>
      <c r="O918" s="19">
        <v>45292</v>
      </c>
      <c r="P918" s="2">
        <f t="shared" si="37"/>
        <v>270</v>
      </c>
    </row>
    <row r="919" spans="1:16" x14ac:dyDescent="0.25">
      <c r="A919" s="2" t="s">
        <v>6740</v>
      </c>
      <c r="B919" s="2" t="s">
        <v>1795</v>
      </c>
      <c r="C919" s="2" t="s">
        <v>3141</v>
      </c>
      <c r="D919" s="2">
        <v>225</v>
      </c>
      <c r="E919" s="14">
        <v>0.2</v>
      </c>
      <c r="F919" s="2" t="s">
        <v>4408</v>
      </c>
      <c r="H919" s="2" t="s">
        <v>8570</v>
      </c>
      <c r="I919" s="2" t="s">
        <v>4787</v>
      </c>
      <c r="J919" s="2" t="s">
        <v>4787</v>
      </c>
      <c r="K919" s="2" t="b">
        <f t="shared" si="36"/>
        <v>1</v>
      </c>
      <c r="L919" s="2">
        <v>922</v>
      </c>
      <c r="O919" s="19">
        <v>45292</v>
      </c>
      <c r="P919" s="2">
        <f t="shared" si="37"/>
        <v>270</v>
      </c>
    </row>
    <row r="920" spans="1:16" x14ac:dyDescent="0.25">
      <c r="A920" s="2" t="s">
        <v>6741</v>
      </c>
      <c r="B920" s="2" t="s">
        <v>1796</v>
      </c>
      <c r="C920" s="2" t="s">
        <v>3142</v>
      </c>
      <c r="D920" s="2">
        <v>225</v>
      </c>
      <c r="E920" s="14">
        <v>0.2</v>
      </c>
      <c r="F920" s="2" t="s">
        <v>4408</v>
      </c>
      <c r="H920" s="2" t="e">
        <v>#N/A</v>
      </c>
      <c r="I920" s="2">
        <v>0</v>
      </c>
      <c r="J920" s="2">
        <v>0</v>
      </c>
      <c r="K920" s="2" t="b">
        <f t="shared" si="36"/>
        <v>1</v>
      </c>
      <c r="L920" s="2">
        <v>923</v>
      </c>
      <c r="O920" s="19">
        <v>45292</v>
      </c>
      <c r="P920" s="2">
        <f t="shared" si="37"/>
        <v>270</v>
      </c>
    </row>
    <row r="921" spans="1:16" x14ac:dyDescent="0.25">
      <c r="A921" s="2" t="s">
        <v>6742</v>
      </c>
      <c r="B921" s="2" t="s">
        <v>1797</v>
      </c>
      <c r="C921" s="2" t="s">
        <v>1798</v>
      </c>
      <c r="D921" s="2">
        <v>225</v>
      </c>
      <c r="E921" s="14">
        <v>0.2</v>
      </c>
      <c r="F921" s="2" t="s">
        <v>4408</v>
      </c>
      <c r="H921" s="2" t="s">
        <v>8571</v>
      </c>
      <c r="I921" s="2" t="s">
        <v>4788</v>
      </c>
      <c r="J921" s="2" t="s">
        <v>4788</v>
      </c>
      <c r="K921" s="2" t="b">
        <f t="shared" si="36"/>
        <v>1</v>
      </c>
      <c r="L921" s="2">
        <v>924</v>
      </c>
      <c r="O921" s="19">
        <v>45292</v>
      </c>
      <c r="P921" s="2">
        <f t="shared" si="37"/>
        <v>270</v>
      </c>
    </row>
    <row r="922" spans="1:16" x14ac:dyDescent="0.25">
      <c r="A922" s="2" t="s">
        <v>6743</v>
      </c>
      <c r="B922" s="2" t="s">
        <v>1799</v>
      </c>
      <c r="C922" s="2" t="s">
        <v>1800</v>
      </c>
      <c r="D922" s="2">
        <v>225</v>
      </c>
      <c r="E922" s="14">
        <v>0.2</v>
      </c>
      <c r="F922" s="2" t="s">
        <v>4408</v>
      </c>
      <c r="H922" s="2" t="s">
        <v>8572</v>
      </c>
      <c r="I922" s="2" t="s">
        <v>4789</v>
      </c>
      <c r="J922" s="2" t="s">
        <v>4789</v>
      </c>
      <c r="K922" s="2" t="b">
        <f t="shared" si="36"/>
        <v>1</v>
      </c>
      <c r="L922" s="2">
        <v>925</v>
      </c>
      <c r="O922" s="19">
        <v>45292</v>
      </c>
      <c r="P922" s="2">
        <f t="shared" si="37"/>
        <v>270</v>
      </c>
    </row>
    <row r="923" spans="1:16" x14ac:dyDescent="0.25">
      <c r="A923" s="2" t="s">
        <v>6744</v>
      </c>
      <c r="B923" s="2" t="s">
        <v>1801</v>
      </c>
      <c r="C923" s="2" t="s">
        <v>3143</v>
      </c>
      <c r="D923" s="2">
        <v>225</v>
      </c>
      <c r="E923" s="14">
        <v>0.2</v>
      </c>
      <c r="F923" s="2" t="s">
        <v>4408</v>
      </c>
      <c r="H923" s="2" t="e">
        <v>#N/A</v>
      </c>
      <c r="I923" s="2" t="e">
        <v>#N/A</v>
      </c>
      <c r="J923" s="2" t="e">
        <v>#N/A</v>
      </c>
      <c r="K923" s="2" t="e">
        <f t="shared" si="36"/>
        <v>#N/A</v>
      </c>
      <c r="L923" s="2">
        <v>926</v>
      </c>
      <c r="O923" s="19">
        <v>45292</v>
      </c>
      <c r="P923" s="2">
        <f t="shared" si="37"/>
        <v>270</v>
      </c>
    </row>
    <row r="924" spans="1:16" x14ac:dyDescent="0.25">
      <c r="A924" s="2" t="s">
        <v>6745</v>
      </c>
      <c r="B924" s="2" t="s">
        <v>1802</v>
      </c>
      <c r="C924" s="2" t="s">
        <v>1803</v>
      </c>
      <c r="D924" s="2">
        <v>180</v>
      </c>
      <c r="E924" s="14">
        <v>0.2</v>
      </c>
      <c r="F924" s="2" t="s">
        <v>4408</v>
      </c>
      <c r="H924" s="2" t="s">
        <v>8573</v>
      </c>
      <c r="I924" s="2" t="s">
        <v>4790</v>
      </c>
      <c r="J924" s="2" t="s">
        <v>4790</v>
      </c>
      <c r="K924" s="2" t="b">
        <f t="shared" si="36"/>
        <v>1</v>
      </c>
      <c r="L924" s="2">
        <v>927</v>
      </c>
      <c r="O924" s="19">
        <v>45292</v>
      </c>
      <c r="P924" s="2">
        <f t="shared" si="37"/>
        <v>216</v>
      </c>
    </row>
    <row r="925" spans="1:16" x14ac:dyDescent="0.25">
      <c r="A925" s="2" t="s">
        <v>6746</v>
      </c>
      <c r="B925" s="2" t="s">
        <v>1804</v>
      </c>
      <c r="C925" s="2" t="s">
        <v>3144</v>
      </c>
      <c r="D925" s="2">
        <v>285</v>
      </c>
      <c r="E925" s="14">
        <v>0.2</v>
      </c>
      <c r="F925" s="2" t="s">
        <v>4408</v>
      </c>
      <c r="H925" s="2" t="s">
        <v>8574</v>
      </c>
      <c r="I925" s="2" t="s">
        <v>4791</v>
      </c>
      <c r="J925" s="2" t="s">
        <v>4791</v>
      </c>
      <c r="K925" s="2" t="b">
        <f t="shared" si="36"/>
        <v>1</v>
      </c>
      <c r="L925" s="2">
        <v>928</v>
      </c>
      <c r="O925" s="19">
        <v>45292</v>
      </c>
      <c r="P925" s="2">
        <f t="shared" si="37"/>
        <v>342</v>
      </c>
    </row>
    <row r="926" spans="1:16" x14ac:dyDescent="0.25">
      <c r="A926" s="2" t="s">
        <v>6747</v>
      </c>
      <c r="B926" s="2" t="s">
        <v>1805</v>
      </c>
      <c r="C926" s="2" t="s">
        <v>3145</v>
      </c>
      <c r="D926" s="2">
        <v>180</v>
      </c>
      <c r="E926" s="14">
        <v>0.2</v>
      </c>
      <c r="F926" s="2" t="s">
        <v>4408</v>
      </c>
      <c r="H926" s="2" t="s">
        <v>8575</v>
      </c>
      <c r="I926" s="2" t="s">
        <v>4792</v>
      </c>
      <c r="J926" s="2" t="s">
        <v>4792</v>
      </c>
      <c r="K926" s="2" t="b">
        <f t="shared" si="36"/>
        <v>1</v>
      </c>
      <c r="L926" s="2">
        <v>929</v>
      </c>
      <c r="O926" s="19">
        <v>45292</v>
      </c>
      <c r="P926" s="2">
        <f t="shared" si="37"/>
        <v>216</v>
      </c>
    </row>
    <row r="927" spans="1:16" x14ac:dyDescent="0.25">
      <c r="A927" s="2" t="s">
        <v>6748</v>
      </c>
      <c r="B927" s="2" t="s">
        <v>1806</v>
      </c>
      <c r="C927" s="2" t="s">
        <v>1806</v>
      </c>
      <c r="D927" s="2">
        <v>1500</v>
      </c>
      <c r="E927" s="14">
        <v>0.2</v>
      </c>
      <c r="F927" s="2" t="s">
        <v>4408</v>
      </c>
      <c r="H927" s="2" t="s">
        <v>8576</v>
      </c>
      <c r="I927" s="2" t="s">
        <v>4793</v>
      </c>
      <c r="J927" s="2" t="s">
        <v>4793</v>
      </c>
      <c r="K927" s="2" t="b">
        <f t="shared" si="36"/>
        <v>1</v>
      </c>
      <c r="L927" s="2">
        <v>930</v>
      </c>
      <c r="O927" s="19">
        <v>45292</v>
      </c>
      <c r="P927" s="2">
        <f t="shared" si="37"/>
        <v>1800</v>
      </c>
    </row>
    <row r="928" spans="1:16" x14ac:dyDescent="0.25">
      <c r="A928" s="2" t="s">
        <v>6749</v>
      </c>
      <c r="B928" s="2" t="s">
        <v>1807</v>
      </c>
      <c r="C928" s="2" t="s">
        <v>3146</v>
      </c>
      <c r="D928" s="2">
        <v>1080</v>
      </c>
      <c r="E928" s="14">
        <v>0.2</v>
      </c>
      <c r="F928" s="2" t="s">
        <v>4408</v>
      </c>
      <c r="H928" s="2" t="s">
        <v>8577</v>
      </c>
      <c r="I928" s="2" t="s">
        <v>4794</v>
      </c>
      <c r="J928" s="2" t="s">
        <v>4794</v>
      </c>
      <c r="K928" s="2" t="b">
        <f t="shared" si="36"/>
        <v>1</v>
      </c>
      <c r="L928" s="2">
        <v>931</v>
      </c>
      <c r="O928" s="19">
        <v>45292</v>
      </c>
      <c r="P928" s="2">
        <f t="shared" si="37"/>
        <v>1296</v>
      </c>
    </row>
    <row r="929" spans="1:16" x14ac:dyDescent="0.25">
      <c r="A929" s="2" t="s">
        <v>6750</v>
      </c>
      <c r="B929" s="2" t="s">
        <v>1808</v>
      </c>
      <c r="C929" s="2" t="s">
        <v>1809</v>
      </c>
      <c r="D929" s="2">
        <v>430</v>
      </c>
      <c r="E929" s="14">
        <v>0.2</v>
      </c>
      <c r="F929" s="2" t="s">
        <v>4408</v>
      </c>
      <c r="H929" s="2" t="s">
        <v>8578</v>
      </c>
      <c r="I929" s="2" t="s">
        <v>4795</v>
      </c>
      <c r="J929" s="2" t="s">
        <v>4795</v>
      </c>
      <c r="K929" s="2" t="b">
        <f t="shared" si="36"/>
        <v>1</v>
      </c>
      <c r="L929" s="2">
        <v>932</v>
      </c>
      <c r="O929" s="19">
        <v>45292</v>
      </c>
      <c r="P929" s="2">
        <f t="shared" si="37"/>
        <v>516</v>
      </c>
    </row>
    <row r="930" spans="1:16" x14ac:dyDescent="0.25">
      <c r="A930" s="2" t="s">
        <v>6751</v>
      </c>
      <c r="B930" s="2" t="s">
        <v>1810</v>
      </c>
      <c r="C930" s="2" t="s">
        <v>1811</v>
      </c>
      <c r="D930" s="2">
        <v>140</v>
      </c>
      <c r="E930" s="14">
        <v>0.2</v>
      </c>
      <c r="F930" s="2" t="s">
        <v>4408</v>
      </c>
      <c r="H930" s="2" t="s">
        <v>8579</v>
      </c>
      <c r="I930" s="2" t="s">
        <v>4796</v>
      </c>
      <c r="J930" s="2" t="s">
        <v>4796</v>
      </c>
      <c r="K930" s="2" t="b">
        <f t="shared" si="36"/>
        <v>1</v>
      </c>
      <c r="L930" s="2">
        <v>933</v>
      </c>
      <c r="O930" s="19">
        <v>45292</v>
      </c>
      <c r="P930" s="2">
        <f t="shared" si="37"/>
        <v>168</v>
      </c>
    </row>
    <row r="931" spans="1:16" x14ac:dyDescent="0.25">
      <c r="A931" s="2" t="s">
        <v>6752</v>
      </c>
      <c r="B931" s="2" t="s">
        <v>1812</v>
      </c>
      <c r="C931" s="2" t="s">
        <v>3147</v>
      </c>
      <c r="D931" s="2">
        <v>140</v>
      </c>
      <c r="E931" s="14">
        <v>0.2</v>
      </c>
      <c r="F931" s="2" t="s">
        <v>4408</v>
      </c>
      <c r="H931" s="2" t="s">
        <v>8580</v>
      </c>
      <c r="I931" s="2" t="s">
        <v>4797</v>
      </c>
      <c r="J931" s="2" t="s">
        <v>4797</v>
      </c>
      <c r="K931" s="2" t="b">
        <f t="shared" si="36"/>
        <v>1</v>
      </c>
      <c r="L931" s="2">
        <v>934</v>
      </c>
      <c r="O931" s="19">
        <v>45292</v>
      </c>
      <c r="P931" s="2">
        <f t="shared" si="37"/>
        <v>168</v>
      </c>
    </row>
    <row r="932" spans="1:16" x14ac:dyDescent="0.25">
      <c r="A932" s="2" t="s">
        <v>6753</v>
      </c>
      <c r="B932" s="2" t="s">
        <v>1813</v>
      </c>
      <c r="C932" s="2" t="s">
        <v>3148</v>
      </c>
      <c r="D932" s="2">
        <v>140</v>
      </c>
      <c r="E932" s="14">
        <v>0.2</v>
      </c>
      <c r="F932" s="2" t="s">
        <v>4408</v>
      </c>
      <c r="H932" s="2" t="s">
        <v>8581</v>
      </c>
      <c r="I932" s="2" t="s">
        <v>4798</v>
      </c>
      <c r="J932" s="2" t="s">
        <v>4798</v>
      </c>
      <c r="K932" s="2" t="b">
        <f t="shared" si="36"/>
        <v>1</v>
      </c>
      <c r="L932" s="2">
        <v>935</v>
      </c>
      <c r="O932" s="19">
        <v>45292</v>
      </c>
      <c r="P932" s="2">
        <f t="shared" si="37"/>
        <v>168</v>
      </c>
    </row>
    <row r="933" spans="1:16" x14ac:dyDescent="0.25">
      <c r="A933" s="2" t="s">
        <v>6754</v>
      </c>
      <c r="B933" s="2" t="s">
        <v>1814</v>
      </c>
      <c r="C933" s="2" t="s">
        <v>3149</v>
      </c>
      <c r="D933" s="2">
        <v>65</v>
      </c>
      <c r="E933" s="14">
        <v>0.2</v>
      </c>
      <c r="F933" s="2" t="s">
        <v>4408</v>
      </c>
      <c r="H933" s="2" t="s">
        <v>8582</v>
      </c>
      <c r="I933" s="2" t="s">
        <v>4799</v>
      </c>
      <c r="J933" s="2" t="s">
        <v>4799</v>
      </c>
      <c r="K933" s="2" t="b">
        <f t="shared" si="36"/>
        <v>1</v>
      </c>
      <c r="L933" s="2">
        <v>936</v>
      </c>
      <c r="O933" s="19">
        <v>45292</v>
      </c>
      <c r="P933" s="2">
        <f t="shared" si="37"/>
        <v>78</v>
      </c>
    </row>
    <row r="934" spans="1:16" x14ac:dyDescent="0.25">
      <c r="A934" s="2" t="s">
        <v>6755</v>
      </c>
      <c r="B934" s="2" t="s">
        <v>1815</v>
      </c>
      <c r="C934" s="2" t="s">
        <v>3150</v>
      </c>
      <c r="D934" s="2">
        <v>140</v>
      </c>
      <c r="E934" s="14">
        <v>0.2</v>
      </c>
      <c r="F934" s="2" t="s">
        <v>4408</v>
      </c>
      <c r="H934" s="2" t="s">
        <v>8583</v>
      </c>
      <c r="I934" s="2" t="s">
        <v>4800</v>
      </c>
      <c r="J934" s="2" t="s">
        <v>4800</v>
      </c>
      <c r="K934" s="2" t="b">
        <f t="shared" si="36"/>
        <v>1</v>
      </c>
      <c r="L934" s="2">
        <v>937</v>
      </c>
      <c r="O934" s="19">
        <v>45292</v>
      </c>
      <c r="P934" s="2">
        <f t="shared" si="37"/>
        <v>168</v>
      </c>
    </row>
    <row r="935" spans="1:16" x14ac:dyDescent="0.25">
      <c r="A935" s="2" t="s">
        <v>6756</v>
      </c>
      <c r="B935" s="2" t="s">
        <v>1816</v>
      </c>
      <c r="C935" s="2" t="s">
        <v>1817</v>
      </c>
      <c r="D935" s="2">
        <v>140</v>
      </c>
      <c r="E935" s="14">
        <v>0.2</v>
      </c>
      <c r="F935" s="2" t="s">
        <v>4408</v>
      </c>
      <c r="H935" s="2" t="s">
        <v>8584</v>
      </c>
      <c r="I935" s="2" t="s">
        <v>4801</v>
      </c>
      <c r="J935" s="2" t="s">
        <v>4801</v>
      </c>
      <c r="K935" s="2" t="b">
        <f t="shared" si="36"/>
        <v>1</v>
      </c>
      <c r="L935" s="2">
        <v>938</v>
      </c>
      <c r="O935" s="19">
        <v>45292</v>
      </c>
      <c r="P935" s="2">
        <f t="shared" si="37"/>
        <v>168</v>
      </c>
    </row>
    <row r="936" spans="1:16" x14ac:dyDescent="0.25">
      <c r="A936" s="2" t="s">
        <v>6757</v>
      </c>
      <c r="B936" s="2" t="s">
        <v>1818</v>
      </c>
      <c r="C936" s="2" t="s">
        <v>1819</v>
      </c>
      <c r="D936" s="2">
        <v>140</v>
      </c>
      <c r="E936" s="14">
        <v>0.2</v>
      </c>
      <c r="F936" s="2" t="s">
        <v>4408</v>
      </c>
      <c r="H936" s="2" t="s">
        <v>8585</v>
      </c>
      <c r="I936" s="2" t="s">
        <v>4802</v>
      </c>
      <c r="J936" s="2" t="s">
        <v>4802</v>
      </c>
      <c r="K936" s="2" t="b">
        <f t="shared" si="36"/>
        <v>1</v>
      </c>
      <c r="L936" s="2">
        <v>939</v>
      </c>
      <c r="O936" s="19">
        <v>45292</v>
      </c>
      <c r="P936" s="2">
        <f t="shared" si="37"/>
        <v>168</v>
      </c>
    </row>
    <row r="937" spans="1:16" x14ac:dyDescent="0.25">
      <c r="A937" s="2" t="s">
        <v>6758</v>
      </c>
      <c r="B937" s="2" t="s">
        <v>1820</v>
      </c>
      <c r="C937" s="2" t="s">
        <v>1821</v>
      </c>
      <c r="D937" s="2">
        <v>490</v>
      </c>
      <c r="E937" s="14">
        <v>0.2</v>
      </c>
      <c r="F937" s="2" t="s">
        <v>4408</v>
      </c>
      <c r="H937" s="2" t="s">
        <v>8586</v>
      </c>
      <c r="I937" s="2" t="s">
        <v>4803</v>
      </c>
      <c r="J937" s="2" t="s">
        <v>4803</v>
      </c>
      <c r="K937" s="2" t="b">
        <f t="shared" si="36"/>
        <v>1</v>
      </c>
      <c r="L937" s="2">
        <v>940</v>
      </c>
      <c r="O937" s="19">
        <v>45292</v>
      </c>
      <c r="P937" s="2">
        <f t="shared" si="37"/>
        <v>588</v>
      </c>
    </row>
    <row r="938" spans="1:16" x14ac:dyDescent="0.25">
      <c r="A938" s="2" t="s">
        <v>6759</v>
      </c>
      <c r="B938" s="2" t="s">
        <v>1822</v>
      </c>
      <c r="C938" s="2" t="s">
        <v>1823</v>
      </c>
      <c r="D938" s="2">
        <v>1000</v>
      </c>
      <c r="E938" s="14">
        <v>0.2</v>
      </c>
      <c r="F938" s="2" t="s">
        <v>4408</v>
      </c>
      <c r="H938" s="2" t="s">
        <v>8587</v>
      </c>
      <c r="I938" s="2" t="s">
        <v>4804</v>
      </c>
      <c r="J938" s="2" t="s">
        <v>4804</v>
      </c>
      <c r="K938" s="2" t="b">
        <f t="shared" si="36"/>
        <v>1</v>
      </c>
      <c r="L938" s="2">
        <v>941</v>
      </c>
      <c r="O938" s="19">
        <v>45292</v>
      </c>
      <c r="P938" s="2">
        <f t="shared" si="37"/>
        <v>1200</v>
      </c>
    </row>
    <row r="939" spans="1:16" x14ac:dyDescent="0.25">
      <c r="A939" s="2" t="s">
        <v>6760</v>
      </c>
      <c r="B939" s="2" t="s">
        <v>1824</v>
      </c>
      <c r="C939" s="2" t="s">
        <v>3151</v>
      </c>
      <c r="D939" s="2">
        <v>275</v>
      </c>
      <c r="E939" s="14">
        <v>0.2</v>
      </c>
      <c r="F939" s="2" t="s">
        <v>4408</v>
      </c>
      <c r="H939" s="2" t="s">
        <v>8588</v>
      </c>
      <c r="I939" s="2" t="s">
        <v>5663</v>
      </c>
      <c r="J939" s="2">
        <v>0</v>
      </c>
      <c r="K939" s="2" t="b">
        <f t="shared" si="36"/>
        <v>0</v>
      </c>
      <c r="L939" s="2">
        <v>942</v>
      </c>
      <c r="O939" s="19">
        <v>45292</v>
      </c>
      <c r="P939" s="2">
        <f t="shared" si="37"/>
        <v>330</v>
      </c>
    </row>
    <row r="940" spans="1:16" x14ac:dyDescent="0.25">
      <c r="A940" s="2" t="s">
        <v>6761</v>
      </c>
      <c r="B940" s="2" t="s">
        <v>1825</v>
      </c>
      <c r="C940" s="2" t="s">
        <v>3152</v>
      </c>
      <c r="D940" s="2">
        <v>275</v>
      </c>
      <c r="E940" s="14">
        <v>0.2</v>
      </c>
      <c r="F940" s="2" t="s">
        <v>4408</v>
      </c>
      <c r="H940" s="2" t="s">
        <v>8589</v>
      </c>
      <c r="I940" s="2" t="s">
        <v>5662</v>
      </c>
      <c r="J940" s="2" t="s">
        <v>8590</v>
      </c>
      <c r="K940" s="2" t="b">
        <f t="shared" si="36"/>
        <v>0</v>
      </c>
      <c r="L940" s="2">
        <v>943</v>
      </c>
      <c r="O940" s="19">
        <v>45292</v>
      </c>
      <c r="P940" s="2">
        <f t="shared" si="37"/>
        <v>330</v>
      </c>
    </row>
    <row r="941" spans="1:16" x14ac:dyDescent="0.25">
      <c r="A941" s="2" t="s">
        <v>6762</v>
      </c>
      <c r="B941" s="2" t="s">
        <v>1826</v>
      </c>
      <c r="C941" s="2" t="s">
        <v>3153</v>
      </c>
      <c r="D941" s="2">
        <v>275</v>
      </c>
      <c r="E941" s="14">
        <v>0.2</v>
      </c>
      <c r="F941" s="2" t="s">
        <v>4408</v>
      </c>
      <c r="H941" s="2" t="s">
        <v>8591</v>
      </c>
      <c r="I941" s="2" t="s">
        <v>4805</v>
      </c>
      <c r="J941" s="2" t="s">
        <v>4805</v>
      </c>
      <c r="K941" s="2" t="b">
        <f t="shared" si="36"/>
        <v>1</v>
      </c>
      <c r="L941" s="2">
        <v>944</v>
      </c>
      <c r="O941" s="19">
        <v>45292</v>
      </c>
      <c r="P941" s="2">
        <f t="shared" si="37"/>
        <v>330</v>
      </c>
    </row>
    <row r="942" spans="1:16" x14ac:dyDescent="0.25">
      <c r="A942" s="2" t="s">
        <v>6763</v>
      </c>
      <c r="B942" s="2" t="s">
        <v>1827</v>
      </c>
      <c r="C942" s="2" t="s">
        <v>3154</v>
      </c>
      <c r="D942" s="2">
        <v>275</v>
      </c>
      <c r="E942" s="14">
        <v>0.2</v>
      </c>
      <c r="F942" s="2" t="s">
        <v>4408</v>
      </c>
      <c r="H942" s="2" t="s">
        <v>8592</v>
      </c>
      <c r="I942" s="2" t="s">
        <v>5664</v>
      </c>
      <c r="J942" s="2">
        <v>0</v>
      </c>
      <c r="K942" s="2" t="b">
        <f t="shared" si="36"/>
        <v>0</v>
      </c>
      <c r="L942" s="2">
        <v>945</v>
      </c>
      <c r="O942" s="19">
        <v>45292</v>
      </c>
      <c r="P942" s="2">
        <f t="shared" si="37"/>
        <v>330</v>
      </c>
    </row>
    <row r="943" spans="1:16" x14ac:dyDescent="0.25">
      <c r="A943" s="2" t="s">
        <v>6764</v>
      </c>
      <c r="B943" s="10" t="s">
        <v>1828</v>
      </c>
      <c r="C943" s="10" t="s">
        <v>1829</v>
      </c>
      <c r="D943" s="2">
        <v>225</v>
      </c>
      <c r="E943" s="14">
        <v>0.2</v>
      </c>
      <c r="F943" s="2" t="s">
        <v>4408</v>
      </c>
      <c r="H943" s="2" t="e">
        <v>#N/A</v>
      </c>
      <c r="I943" s="2" t="e">
        <v>#N/A</v>
      </c>
      <c r="J943" s="2" t="e">
        <v>#N/A</v>
      </c>
      <c r="K943" s="2" t="e">
        <f t="shared" si="36"/>
        <v>#N/A</v>
      </c>
      <c r="L943" s="2">
        <v>946</v>
      </c>
      <c r="O943" s="19">
        <v>45292</v>
      </c>
      <c r="P943" s="2">
        <f t="shared" si="37"/>
        <v>270</v>
      </c>
    </row>
    <row r="944" spans="1:16" x14ac:dyDescent="0.25">
      <c r="A944" s="2" t="s">
        <v>6765</v>
      </c>
      <c r="B944" s="2" t="s">
        <v>1830</v>
      </c>
      <c r="C944" s="2" t="s">
        <v>3155</v>
      </c>
      <c r="D944" s="2">
        <v>4900</v>
      </c>
      <c r="E944" s="14">
        <v>0.2</v>
      </c>
      <c r="F944" s="2" t="s">
        <v>4408</v>
      </c>
      <c r="H944" s="2" t="s">
        <v>8593</v>
      </c>
      <c r="I944" s="2" t="s">
        <v>4806</v>
      </c>
      <c r="J944" s="2" t="s">
        <v>4806</v>
      </c>
      <c r="K944" s="2" t="b">
        <f t="shared" si="36"/>
        <v>1</v>
      </c>
      <c r="L944" s="2">
        <v>947</v>
      </c>
      <c r="O944" s="19">
        <v>45292</v>
      </c>
      <c r="P944" s="2">
        <f t="shared" si="37"/>
        <v>5880</v>
      </c>
    </row>
    <row r="945" spans="1:16" x14ac:dyDescent="0.25">
      <c r="A945" s="2" t="s">
        <v>6766</v>
      </c>
      <c r="B945" s="2" t="s">
        <v>1831</v>
      </c>
      <c r="C945" s="2" t="s">
        <v>3156</v>
      </c>
      <c r="D945" s="2">
        <v>3500</v>
      </c>
      <c r="E945" s="14">
        <v>0.2</v>
      </c>
      <c r="F945" s="2" t="s">
        <v>4408</v>
      </c>
      <c r="H945" s="2" t="s">
        <v>8594</v>
      </c>
      <c r="I945" s="2" t="s">
        <v>4807</v>
      </c>
      <c r="J945" s="2" t="s">
        <v>4807</v>
      </c>
      <c r="K945" s="2" t="b">
        <f t="shared" si="36"/>
        <v>1</v>
      </c>
      <c r="L945" s="2">
        <v>948</v>
      </c>
      <c r="O945" s="19">
        <v>45292</v>
      </c>
      <c r="P945" s="2">
        <f t="shared" si="37"/>
        <v>4200</v>
      </c>
    </row>
    <row r="946" spans="1:16" x14ac:dyDescent="0.25">
      <c r="A946" s="2" t="s">
        <v>6767</v>
      </c>
      <c r="B946" s="2" t="s">
        <v>1832</v>
      </c>
      <c r="C946" s="2" t="s">
        <v>3157</v>
      </c>
      <c r="D946" s="2">
        <v>10000</v>
      </c>
      <c r="E946" s="14">
        <v>0.2</v>
      </c>
      <c r="F946" s="2" t="s">
        <v>4408</v>
      </c>
      <c r="H946" s="2" t="s">
        <v>8595</v>
      </c>
      <c r="I946" s="2" t="s">
        <v>4808</v>
      </c>
      <c r="J946" s="2" t="s">
        <v>4808</v>
      </c>
      <c r="K946" s="2" t="b">
        <f t="shared" si="36"/>
        <v>1</v>
      </c>
      <c r="L946" s="2">
        <v>949</v>
      </c>
      <c r="O946" s="19">
        <v>45292</v>
      </c>
      <c r="P946" s="2">
        <f t="shared" si="37"/>
        <v>12000</v>
      </c>
    </row>
    <row r="947" spans="1:16" x14ac:dyDescent="0.25">
      <c r="A947" s="2" t="s">
        <v>6768</v>
      </c>
      <c r="B947" s="2" t="s">
        <v>1833</v>
      </c>
      <c r="C947" s="2" t="s">
        <v>3158</v>
      </c>
      <c r="D947" s="2">
        <v>405</v>
      </c>
      <c r="E947" s="14">
        <v>0.2</v>
      </c>
      <c r="F947" s="2" t="s">
        <v>4408</v>
      </c>
      <c r="H947" s="2" t="s">
        <v>8596</v>
      </c>
      <c r="I947" s="2" t="s">
        <v>4809</v>
      </c>
      <c r="J947" s="2" t="s">
        <v>4809</v>
      </c>
      <c r="K947" s="2" t="b">
        <f t="shared" ref="K947:K1010" si="38">I947=J947</f>
        <v>1</v>
      </c>
      <c r="L947" s="2">
        <v>950</v>
      </c>
      <c r="O947" s="19">
        <v>45292</v>
      </c>
      <c r="P947" s="2">
        <f t="shared" si="37"/>
        <v>486</v>
      </c>
    </row>
    <row r="948" spans="1:16" x14ac:dyDescent="0.25">
      <c r="A948" s="2" t="s">
        <v>6769</v>
      </c>
      <c r="B948" s="2" t="s">
        <v>1834</v>
      </c>
      <c r="C948" s="2" t="s">
        <v>1835</v>
      </c>
      <c r="D948" s="2">
        <v>405</v>
      </c>
      <c r="E948" s="14">
        <v>0.2</v>
      </c>
      <c r="F948" s="2" t="s">
        <v>4408</v>
      </c>
      <c r="H948" s="2" t="s">
        <v>8597</v>
      </c>
      <c r="I948" s="2" t="s">
        <v>4810</v>
      </c>
      <c r="J948" s="2" t="s">
        <v>4810</v>
      </c>
      <c r="K948" s="2" t="b">
        <f t="shared" si="38"/>
        <v>1</v>
      </c>
      <c r="L948" s="2">
        <v>951</v>
      </c>
      <c r="O948" s="19">
        <v>45292</v>
      </c>
      <c r="P948" s="2">
        <f t="shared" si="37"/>
        <v>486</v>
      </c>
    </row>
    <row r="949" spans="1:16" x14ac:dyDescent="0.25">
      <c r="A949" s="2" t="s">
        <v>6770</v>
      </c>
      <c r="B949" s="2" t="s">
        <v>1836</v>
      </c>
      <c r="C949" s="2" t="s">
        <v>3159</v>
      </c>
      <c r="D949" s="2">
        <v>460</v>
      </c>
      <c r="E949" s="14">
        <v>0.2</v>
      </c>
      <c r="F949" s="2" t="s">
        <v>4408</v>
      </c>
      <c r="H949" s="2" t="s">
        <v>8598</v>
      </c>
      <c r="I949" s="2" t="s">
        <v>4811</v>
      </c>
      <c r="J949" s="2" t="s">
        <v>4811</v>
      </c>
      <c r="K949" s="2" t="b">
        <f t="shared" si="38"/>
        <v>1</v>
      </c>
      <c r="L949" s="2">
        <v>952</v>
      </c>
      <c r="O949" s="19">
        <v>45292</v>
      </c>
      <c r="P949" s="2">
        <f t="shared" si="37"/>
        <v>552</v>
      </c>
    </row>
    <row r="950" spans="1:16" x14ac:dyDescent="0.25">
      <c r="A950" s="2" t="s">
        <v>6771</v>
      </c>
      <c r="B950" s="2" t="s">
        <v>1837</v>
      </c>
      <c r="C950" s="2" t="s">
        <v>3160</v>
      </c>
      <c r="D950" s="2">
        <v>460</v>
      </c>
      <c r="E950" s="14">
        <v>0.2</v>
      </c>
      <c r="F950" s="2" t="s">
        <v>4408</v>
      </c>
      <c r="H950" s="2" t="s">
        <v>8599</v>
      </c>
      <c r="I950" s="2" t="s">
        <v>4812</v>
      </c>
      <c r="J950" s="2" t="s">
        <v>4812</v>
      </c>
      <c r="K950" s="2" t="b">
        <f t="shared" si="38"/>
        <v>1</v>
      </c>
      <c r="L950" s="2">
        <v>953</v>
      </c>
      <c r="O950" s="19">
        <v>45292</v>
      </c>
      <c r="P950" s="2">
        <f t="shared" si="37"/>
        <v>552</v>
      </c>
    </row>
    <row r="951" spans="1:16" x14ac:dyDescent="0.25">
      <c r="A951" s="2" t="s">
        <v>6772</v>
      </c>
      <c r="B951" s="2" t="s">
        <v>1838</v>
      </c>
      <c r="C951" s="2" t="s">
        <v>1839</v>
      </c>
      <c r="D951" s="2">
        <v>380</v>
      </c>
      <c r="E951" s="14">
        <v>0.2</v>
      </c>
      <c r="F951" s="2" t="s">
        <v>4408</v>
      </c>
      <c r="H951" s="2" t="s">
        <v>8600</v>
      </c>
      <c r="I951" s="2" t="s">
        <v>4813</v>
      </c>
      <c r="J951" s="2" t="s">
        <v>4813</v>
      </c>
      <c r="K951" s="2" t="b">
        <f t="shared" si="38"/>
        <v>1</v>
      </c>
      <c r="L951" s="2">
        <v>954</v>
      </c>
      <c r="O951" s="19">
        <v>45292</v>
      </c>
      <c r="P951" s="2">
        <f t="shared" si="37"/>
        <v>456</v>
      </c>
    </row>
    <row r="952" spans="1:16" x14ac:dyDescent="0.25">
      <c r="A952" s="2" t="s">
        <v>6773</v>
      </c>
      <c r="B952" s="2" t="s">
        <v>1840</v>
      </c>
      <c r="C952" s="2" t="s">
        <v>3161</v>
      </c>
      <c r="D952" s="2">
        <v>460</v>
      </c>
      <c r="E952" s="14">
        <v>0.2</v>
      </c>
      <c r="F952" s="2" t="s">
        <v>4408</v>
      </c>
      <c r="H952" s="2" t="s">
        <v>8601</v>
      </c>
      <c r="I952" s="2" t="s">
        <v>4814</v>
      </c>
      <c r="J952" s="2" t="s">
        <v>4814</v>
      </c>
      <c r="K952" s="2" t="b">
        <f t="shared" si="38"/>
        <v>1</v>
      </c>
      <c r="L952" s="2">
        <v>955</v>
      </c>
      <c r="O952" s="19">
        <v>45292</v>
      </c>
      <c r="P952" s="2">
        <f t="shared" si="37"/>
        <v>552</v>
      </c>
    </row>
    <row r="953" spans="1:16" x14ac:dyDescent="0.25">
      <c r="A953" s="2" t="s">
        <v>6774</v>
      </c>
      <c r="B953" s="2" t="s">
        <v>1841</v>
      </c>
      <c r="C953" s="2" t="s">
        <v>3162</v>
      </c>
      <c r="D953" s="2">
        <v>190</v>
      </c>
      <c r="E953" s="14">
        <v>0.2</v>
      </c>
      <c r="F953" s="2" t="s">
        <v>4408</v>
      </c>
      <c r="H953" s="2" t="s">
        <v>8602</v>
      </c>
      <c r="I953" s="2" t="s">
        <v>4815</v>
      </c>
      <c r="J953" s="2" t="s">
        <v>4815</v>
      </c>
      <c r="K953" s="2" t="b">
        <f t="shared" si="38"/>
        <v>1</v>
      </c>
      <c r="L953" s="2">
        <v>956</v>
      </c>
      <c r="O953" s="19">
        <v>45292</v>
      </c>
      <c r="P953" s="2">
        <f t="shared" si="37"/>
        <v>228</v>
      </c>
    </row>
    <row r="954" spans="1:16" x14ac:dyDescent="0.25">
      <c r="A954" s="2" t="s">
        <v>6775</v>
      </c>
      <c r="B954" s="2" t="s">
        <v>1842</v>
      </c>
      <c r="C954" s="2" t="s">
        <v>1843</v>
      </c>
      <c r="D954" s="2">
        <v>190</v>
      </c>
      <c r="E954" s="14">
        <v>0.2</v>
      </c>
      <c r="F954" s="2" t="s">
        <v>4408</v>
      </c>
      <c r="H954" s="2" t="e">
        <v>#N/A</v>
      </c>
      <c r="I954" s="2" t="e">
        <v>#N/A</v>
      </c>
      <c r="J954" s="2" t="e">
        <v>#N/A</v>
      </c>
      <c r="K954" s="2" t="e">
        <f t="shared" si="38"/>
        <v>#N/A</v>
      </c>
      <c r="L954" s="2">
        <v>957</v>
      </c>
      <c r="O954" s="19">
        <v>45292</v>
      </c>
      <c r="P954" s="2">
        <f t="shared" si="37"/>
        <v>228</v>
      </c>
    </row>
    <row r="955" spans="1:16" x14ac:dyDescent="0.25">
      <c r="A955" s="2" t="s">
        <v>6776</v>
      </c>
      <c r="B955" s="2" t="s">
        <v>1844</v>
      </c>
      <c r="C955" s="2" t="s">
        <v>3163</v>
      </c>
      <c r="D955" s="2">
        <v>190</v>
      </c>
      <c r="E955" s="14">
        <v>0.2</v>
      </c>
      <c r="F955" s="2" t="s">
        <v>4408</v>
      </c>
      <c r="H955" s="2" t="e">
        <v>#N/A</v>
      </c>
      <c r="I955" s="2">
        <v>0</v>
      </c>
      <c r="J955" s="2">
        <v>0</v>
      </c>
      <c r="K955" s="2" t="b">
        <f t="shared" si="38"/>
        <v>1</v>
      </c>
      <c r="L955" s="2">
        <v>958</v>
      </c>
      <c r="O955" s="19">
        <v>45292</v>
      </c>
      <c r="P955" s="2">
        <f t="shared" si="37"/>
        <v>228</v>
      </c>
    </row>
    <row r="956" spans="1:16" x14ac:dyDescent="0.25">
      <c r="A956" s="2" t="s">
        <v>6777</v>
      </c>
      <c r="B956" s="2" t="s">
        <v>1845</v>
      </c>
      <c r="C956" s="2" t="s">
        <v>1846</v>
      </c>
      <c r="D956" s="2">
        <v>190</v>
      </c>
      <c r="E956" s="14">
        <v>0.2</v>
      </c>
      <c r="F956" s="2" t="s">
        <v>4408</v>
      </c>
      <c r="H956" s="2" t="s">
        <v>8603</v>
      </c>
      <c r="I956" s="2" t="s">
        <v>4816</v>
      </c>
      <c r="J956" s="2" t="s">
        <v>4816</v>
      </c>
      <c r="K956" s="2" t="b">
        <f t="shared" si="38"/>
        <v>1</v>
      </c>
      <c r="L956" s="2">
        <v>959</v>
      </c>
      <c r="O956" s="19">
        <v>45292</v>
      </c>
      <c r="P956" s="2">
        <f t="shared" si="37"/>
        <v>228</v>
      </c>
    </row>
    <row r="957" spans="1:16" x14ac:dyDescent="0.25">
      <c r="A957" s="2" t="s">
        <v>6778</v>
      </c>
      <c r="B957" s="2" t="s">
        <v>1847</v>
      </c>
      <c r="C957" s="2" t="s">
        <v>3164</v>
      </c>
      <c r="D957" s="2">
        <v>190</v>
      </c>
      <c r="E957" s="14">
        <v>0.2</v>
      </c>
      <c r="F957" s="2" t="s">
        <v>4408</v>
      </c>
      <c r="H957" s="2" t="s">
        <v>8604</v>
      </c>
      <c r="I957" s="2" t="s">
        <v>4817</v>
      </c>
      <c r="J957" s="2" t="s">
        <v>4817</v>
      </c>
      <c r="K957" s="2" t="b">
        <f t="shared" si="38"/>
        <v>1</v>
      </c>
      <c r="L957" s="2">
        <v>960</v>
      </c>
      <c r="O957" s="19">
        <v>45292</v>
      </c>
      <c r="P957" s="2">
        <f t="shared" si="37"/>
        <v>228</v>
      </c>
    </row>
    <row r="958" spans="1:16" x14ac:dyDescent="0.25">
      <c r="A958" s="2" t="s">
        <v>6779</v>
      </c>
      <c r="B958" s="2" t="s">
        <v>1848</v>
      </c>
      <c r="C958" s="2" t="s">
        <v>1849</v>
      </c>
      <c r="D958" s="2">
        <v>285</v>
      </c>
      <c r="E958" s="14">
        <v>0.2</v>
      </c>
      <c r="F958" s="2" t="s">
        <v>4408</v>
      </c>
      <c r="H958" s="2" t="s">
        <v>8605</v>
      </c>
      <c r="I958" s="2" t="s">
        <v>4818</v>
      </c>
      <c r="J958" s="2" t="s">
        <v>4818</v>
      </c>
      <c r="K958" s="2" t="b">
        <f t="shared" si="38"/>
        <v>1</v>
      </c>
      <c r="L958" s="2">
        <v>961</v>
      </c>
      <c r="O958" s="19">
        <v>45292</v>
      </c>
      <c r="P958" s="2">
        <f t="shared" si="37"/>
        <v>342</v>
      </c>
    </row>
    <row r="959" spans="1:16" x14ac:dyDescent="0.25">
      <c r="A959" s="2" t="s">
        <v>6780</v>
      </c>
      <c r="B959" s="2" t="s">
        <v>1850</v>
      </c>
      <c r="C959" s="2" t="s">
        <v>3165</v>
      </c>
      <c r="D959" s="2">
        <v>370</v>
      </c>
      <c r="E959" s="14">
        <v>0.2</v>
      </c>
      <c r="F959" s="2" t="s">
        <v>4408</v>
      </c>
      <c r="H959" s="2" t="s">
        <v>8606</v>
      </c>
      <c r="I959" s="2" t="s">
        <v>4819</v>
      </c>
      <c r="J959" s="2" t="s">
        <v>4819</v>
      </c>
      <c r="K959" s="2" t="b">
        <f t="shared" si="38"/>
        <v>1</v>
      </c>
      <c r="L959" s="2">
        <v>962</v>
      </c>
      <c r="O959" s="19">
        <v>45292</v>
      </c>
      <c r="P959" s="2">
        <f t="shared" ref="P959:P1022" si="39">D959*120%</f>
        <v>444</v>
      </c>
    </row>
    <row r="960" spans="1:16" x14ac:dyDescent="0.25">
      <c r="A960" s="2" t="s">
        <v>6781</v>
      </c>
      <c r="B960" s="2" t="s">
        <v>1851</v>
      </c>
      <c r="C960" s="2" t="s">
        <v>1852</v>
      </c>
      <c r="D960" s="2">
        <v>460</v>
      </c>
      <c r="E960" s="14">
        <v>0.2</v>
      </c>
      <c r="F960" s="2" t="s">
        <v>4408</v>
      </c>
      <c r="H960" s="2" t="s">
        <v>8607</v>
      </c>
      <c r="I960" s="2" t="s">
        <v>4820</v>
      </c>
      <c r="J960" s="2" t="s">
        <v>4820</v>
      </c>
      <c r="K960" s="2" t="b">
        <f t="shared" si="38"/>
        <v>1</v>
      </c>
      <c r="L960" s="2">
        <v>963</v>
      </c>
      <c r="O960" s="19">
        <v>45292</v>
      </c>
      <c r="P960" s="2">
        <f t="shared" si="39"/>
        <v>552</v>
      </c>
    </row>
    <row r="961" spans="1:16" x14ac:dyDescent="0.25">
      <c r="A961" s="2" t="s">
        <v>6782</v>
      </c>
      <c r="B961" s="2" t="s">
        <v>1853</v>
      </c>
      <c r="C961" s="2" t="s">
        <v>3166</v>
      </c>
      <c r="D961" s="2">
        <v>185</v>
      </c>
      <c r="E961" s="14">
        <v>0.2</v>
      </c>
      <c r="F961" s="2" t="s">
        <v>4408</v>
      </c>
      <c r="H961" s="2" t="s">
        <v>8608</v>
      </c>
      <c r="I961" s="2" t="s">
        <v>4821</v>
      </c>
      <c r="J961" s="2" t="s">
        <v>4821</v>
      </c>
      <c r="K961" s="2" t="b">
        <f t="shared" si="38"/>
        <v>1</v>
      </c>
      <c r="L961" s="2">
        <v>964</v>
      </c>
      <c r="O961" s="19">
        <v>45292</v>
      </c>
      <c r="P961" s="2">
        <f t="shared" si="39"/>
        <v>222</v>
      </c>
    </row>
    <row r="962" spans="1:16" x14ac:dyDescent="0.25">
      <c r="A962" s="2" t="s">
        <v>6783</v>
      </c>
      <c r="B962" s="2" t="s">
        <v>1854</v>
      </c>
      <c r="C962" s="2" t="s">
        <v>3167</v>
      </c>
      <c r="D962" s="2">
        <v>185</v>
      </c>
      <c r="E962" s="14">
        <v>0.2</v>
      </c>
      <c r="F962" s="2" t="s">
        <v>4408</v>
      </c>
      <c r="H962" s="2" t="s">
        <v>8609</v>
      </c>
      <c r="I962" s="2" t="s">
        <v>4822</v>
      </c>
      <c r="J962" s="2" t="s">
        <v>4822</v>
      </c>
      <c r="K962" s="2" t="b">
        <f t="shared" si="38"/>
        <v>1</v>
      </c>
      <c r="L962" s="2">
        <v>965</v>
      </c>
      <c r="O962" s="19">
        <v>45292</v>
      </c>
      <c r="P962" s="2">
        <f t="shared" si="39"/>
        <v>222</v>
      </c>
    </row>
    <row r="963" spans="1:16" x14ac:dyDescent="0.25">
      <c r="A963" s="2" t="s">
        <v>6784</v>
      </c>
      <c r="B963" s="2" t="s">
        <v>1855</v>
      </c>
      <c r="C963" s="2" t="s">
        <v>1856</v>
      </c>
      <c r="D963" s="2">
        <v>185</v>
      </c>
      <c r="E963" s="14">
        <v>0.2</v>
      </c>
      <c r="F963" s="2" t="s">
        <v>4408</v>
      </c>
      <c r="H963" s="2" t="s">
        <v>8610</v>
      </c>
      <c r="I963" s="2" t="s">
        <v>4823</v>
      </c>
      <c r="J963" s="2" t="s">
        <v>4823</v>
      </c>
      <c r="K963" s="2" t="b">
        <f t="shared" si="38"/>
        <v>1</v>
      </c>
      <c r="L963" s="2">
        <v>966</v>
      </c>
      <c r="O963" s="19">
        <v>45292</v>
      </c>
      <c r="P963" s="2">
        <f t="shared" si="39"/>
        <v>222</v>
      </c>
    </row>
    <row r="964" spans="1:16" x14ac:dyDescent="0.25">
      <c r="A964" s="2" t="s">
        <v>6785</v>
      </c>
      <c r="B964" s="2" t="s">
        <v>1857</v>
      </c>
      <c r="C964" s="2" t="s">
        <v>1858</v>
      </c>
      <c r="D964" s="2">
        <v>3000</v>
      </c>
      <c r="E964" s="14">
        <v>0.2</v>
      </c>
      <c r="F964" s="2" t="s">
        <v>4408</v>
      </c>
      <c r="H964" s="2" t="s">
        <v>8611</v>
      </c>
      <c r="I964" s="2" t="s">
        <v>4824</v>
      </c>
      <c r="J964" s="2" t="s">
        <v>4824</v>
      </c>
      <c r="K964" s="2" t="b">
        <f t="shared" si="38"/>
        <v>1</v>
      </c>
      <c r="L964" s="2">
        <v>967</v>
      </c>
      <c r="O964" s="19">
        <v>45292</v>
      </c>
      <c r="P964" s="2">
        <f t="shared" si="39"/>
        <v>3600</v>
      </c>
    </row>
    <row r="965" spans="1:16" x14ac:dyDescent="0.25">
      <c r="A965" s="2" t="s">
        <v>6786</v>
      </c>
      <c r="B965" s="2" t="s">
        <v>1859</v>
      </c>
      <c r="C965" s="2" t="s">
        <v>1860</v>
      </c>
      <c r="D965" s="2">
        <v>380</v>
      </c>
      <c r="E965" s="14">
        <v>0.2</v>
      </c>
      <c r="F965" s="2" t="s">
        <v>4408</v>
      </c>
      <c r="H965" s="2" t="s">
        <v>8612</v>
      </c>
      <c r="I965" s="2" t="s">
        <v>4825</v>
      </c>
      <c r="J965" s="2" t="s">
        <v>4825</v>
      </c>
      <c r="K965" s="2" t="b">
        <f t="shared" si="38"/>
        <v>1</v>
      </c>
      <c r="L965" s="2">
        <v>968</v>
      </c>
      <c r="O965" s="19">
        <v>45292</v>
      </c>
      <c r="P965" s="2">
        <f t="shared" si="39"/>
        <v>456</v>
      </c>
    </row>
    <row r="966" spans="1:16" x14ac:dyDescent="0.25">
      <c r="A966" s="2" t="s">
        <v>6787</v>
      </c>
      <c r="B966" s="2" t="s">
        <v>1861</v>
      </c>
      <c r="C966" s="2" t="s">
        <v>3168</v>
      </c>
      <c r="D966" s="2">
        <v>210</v>
      </c>
      <c r="E966" s="14">
        <v>0.2</v>
      </c>
      <c r="F966" s="2" t="s">
        <v>4408</v>
      </c>
      <c r="H966" s="2" t="s">
        <v>8613</v>
      </c>
      <c r="I966" s="2" t="s">
        <v>4826</v>
      </c>
      <c r="J966" s="2" t="s">
        <v>4826</v>
      </c>
      <c r="K966" s="2" t="b">
        <f t="shared" si="38"/>
        <v>1</v>
      </c>
      <c r="L966" s="2">
        <v>969</v>
      </c>
      <c r="O966" s="19">
        <v>45292</v>
      </c>
      <c r="P966" s="2">
        <f t="shared" si="39"/>
        <v>252</v>
      </c>
    </row>
    <row r="967" spans="1:16" x14ac:dyDescent="0.25">
      <c r="A967" s="2" t="s">
        <v>6788</v>
      </c>
      <c r="B967" s="2" t="s">
        <v>1862</v>
      </c>
      <c r="C967" s="2" t="s">
        <v>1863</v>
      </c>
      <c r="D967" s="2">
        <v>300</v>
      </c>
      <c r="E967" s="14">
        <v>0.2</v>
      </c>
      <c r="F967" s="2" t="s">
        <v>4408</v>
      </c>
      <c r="H967" s="2" t="s">
        <v>8614</v>
      </c>
      <c r="I967" s="2" t="s">
        <v>4827</v>
      </c>
      <c r="J967" s="2" t="s">
        <v>4827</v>
      </c>
      <c r="K967" s="2" t="b">
        <f t="shared" si="38"/>
        <v>1</v>
      </c>
      <c r="L967" s="2">
        <v>970</v>
      </c>
      <c r="O967" s="19">
        <v>45292</v>
      </c>
      <c r="P967" s="2">
        <f t="shared" si="39"/>
        <v>360</v>
      </c>
    </row>
    <row r="968" spans="1:16" x14ac:dyDescent="0.25">
      <c r="A968" s="2" t="s">
        <v>6789</v>
      </c>
      <c r="B968" s="2" t="s">
        <v>1864</v>
      </c>
      <c r="C968" s="2" t="s">
        <v>1865</v>
      </c>
      <c r="D968" s="2">
        <v>405</v>
      </c>
      <c r="E968" s="14">
        <v>0.2</v>
      </c>
      <c r="F968" s="2" t="s">
        <v>4408</v>
      </c>
      <c r="H968" s="2" t="s">
        <v>8615</v>
      </c>
      <c r="I968" s="2" t="s">
        <v>4828</v>
      </c>
      <c r="J968" s="2" t="s">
        <v>4828</v>
      </c>
      <c r="K968" s="2" t="b">
        <f t="shared" si="38"/>
        <v>1</v>
      </c>
      <c r="L968" s="2">
        <v>971</v>
      </c>
      <c r="O968" s="19">
        <v>45292</v>
      </c>
      <c r="P968" s="2">
        <f t="shared" si="39"/>
        <v>486</v>
      </c>
    </row>
    <row r="969" spans="1:16" x14ac:dyDescent="0.25">
      <c r="A969" s="2" t="s">
        <v>6790</v>
      </c>
      <c r="B969" s="2" t="s">
        <v>1866</v>
      </c>
      <c r="C969" s="2" t="s">
        <v>1867</v>
      </c>
      <c r="D969" s="2">
        <v>400</v>
      </c>
      <c r="E969" s="14">
        <v>0.2</v>
      </c>
      <c r="F969" s="2" t="s">
        <v>4408</v>
      </c>
      <c r="H969" s="2" t="s">
        <v>8616</v>
      </c>
      <c r="I969" s="2" t="s">
        <v>4829</v>
      </c>
      <c r="J969" s="2" t="s">
        <v>4829</v>
      </c>
      <c r="K969" s="2" t="b">
        <f t="shared" si="38"/>
        <v>1</v>
      </c>
      <c r="L969" s="2">
        <v>972</v>
      </c>
      <c r="O969" s="19">
        <v>45292</v>
      </c>
      <c r="P969" s="2">
        <f t="shared" si="39"/>
        <v>480</v>
      </c>
    </row>
    <row r="970" spans="1:16" x14ac:dyDescent="0.25">
      <c r="A970" s="2" t="s">
        <v>6791</v>
      </c>
      <c r="B970" s="2" t="s">
        <v>1868</v>
      </c>
      <c r="C970" s="2" t="s">
        <v>1869</v>
      </c>
      <c r="D970" s="2">
        <v>2100</v>
      </c>
      <c r="E970" s="14">
        <v>0.2</v>
      </c>
      <c r="F970" s="2" t="s">
        <v>4408</v>
      </c>
      <c r="H970" s="2" t="s">
        <v>8617</v>
      </c>
      <c r="I970" s="2" t="s">
        <v>4830</v>
      </c>
      <c r="J970" s="2" t="s">
        <v>4830</v>
      </c>
      <c r="K970" s="2" t="b">
        <f t="shared" si="38"/>
        <v>1</v>
      </c>
      <c r="L970" s="2">
        <v>973</v>
      </c>
      <c r="O970" s="19">
        <v>45292</v>
      </c>
      <c r="P970" s="2">
        <f t="shared" si="39"/>
        <v>2520</v>
      </c>
    </row>
    <row r="971" spans="1:16" x14ac:dyDescent="0.25">
      <c r="A971" s="2" t="s">
        <v>6792</v>
      </c>
      <c r="B971" s="2" t="s">
        <v>1870</v>
      </c>
      <c r="C971" s="2" t="s">
        <v>1871</v>
      </c>
      <c r="D971" s="2">
        <v>65</v>
      </c>
      <c r="E971" s="14">
        <v>0.2</v>
      </c>
      <c r="F971" s="2" t="s">
        <v>4408</v>
      </c>
      <c r="H971" s="2" t="s">
        <v>8618</v>
      </c>
      <c r="I971" s="2" t="s">
        <v>4831</v>
      </c>
      <c r="J971" s="2" t="s">
        <v>4831</v>
      </c>
      <c r="K971" s="2" t="b">
        <f t="shared" si="38"/>
        <v>1</v>
      </c>
      <c r="L971" s="2">
        <v>974</v>
      </c>
      <c r="O971" s="19">
        <v>45292</v>
      </c>
      <c r="P971" s="2">
        <f t="shared" si="39"/>
        <v>78</v>
      </c>
    </row>
    <row r="972" spans="1:16" x14ac:dyDescent="0.25">
      <c r="A972" s="2" t="s">
        <v>6793</v>
      </c>
      <c r="B972" s="2" t="s">
        <v>1872</v>
      </c>
      <c r="C972" s="2" t="s">
        <v>1873</v>
      </c>
      <c r="D972" s="2">
        <v>65</v>
      </c>
      <c r="E972" s="14">
        <v>0.2</v>
      </c>
      <c r="F972" s="2" t="s">
        <v>4408</v>
      </c>
      <c r="H972" s="2" t="s">
        <v>8619</v>
      </c>
      <c r="I972" s="2" t="s">
        <v>4832</v>
      </c>
      <c r="J972" s="2" t="s">
        <v>4832</v>
      </c>
      <c r="K972" s="2" t="b">
        <f t="shared" si="38"/>
        <v>1</v>
      </c>
      <c r="L972" s="2">
        <v>975</v>
      </c>
      <c r="O972" s="19">
        <v>45292</v>
      </c>
      <c r="P972" s="2">
        <f t="shared" si="39"/>
        <v>78</v>
      </c>
    </row>
    <row r="973" spans="1:16" x14ac:dyDescent="0.25">
      <c r="A973" s="2" t="s">
        <v>6794</v>
      </c>
      <c r="B973" s="2" t="s">
        <v>1874</v>
      </c>
      <c r="C973" s="2" t="s">
        <v>1875</v>
      </c>
      <c r="D973" s="2">
        <v>2350</v>
      </c>
      <c r="E973" s="14">
        <v>0.2</v>
      </c>
      <c r="F973" s="2" t="s">
        <v>4408</v>
      </c>
      <c r="H973" s="2" t="s">
        <v>8620</v>
      </c>
      <c r="I973" s="2" t="s">
        <v>4833</v>
      </c>
      <c r="J973" s="2" t="s">
        <v>4833</v>
      </c>
      <c r="K973" s="2" t="b">
        <f t="shared" si="38"/>
        <v>1</v>
      </c>
      <c r="L973" s="2">
        <v>976</v>
      </c>
      <c r="O973" s="19">
        <v>45292</v>
      </c>
      <c r="P973" s="2">
        <f t="shared" si="39"/>
        <v>2820</v>
      </c>
    </row>
    <row r="974" spans="1:16" x14ac:dyDescent="0.25">
      <c r="A974" s="2" t="s">
        <v>6795</v>
      </c>
      <c r="B974" s="2" t="s">
        <v>1876</v>
      </c>
      <c r="C974" s="2" t="s">
        <v>1877</v>
      </c>
      <c r="D974" s="2">
        <v>700</v>
      </c>
      <c r="E974" s="14">
        <v>0.2</v>
      </c>
      <c r="F974" s="2" t="s">
        <v>4408</v>
      </c>
      <c r="H974" s="2" t="s">
        <v>8621</v>
      </c>
      <c r="I974" s="2" t="s">
        <v>4834</v>
      </c>
      <c r="J974" s="2" t="s">
        <v>4834</v>
      </c>
      <c r="K974" s="2" t="b">
        <f t="shared" si="38"/>
        <v>1</v>
      </c>
      <c r="L974" s="2">
        <v>977</v>
      </c>
      <c r="O974" s="19">
        <v>45292</v>
      </c>
      <c r="P974" s="2">
        <f t="shared" si="39"/>
        <v>840</v>
      </c>
    </row>
    <row r="975" spans="1:16" x14ac:dyDescent="0.25">
      <c r="A975" s="2" t="s">
        <v>6796</v>
      </c>
      <c r="B975" s="2" t="s">
        <v>1878</v>
      </c>
      <c r="C975" s="2" t="s">
        <v>1879</v>
      </c>
      <c r="D975" s="2">
        <v>860</v>
      </c>
      <c r="E975" s="14">
        <v>0.2</v>
      </c>
      <c r="F975" s="2" t="s">
        <v>4408</v>
      </c>
      <c r="H975" s="2" t="s">
        <v>8622</v>
      </c>
      <c r="I975" s="2" t="s">
        <v>1878</v>
      </c>
      <c r="J975" s="2" t="s">
        <v>1878</v>
      </c>
      <c r="K975" s="2" t="b">
        <f t="shared" si="38"/>
        <v>1</v>
      </c>
      <c r="L975" s="2">
        <v>978</v>
      </c>
      <c r="O975" s="19">
        <v>45292</v>
      </c>
      <c r="P975" s="2">
        <f t="shared" si="39"/>
        <v>1032</v>
      </c>
    </row>
    <row r="976" spans="1:16" x14ac:dyDescent="0.25">
      <c r="A976" s="2" t="s">
        <v>6797</v>
      </c>
      <c r="B976" s="2" t="s">
        <v>1880</v>
      </c>
      <c r="C976" s="2" t="s">
        <v>1880</v>
      </c>
      <c r="D976" s="2">
        <v>5000</v>
      </c>
      <c r="E976" s="14">
        <v>0.2</v>
      </c>
      <c r="F976" s="2" t="s">
        <v>4408</v>
      </c>
      <c r="H976" s="2" t="s">
        <v>8623</v>
      </c>
      <c r="I976" s="2" t="s">
        <v>4835</v>
      </c>
      <c r="J976" s="2" t="s">
        <v>4835</v>
      </c>
      <c r="K976" s="2" t="b">
        <f t="shared" si="38"/>
        <v>1</v>
      </c>
      <c r="L976" s="2">
        <v>979</v>
      </c>
      <c r="O976" s="19">
        <v>45292</v>
      </c>
      <c r="P976" s="2">
        <f t="shared" si="39"/>
        <v>6000</v>
      </c>
    </row>
    <row r="977" spans="1:16" x14ac:dyDescent="0.25">
      <c r="A977" s="2" t="s">
        <v>6798</v>
      </c>
      <c r="B977" s="2" t="s">
        <v>1881</v>
      </c>
      <c r="C977" s="2" t="s">
        <v>1881</v>
      </c>
      <c r="D977" s="2">
        <v>1200</v>
      </c>
      <c r="E977" s="14">
        <v>0.2</v>
      </c>
      <c r="F977" s="2" t="s">
        <v>4408</v>
      </c>
      <c r="H977" s="2" t="s">
        <v>8624</v>
      </c>
      <c r="I977" s="2" t="s">
        <v>1881</v>
      </c>
      <c r="J977" s="2" t="s">
        <v>1881</v>
      </c>
      <c r="K977" s="2" t="b">
        <f t="shared" si="38"/>
        <v>1</v>
      </c>
      <c r="L977" s="2">
        <v>980</v>
      </c>
      <c r="O977" s="19">
        <v>45292</v>
      </c>
      <c r="P977" s="2">
        <f t="shared" si="39"/>
        <v>1440</v>
      </c>
    </row>
    <row r="978" spans="1:16" x14ac:dyDescent="0.25">
      <c r="A978" s="2" t="s">
        <v>6799</v>
      </c>
      <c r="B978" s="2" t="s">
        <v>1882</v>
      </c>
      <c r="C978" s="2" t="s">
        <v>1883</v>
      </c>
      <c r="D978" s="2">
        <v>3000</v>
      </c>
      <c r="E978" s="14">
        <v>0.2</v>
      </c>
      <c r="F978" s="2" t="s">
        <v>4408</v>
      </c>
      <c r="H978" s="2" t="s">
        <v>8625</v>
      </c>
      <c r="I978" s="2" t="s">
        <v>4836</v>
      </c>
      <c r="J978" s="2" t="s">
        <v>4836</v>
      </c>
      <c r="K978" s="2" t="b">
        <f t="shared" si="38"/>
        <v>1</v>
      </c>
      <c r="L978" s="2">
        <v>981</v>
      </c>
      <c r="O978" s="19">
        <v>45292</v>
      </c>
      <c r="P978" s="2">
        <f t="shared" si="39"/>
        <v>3600</v>
      </c>
    </row>
    <row r="979" spans="1:16" x14ac:dyDescent="0.25">
      <c r="A979" s="2" t="s">
        <v>6800</v>
      </c>
      <c r="B979" s="2" t="s">
        <v>1884</v>
      </c>
      <c r="C979" s="2" t="s">
        <v>1885</v>
      </c>
      <c r="D979" s="2">
        <v>135</v>
      </c>
      <c r="E979" s="14">
        <v>0.2</v>
      </c>
      <c r="F979" s="2" t="s">
        <v>4408</v>
      </c>
      <c r="H979" s="2" t="s">
        <v>8626</v>
      </c>
      <c r="I979" s="2" t="s">
        <v>1884</v>
      </c>
      <c r="J979" s="2" t="s">
        <v>1884</v>
      </c>
      <c r="K979" s="2" t="b">
        <f t="shared" si="38"/>
        <v>1</v>
      </c>
      <c r="L979" s="2">
        <v>982</v>
      </c>
      <c r="O979" s="19">
        <v>45292</v>
      </c>
      <c r="P979" s="2">
        <f t="shared" si="39"/>
        <v>162</v>
      </c>
    </row>
    <row r="980" spans="1:16" x14ac:dyDescent="0.25">
      <c r="A980" s="2" t="s">
        <v>6801</v>
      </c>
      <c r="B980" s="2" t="s">
        <v>1886</v>
      </c>
      <c r="C980" s="2" t="s">
        <v>1887</v>
      </c>
      <c r="D980" s="2">
        <v>105</v>
      </c>
      <c r="E980" s="14">
        <v>0.2</v>
      </c>
      <c r="F980" s="2" t="s">
        <v>4408</v>
      </c>
      <c r="H980" s="2" t="e">
        <v>#N/A</v>
      </c>
      <c r="I980" s="2">
        <v>0</v>
      </c>
      <c r="J980" s="2">
        <v>0</v>
      </c>
      <c r="K980" s="2" t="b">
        <f t="shared" si="38"/>
        <v>1</v>
      </c>
      <c r="L980" s="2">
        <v>983</v>
      </c>
      <c r="O980" s="19">
        <v>45292</v>
      </c>
      <c r="P980" s="2">
        <f t="shared" si="39"/>
        <v>126</v>
      </c>
    </row>
    <row r="981" spans="1:16" x14ac:dyDescent="0.25">
      <c r="A981" s="2" t="s">
        <v>6802</v>
      </c>
      <c r="B981" s="2" t="s">
        <v>1888</v>
      </c>
      <c r="C981" s="2" t="s">
        <v>1889</v>
      </c>
      <c r="D981" s="2">
        <v>2000</v>
      </c>
      <c r="E981" s="14">
        <v>0.2</v>
      </c>
      <c r="F981" s="2" t="s">
        <v>4408</v>
      </c>
      <c r="H981" s="2" t="s">
        <v>8627</v>
      </c>
      <c r="I981" s="2" t="s">
        <v>5665</v>
      </c>
      <c r="J981" s="2" t="s">
        <v>8628</v>
      </c>
      <c r="K981" s="2" t="b">
        <f t="shared" si="38"/>
        <v>0</v>
      </c>
      <c r="L981" s="2">
        <v>984</v>
      </c>
      <c r="O981" s="19">
        <v>45292</v>
      </c>
      <c r="P981" s="2">
        <f t="shared" si="39"/>
        <v>2400</v>
      </c>
    </row>
    <row r="982" spans="1:16" x14ac:dyDescent="0.25">
      <c r="A982" s="2" t="s">
        <v>6803</v>
      </c>
      <c r="B982" s="2" t="s">
        <v>1890</v>
      </c>
      <c r="C982" s="2" t="s">
        <v>1891</v>
      </c>
      <c r="D982" s="2">
        <v>1500</v>
      </c>
      <c r="E982" s="14">
        <v>0.2</v>
      </c>
      <c r="F982" s="2" t="s">
        <v>4408</v>
      </c>
      <c r="H982" s="2" t="e">
        <v>#N/A</v>
      </c>
      <c r="J982" s="2" t="s">
        <v>4837</v>
      </c>
      <c r="K982" s="2" t="b">
        <f t="shared" si="38"/>
        <v>0</v>
      </c>
      <c r="L982" s="2">
        <v>985</v>
      </c>
      <c r="O982" s="19">
        <v>45292</v>
      </c>
      <c r="P982" s="2">
        <f t="shared" si="39"/>
        <v>1800</v>
      </c>
    </row>
    <row r="983" spans="1:16" x14ac:dyDescent="0.25">
      <c r="A983" s="2" t="s">
        <v>6804</v>
      </c>
      <c r="B983" s="2" t="s">
        <v>1892</v>
      </c>
      <c r="C983" s="2" t="s">
        <v>1893</v>
      </c>
      <c r="D983" s="2">
        <v>1890</v>
      </c>
      <c r="E983" s="14">
        <v>0.2</v>
      </c>
      <c r="F983" s="2" t="s">
        <v>4408</v>
      </c>
      <c r="H983" s="2" t="s">
        <v>8629</v>
      </c>
      <c r="I983" s="2" t="s">
        <v>4838</v>
      </c>
      <c r="J983" s="2" t="s">
        <v>4838</v>
      </c>
      <c r="K983" s="2" t="b">
        <f t="shared" si="38"/>
        <v>1</v>
      </c>
      <c r="L983" s="2">
        <v>986</v>
      </c>
      <c r="O983" s="19">
        <v>45292</v>
      </c>
      <c r="P983" s="2">
        <f t="shared" si="39"/>
        <v>2268</v>
      </c>
    </row>
    <row r="984" spans="1:16" x14ac:dyDescent="0.25">
      <c r="A984" s="2" t="s">
        <v>6805</v>
      </c>
      <c r="B984" s="2" t="s">
        <v>1894</v>
      </c>
      <c r="C984" s="2" t="s">
        <v>1895</v>
      </c>
      <c r="D984" s="2">
        <v>2500</v>
      </c>
      <c r="E984" s="14">
        <v>0.2</v>
      </c>
      <c r="F984" s="2" t="s">
        <v>4408</v>
      </c>
      <c r="H984" s="2" t="s">
        <v>8630</v>
      </c>
      <c r="I984" s="2" t="s">
        <v>4839</v>
      </c>
      <c r="J984" s="2" t="s">
        <v>4839</v>
      </c>
      <c r="K984" s="2" t="b">
        <f t="shared" si="38"/>
        <v>1</v>
      </c>
      <c r="L984" s="2">
        <v>987</v>
      </c>
      <c r="O984" s="19">
        <v>45292</v>
      </c>
      <c r="P984" s="2">
        <f t="shared" si="39"/>
        <v>3000</v>
      </c>
    </row>
    <row r="985" spans="1:16" x14ac:dyDescent="0.25">
      <c r="A985" s="2" t="s">
        <v>6806</v>
      </c>
      <c r="B985" s="2" t="s">
        <v>1896</v>
      </c>
      <c r="C985" s="2" t="s">
        <v>1897</v>
      </c>
      <c r="D985" s="2">
        <v>1200</v>
      </c>
      <c r="E985" s="14">
        <v>0.2</v>
      </c>
      <c r="F985" s="2" t="s">
        <v>4408</v>
      </c>
      <c r="H985" s="2" t="s">
        <v>8631</v>
      </c>
      <c r="I985" s="2" t="s">
        <v>4840</v>
      </c>
      <c r="J985" s="2" t="s">
        <v>4840</v>
      </c>
      <c r="K985" s="2" t="b">
        <f t="shared" si="38"/>
        <v>1</v>
      </c>
      <c r="L985" s="2">
        <v>988</v>
      </c>
      <c r="O985" s="19">
        <v>45292</v>
      </c>
      <c r="P985" s="2">
        <f t="shared" si="39"/>
        <v>1440</v>
      </c>
    </row>
    <row r="986" spans="1:16" x14ac:dyDescent="0.25">
      <c r="A986" s="2" t="s">
        <v>6807</v>
      </c>
      <c r="B986" s="2" t="s">
        <v>1898</v>
      </c>
      <c r="C986" s="2" t="s">
        <v>3169</v>
      </c>
      <c r="D986" s="2">
        <v>690</v>
      </c>
      <c r="E986" s="14">
        <v>0.2</v>
      </c>
      <c r="F986" s="2" t="s">
        <v>4408</v>
      </c>
      <c r="H986" s="2" t="s">
        <v>8632</v>
      </c>
      <c r="I986" s="2" t="s">
        <v>4841</v>
      </c>
      <c r="J986" s="2" t="s">
        <v>4841</v>
      </c>
      <c r="K986" s="2" t="b">
        <f t="shared" si="38"/>
        <v>1</v>
      </c>
      <c r="L986" s="2">
        <v>989</v>
      </c>
      <c r="O986" s="19">
        <v>45292</v>
      </c>
      <c r="P986" s="2">
        <f t="shared" si="39"/>
        <v>828</v>
      </c>
    </row>
    <row r="987" spans="1:16" x14ac:dyDescent="0.25">
      <c r="A987" s="2" t="s">
        <v>6808</v>
      </c>
      <c r="B987" s="2" t="s">
        <v>1899</v>
      </c>
      <c r="C987" s="2" t="s">
        <v>1900</v>
      </c>
      <c r="D987" s="2">
        <v>325</v>
      </c>
      <c r="E987" s="14">
        <v>0.2</v>
      </c>
      <c r="F987" s="2" t="s">
        <v>4408</v>
      </c>
      <c r="H987" s="2" t="s">
        <v>8633</v>
      </c>
      <c r="I987" s="2" t="s">
        <v>4842</v>
      </c>
      <c r="J987" s="2" t="s">
        <v>4842</v>
      </c>
      <c r="K987" s="2" t="b">
        <f t="shared" si="38"/>
        <v>1</v>
      </c>
      <c r="L987" s="2">
        <v>990</v>
      </c>
      <c r="O987" s="19">
        <v>45292</v>
      </c>
      <c r="P987" s="2">
        <f t="shared" si="39"/>
        <v>390</v>
      </c>
    </row>
    <row r="988" spans="1:16" x14ac:dyDescent="0.25">
      <c r="A988" s="2" t="s">
        <v>6809</v>
      </c>
      <c r="B988" s="10" t="s">
        <v>1901</v>
      </c>
      <c r="C988" s="10" t="s">
        <v>3170</v>
      </c>
      <c r="D988" s="2">
        <v>175</v>
      </c>
      <c r="E988" s="14">
        <v>0.2</v>
      </c>
      <c r="F988" s="2" t="s">
        <v>4408</v>
      </c>
      <c r="H988" s="2" t="e">
        <v>#N/A</v>
      </c>
      <c r="I988" s="2">
        <v>0</v>
      </c>
      <c r="J988" s="2">
        <v>0</v>
      </c>
      <c r="K988" s="2" t="b">
        <f t="shared" si="38"/>
        <v>1</v>
      </c>
      <c r="L988" s="2">
        <v>991</v>
      </c>
      <c r="O988" s="19">
        <v>45292</v>
      </c>
      <c r="P988" s="2">
        <f t="shared" si="39"/>
        <v>210</v>
      </c>
    </row>
    <row r="989" spans="1:16" x14ac:dyDescent="0.25">
      <c r="A989" s="2" t="s">
        <v>6810</v>
      </c>
      <c r="B989" s="10" t="s">
        <v>1902</v>
      </c>
      <c r="C989" s="10" t="s">
        <v>3171</v>
      </c>
      <c r="D989" s="2">
        <v>245</v>
      </c>
      <c r="E989" s="14">
        <v>0.2</v>
      </c>
      <c r="F989" s="2" t="s">
        <v>4408</v>
      </c>
      <c r="H989" s="2" t="e">
        <v>#N/A</v>
      </c>
      <c r="I989" s="2">
        <v>0</v>
      </c>
      <c r="J989" s="2">
        <v>0</v>
      </c>
      <c r="K989" s="2" t="b">
        <f t="shared" si="38"/>
        <v>1</v>
      </c>
      <c r="L989" s="2">
        <v>992</v>
      </c>
      <c r="O989" s="19">
        <v>45292</v>
      </c>
      <c r="P989" s="2">
        <f t="shared" si="39"/>
        <v>294</v>
      </c>
    </row>
    <row r="990" spans="1:16" x14ac:dyDescent="0.25">
      <c r="A990" s="2" t="s">
        <v>6811</v>
      </c>
      <c r="B990" s="2" t="s">
        <v>1903</v>
      </c>
      <c r="C990" s="2" t="s">
        <v>3172</v>
      </c>
      <c r="D990" s="2">
        <v>715</v>
      </c>
      <c r="E990" s="14">
        <v>0.2</v>
      </c>
      <c r="F990" s="2" t="s">
        <v>4408</v>
      </c>
      <c r="H990" s="2" t="s">
        <v>8634</v>
      </c>
      <c r="I990" s="2" t="s">
        <v>5666</v>
      </c>
      <c r="J990" s="2">
        <v>0</v>
      </c>
      <c r="K990" s="2" t="b">
        <f t="shared" si="38"/>
        <v>0</v>
      </c>
      <c r="L990" s="2">
        <v>993</v>
      </c>
      <c r="O990" s="19">
        <v>45292</v>
      </c>
      <c r="P990" s="2">
        <f t="shared" si="39"/>
        <v>858</v>
      </c>
    </row>
    <row r="991" spans="1:16" x14ac:dyDescent="0.25">
      <c r="A991" s="2" t="s">
        <v>6812</v>
      </c>
      <c r="B991" s="2" t="s">
        <v>1904</v>
      </c>
      <c r="C991" s="2" t="s">
        <v>3173</v>
      </c>
      <c r="D991" s="2">
        <v>865</v>
      </c>
      <c r="E991" s="14">
        <v>0.2</v>
      </c>
      <c r="F991" s="2" t="s">
        <v>4408</v>
      </c>
      <c r="H991" s="2" t="s">
        <v>8635</v>
      </c>
      <c r="I991" s="2" t="s">
        <v>4843</v>
      </c>
      <c r="J991" s="2" t="s">
        <v>4843</v>
      </c>
      <c r="K991" s="2" t="b">
        <f t="shared" si="38"/>
        <v>1</v>
      </c>
      <c r="L991" s="2">
        <v>994</v>
      </c>
      <c r="O991" s="19">
        <v>45292</v>
      </c>
      <c r="P991" s="2">
        <f t="shared" si="39"/>
        <v>1038</v>
      </c>
    </row>
    <row r="992" spans="1:16" x14ac:dyDescent="0.25">
      <c r="A992" s="2" t="s">
        <v>6813</v>
      </c>
      <c r="B992" s="2" t="s">
        <v>1905</v>
      </c>
      <c r="C992" s="2" t="s">
        <v>1905</v>
      </c>
      <c r="D992" s="2">
        <v>430</v>
      </c>
      <c r="E992" s="14">
        <v>0.2</v>
      </c>
      <c r="F992" s="2" t="s">
        <v>4408</v>
      </c>
      <c r="H992" s="2" t="e">
        <v>#N/A</v>
      </c>
      <c r="I992" s="2">
        <v>0</v>
      </c>
      <c r="J992" s="2">
        <v>0</v>
      </c>
      <c r="K992" s="2" t="b">
        <f t="shared" si="38"/>
        <v>1</v>
      </c>
      <c r="L992" s="2">
        <v>995</v>
      </c>
      <c r="O992" s="19">
        <v>45292</v>
      </c>
      <c r="P992" s="2">
        <f t="shared" si="39"/>
        <v>516</v>
      </c>
    </row>
    <row r="993" spans="1:16" x14ac:dyDescent="0.25">
      <c r="A993" s="2" t="s">
        <v>6814</v>
      </c>
      <c r="B993" s="2" t="s">
        <v>1906</v>
      </c>
      <c r="C993" s="2" t="s">
        <v>1906</v>
      </c>
      <c r="D993" s="2">
        <v>690</v>
      </c>
      <c r="E993" s="14">
        <v>0.2</v>
      </c>
      <c r="F993" s="2" t="s">
        <v>4408</v>
      </c>
      <c r="H993" s="2" t="e">
        <v>#N/A</v>
      </c>
      <c r="I993" s="2">
        <v>0</v>
      </c>
      <c r="J993" s="2">
        <v>0</v>
      </c>
      <c r="K993" s="2" t="b">
        <f t="shared" si="38"/>
        <v>1</v>
      </c>
      <c r="L993" s="2">
        <v>996</v>
      </c>
      <c r="O993" s="19">
        <v>45292</v>
      </c>
      <c r="P993" s="2">
        <f t="shared" si="39"/>
        <v>828</v>
      </c>
    </row>
    <row r="994" spans="1:16" x14ac:dyDescent="0.25">
      <c r="A994" s="2" t="s">
        <v>6815</v>
      </c>
      <c r="B994" s="2" t="s">
        <v>1907</v>
      </c>
      <c r="C994" s="2" t="s">
        <v>1908</v>
      </c>
      <c r="D994" s="2">
        <v>1485</v>
      </c>
      <c r="E994" s="14">
        <v>0.2</v>
      </c>
      <c r="F994" s="2" t="s">
        <v>4408</v>
      </c>
      <c r="H994" s="2" t="s">
        <v>8636</v>
      </c>
      <c r="I994" s="2" t="s">
        <v>4844</v>
      </c>
      <c r="J994" s="2" t="s">
        <v>4844</v>
      </c>
      <c r="K994" s="2" t="b">
        <f t="shared" si="38"/>
        <v>1</v>
      </c>
      <c r="L994" s="2">
        <v>997</v>
      </c>
      <c r="O994" s="19">
        <v>45292</v>
      </c>
      <c r="P994" s="2">
        <f t="shared" si="39"/>
        <v>1782</v>
      </c>
    </row>
    <row r="995" spans="1:16" x14ac:dyDescent="0.25">
      <c r="A995" s="2" t="s">
        <v>6816</v>
      </c>
      <c r="B995" s="2" t="s">
        <v>1909</v>
      </c>
      <c r="C995" s="2" t="s">
        <v>3174</v>
      </c>
      <c r="D995" s="2">
        <v>230</v>
      </c>
      <c r="E995" s="14">
        <v>0.2</v>
      </c>
      <c r="F995" s="2" t="s">
        <v>4408</v>
      </c>
      <c r="H995" s="2" t="s">
        <v>8637</v>
      </c>
      <c r="I995" s="2" t="s">
        <v>4845</v>
      </c>
      <c r="J995" s="2" t="s">
        <v>4845</v>
      </c>
      <c r="K995" s="2" t="b">
        <f t="shared" si="38"/>
        <v>1</v>
      </c>
      <c r="L995" s="2">
        <v>998</v>
      </c>
      <c r="O995" s="19">
        <v>45292</v>
      </c>
      <c r="P995" s="2">
        <f t="shared" si="39"/>
        <v>276</v>
      </c>
    </row>
    <row r="996" spans="1:16" x14ac:dyDescent="0.25">
      <c r="A996" s="2" t="s">
        <v>6817</v>
      </c>
      <c r="B996" s="2" t="s">
        <v>1910</v>
      </c>
      <c r="C996" s="2" t="s">
        <v>1911</v>
      </c>
      <c r="D996" s="2">
        <v>1500</v>
      </c>
      <c r="E996" s="14">
        <v>0.2</v>
      </c>
      <c r="F996" s="2" t="s">
        <v>4408</v>
      </c>
      <c r="H996" s="2" t="s">
        <v>8638</v>
      </c>
      <c r="I996" s="2" t="s">
        <v>5749</v>
      </c>
      <c r="J996" s="2">
        <v>0</v>
      </c>
      <c r="K996" s="2" t="b">
        <f t="shared" si="38"/>
        <v>0</v>
      </c>
      <c r="L996" s="2">
        <v>999</v>
      </c>
      <c r="O996" s="19">
        <v>45292</v>
      </c>
      <c r="P996" s="2">
        <f t="shared" si="39"/>
        <v>1800</v>
      </c>
    </row>
    <row r="997" spans="1:16" x14ac:dyDescent="0.25">
      <c r="A997" s="2" t="s">
        <v>6818</v>
      </c>
      <c r="B997" s="10" t="s">
        <v>1912</v>
      </c>
      <c r="C997" s="10" t="s">
        <v>3175</v>
      </c>
      <c r="D997" s="2">
        <v>1620</v>
      </c>
      <c r="E997" s="14">
        <v>0.2</v>
      </c>
      <c r="F997" s="2" t="s">
        <v>4408</v>
      </c>
      <c r="H997" s="2" t="e">
        <v>#N/A</v>
      </c>
      <c r="J997" s="2">
        <v>0</v>
      </c>
      <c r="K997" s="2" t="b">
        <f t="shared" si="38"/>
        <v>1</v>
      </c>
      <c r="L997" s="2">
        <v>1000</v>
      </c>
      <c r="O997" s="19">
        <v>45292</v>
      </c>
      <c r="P997" s="2">
        <f t="shared" si="39"/>
        <v>1944</v>
      </c>
    </row>
    <row r="998" spans="1:16" x14ac:dyDescent="0.25">
      <c r="A998" s="2" t="s">
        <v>6819</v>
      </c>
      <c r="B998" s="10" t="s">
        <v>1913</v>
      </c>
      <c r="C998" s="10" t="s">
        <v>3176</v>
      </c>
      <c r="D998" s="2">
        <v>6210</v>
      </c>
      <c r="E998" s="14">
        <v>0.2</v>
      </c>
      <c r="F998" s="2" t="s">
        <v>4408</v>
      </c>
      <c r="H998" s="2" t="e">
        <v>#N/A</v>
      </c>
      <c r="I998" s="2">
        <v>0</v>
      </c>
      <c r="J998" s="2">
        <v>0</v>
      </c>
      <c r="K998" s="2" t="b">
        <f t="shared" si="38"/>
        <v>1</v>
      </c>
      <c r="L998" s="2">
        <v>1001</v>
      </c>
      <c r="O998" s="19">
        <v>45292</v>
      </c>
      <c r="P998" s="2">
        <f t="shared" si="39"/>
        <v>7452</v>
      </c>
    </row>
    <row r="999" spans="1:16" x14ac:dyDescent="0.25">
      <c r="A999" s="2" t="s">
        <v>6820</v>
      </c>
      <c r="B999" s="2" t="s">
        <v>1914</v>
      </c>
      <c r="C999" s="2" t="s">
        <v>3177</v>
      </c>
      <c r="D999" s="2">
        <v>1000</v>
      </c>
      <c r="E999" s="14">
        <v>0.2</v>
      </c>
      <c r="F999" s="2" t="s">
        <v>4408</v>
      </c>
      <c r="H999" s="2" t="e">
        <v>#N/A</v>
      </c>
      <c r="I999" s="2">
        <v>0</v>
      </c>
      <c r="J999" s="2">
        <v>0</v>
      </c>
      <c r="K999" s="2" t="b">
        <f t="shared" si="38"/>
        <v>1</v>
      </c>
      <c r="L999" s="2">
        <v>1002</v>
      </c>
      <c r="O999" s="19">
        <v>45292</v>
      </c>
      <c r="P999" s="2">
        <f t="shared" si="39"/>
        <v>1200</v>
      </c>
    </row>
    <row r="1000" spans="1:16" x14ac:dyDescent="0.25">
      <c r="A1000" s="2" t="s">
        <v>6821</v>
      </c>
      <c r="B1000" s="2" t="s">
        <v>1915</v>
      </c>
      <c r="C1000" s="2" t="s">
        <v>3178</v>
      </c>
      <c r="D1000" s="2">
        <v>1550</v>
      </c>
      <c r="E1000" s="14">
        <v>0.2</v>
      </c>
      <c r="F1000" s="2" t="s">
        <v>4408</v>
      </c>
      <c r="H1000" s="2" t="s">
        <v>8639</v>
      </c>
      <c r="I1000" s="2" t="s">
        <v>5667</v>
      </c>
      <c r="J1000" s="2">
        <v>0</v>
      </c>
      <c r="K1000" s="2" t="b">
        <f t="shared" si="38"/>
        <v>0</v>
      </c>
      <c r="L1000" s="2">
        <v>1003</v>
      </c>
      <c r="O1000" s="19">
        <v>45292</v>
      </c>
      <c r="P1000" s="2">
        <f t="shared" si="39"/>
        <v>1860</v>
      </c>
    </row>
    <row r="1001" spans="1:16" x14ac:dyDescent="0.25">
      <c r="A1001" s="2" t="s">
        <v>6822</v>
      </c>
      <c r="B1001" s="2" t="s">
        <v>1916</v>
      </c>
      <c r="C1001" s="2" t="s">
        <v>3179</v>
      </c>
      <c r="D1001" s="2">
        <v>2295</v>
      </c>
      <c r="E1001" s="14">
        <v>0.2</v>
      </c>
      <c r="F1001" s="2" t="s">
        <v>4408</v>
      </c>
      <c r="H1001" s="2" t="s">
        <v>8640</v>
      </c>
      <c r="I1001" s="2" t="s">
        <v>4846</v>
      </c>
      <c r="J1001" s="2" t="s">
        <v>4846</v>
      </c>
      <c r="K1001" s="2" t="b">
        <f t="shared" si="38"/>
        <v>1</v>
      </c>
      <c r="L1001" s="2">
        <v>1004</v>
      </c>
      <c r="O1001" s="19">
        <v>45292</v>
      </c>
      <c r="P1001" s="2">
        <f t="shared" si="39"/>
        <v>2754</v>
      </c>
    </row>
    <row r="1002" spans="1:16" x14ac:dyDescent="0.25">
      <c r="A1002" s="2" t="s">
        <v>6823</v>
      </c>
      <c r="B1002" s="2" t="s">
        <v>1917</v>
      </c>
      <c r="C1002" s="2" t="s">
        <v>1917</v>
      </c>
      <c r="D1002" s="2">
        <v>3300</v>
      </c>
      <c r="E1002" s="14">
        <v>0.2</v>
      </c>
      <c r="F1002" s="2" t="s">
        <v>4408</v>
      </c>
      <c r="H1002" s="2" t="s">
        <v>8641</v>
      </c>
      <c r="I1002" s="2" t="s">
        <v>4847</v>
      </c>
      <c r="J1002" s="2" t="s">
        <v>4847</v>
      </c>
      <c r="K1002" s="2" t="b">
        <f t="shared" si="38"/>
        <v>1</v>
      </c>
      <c r="L1002" s="2">
        <v>1005</v>
      </c>
      <c r="O1002" s="19">
        <v>45292</v>
      </c>
      <c r="P1002" s="2">
        <f t="shared" si="39"/>
        <v>3960</v>
      </c>
    </row>
    <row r="1003" spans="1:16" x14ac:dyDescent="0.25">
      <c r="A1003" s="2" t="s">
        <v>6824</v>
      </c>
      <c r="B1003" s="10" t="s">
        <v>1918</v>
      </c>
      <c r="C1003" s="10" t="s">
        <v>3180</v>
      </c>
      <c r="D1003" s="2">
        <v>800</v>
      </c>
      <c r="E1003" s="14">
        <v>0.2</v>
      </c>
      <c r="F1003" s="2" t="s">
        <v>4408</v>
      </c>
      <c r="H1003" s="2" t="e">
        <v>#N/A</v>
      </c>
      <c r="I1003" s="2">
        <v>0</v>
      </c>
      <c r="J1003" s="2">
        <v>0</v>
      </c>
      <c r="K1003" s="2" t="b">
        <f t="shared" si="38"/>
        <v>1</v>
      </c>
      <c r="L1003" s="2">
        <v>1006</v>
      </c>
      <c r="O1003" s="19">
        <v>45292</v>
      </c>
      <c r="P1003" s="2">
        <f t="shared" si="39"/>
        <v>960</v>
      </c>
    </row>
    <row r="1004" spans="1:16" x14ac:dyDescent="0.25">
      <c r="A1004" s="2" t="s">
        <v>6825</v>
      </c>
      <c r="B1004" s="2" t="s">
        <v>1919</v>
      </c>
      <c r="C1004" s="2" t="s">
        <v>1920</v>
      </c>
      <c r="D1004" s="2">
        <v>880</v>
      </c>
      <c r="E1004" s="14">
        <v>0.2</v>
      </c>
      <c r="F1004" s="2" t="s">
        <v>4408</v>
      </c>
      <c r="H1004" s="2" t="s">
        <v>8642</v>
      </c>
      <c r="I1004" s="2" t="s">
        <v>4848</v>
      </c>
      <c r="J1004" s="2" t="s">
        <v>4848</v>
      </c>
      <c r="K1004" s="2" t="b">
        <f t="shared" si="38"/>
        <v>1</v>
      </c>
      <c r="L1004" s="2">
        <v>1007</v>
      </c>
      <c r="O1004" s="19">
        <v>45292</v>
      </c>
      <c r="P1004" s="2">
        <f t="shared" si="39"/>
        <v>1056</v>
      </c>
    </row>
    <row r="1005" spans="1:16" x14ac:dyDescent="0.25">
      <c r="A1005" s="2" t="s">
        <v>6826</v>
      </c>
      <c r="B1005" s="2" t="s">
        <v>1921</v>
      </c>
      <c r="C1005" s="2" t="s">
        <v>3181</v>
      </c>
      <c r="D1005" s="2">
        <v>250</v>
      </c>
      <c r="E1005" s="14">
        <v>0.2</v>
      </c>
      <c r="F1005" s="2" t="s">
        <v>4408</v>
      </c>
      <c r="H1005" s="2" t="s">
        <v>8643</v>
      </c>
      <c r="I1005" s="2" t="s">
        <v>5668</v>
      </c>
      <c r="J1005" s="2">
        <v>0</v>
      </c>
      <c r="K1005" s="2" t="b">
        <f t="shared" si="38"/>
        <v>0</v>
      </c>
      <c r="L1005" s="2">
        <v>1008</v>
      </c>
      <c r="O1005" s="19">
        <v>45292</v>
      </c>
      <c r="P1005" s="2">
        <f t="shared" si="39"/>
        <v>300</v>
      </c>
    </row>
    <row r="1006" spans="1:16" x14ac:dyDescent="0.25">
      <c r="A1006" s="2" t="s">
        <v>6827</v>
      </c>
      <c r="B1006" s="2" t="s">
        <v>1922</v>
      </c>
      <c r="C1006" s="2" t="s">
        <v>1923</v>
      </c>
      <c r="D1006" s="2">
        <v>400</v>
      </c>
      <c r="E1006" s="14">
        <v>0.2</v>
      </c>
      <c r="F1006" s="2" t="s">
        <v>4408</v>
      </c>
      <c r="H1006" s="2" t="s">
        <v>8644</v>
      </c>
      <c r="I1006" s="2" t="s">
        <v>5669</v>
      </c>
      <c r="J1006" s="2">
        <v>0</v>
      </c>
      <c r="K1006" s="2" t="b">
        <f t="shared" si="38"/>
        <v>0</v>
      </c>
      <c r="L1006" s="2">
        <v>1009</v>
      </c>
      <c r="O1006" s="19">
        <v>45292</v>
      </c>
      <c r="P1006" s="2">
        <f t="shared" si="39"/>
        <v>480</v>
      </c>
    </row>
    <row r="1007" spans="1:16" x14ac:dyDescent="0.25">
      <c r="A1007" s="2" t="s">
        <v>6828</v>
      </c>
      <c r="B1007" s="2" t="s">
        <v>1924</v>
      </c>
      <c r="C1007" s="2" t="s">
        <v>3182</v>
      </c>
      <c r="D1007" s="2">
        <v>1050</v>
      </c>
      <c r="E1007" s="14">
        <v>0.2</v>
      </c>
      <c r="F1007" s="2" t="s">
        <v>4408</v>
      </c>
      <c r="H1007" s="2" t="s">
        <v>8645</v>
      </c>
      <c r="I1007" s="2" t="s">
        <v>5670</v>
      </c>
      <c r="J1007" s="2">
        <v>0</v>
      </c>
      <c r="K1007" s="2" t="b">
        <f t="shared" si="38"/>
        <v>0</v>
      </c>
      <c r="L1007" s="2">
        <v>1010</v>
      </c>
      <c r="O1007" s="19">
        <v>45292</v>
      </c>
      <c r="P1007" s="2">
        <f t="shared" si="39"/>
        <v>1260</v>
      </c>
    </row>
    <row r="1008" spans="1:16" x14ac:dyDescent="0.25">
      <c r="A1008" s="2" t="s">
        <v>6829</v>
      </c>
      <c r="B1008" s="2" t="s">
        <v>1925</v>
      </c>
      <c r="C1008" s="2" t="s">
        <v>3183</v>
      </c>
      <c r="D1008" s="2">
        <v>245</v>
      </c>
      <c r="E1008" s="14">
        <v>0.2</v>
      </c>
      <c r="F1008" s="2" t="s">
        <v>4408</v>
      </c>
      <c r="H1008" s="2" t="s">
        <v>8646</v>
      </c>
      <c r="I1008" s="2" t="s">
        <v>4849</v>
      </c>
      <c r="J1008" s="2" t="s">
        <v>4849</v>
      </c>
      <c r="K1008" s="2" t="b">
        <f t="shared" si="38"/>
        <v>1</v>
      </c>
      <c r="L1008" s="2">
        <v>1011</v>
      </c>
      <c r="O1008" s="19">
        <v>45292</v>
      </c>
      <c r="P1008" s="2">
        <f t="shared" si="39"/>
        <v>294</v>
      </c>
    </row>
    <row r="1009" spans="1:16" x14ac:dyDescent="0.25">
      <c r="A1009" s="2" t="s">
        <v>6830</v>
      </c>
      <c r="B1009" s="2" t="s">
        <v>1926</v>
      </c>
      <c r="C1009" s="2" t="s">
        <v>1927</v>
      </c>
      <c r="D1009" s="2">
        <v>245</v>
      </c>
      <c r="E1009" s="14">
        <v>0.2</v>
      </c>
      <c r="F1009" s="2" t="s">
        <v>4408</v>
      </c>
      <c r="H1009" s="2" t="s">
        <v>8647</v>
      </c>
      <c r="I1009" s="2" t="s">
        <v>4850</v>
      </c>
      <c r="J1009" s="2" t="s">
        <v>4850</v>
      </c>
      <c r="K1009" s="2" t="b">
        <f t="shared" si="38"/>
        <v>1</v>
      </c>
      <c r="L1009" s="2">
        <v>1012</v>
      </c>
      <c r="O1009" s="19">
        <v>45292</v>
      </c>
      <c r="P1009" s="2">
        <f t="shared" si="39"/>
        <v>294</v>
      </c>
    </row>
    <row r="1010" spans="1:16" x14ac:dyDescent="0.25">
      <c r="A1010" s="2" t="s">
        <v>6831</v>
      </c>
      <c r="B1010" s="2" t="s">
        <v>1928</v>
      </c>
      <c r="C1010" s="2" t="s">
        <v>3184</v>
      </c>
      <c r="D1010" s="2">
        <v>270</v>
      </c>
      <c r="E1010" s="14">
        <v>0.2</v>
      </c>
      <c r="F1010" s="2" t="s">
        <v>4408</v>
      </c>
      <c r="H1010" s="2" t="e">
        <v>#N/A</v>
      </c>
      <c r="J1010" s="2">
        <v>0</v>
      </c>
      <c r="K1010" s="2" t="b">
        <f t="shared" si="38"/>
        <v>1</v>
      </c>
      <c r="L1010" s="2">
        <v>1013</v>
      </c>
      <c r="O1010" s="19">
        <v>45292</v>
      </c>
      <c r="P1010" s="2">
        <f t="shared" si="39"/>
        <v>324</v>
      </c>
    </row>
    <row r="1011" spans="1:16" x14ac:dyDescent="0.25">
      <c r="A1011" s="2" t="s">
        <v>6832</v>
      </c>
      <c r="B1011" s="2" t="s">
        <v>1929</v>
      </c>
      <c r="C1011" s="2" t="s">
        <v>3185</v>
      </c>
      <c r="D1011" s="2">
        <v>170</v>
      </c>
      <c r="E1011" s="14">
        <v>0.2</v>
      </c>
      <c r="F1011" s="2" t="s">
        <v>4408</v>
      </c>
      <c r="H1011" s="2" t="s">
        <v>8648</v>
      </c>
      <c r="I1011" s="2" t="s">
        <v>4851</v>
      </c>
      <c r="J1011" s="2" t="s">
        <v>4851</v>
      </c>
      <c r="K1011" s="2" t="b">
        <f t="shared" ref="K1011:K1074" si="40">I1011=J1011</f>
        <v>1</v>
      </c>
      <c r="L1011" s="2">
        <v>1014</v>
      </c>
      <c r="O1011" s="19">
        <v>45292</v>
      </c>
      <c r="P1011" s="2">
        <f t="shared" si="39"/>
        <v>204</v>
      </c>
    </row>
    <row r="1012" spans="1:16" x14ac:dyDescent="0.25">
      <c r="A1012" s="2" t="s">
        <v>6833</v>
      </c>
      <c r="B1012" s="2" t="s">
        <v>1930</v>
      </c>
      <c r="C1012" s="2" t="s">
        <v>1931</v>
      </c>
      <c r="D1012" s="2">
        <v>170</v>
      </c>
      <c r="E1012" s="14">
        <v>0.2</v>
      </c>
      <c r="F1012" s="2" t="s">
        <v>4408</v>
      </c>
      <c r="H1012" s="2" t="e">
        <v>#N/A</v>
      </c>
      <c r="I1012" s="2">
        <v>0</v>
      </c>
      <c r="J1012" s="2">
        <v>0</v>
      </c>
      <c r="K1012" s="2" t="b">
        <f t="shared" si="40"/>
        <v>1</v>
      </c>
      <c r="L1012" s="2">
        <v>1015</v>
      </c>
      <c r="O1012" s="19">
        <v>45292</v>
      </c>
      <c r="P1012" s="2">
        <f t="shared" si="39"/>
        <v>204</v>
      </c>
    </row>
    <row r="1013" spans="1:16" x14ac:dyDescent="0.25">
      <c r="A1013" s="2" t="s">
        <v>6834</v>
      </c>
      <c r="B1013" s="10" t="s">
        <v>1932</v>
      </c>
      <c r="C1013" s="10" t="s">
        <v>1933</v>
      </c>
      <c r="D1013" s="2">
        <v>590</v>
      </c>
      <c r="E1013" s="14">
        <v>0.2</v>
      </c>
      <c r="F1013" s="2" t="s">
        <v>4408</v>
      </c>
      <c r="H1013" s="2" t="e">
        <v>#N/A</v>
      </c>
      <c r="I1013" s="2">
        <v>0</v>
      </c>
      <c r="J1013" s="2">
        <v>0</v>
      </c>
      <c r="K1013" s="2" t="b">
        <f t="shared" si="40"/>
        <v>1</v>
      </c>
      <c r="L1013" s="2">
        <v>1016</v>
      </c>
      <c r="O1013" s="19">
        <v>45292</v>
      </c>
      <c r="P1013" s="2">
        <f t="shared" si="39"/>
        <v>708</v>
      </c>
    </row>
    <row r="1014" spans="1:16" x14ac:dyDescent="0.25">
      <c r="A1014" s="2" t="s">
        <v>6835</v>
      </c>
      <c r="B1014" s="2" t="s">
        <v>1934</v>
      </c>
      <c r="C1014" s="2" t="s">
        <v>3186</v>
      </c>
      <c r="D1014" s="2">
        <v>160</v>
      </c>
      <c r="E1014" s="14">
        <v>0.2</v>
      </c>
      <c r="F1014" s="2" t="s">
        <v>4408</v>
      </c>
      <c r="H1014" s="2" t="s">
        <v>8649</v>
      </c>
      <c r="I1014" s="2" t="s">
        <v>4852</v>
      </c>
      <c r="J1014" s="2" t="s">
        <v>4852</v>
      </c>
      <c r="K1014" s="2" t="b">
        <f t="shared" si="40"/>
        <v>1</v>
      </c>
      <c r="L1014" s="2">
        <v>1017</v>
      </c>
      <c r="O1014" s="19">
        <v>45292</v>
      </c>
      <c r="P1014" s="2">
        <f t="shared" si="39"/>
        <v>192</v>
      </c>
    </row>
    <row r="1015" spans="1:16" x14ac:dyDescent="0.25">
      <c r="A1015" s="2" t="s">
        <v>6836</v>
      </c>
      <c r="B1015" s="2" t="s">
        <v>1935</v>
      </c>
      <c r="C1015" s="2" t="s">
        <v>3187</v>
      </c>
      <c r="D1015" s="2">
        <v>1050</v>
      </c>
      <c r="E1015" s="14">
        <v>0.2</v>
      </c>
      <c r="F1015" s="2" t="s">
        <v>4408</v>
      </c>
      <c r="H1015" s="2" t="e">
        <v>#N/A</v>
      </c>
      <c r="J1015" s="2">
        <v>0</v>
      </c>
      <c r="K1015" s="2" t="b">
        <f t="shared" si="40"/>
        <v>1</v>
      </c>
      <c r="L1015" s="2">
        <v>1018</v>
      </c>
      <c r="O1015" s="19">
        <v>45292</v>
      </c>
      <c r="P1015" s="2">
        <f t="shared" si="39"/>
        <v>1260</v>
      </c>
    </row>
    <row r="1016" spans="1:16" x14ac:dyDescent="0.25">
      <c r="A1016" s="2" t="s">
        <v>6837</v>
      </c>
      <c r="B1016" s="2" t="s">
        <v>1936</v>
      </c>
      <c r="C1016" s="2" t="s">
        <v>3188</v>
      </c>
      <c r="D1016" s="2">
        <v>540</v>
      </c>
      <c r="E1016" s="14">
        <v>0.2</v>
      </c>
      <c r="F1016" s="2" t="s">
        <v>4408</v>
      </c>
      <c r="H1016" s="2" t="s">
        <v>8650</v>
      </c>
      <c r="I1016" s="2" t="s">
        <v>5671</v>
      </c>
      <c r="J1016" s="2">
        <v>0</v>
      </c>
      <c r="K1016" s="2" t="b">
        <f t="shared" si="40"/>
        <v>0</v>
      </c>
      <c r="L1016" s="2">
        <v>1019</v>
      </c>
      <c r="O1016" s="19">
        <v>45292</v>
      </c>
      <c r="P1016" s="2">
        <f t="shared" si="39"/>
        <v>648</v>
      </c>
    </row>
    <row r="1017" spans="1:16" x14ac:dyDescent="0.25">
      <c r="A1017" s="2" t="s">
        <v>6838</v>
      </c>
      <c r="B1017" s="2" t="s">
        <v>1937</v>
      </c>
      <c r="C1017" s="2" t="s">
        <v>1938</v>
      </c>
      <c r="D1017" s="2">
        <v>405</v>
      </c>
      <c r="E1017" s="14">
        <v>0.2</v>
      </c>
      <c r="F1017" s="2" t="s">
        <v>4408</v>
      </c>
      <c r="H1017" s="2" t="s">
        <v>8651</v>
      </c>
      <c r="I1017" s="2" t="s">
        <v>1937</v>
      </c>
      <c r="J1017" s="2" t="s">
        <v>1937</v>
      </c>
      <c r="K1017" s="2" t="b">
        <f t="shared" si="40"/>
        <v>1</v>
      </c>
      <c r="L1017" s="2">
        <v>1020</v>
      </c>
      <c r="O1017" s="19">
        <v>45292</v>
      </c>
      <c r="P1017" s="2">
        <f t="shared" si="39"/>
        <v>486</v>
      </c>
    </row>
    <row r="1018" spans="1:16" x14ac:dyDescent="0.25">
      <c r="A1018" s="2" t="s">
        <v>6839</v>
      </c>
      <c r="B1018" s="2" t="s">
        <v>1939</v>
      </c>
      <c r="C1018" s="2" t="s">
        <v>1940</v>
      </c>
      <c r="D1018" s="2">
        <v>2000</v>
      </c>
      <c r="E1018" s="14">
        <v>0.2</v>
      </c>
      <c r="F1018" s="2" t="s">
        <v>4408</v>
      </c>
      <c r="H1018" s="2" t="s">
        <v>8652</v>
      </c>
      <c r="I1018" s="2" t="s">
        <v>5672</v>
      </c>
      <c r="J1018" s="2">
        <v>0</v>
      </c>
      <c r="K1018" s="2" t="b">
        <f t="shared" si="40"/>
        <v>0</v>
      </c>
      <c r="L1018" s="2">
        <v>1021</v>
      </c>
      <c r="O1018" s="19">
        <v>45292</v>
      </c>
      <c r="P1018" s="2">
        <f t="shared" si="39"/>
        <v>2400</v>
      </c>
    </row>
    <row r="1019" spans="1:16" x14ac:dyDescent="0.25">
      <c r="A1019" s="2" t="s">
        <v>6840</v>
      </c>
      <c r="B1019" s="2" t="s">
        <v>1941</v>
      </c>
      <c r="C1019" s="2" t="s">
        <v>1942</v>
      </c>
      <c r="D1019" s="2">
        <v>1500</v>
      </c>
      <c r="E1019" s="14">
        <v>0.2</v>
      </c>
      <c r="F1019" s="2" t="s">
        <v>4408</v>
      </c>
      <c r="H1019" s="2" t="s">
        <v>8653</v>
      </c>
      <c r="I1019" s="2" t="s">
        <v>5673</v>
      </c>
      <c r="J1019" s="2">
        <v>0</v>
      </c>
      <c r="K1019" s="2" t="b">
        <f t="shared" si="40"/>
        <v>0</v>
      </c>
      <c r="L1019" s="2">
        <v>1022</v>
      </c>
      <c r="O1019" s="19">
        <v>45292</v>
      </c>
      <c r="P1019" s="2">
        <f t="shared" si="39"/>
        <v>1800</v>
      </c>
    </row>
    <row r="1020" spans="1:16" x14ac:dyDescent="0.25">
      <c r="A1020" s="2" t="s">
        <v>6841</v>
      </c>
      <c r="B1020" s="2" t="s">
        <v>1943</v>
      </c>
      <c r="C1020" s="2" t="s">
        <v>1943</v>
      </c>
      <c r="D1020" s="2">
        <v>700</v>
      </c>
      <c r="E1020" s="14">
        <v>0.2</v>
      </c>
      <c r="F1020" s="2" t="s">
        <v>4408</v>
      </c>
      <c r="H1020" s="2" t="e">
        <v>#N/A</v>
      </c>
      <c r="I1020" s="2">
        <v>0</v>
      </c>
      <c r="J1020" s="2">
        <v>0</v>
      </c>
      <c r="K1020" s="2" t="b">
        <f t="shared" si="40"/>
        <v>1</v>
      </c>
      <c r="L1020" s="2">
        <v>1023</v>
      </c>
      <c r="O1020" s="19">
        <v>45292</v>
      </c>
      <c r="P1020" s="2">
        <f t="shared" si="39"/>
        <v>840</v>
      </c>
    </row>
    <row r="1021" spans="1:16" x14ac:dyDescent="0.25">
      <c r="A1021" s="2" t="s">
        <v>6842</v>
      </c>
      <c r="B1021" s="2" t="s">
        <v>1944</v>
      </c>
      <c r="C1021" s="2" t="s">
        <v>3189</v>
      </c>
      <c r="D1021" s="2">
        <v>600</v>
      </c>
      <c r="E1021" s="14">
        <v>0.2</v>
      </c>
      <c r="F1021" s="2" t="s">
        <v>4408</v>
      </c>
      <c r="H1021" s="2" t="s">
        <v>8654</v>
      </c>
      <c r="I1021" s="2" t="s">
        <v>5750</v>
      </c>
      <c r="J1021" s="2">
        <v>0</v>
      </c>
      <c r="K1021" s="2" t="b">
        <f t="shared" si="40"/>
        <v>0</v>
      </c>
      <c r="L1021" s="2">
        <v>1024</v>
      </c>
      <c r="O1021" s="19">
        <v>45292</v>
      </c>
      <c r="P1021" s="2">
        <f t="shared" si="39"/>
        <v>720</v>
      </c>
    </row>
    <row r="1022" spans="1:16" x14ac:dyDescent="0.25">
      <c r="A1022" s="2" t="s">
        <v>6843</v>
      </c>
      <c r="B1022" s="2" t="s">
        <v>1945</v>
      </c>
      <c r="C1022" s="2" t="s">
        <v>1946</v>
      </c>
      <c r="D1022" s="2">
        <v>1000</v>
      </c>
      <c r="E1022" s="14">
        <v>0.2</v>
      </c>
      <c r="F1022" s="2" t="s">
        <v>4408</v>
      </c>
      <c r="H1022" s="2" t="s">
        <v>8655</v>
      </c>
      <c r="I1022" s="2" t="s">
        <v>4853</v>
      </c>
      <c r="J1022" s="2" t="s">
        <v>4853</v>
      </c>
      <c r="K1022" s="2" t="b">
        <f t="shared" si="40"/>
        <v>1</v>
      </c>
      <c r="L1022" s="2">
        <v>1025</v>
      </c>
      <c r="O1022" s="19">
        <v>45292</v>
      </c>
      <c r="P1022" s="2">
        <f t="shared" si="39"/>
        <v>1200</v>
      </c>
    </row>
    <row r="1023" spans="1:16" x14ac:dyDescent="0.25">
      <c r="A1023" s="2" t="s">
        <v>6844</v>
      </c>
      <c r="B1023" s="2" t="s">
        <v>1947</v>
      </c>
      <c r="C1023" s="2" t="s">
        <v>1948</v>
      </c>
      <c r="D1023" s="2">
        <v>1000</v>
      </c>
      <c r="E1023" s="14">
        <v>0.2</v>
      </c>
      <c r="F1023" s="2" t="s">
        <v>4408</v>
      </c>
      <c r="H1023" s="2" t="s">
        <v>8656</v>
      </c>
      <c r="I1023" s="2" t="s">
        <v>4854</v>
      </c>
      <c r="J1023" s="2" t="s">
        <v>4854</v>
      </c>
      <c r="K1023" s="2" t="b">
        <f t="shared" si="40"/>
        <v>1</v>
      </c>
      <c r="L1023" s="2">
        <v>1026</v>
      </c>
      <c r="O1023" s="19">
        <v>45292</v>
      </c>
      <c r="P1023" s="2">
        <f t="shared" ref="P1023:P1086" si="41">D1023*120%</f>
        <v>1200</v>
      </c>
    </row>
    <row r="1024" spans="1:16" x14ac:dyDescent="0.25">
      <c r="A1024" s="2" t="s">
        <v>6845</v>
      </c>
      <c r="B1024" s="10" t="s">
        <v>1949</v>
      </c>
      <c r="C1024" s="10" t="s">
        <v>1950</v>
      </c>
      <c r="D1024" s="2">
        <v>1755</v>
      </c>
      <c r="E1024" s="14">
        <v>0.2</v>
      </c>
      <c r="F1024" s="2" t="s">
        <v>4408</v>
      </c>
      <c r="H1024" s="2" t="e">
        <v>#N/A</v>
      </c>
      <c r="I1024" s="2">
        <v>0</v>
      </c>
      <c r="J1024" s="2">
        <v>0</v>
      </c>
      <c r="K1024" s="2" t="b">
        <f t="shared" si="40"/>
        <v>1</v>
      </c>
      <c r="L1024" s="2">
        <v>1027</v>
      </c>
      <c r="O1024" s="19">
        <v>45292</v>
      </c>
      <c r="P1024" s="2">
        <f t="shared" si="41"/>
        <v>2106</v>
      </c>
    </row>
    <row r="1025" spans="1:16" x14ac:dyDescent="0.25">
      <c r="A1025" s="2" t="s">
        <v>6846</v>
      </c>
      <c r="B1025" s="2" t="s">
        <v>1951</v>
      </c>
      <c r="C1025" s="2" t="s">
        <v>1952</v>
      </c>
      <c r="D1025" s="2">
        <v>1200</v>
      </c>
      <c r="E1025" s="14">
        <v>0.2</v>
      </c>
      <c r="F1025" s="2" t="s">
        <v>4408</v>
      </c>
      <c r="H1025" s="2" t="s">
        <v>8657</v>
      </c>
      <c r="I1025" s="2" t="s">
        <v>5675</v>
      </c>
      <c r="J1025" s="2">
        <v>0</v>
      </c>
      <c r="K1025" s="2" t="b">
        <f t="shared" si="40"/>
        <v>0</v>
      </c>
      <c r="L1025" s="2">
        <v>1028</v>
      </c>
      <c r="O1025" s="19">
        <v>45292</v>
      </c>
      <c r="P1025" s="2">
        <f t="shared" si="41"/>
        <v>1440</v>
      </c>
    </row>
    <row r="1026" spans="1:16" x14ac:dyDescent="0.25">
      <c r="A1026" s="2" t="s">
        <v>6847</v>
      </c>
      <c r="B1026" s="2" t="s">
        <v>1953</v>
      </c>
      <c r="C1026" s="2" t="s">
        <v>1954</v>
      </c>
      <c r="D1026" s="2">
        <v>1000</v>
      </c>
      <c r="E1026" s="14">
        <v>0.2</v>
      </c>
      <c r="F1026" s="2" t="s">
        <v>4408</v>
      </c>
      <c r="H1026" s="2" t="s">
        <v>8658</v>
      </c>
      <c r="I1026" s="2" t="s">
        <v>5674</v>
      </c>
      <c r="J1026" s="2">
        <v>0</v>
      </c>
      <c r="K1026" s="2" t="b">
        <f t="shared" si="40"/>
        <v>0</v>
      </c>
      <c r="L1026" s="2">
        <v>1029</v>
      </c>
      <c r="O1026" s="19">
        <v>45292</v>
      </c>
      <c r="P1026" s="2">
        <f t="shared" si="41"/>
        <v>1200</v>
      </c>
    </row>
    <row r="1027" spans="1:16" x14ac:dyDescent="0.25">
      <c r="A1027" s="2" t="s">
        <v>6848</v>
      </c>
      <c r="B1027" s="2" t="s">
        <v>1955</v>
      </c>
      <c r="C1027" s="2" t="s">
        <v>1956</v>
      </c>
      <c r="D1027" s="2">
        <v>1350</v>
      </c>
      <c r="E1027" s="14">
        <v>0.2</v>
      </c>
      <c r="F1027" s="2" t="s">
        <v>4408</v>
      </c>
      <c r="H1027" s="2" t="s">
        <v>8659</v>
      </c>
      <c r="I1027" s="2" t="s">
        <v>5676</v>
      </c>
      <c r="J1027" s="2">
        <v>0</v>
      </c>
      <c r="K1027" s="2" t="b">
        <f t="shared" si="40"/>
        <v>0</v>
      </c>
      <c r="L1027" s="2">
        <v>1030</v>
      </c>
      <c r="O1027" s="19">
        <v>45292</v>
      </c>
      <c r="P1027" s="2">
        <f t="shared" si="41"/>
        <v>1620</v>
      </c>
    </row>
    <row r="1028" spans="1:16" x14ac:dyDescent="0.25">
      <c r="A1028" s="2" t="s">
        <v>6849</v>
      </c>
      <c r="B1028" s="2" t="s">
        <v>1957</v>
      </c>
      <c r="C1028" s="2" t="s">
        <v>1958</v>
      </c>
      <c r="D1028" s="2">
        <v>200</v>
      </c>
      <c r="E1028" s="14">
        <v>0.2</v>
      </c>
      <c r="F1028" s="2" t="s">
        <v>4408</v>
      </c>
      <c r="H1028" s="2" t="s">
        <v>8660</v>
      </c>
      <c r="I1028" s="2" t="s">
        <v>4855</v>
      </c>
      <c r="J1028" s="2" t="s">
        <v>4855</v>
      </c>
      <c r="K1028" s="2" t="b">
        <f t="shared" si="40"/>
        <v>1</v>
      </c>
      <c r="L1028" s="2">
        <v>1031</v>
      </c>
      <c r="O1028" s="19">
        <v>45292</v>
      </c>
      <c r="P1028" s="2">
        <f t="shared" si="41"/>
        <v>240</v>
      </c>
    </row>
    <row r="1029" spans="1:16" x14ac:dyDescent="0.25">
      <c r="A1029" s="2" t="s">
        <v>6850</v>
      </c>
      <c r="B1029" s="2" t="s">
        <v>1959</v>
      </c>
      <c r="C1029" s="2" t="s">
        <v>1960</v>
      </c>
      <c r="D1029" s="2">
        <v>130</v>
      </c>
      <c r="E1029" s="14">
        <v>0.2</v>
      </c>
      <c r="F1029" s="2" t="s">
        <v>4408</v>
      </c>
      <c r="H1029" s="2" t="s">
        <v>8661</v>
      </c>
      <c r="I1029" s="2" t="s">
        <v>1959</v>
      </c>
      <c r="J1029" s="2" t="s">
        <v>1959</v>
      </c>
      <c r="K1029" s="2" t="b">
        <f t="shared" si="40"/>
        <v>1</v>
      </c>
      <c r="L1029" s="2">
        <v>1032</v>
      </c>
      <c r="O1029" s="19">
        <v>45292</v>
      </c>
      <c r="P1029" s="2">
        <f t="shared" si="41"/>
        <v>156</v>
      </c>
    </row>
    <row r="1030" spans="1:16" x14ac:dyDescent="0.25">
      <c r="A1030" s="2" t="s">
        <v>6851</v>
      </c>
      <c r="B1030" s="2" t="s">
        <v>1961</v>
      </c>
      <c r="C1030" s="2" t="s">
        <v>1962</v>
      </c>
      <c r="D1030" s="2">
        <v>130</v>
      </c>
      <c r="E1030" s="14">
        <v>0.2</v>
      </c>
      <c r="F1030" s="2" t="s">
        <v>4408</v>
      </c>
      <c r="H1030" s="2" t="s">
        <v>8662</v>
      </c>
      <c r="I1030" s="2" t="s">
        <v>1961</v>
      </c>
      <c r="J1030" s="2" t="s">
        <v>1961</v>
      </c>
      <c r="K1030" s="2" t="b">
        <f t="shared" si="40"/>
        <v>1</v>
      </c>
      <c r="L1030" s="2">
        <v>1033</v>
      </c>
      <c r="O1030" s="19">
        <v>45292</v>
      </c>
      <c r="P1030" s="2">
        <f t="shared" si="41"/>
        <v>156</v>
      </c>
    </row>
    <row r="1031" spans="1:16" x14ac:dyDescent="0.25">
      <c r="A1031" s="2" t="s">
        <v>6852</v>
      </c>
      <c r="B1031" s="2" t="s">
        <v>1963</v>
      </c>
      <c r="C1031" s="2" t="s">
        <v>1964</v>
      </c>
      <c r="D1031" s="2">
        <v>880</v>
      </c>
      <c r="E1031" s="14">
        <v>0.2</v>
      </c>
      <c r="F1031" s="2" t="s">
        <v>4408</v>
      </c>
      <c r="H1031" s="2" t="s">
        <v>8663</v>
      </c>
      <c r="I1031" s="2" t="s">
        <v>5751</v>
      </c>
      <c r="J1031" s="2">
        <v>0</v>
      </c>
      <c r="K1031" s="2" t="b">
        <f t="shared" si="40"/>
        <v>0</v>
      </c>
      <c r="L1031" s="2">
        <v>1034</v>
      </c>
      <c r="O1031" s="19">
        <v>45292</v>
      </c>
      <c r="P1031" s="2">
        <f t="shared" si="41"/>
        <v>1056</v>
      </c>
    </row>
    <row r="1032" spans="1:16" x14ac:dyDescent="0.25">
      <c r="A1032" s="2" t="s">
        <v>6853</v>
      </c>
      <c r="B1032" s="2" t="s">
        <v>1965</v>
      </c>
      <c r="C1032" s="2" t="s">
        <v>1966</v>
      </c>
      <c r="D1032" s="2">
        <v>160</v>
      </c>
      <c r="E1032" s="14">
        <v>0.2</v>
      </c>
      <c r="F1032" s="2" t="s">
        <v>4408</v>
      </c>
      <c r="H1032" s="2" t="s">
        <v>8664</v>
      </c>
      <c r="I1032" s="2" t="s">
        <v>5677</v>
      </c>
      <c r="J1032" s="2">
        <v>0</v>
      </c>
      <c r="K1032" s="2" t="b">
        <f t="shared" si="40"/>
        <v>0</v>
      </c>
      <c r="L1032" s="2">
        <v>1035</v>
      </c>
      <c r="O1032" s="19">
        <v>45292</v>
      </c>
      <c r="P1032" s="2">
        <f t="shared" si="41"/>
        <v>192</v>
      </c>
    </row>
    <row r="1033" spans="1:16" x14ac:dyDescent="0.25">
      <c r="A1033" s="2" t="s">
        <v>6854</v>
      </c>
      <c r="B1033" s="2" t="s">
        <v>1967</v>
      </c>
      <c r="C1033" s="2" t="s">
        <v>1968</v>
      </c>
      <c r="D1033" s="2">
        <v>2700</v>
      </c>
      <c r="E1033" s="14">
        <v>0.2</v>
      </c>
      <c r="F1033" s="2" t="s">
        <v>4408</v>
      </c>
      <c r="H1033" s="2" t="s">
        <v>5788</v>
      </c>
      <c r="I1033" s="2" t="s">
        <v>5678</v>
      </c>
      <c r="J1033" s="2">
        <v>0</v>
      </c>
      <c r="K1033" s="2" t="b">
        <f t="shared" si="40"/>
        <v>0</v>
      </c>
      <c r="L1033" s="2">
        <v>1036</v>
      </c>
      <c r="O1033" s="19">
        <v>45292</v>
      </c>
      <c r="P1033" s="2">
        <f t="shared" si="41"/>
        <v>3240</v>
      </c>
    </row>
    <row r="1034" spans="1:16" x14ac:dyDescent="0.25">
      <c r="A1034" s="2" t="s">
        <v>6855</v>
      </c>
      <c r="B1034" s="2" t="s">
        <v>1969</v>
      </c>
      <c r="C1034" s="2" t="s">
        <v>3190</v>
      </c>
      <c r="D1034" s="2">
        <v>4050</v>
      </c>
      <c r="E1034" s="14">
        <v>0.2</v>
      </c>
      <c r="F1034" s="2" t="s">
        <v>4408</v>
      </c>
      <c r="H1034" s="2" t="s">
        <v>8665</v>
      </c>
      <c r="I1034" s="2" t="s">
        <v>5679</v>
      </c>
      <c r="J1034" s="2">
        <v>0</v>
      </c>
      <c r="K1034" s="2" t="b">
        <f t="shared" si="40"/>
        <v>0</v>
      </c>
      <c r="L1034" s="2">
        <v>1037</v>
      </c>
      <c r="O1034" s="19">
        <v>45292</v>
      </c>
      <c r="P1034" s="2">
        <f t="shared" si="41"/>
        <v>4860</v>
      </c>
    </row>
    <row r="1035" spans="1:16" x14ac:dyDescent="0.25">
      <c r="A1035" s="2" t="s">
        <v>6856</v>
      </c>
      <c r="B1035" s="2" t="s">
        <v>1970</v>
      </c>
      <c r="C1035" s="2" t="s">
        <v>1971</v>
      </c>
      <c r="D1035" s="2">
        <v>145</v>
      </c>
      <c r="E1035" s="14">
        <v>0.2</v>
      </c>
      <c r="F1035" s="2" t="s">
        <v>4408</v>
      </c>
      <c r="H1035" s="2" t="s">
        <v>8666</v>
      </c>
      <c r="I1035" s="2" t="s">
        <v>1970</v>
      </c>
      <c r="J1035" s="2" t="s">
        <v>1970</v>
      </c>
      <c r="K1035" s="2" t="b">
        <f t="shared" si="40"/>
        <v>1</v>
      </c>
      <c r="L1035" s="2">
        <v>1038</v>
      </c>
      <c r="O1035" s="19">
        <v>45292</v>
      </c>
      <c r="P1035" s="2">
        <f t="shared" si="41"/>
        <v>174</v>
      </c>
    </row>
    <row r="1036" spans="1:16" x14ac:dyDescent="0.25">
      <c r="A1036" s="2" t="s">
        <v>6857</v>
      </c>
      <c r="B1036" s="2" t="s">
        <v>1972</v>
      </c>
      <c r="C1036" s="2" t="s">
        <v>1973</v>
      </c>
      <c r="D1036" s="2">
        <v>880</v>
      </c>
      <c r="E1036" s="14">
        <v>0.2</v>
      </c>
      <c r="F1036" s="2" t="s">
        <v>4408</v>
      </c>
      <c r="H1036" s="2" t="s">
        <v>8667</v>
      </c>
      <c r="I1036" s="2" t="s">
        <v>4856</v>
      </c>
      <c r="J1036" s="2" t="s">
        <v>4856</v>
      </c>
      <c r="K1036" s="2" t="b">
        <f t="shared" si="40"/>
        <v>1</v>
      </c>
      <c r="L1036" s="2">
        <v>1039</v>
      </c>
      <c r="O1036" s="19">
        <v>45292</v>
      </c>
      <c r="P1036" s="2">
        <f t="shared" si="41"/>
        <v>1056</v>
      </c>
    </row>
    <row r="1037" spans="1:16" x14ac:dyDescent="0.25">
      <c r="A1037" s="2" t="s">
        <v>6858</v>
      </c>
      <c r="B1037" s="2" t="s">
        <v>1974</v>
      </c>
      <c r="C1037" s="2" t="s">
        <v>1975</v>
      </c>
      <c r="D1037" s="2">
        <v>880</v>
      </c>
      <c r="E1037" s="14">
        <v>0.2</v>
      </c>
      <c r="F1037" s="2" t="s">
        <v>4408</v>
      </c>
      <c r="H1037" s="2" t="s">
        <v>8668</v>
      </c>
      <c r="I1037" s="2" t="s">
        <v>4857</v>
      </c>
      <c r="J1037" s="2" t="s">
        <v>4857</v>
      </c>
      <c r="K1037" s="2" t="b">
        <f t="shared" si="40"/>
        <v>1</v>
      </c>
      <c r="L1037" s="2">
        <v>1040</v>
      </c>
      <c r="O1037" s="19">
        <v>45292</v>
      </c>
      <c r="P1037" s="2">
        <f t="shared" si="41"/>
        <v>1056</v>
      </c>
    </row>
    <row r="1038" spans="1:16" x14ac:dyDescent="0.25">
      <c r="A1038" s="2" t="s">
        <v>6859</v>
      </c>
      <c r="B1038" s="2" t="s">
        <v>1976</v>
      </c>
      <c r="C1038" s="2" t="s">
        <v>1977</v>
      </c>
      <c r="D1038" s="2">
        <v>1500</v>
      </c>
      <c r="E1038" s="14">
        <v>0.2</v>
      </c>
      <c r="F1038" s="2" t="s">
        <v>4408</v>
      </c>
      <c r="H1038" s="2" t="s">
        <v>8669</v>
      </c>
      <c r="I1038" s="2" t="s">
        <v>4858</v>
      </c>
      <c r="J1038" s="2" t="s">
        <v>4858</v>
      </c>
      <c r="K1038" s="2" t="b">
        <f t="shared" si="40"/>
        <v>1</v>
      </c>
      <c r="L1038" s="2">
        <v>1041</v>
      </c>
      <c r="O1038" s="19">
        <v>45292</v>
      </c>
      <c r="P1038" s="2">
        <f t="shared" si="41"/>
        <v>1800</v>
      </c>
    </row>
    <row r="1039" spans="1:16" x14ac:dyDescent="0.25">
      <c r="A1039" s="2" t="s">
        <v>6860</v>
      </c>
      <c r="B1039" s="2" t="s">
        <v>1978</v>
      </c>
      <c r="C1039" s="2" t="s">
        <v>1979</v>
      </c>
      <c r="D1039" s="2">
        <v>1240</v>
      </c>
      <c r="E1039" s="14">
        <v>0.2</v>
      </c>
      <c r="F1039" s="2" t="s">
        <v>4408</v>
      </c>
      <c r="H1039" s="2" t="s">
        <v>8670</v>
      </c>
      <c r="I1039" s="2" t="s">
        <v>4859</v>
      </c>
      <c r="J1039" s="2" t="s">
        <v>4859</v>
      </c>
      <c r="K1039" s="2" t="b">
        <f t="shared" si="40"/>
        <v>1</v>
      </c>
      <c r="L1039" s="2">
        <v>1042</v>
      </c>
      <c r="O1039" s="19">
        <v>45292</v>
      </c>
      <c r="P1039" s="2">
        <f t="shared" si="41"/>
        <v>1488</v>
      </c>
    </row>
    <row r="1040" spans="1:16" x14ac:dyDescent="0.25">
      <c r="A1040" s="2" t="s">
        <v>6861</v>
      </c>
      <c r="B1040" s="2" t="s">
        <v>1980</v>
      </c>
      <c r="C1040" s="2" t="s">
        <v>1981</v>
      </c>
      <c r="D1040" s="2">
        <v>2500</v>
      </c>
      <c r="E1040" s="14">
        <v>0.2</v>
      </c>
      <c r="F1040" s="2" t="s">
        <v>4408</v>
      </c>
      <c r="H1040" s="2" t="s">
        <v>8671</v>
      </c>
      <c r="I1040" s="2" t="s">
        <v>1980</v>
      </c>
      <c r="J1040" s="2" t="s">
        <v>1980</v>
      </c>
      <c r="K1040" s="2" t="b">
        <f t="shared" si="40"/>
        <v>1</v>
      </c>
      <c r="L1040" s="2">
        <v>1043</v>
      </c>
      <c r="O1040" s="19">
        <v>45292</v>
      </c>
      <c r="P1040" s="2">
        <f t="shared" si="41"/>
        <v>3000</v>
      </c>
    </row>
    <row r="1041" spans="1:16" x14ac:dyDescent="0.25">
      <c r="A1041" s="2" t="s">
        <v>6862</v>
      </c>
      <c r="B1041" s="10" t="s">
        <v>1982</v>
      </c>
      <c r="C1041" s="10" t="s">
        <v>3191</v>
      </c>
      <c r="D1041" s="2">
        <v>405</v>
      </c>
      <c r="E1041" s="14">
        <v>0.2</v>
      </c>
      <c r="F1041" s="2" t="s">
        <v>4408</v>
      </c>
      <c r="H1041" s="2" t="e">
        <v>#N/A</v>
      </c>
      <c r="I1041" s="2">
        <v>0</v>
      </c>
      <c r="J1041" s="2">
        <v>0</v>
      </c>
      <c r="K1041" s="2" t="b">
        <f t="shared" si="40"/>
        <v>1</v>
      </c>
      <c r="L1041" s="2">
        <v>1044</v>
      </c>
      <c r="O1041" s="19">
        <v>45292</v>
      </c>
      <c r="P1041" s="2">
        <f t="shared" si="41"/>
        <v>486</v>
      </c>
    </row>
    <row r="1042" spans="1:16" x14ac:dyDescent="0.25">
      <c r="A1042" s="2" t="s">
        <v>6863</v>
      </c>
      <c r="B1042" s="2" t="s">
        <v>1983</v>
      </c>
      <c r="C1042" s="2" t="s">
        <v>1984</v>
      </c>
      <c r="D1042" s="2">
        <v>175</v>
      </c>
      <c r="E1042" s="14">
        <v>0.2</v>
      </c>
      <c r="F1042" s="2" t="s">
        <v>4408</v>
      </c>
      <c r="H1042" s="2" t="e">
        <v>#N/A</v>
      </c>
      <c r="I1042" s="2">
        <v>0</v>
      </c>
      <c r="J1042" s="2">
        <v>0</v>
      </c>
      <c r="K1042" s="2" t="b">
        <f t="shared" si="40"/>
        <v>1</v>
      </c>
      <c r="L1042" s="2">
        <v>1045</v>
      </c>
      <c r="O1042" s="19">
        <v>45292</v>
      </c>
      <c r="P1042" s="2">
        <f t="shared" si="41"/>
        <v>210</v>
      </c>
    </row>
    <row r="1043" spans="1:16" x14ac:dyDescent="0.25">
      <c r="A1043" s="2" t="s">
        <v>6864</v>
      </c>
      <c r="B1043" s="2" t="s">
        <v>1985</v>
      </c>
      <c r="C1043" s="2" t="s">
        <v>1986</v>
      </c>
      <c r="D1043" s="2">
        <v>175</v>
      </c>
      <c r="E1043" s="14">
        <v>0.2</v>
      </c>
      <c r="F1043" s="2" t="s">
        <v>4408</v>
      </c>
      <c r="H1043" s="2" t="e">
        <v>#N/A</v>
      </c>
      <c r="I1043" s="2">
        <v>0</v>
      </c>
      <c r="J1043" s="2">
        <v>0</v>
      </c>
      <c r="K1043" s="2" t="b">
        <f t="shared" si="40"/>
        <v>1</v>
      </c>
      <c r="L1043" s="2">
        <v>1046</v>
      </c>
      <c r="O1043" s="19">
        <v>45292</v>
      </c>
      <c r="P1043" s="2">
        <f t="shared" si="41"/>
        <v>210</v>
      </c>
    </row>
    <row r="1044" spans="1:16" x14ac:dyDescent="0.25">
      <c r="A1044" s="2" t="s">
        <v>6865</v>
      </c>
      <c r="B1044" s="2" t="s">
        <v>1987</v>
      </c>
      <c r="C1044" s="2" t="s">
        <v>1988</v>
      </c>
      <c r="D1044" s="2">
        <v>155</v>
      </c>
      <c r="E1044" s="14">
        <v>0.2</v>
      </c>
      <c r="F1044" s="2" t="s">
        <v>4408</v>
      </c>
      <c r="H1044" s="2" t="s">
        <v>8672</v>
      </c>
      <c r="I1044" s="2" t="s">
        <v>4860</v>
      </c>
      <c r="J1044" s="2" t="s">
        <v>4860</v>
      </c>
      <c r="K1044" s="2" t="b">
        <f t="shared" si="40"/>
        <v>1</v>
      </c>
      <c r="L1044" s="2">
        <v>1047</v>
      </c>
      <c r="O1044" s="19">
        <v>45292</v>
      </c>
      <c r="P1044" s="2">
        <f t="shared" si="41"/>
        <v>186</v>
      </c>
    </row>
    <row r="1045" spans="1:16" x14ac:dyDescent="0.25">
      <c r="A1045" s="2" t="s">
        <v>6866</v>
      </c>
      <c r="B1045" s="2" t="s">
        <v>1989</v>
      </c>
      <c r="C1045" s="2" t="s">
        <v>1990</v>
      </c>
      <c r="D1045" s="2">
        <v>155</v>
      </c>
      <c r="E1045" s="14">
        <v>0.2</v>
      </c>
      <c r="F1045" s="2" t="s">
        <v>4408</v>
      </c>
      <c r="H1045" s="2" t="s">
        <v>8673</v>
      </c>
      <c r="I1045" s="2" t="s">
        <v>4861</v>
      </c>
      <c r="J1045" s="2" t="s">
        <v>4861</v>
      </c>
      <c r="K1045" s="2" t="b">
        <f t="shared" si="40"/>
        <v>1</v>
      </c>
      <c r="L1045" s="2">
        <v>1048</v>
      </c>
      <c r="O1045" s="19">
        <v>45292</v>
      </c>
      <c r="P1045" s="2">
        <f t="shared" si="41"/>
        <v>186</v>
      </c>
    </row>
    <row r="1046" spans="1:16" x14ac:dyDescent="0.25">
      <c r="A1046" s="2" t="s">
        <v>6867</v>
      </c>
      <c r="B1046" s="10" t="s">
        <v>1991</v>
      </c>
      <c r="C1046" s="10" t="s">
        <v>3192</v>
      </c>
      <c r="D1046" s="2">
        <v>315</v>
      </c>
      <c r="E1046" s="14">
        <v>0.2</v>
      </c>
      <c r="F1046" s="2" t="s">
        <v>4408</v>
      </c>
      <c r="H1046" s="2" t="e">
        <v>#N/A</v>
      </c>
      <c r="I1046" s="2">
        <v>0</v>
      </c>
      <c r="J1046" s="2">
        <v>0</v>
      </c>
      <c r="K1046" s="2" t="b">
        <f t="shared" si="40"/>
        <v>1</v>
      </c>
      <c r="L1046" s="2">
        <v>1049</v>
      </c>
      <c r="O1046" s="19">
        <v>45292</v>
      </c>
      <c r="P1046" s="2">
        <f t="shared" si="41"/>
        <v>378</v>
      </c>
    </row>
    <row r="1047" spans="1:16" x14ac:dyDescent="0.25">
      <c r="A1047" s="2" t="e">
        <v>#N/A</v>
      </c>
      <c r="B1047" s="2" t="s">
        <v>1992</v>
      </c>
      <c r="C1047" s="2" t="s">
        <v>1993</v>
      </c>
      <c r="D1047" s="2">
        <v>750</v>
      </c>
      <c r="E1047" s="14">
        <v>0.2</v>
      </c>
      <c r="F1047" s="2" t="s">
        <v>4408</v>
      </c>
      <c r="H1047" s="2" t="s">
        <v>8674</v>
      </c>
      <c r="I1047" s="2" t="s">
        <v>4862</v>
      </c>
      <c r="J1047" s="2" t="s">
        <v>4862</v>
      </c>
      <c r="K1047" s="2" t="b">
        <f t="shared" si="40"/>
        <v>1</v>
      </c>
      <c r="L1047" s="2">
        <v>1050</v>
      </c>
      <c r="O1047" s="19">
        <v>45292</v>
      </c>
      <c r="P1047" s="2">
        <f t="shared" si="41"/>
        <v>900</v>
      </c>
    </row>
    <row r="1048" spans="1:16" x14ac:dyDescent="0.25">
      <c r="A1048" s="2" t="s">
        <v>6868</v>
      </c>
      <c r="B1048" s="2" t="s">
        <v>1994</v>
      </c>
      <c r="C1048" s="2" t="s">
        <v>1995</v>
      </c>
      <c r="D1048" s="2">
        <v>750</v>
      </c>
      <c r="E1048" s="14">
        <v>0.2</v>
      </c>
      <c r="F1048" s="2" t="s">
        <v>4408</v>
      </c>
      <c r="H1048" s="2" t="e">
        <v>#N/A</v>
      </c>
      <c r="I1048" s="2" t="e">
        <v>#N/A</v>
      </c>
      <c r="J1048" s="2" t="e">
        <v>#N/A</v>
      </c>
      <c r="K1048" s="2" t="e">
        <f t="shared" si="40"/>
        <v>#N/A</v>
      </c>
      <c r="L1048" s="2">
        <v>1051</v>
      </c>
      <c r="O1048" s="19">
        <v>45292</v>
      </c>
      <c r="P1048" s="2">
        <f t="shared" si="41"/>
        <v>900</v>
      </c>
    </row>
    <row r="1049" spans="1:16" x14ac:dyDescent="0.25">
      <c r="A1049" s="2" t="s">
        <v>6869</v>
      </c>
      <c r="B1049" s="2" t="s">
        <v>1996</v>
      </c>
      <c r="C1049" s="2" t="s">
        <v>1997</v>
      </c>
      <c r="D1049" s="2">
        <v>750</v>
      </c>
      <c r="E1049" s="14">
        <v>0.2</v>
      </c>
      <c r="F1049" s="2" t="s">
        <v>4408</v>
      </c>
      <c r="H1049" s="2" t="e">
        <v>#N/A</v>
      </c>
      <c r="I1049" s="2">
        <v>0</v>
      </c>
      <c r="J1049" s="2">
        <v>0</v>
      </c>
      <c r="K1049" s="2" t="b">
        <f t="shared" si="40"/>
        <v>1</v>
      </c>
      <c r="L1049" s="2">
        <v>1052</v>
      </c>
      <c r="O1049" s="19">
        <v>45292</v>
      </c>
      <c r="P1049" s="2">
        <f t="shared" si="41"/>
        <v>900</v>
      </c>
    </row>
    <row r="1050" spans="1:16" x14ac:dyDescent="0.25">
      <c r="A1050" s="2" t="s">
        <v>6870</v>
      </c>
      <c r="B1050" s="2" t="s">
        <v>1998</v>
      </c>
      <c r="C1050" s="2" t="s">
        <v>1999</v>
      </c>
      <c r="D1050" s="2">
        <v>1500</v>
      </c>
      <c r="E1050" s="14">
        <v>0.2</v>
      </c>
      <c r="F1050" s="2" t="s">
        <v>4408</v>
      </c>
      <c r="H1050" s="2" t="s">
        <v>8675</v>
      </c>
      <c r="I1050" s="2" t="s">
        <v>4863</v>
      </c>
      <c r="J1050" s="2" t="s">
        <v>4863</v>
      </c>
      <c r="K1050" s="2" t="b">
        <f t="shared" si="40"/>
        <v>1</v>
      </c>
      <c r="L1050" s="2">
        <v>1053</v>
      </c>
      <c r="O1050" s="19">
        <v>45292</v>
      </c>
      <c r="P1050" s="2">
        <f t="shared" si="41"/>
        <v>1800</v>
      </c>
    </row>
    <row r="1051" spans="1:16" x14ac:dyDescent="0.25">
      <c r="A1051" s="2" t="s">
        <v>6871</v>
      </c>
      <c r="B1051" s="10" t="s">
        <v>2000</v>
      </c>
      <c r="C1051" s="10" t="s">
        <v>2001</v>
      </c>
      <c r="D1051" s="2">
        <v>75</v>
      </c>
      <c r="E1051" s="14">
        <v>0.2</v>
      </c>
      <c r="F1051" s="2" t="s">
        <v>4408</v>
      </c>
      <c r="H1051" s="2" t="e">
        <v>#N/A</v>
      </c>
      <c r="I1051" s="2">
        <v>0</v>
      </c>
      <c r="J1051" s="2">
        <v>0</v>
      </c>
      <c r="K1051" s="2" t="b">
        <f t="shared" si="40"/>
        <v>1</v>
      </c>
      <c r="L1051" s="2">
        <v>1054</v>
      </c>
      <c r="O1051" s="19">
        <v>45292</v>
      </c>
      <c r="P1051" s="2">
        <f t="shared" si="41"/>
        <v>90</v>
      </c>
    </row>
    <row r="1052" spans="1:16" x14ac:dyDescent="0.25">
      <c r="A1052" s="2" t="s">
        <v>6872</v>
      </c>
      <c r="B1052" s="2" t="s">
        <v>2002</v>
      </c>
      <c r="C1052" s="2" t="s">
        <v>2003</v>
      </c>
      <c r="D1052" s="2">
        <v>380</v>
      </c>
      <c r="E1052" s="14">
        <v>0.2</v>
      </c>
      <c r="F1052" s="2" t="s">
        <v>4408</v>
      </c>
      <c r="H1052" s="2" t="s">
        <v>8676</v>
      </c>
      <c r="I1052" s="2" t="s">
        <v>5680</v>
      </c>
      <c r="J1052" s="2">
        <v>0</v>
      </c>
      <c r="K1052" s="2" t="b">
        <f t="shared" si="40"/>
        <v>0</v>
      </c>
      <c r="L1052" s="2">
        <v>1055</v>
      </c>
      <c r="O1052" s="19">
        <v>45292</v>
      </c>
      <c r="P1052" s="2">
        <f t="shared" si="41"/>
        <v>456</v>
      </c>
    </row>
    <row r="1053" spans="1:16" x14ac:dyDescent="0.25">
      <c r="A1053" s="2" t="s">
        <v>6873</v>
      </c>
      <c r="B1053" s="2" t="s">
        <v>2004</v>
      </c>
      <c r="C1053" s="2" t="s">
        <v>2005</v>
      </c>
      <c r="D1053" s="2">
        <v>380</v>
      </c>
      <c r="E1053" s="14">
        <v>0.2</v>
      </c>
      <c r="F1053" s="2" t="s">
        <v>4408</v>
      </c>
      <c r="H1053" s="2" t="s">
        <v>8677</v>
      </c>
      <c r="I1053" s="2" t="s">
        <v>4864</v>
      </c>
      <c r="J1053" s="2" t="s">
        <v>4864</v>
      </c>
      <c r="K1053" s="2" t="b">
        <f t="shared" si="40"/>
        <v>1</v>
      </c>
      <c r="L1053" s="2">
        <v>1056</v>
      </c>
      <c r="O1053" s="19">
        <v>45292</v>
      </c>
      <c r="P1053" s="2">
        <f t="shared" si="41"/>
        <v>456</v>
      </c>
    </row>
    <row r="1054" spans="1:16" x14ac:dyDescent="0.25">
      <c r="A1054" s="2" t="s">
        <v>6874</v>
      </c>
      <c r="B1054" s="2" t="s">
        <v>2006</v>
      </c>
      <c r="C1054" s="2" t="s">
        <v>2006</v>
      </c>
      <c r="D1054" s="2">
        <v>480</v>
      </c>
      <c r="E1054" s="14">
        <v>0.2</v>
      </c>
      <c r="F1054" s="2" t="s">
        <v>4408</v>
      </c>
      <c r="H1054" s="2" t="s">
        <v>8678</v>
      </c>
      <c r="I1054" s="2" t="s">
        <v>4865</v>
      </c>
      <c r="J1054" s="2" t="s">
        <v>4865</v>
      </c>
      <c r="K1054" s="2" t="b">
        <f t="shared" si="40"/>
        <v>1</v>
      </c>
      <c r="L1054" s="2">
        <v>1057</v>
      </c>
      <c r="O1054" s="19">
        <v>45292</v>
      </c>
      <c r="P1054" s="2">
        <f t="shared" si="41"/>
        <v>576</v>
      </c>
    </row>
    <row r="1055" spans="1:16" x14ac:dyDescent="0.25">
      <c r="A1055" s="2" t="s">
        <v>6875</v>
      </c>
      <c r="B1055" s="2" t="s">
        <v>2007</v>
      </c>
      <c r="C1055" s="2" t="s">
        <v>2007</v>
      </c>
      <c r="D1055" s="2">
        <v>480</v>
      </c>
      <c r="E1055" s="14">
        <v>0.2</v>
      </c>
      <c r="F1055" s="2" t="s">
        <v>4408</v>
      </c>
      <c r="H1055" s="2" t="s">
        <v>8679</v>
      </c>
      <c r="I1055" s="2" t="s">
        <v>4866</v>
      </c>
      <c r="J1055" s="2" t="s">
        <v>4866</v>
      </c>
      <c r="K1055" s="2" t="b">
        <f t="shared" si="40"/>
        <v>1</v>
      </c>
      <c r="L1055" s="2">
        <v>1058</v>
      </c>
      <c r="O1055" s="19">
        <v>45292</v>
      </c>
      <c r="P1055" s="2">
        <f t="shared" si="41"/>
        <v>576</v>
      </c>
    </row>
    <row r="1056" spans="1:16" x14ac:dyDescent="0.25">
      <c r="A1056" s="2" t="s">
        <v>6876</v>
      </c>
      <c r="B1056" s="2" t="s">
        <v>2008</v>
      </c>
      <c r="C1056" s="2" t="s">
        <v>2008</v>
      </c>
      <c r="D1056" s="2">
        <v>3500</v>
      </c>
      <c r="E1056" s="14">
        <v>0.2</v>
      </c>
      <c r="F1056" s="2" t="s">
        <v>4408</v>
      </c>
      <c r="H1056" s="2" t="s">
        <v>8680</v>
      </c>
      <c r="I1056" s="2" t="s">
        <v>4867</v>
      </c>
      <c r="J1056" s="2" t="s">
        <v>4867</v>
      </c>
      <c r="K1056" s="2" t="b">
        <f t="shared" si="40"/>
        <v>1</v>
      </c>
      <c r="L1056" s="2">
        <v>1059</v>
      </c>
      <c r="O1056" s="19">
        <v>45292</v>
      </c>
      <c r="P1056" s="2">
        <f t="shared" si="41"/>
        <v>4200</v>
      </c>
    </row>
    <row r="1057" spans="1:16" x14ac:dyDescent="0.25">
      <c r="A1057" s="2" t="s">
        <v>6877</v>
      </c>
      <c r="B1057" s="2" t="s">
        <v>2009</v>
      </c>
      <c r="C1057" s="2" t="s">
        <v>3193</v>
      </c>
      <c r="D1057" s="2">
        <v>2500</v>
      </c>
      <c r="E1057" s="14">
        <v>0.2</v>
      </c>
      <c r="F1057" s="2" t="s">
        <v>4408</v>
      </c>
      <c r="H1057" s="2" t="s">
        <v>8681</v>
      </c>
      <c r="I1057" s="2" t="s">
        <v>4868</v>
      </c>
      <c r="J1057" s="2" t="s">
        <v>4868</v>
      </c>
      <c r="K1057" s="2" t="b">
        <f t="shared" si="40"/>
        <v>1</v>
      </c>
      <c r="L1057" s="2">
        <v>1060</v>
      </c>
      <c r="O1057" s="19">
        <v>45292</v>
      </c>
      <c r="P1057" s="2">
        <f t="shared" si="41"/>
        <v>3000</v>
      </c>
    </row>
    <row r="1058" spans="1:16" x14ac:dyDescent="0.25">
      <c r="A1058" s="2" t="s">
        <v>6878</v>
      </c>
      <c r="B1058" s="10" t="s">
        <v>2010</v>
      </c>
      <c r="C1058" s="10" t="s">
        <v>2011</v>
      </c>
      <c r="D1058" s="2">
        <v>205</v>
      </c>
      <c r="E1058" s="14">
        <v>0.2</v>
      </c>
      <c r="F1058" s="2" t="s">
        <v>4408</v>
      </c>
      <c r="H1058" s="2" t="e">
        <v>#N/A</v>
      </c>
      <c r="I1058" s="2">
        <v>0</v>
      </c>
      <c r="J1058" s="2">
        <v>0</v>
      </c>
      <c r="K1058" s="2" t="b">
        <f t="shared" si="40"/>
        <v>1</v>
      </c>
      <c r="L1058" s="2">
        <v>1061</v>
      </c>
      <c r="O1058" s="19">
        <v>45292</v>
      </c>
      <c r="P1058" s="2">
        <f t="shared" si="41"/>
        <v>246</v>
      </c>
    </row>
    <row r="1059" spans="1:16" x14ac:dyDescent="0.25">
      <c r="A1059" s="2" t="s">
        <v>6879</v>
      </c>
      <c r="B1059" s="2" t="s">
        <v>2012</v>
      </c>
      <c r="C1059" s="2" t="s">
        <v>2013</v>
      </c>
      <c r="D1059" s="2">
        <v>205</v>
      </c>
      <c r="E1059" s="14">
        <v>0.2</v>
      </c>
      <c r="F1059" s="2" t="s">
        <v>4408</v>
      </c>
      <c r="H1059" s="2" t="s">
        <v>8682</v>
      </c>
      <c r="I1059" s="2" t="s">
        <v>4869</v>
      </c>
      <c r="J1059" s="2" t="s">
        <v>4869</v>
      </c>
      <c r="K1059" s="2" t="b">
        <f t="shared" si="40"/>
        <v>1</v>
      </c>
      <c r="L1059" s="2">
        <v>1062</v>
      </c>
      <c r="O1059" s="19">
        <v>45292</v>
      </c>
      <c r="P1059" s="2">
        <f t="shared" si="41"/>
        <v>246</v>
      </c>
    </row>
    <row r="1060" spans="1:16" x14ac:dyDescent="0.25">
      <c r="A1060" s="2" t="s">
        <v>6880</v>
      </c>
      <c r="B1060" s="10" t="s">
        <v>2014</v>
      </c>
      <c r="C1060" s="10" t="s">
        <v>2015</v>
      </c>
      <c r="D1060" s="2">
        <v>205</v>
      </c>
      <c r="E1060" s="14">
        <v>0.2</v>
      </c>
      <c r="F1060" s="2" t="s">
        <v>4408</v>
      </c>
      <c r="H1060" s="2" t="e">
        <v>#N/A</v>
      </c>
      <c r="I1060" s="2">
        <v>0</v>
      </c>
      <c r="J1060" s="2">
        <v>0</v>
      </c>
      <c r="K1060" s="2" t="b">
        <f t="shared" si="40"/>
        <v>1</v>
      </c>
      <c r="L1060" s="2">
        <v>1063</v>
      </c>
      <c r="O1060" s="19">
        <v>45292</v>
      </c>
      <c r="P1060" s="2">
        <f t="shared" si="41"/>
        <v>246</v>
      </c>
    </row>
    <row r="1061" spans="1:16" x14ac:dyDescent="0.25">
      <c r="A1061" s="2" t="s">
        <v>6881</v>
      </c>
      <c r="B1061" s="2" t="s">
        <v>2016</v>
      </c>
      <c r="C1061" s="2" t="s">
        <v>2017</v>
      </c>
      <c r="D1061" s="2">
        <v>1000</v>
      </c>
      <c r="E1061" s="14">
        <v>0.2</v>
      </c>
      <c r="F1061" s="2" t="s">
        <v>4408</v>
      </c>
      <c r="H1061" s="2" t="s">
        <v>8683</v>
      </c>
      <c r="I1061" s="2" t="s">
        <v>4870</v>
      </c>
      <c r="J1061" s="2" t="s">
        <v>4870</v>
      </c>
      <c r="K1061" s="2" t="b">
        <f t="shared" si="40"/>
        <v>1</v>
      </c>
      <c r="L1061" s="2">
        <v>1064</v>
      </c>
      <c r="O1061" s="19">
        <v>45292</v>
      </c>
      <c r="P1061" s="2">
        <f t="shared" si="41"/>
        <v>1200</v>
      </c>
    </row>
    <row r="1062" spans="1:16" x14ac:dyDescent="0.25">
      <c r="A1062" s="2" t="s">
        <v>6882</v>
      </c>
      <c r="B1062" s="2" t="s">
        <v>2018</v>
      </c>
      <c r="C1062" s="2" t="s">
        <v>2019</v>
      </c>
      <c r="D1062" s="2">
        <v>100</v>
      </c>
      <c r="E1062" s="14">
        <v>0.2</v>
      </c>
      <c r="F1062" s="2" t="s">
        <v>4408</v>
      </c>
      <c r="H1062" s="2" t="s">
        <v>8684</v>
      </c>
      <c r="I1062" s="2" t="s">
        <v>5681</v>
      </c>
      <c r="J1062" s="2">
        <v>0</v>
      </c>
      <c r="K1062" s="2" t="b">
        <f t="shared" si="40"/>
        <v>0</v>
      </c>
      <c r="L1062" s="2">
        <v>1065</v>
      </c>
      <c r="O1062" s="19">
        <v>45292</v>
      </c>
      <c r="P1062" s="2">
        <f t="shared" si="41"/>
        <v>120</v>
      </c>
    </row>
    <row r="1063" spans="1:16" x14ac:dyDescent="0.25">
      <c r="A1063" s="2" t="s">
        <v>6883</v>
      </c>
      <c r="B1063" s="2" t="s">
        <v>2020</v>
      </c>
      <c r="C1063" s="2" t="s">
        <v>2021</v>
      </c>
      <c r="D1063" s="2">
        <v>2200</v>
      </c>
      <c r="E1063" s="14">
        <v>0.2</v>
      </c>
      <c r="F1063" s="2" t="s">
        <v>4408</v>
      </c>
      <c r="H1063" s="2" t="e">
        <v>#N/A</v>
      </c>
      <c r="I1063" s="2">
        <v>0</v>
      </c>
      <c r="J1063" s="2">
        <v>0</v>
      </c>
      <c r="K1063" s="2" t="b">
        <f t="shared" si="40"/>
        <v>1</v>
      </c>
      <c r="L1063" s="2">
        <v>1066</v>
      </c>
      <c r="O1063" s="19">
        <v>45292</v>
      </c>
      <c r="P1063" s="2">
        <f t="shared" si="41"/>
        <v>2640</v>
      </c>
    </row>
    <row r="1064" spans="1:16" x14ac:dyDescent="0.25">
      <c r="A1064" s="2" t="s">
        <v>6884</v>
      </c>
      <c r="B1064" s="2" t="s">
        <v>2022</v>
      </c>
      <c r="C1064" s="2" t="s">
        <v>2023</v>
      </c>
      <c r="D1064" s="2">
        <v>160</v>
      </c>
      <c r="E1064" s="14">
        <v>0.2</v>
      </c>
      <c r="F1064" s="2" t="s">
        <v>4408</v>
      </c>
      <c r="H1064" s="2" t="s">
        <v>8685</v>
      </c>
      <c r="I1064" s="2" t="s">
        <v>5682</v>
      </c>
      <c r="J1064" s="2">
        <v>0</v>
      </c>
      <c r="K1064" s="2" t="b">
        <f t="shared" si="40"/>
        <v>0</v>
      </c>
      <c r="L1064" s="2">
        <v>1067</v>
      </c>
      <c r="O1064" s="19">
        <v>45292</v>
      </c>
      <c r="P1064" s="2">
        <f t="shared" si="41"/>
        <v>192</v>
      </c>
    </row>
    <row r="1065" spans="1:16" x14ac:dyDescent="0.25">
      <c r="A1065" s="2" t="s">
        <v>6885</v>
      </c>
      <c r="B1065" s="2" t="s">
        <v>2024</v>
      </c>
      <c r="C1065" s="2" t="s">
        <v>2024</v>
      </c>
      <c r="D1065" s="2">
        <v>160</v>
      </c>
      <c r="E1065" s="14">
        <v>0.2</v>
      </c>
      <c r="F1065" s="2" t="s">
        <v>4408</v>
      </c>
      <c r="H1065" s="2" t="s">
        <v>8686</v>
      </c>
      <c r="I1065" s="2" t="s">
        <v>4871</v>
      </c>
      <c r="J1065" s="2" t="s">
        <v>4871</v>
      </c>
      <c r="K1065" s="2" t="b">
        <f t="shared" si="40"/>
        <v>1</v>
      </c>
      <c r="L1065" s="2">
        <v>1068</v>
      </c>
      <c r="O1065" s="19">
        <v>45292</v>
      </c>
      <c r="P1065" s="2">
        <f t="shared" si="41"/>
        <v>192</v>
      </c>
    </row>
    <row r="1066" spans="1:16" x14ac:dyDescent="0.25">
      <c r="A1066" s="2" t="s">
        <v>6886</v>
      </c>
      <c r="B1066" s="10" t="s">
        <v>2025</v>
      </c>
      <c r="C1066" s="10" t="s">
        <v>2025</v>
      </c>
      <c r="D1066" s="2">
        <v>1500</v>
      </c>
      <c r="E1066" s="14">
        <v>0.2</v>
      </c>
      <c r="F1066" s="2" t="s">
        <v>4408</v>
      </c>
      <c r="H1066" s="2" t="e">
        <v>#N/A</v>
      </c>
      <c r="I1066" s="2">
        <v>0</v>
      </c>
      <c r="J1066" s="2">
        <v>0</v>
      </c>
      <c r="K1066" s="2" t="b">
        <f t="shared" si="40"/>
        <v>1</v>
      </c>
      <c r="L1066" s="2">
        <v>1069</v>
      </c>
      <c r="O1066" s="19">
        <v>45292</v>
      </c>
      <c r="P1066" s="2">
        <f t="shared" si="41"/>
        <v>1800</v>
      </c>
    </row>
    <row r="1067" spans="1:16" x14ac:dyDescent="0.25">
      <c r="A1067" s="2" t="s">
        <v>6887</v>
      </c>
      <c r="B1067" s="2" t="s">
        <v>2026</v>
      </c>
      <c r="C1067" s="2" t="s">
        <v>2027</v>
      </c>
      <c r="D1067" s="2">
        <v>675</v>
      </c>
      <c r="E1067" s="14">
        <v>0.2</v>
      </c>
      <c r="F1067" s="2" t="s">
        <v>4408</v>
      </c>
      <c r="H1067" s="2" t="s">
        <v>8687</v>
      </c>
      <c r="I1067" s="2" t="s">
        <v>4872</v>
      </c>
      <c r="J1067" s="2" t="s">
        <v>4872</v>
      </c>
      <c r="K1067" s="2" t="b">
        <f t="shared" si="40"/>
        <v>1</v>
      </c>
      <c r="L1067" s="2">
        <v>1070</v>
      </c>
      <c r="O1067" s="19">
        <v>45292</v>
      </c>
      <c r="P1067" s="2">
        <f t="shared" si="41"/>
        <v>810</v>
      </c>
    </row>
    <row r="1068" spans="1:16" x14ac:dyDescent="0.25">
      <c r="A1068" s="2" t="s">
        <v>6888</v>
      </c>
      <c r="B1068" s="2" t="s">
        <v>2028</v>
      </c>
      <c r="C1068" s="2" t="s">
        <v>2029</v>
      </c>
      <c r="D1068" s="2">
        <v>1500</v>
      </c>
      <c r="E1068" s="14">
        <v>0.2</v>
      </c>
      <c r="F1068" s="2" t="s">
        <v>4408</v>
      </c>
      <c r="H1068" s="2" t="s">
        <v>8688</v>
      </c>
      <c r="I1068" s="2" t="s">
        <v>4837</v>
      </c>
      <c r="J1068" s="2">
        <v>0</v>
      </c>
      <c r="K1068" s="2" t="b">
        <f t="shared" si="40"/>
        <v>0</v>
      </c>
      <c r="L1068" s="2">
        <v>1071</v>
      </c>
      <c r="O1068" s="19">
        <v>45292</v>
      </c>
      <c r="P1068" s="2">
        <f t="shared" si="41"/>
        <v>1800</v>
      </c>
    </row>
    <row r="1069" spans="1:16" x14ac:dyDescent="0.25">
      <c r="A1069" s="2" t="s">
        <v>6889</v>
      </c>
      <c r="B1069" s="2" t="s">
        <v>2030</v>
      </c>
      <c r="C1069" s="2" t="s">
        <v>2031</v>
      </c>
      <c r="D1069" s="2">
        <v>1500</v>
      </c>
      <c r="E1069" s="14">
        <v>0.2</v>
      </c>
      <c r="F1069" s="2" t="s">
        <v>4408</v>
      </c>
      <c r="H1069" s="2" t="s">
        <v>8689</v>
      </c>
      <c r="I1069" s="2" t="s">
        <v>5683</v>
      </c>
      <c r="J1069" s="2">
        <v>0</v>
      </c>
      <c r="K1069" s="2" t="b">
        <f t="shared" si="40"/>
        <v>0</v>
      </c>
      <c r="L1069" s="2">
        <v>1072</v>
      </c>
      <c r="O1069" s="19">
        <v>45292</v>
      </c>
      <c r="P1069" s="2">
        <f t="shared" si="41"/>
        <v>1800</v>
      </c>
    </row>
    <row r="1070" spans="1:16" x14ac:dyDescent="0.25">
      <c r="A1070" s="2" t="s">
        <v>6890</v>
      </c>
      <c r="B1070" s="2" t="s">
        <v>2032</v>
      </c>
      <c r="C1070" s="2" t="s">
        <v>2033</v>
      </c>
      <c r="D1070" s="2">
        <v>1755</v>
      </c>
      <c r="E1070" s="14">
        <v>0.2</v>
      </c>
      <c r="F1070" s="2" t="s">
        <v>4408</v>
      </c>
      <c r="H1070" s="2" t="s">
        <v>8690</v>
      </c>
      <c r="I1070" s="2" t="s">
        <v>2032</v>
      </c>
      <c r="J1070" s="2" t="s">
        <v>2032</v>
      </c>
      <c r="K1070" s="2" t="b">
        <f t="shared" si="40"/>
        <v>1</v>
      </c>
      <c r="L1070" s="2">
        <v>1073</v>
      </c>
      <c r="O1070" s="19">
        <v>45292</v>
      </c>
      <c r="P1070" s="2">
        <f t="shared" si="41"/>
        <v>2106</v>
      </c>
    </row>
    <row r="1071" spans="1:16" x14ac:dyDescent="0.25">
      <c r="A1071" s="2" t="e">
        <v>#N/A</v>
      </c>
      <c r="B1071" s="2" t="s">
        <v>2034</v>
      </c>
      <c r="C1071" s="2" t="s">
        <v>2035</v>
      </c>
      <c r="D1071" s="2">
        <v>2000</v>
      </c>
      <c r="E1071" s="14">
        <v>0.2</v>
      </c>
      <c r="F1071" s="2" t="s">
        <v>4408</v>
      </c>
      <c r="H1071" s="2" t="e">
        <v>#N/A</v>
      </c>
      <c r="I1071" s="2">
        <v>0</v>
      </c>
      <c r="J1071" s="2">
        <v>0</v>
      </c>
      <c r="K1071" s="2" t="b">
        <f t="shared" si="40"/>
        <v>1</v>
      </c>
      <c r="L1071" s="2">
        <v>1074</v>
      </c>
      <c r="O1071" s="19">
        <v>45292</v>
      </c>
      <c r="P1071" s="2">
        <f t="shared" si="41"/>
        <v>2400</v>
      </c>
    </row>
    <row r="1072" spans="1:16" x14ac:dyDescent="0.25">
      <c r="A1072" s="2" t="s">
        <v>6891</v>
      </c>
      <c r="B1072" s="2" t="s">
        <v>2036</v>
      </c>
      <c r="C1072" s="2" t="s">
        <v>2037</v>
      </c>
      <c r="D1072" s="2">
        <v>3000</v>
      </c>
      <c r="E1072" s="14">
        <v>0.2</v>
      </c>
      <c r="F1072" s="2" t="s">
        <v>4408</v>
      </c>
      <c r="H1072" s="2" t="s">
        <v>8691</v>
      </c>
      <c r="I1072" s="2" t="s">
        <v>4873</v>
      </c>
      <c r="J1072" s="2" t="s">
        <v>4873</v>
      </c>
      <c r="K1072" s="2" t="b">
        <f t="shared" si="40"/>
        <v>1</v>
      </c>
      <c r="L1072" s="2">
        <v>1075</v>
      </c>
      <c r="O1072" s="19">
        <v>45292</v>
      </c>
      <c r="P1072" s="2">
        <f t="shared" si="41"/>
        <v>3600</v>
      </c>
    </row>
    <row r="1073" spans="1:16" x14ac:dyDescent="0.25">
      <c r="A1073" s="2" t="s">
        <v>6892</v>
      </c>
      <c r="B1073" s="2" t="s">
        <v>2038</v>
      </c>
      <c r="C1073" s="2" t="s">
        <v>2039</v>
      </c>
      <c r="D1073" s="2">
        <v>270</v>
      </c>
      <c r="E1073" s="14">
        <v>0.2</v>
      </c>
      <c r="F1073" s="2" t="s">
        <v>4408</v>
      </c>
      <c r="H1073" s="2" t="s">
        <v>8692</v>
      </c>
      <c r="I1073" s="2" t="s">
        <v>4874</v>
      </c>
      <c r="J1073" s="2" t="s">
        <v>4874</v>
      </c>
      <c r="K1073" s="2" t="b">
        <f t="shared" si="40"/>
        <v>1</v>
      </c>
      <c r="L1073" s="2">
        <v>1076</v>
      </c>
      <c r="O1073" s="19">
        <v>45292</v>
      </c>
      <c r="P1073" s="2">
        <f t="shared" si="41"/>
        <v>324</v>
      </c>
    </row>
    <row r="1074" spans="1:16" x14ac:dyDescent="0.25">
      <c r="A1074" s="2" t="s">
        <v>6893</v>
      </c>
      <c r="B1074" s="2" t="s">
        <v>2040</v>
      </c>
      <c r="C1074" s="2" t="s">
        <v>3194</v>
      </c>
      <c r="D1074" s="2">
        <v>1215</v>
      </c>
      <c r="E1074" s="14">
        <v>0.2</v>
      </c>
      <c r="F1074" s="2" t="s">
        <v>4408</v>
      </c>
      <c r="H1074" s="2" t="e">
        <v>#N/A</v>
      </c>
      <c r="I1074" s="2">
        <v>0</v>
      </c>
      <c r="J1074" s="2">
        <v>0</v>
      </c>
      <c r="K1074" s="2" t="b">
        <f t="shared" si="40"/>
        <v>1</v>
      </c>
      <c r="L1074" s="2">
        <v>1077</v>
      </c>
      <c r="O1074" s="19">
        <v>45292</v>
      </c>
      <c r="P1074" s="2">
        <f t="shared" si="41"/>
        <v>1458</v>
      </c>
    </row>
    <row r="1075" spans="1:16" x14ac:dyDescent="0.25">
      <c r="A1075" s="2" t="s">
        <v>6894</v>
      </c>
      <c r="B1075" s="2" t="s">
        <v>2041</v>
      </c>
      <c r="C1075" s="2" t="s">
        <v>3195</v>
      </c>
      <c r="D1075" s="2">
        <v>675</v>
      </c>
      <c r="E1075" s="14">
        <v>0.2</v>
      </c>
      <c r="F1075" s="2" t="s">
        <v>4408</v>
      </c>
      <c r="H1075" s="2" t="e">
        <v>#N/A</v>
      </c>
      <c r="I1075" s="2">
        <v>0</v>
      </c>
      <c r="J1075" s="2">
        <v>0</v>
      </c>
      <c r="K1075" s="2" t="b">
        <f t="shared" ref="K1075:K1138" si="42">I1075=J1075</f>
        <v>1</v>
      </c>
      <c r="L1075" s="2">
        <v>1078</v>
      </c>
      <c r="O1075" s="19">
        <v>45292</v>
      </c>
      <c r="P1075" s="2">
        <f t="shared" si="41"/>
        <v>810</v>
      </c>
    </row>
    <row r="1076" spans="1:16" x14ac:dyDescent="0.25">
      <c r="A1076" s="2" t="s">
        <v>6895</v>
      </c>
      <c r="B1076" s="2" t="s">
        <v>2042</v>
      </c>
      <c r="C1076" s="2" t="s">
        <v>2043</v>
      </c>
      <c r="D1076" s="2">
        <v>485</v>
      </c>
      <c r="E1076" s="14">
        <v>0.2</v>
      </c>
      <c r="F1076" s="2" t="s">
        <v>4408</v>
      </c>
      <c r="H1076" s="2" t="s">
        <v>8693</v>
      </c>
      <c r="I1076" s="2" t="s">
        <v>4875</v>
      </c>
      <c r="J1076" s="2" t="s">
        <v>4875</v>
      </c>
      <c r="K1076" s="2" t="b">
        <f t="shared" si="42"/>
        <v>1</v>
      </c>
      <c r="L1076" s="2">
        <v>1079</v>
      </c>
      <c r="O1076" s="19">
        <v>45292</v>
      </c>
      <c r="P1076" s="2">
        <f t="shared" si="41"/>
        <v>582</v>
      </c>
    </row>
    <row r="1077" spans="1:16" x14ac:dyDescent="0.25">
      <c r="A1077" s="2" t="s">
        <v>6896</v>
      </c>
      <c r="B1077" s="2" t="s">
        <v>2044</v>
      </c>
      <c r="C1077" s="2" t="s">
        <v>3196</v>
      </c>
      <c r="D1077" s="2">
        <v>190</v>
      </c>
      <c r="E1077" s="14">
        <v>0.2</v>
      </c>
      <c r="F1077" s="2" t="s">
        <v>4408</v>
      </c>
      <c r="H1077" s="2" t="s">
        <v>8694</v>
      </c>
      <c r="I1077" s="2" t="s">
        <v>4876</v>
      </c>
      <c r="J1077" s="2" t="s">
        <v>4876</v>
      </c>
      <c r="K1077" s="2" t="b">
        <f t="shared" si="42"/>
        <v>1</v>
      </c>
      <c r="L1077" s="2">
        <v>1080</v>
      </c>
      <c r="O1077" s="19">
        <v>45292</v>
      </c>
      <c r="P1077" s="2">
        <f t="shared" si="41"/>
        <v>228</v>
      </c>
    </row>
    <row r="1078" spans="1:16" x14ac:dyDescent="0.25">
      <c r="A1078" s="2" t="s">
        <v>6897</v>
      </c>
      <c r="B1078" s="2" t="s">
        <v>2045</v>
      </c>
      <c r="C1078" s="2" t="s">
        <v>2046</v>
      </c>
      <c r="D1078" s="2">
        <v>130</v>
      </c>
      <c r="E1078" s="14">
        <v>0.2</v>
      </c>
      <c r="F1078" s="2" t="s">
        <v>4408</v>
      </c>
      <c r="H1078" s="2" t="s">
        <v>8695</v>
      </c>
      <c r="I1078" s="2" t="s">
        <v>4877</v>
      </c>
      <c r="J1078" s="2" t="s">
        <v>4877</v>
      </c>
      <c r="K1078" s="2" t="b">
        <f t="shared" si="42"/>
        <v>1</v>
      </c>
      <c r="L1078" s="2">
        <v>1081</v>
      </c>
      <c r="O1078" s="19">
        <v>45292</v>
      </c>
      <c r="P1078" s="2">
        <f t="shared" si="41"/>
        <v>156</v>
      </c>
    </row>
    <row r="1079" spans="1:16" x14ac:dyDescent="0.25">
      <c r="A1079" s="2" t="s">
        <v>6898</v>
      </c>
      <c r="B1079" s="2" t="s">
        <v>2047</v>
      </c>
      <c r="C1079" s="2" t="s">
        <v>2048</v>
      </c>
      <c r="D1079" s="2">
        <v>125</v>
      </c>
      <c r="E1079" s="14">
        <v>0.2</v>
      </c>
      <c r="F1079" s="2" t="s">
        <v>4408</v>
      </c>
      <c r="H1079" s="2" t="s">
        <v>8696</v>
      </c>
      <c r="I1079" s="2" t="s">
        <v>4878</v>
      </c>
      <c r="J1079" s="2" t="s">
        <v>4878</v>
      </c>
      <c r="K1079" s="2" t="b">
        <f t="shared" si="42"/>
        <v>1</v>
      </c>
      <c r="L1079" s="2">
        <v>1082</v>
      </c>
      <c r="O1079" s="19">
        <v>45292</v>
      </c>
      <c r="P1079" s="2">
        <f t="shared" si="41"/>
        <v>150</v>
      </c>
    </row>
    <row r="1080" spans="1:16" x14ac:dyDescent="0.25">
      <c r="A1080" s="2" t="s">
        <v>5876</v>
      </c>
      <c r="B1080" s="2" t="s">
        <v>3197</v>
      </c>
      <c r="C1080" s="2" t="s">
        <v>2049</v>
      </c>
      <c r="D1080" s="2">
        <v>190</v>
      </c>
      <c r="E1080" s="14">
        <v>0.2</v>
      </c>
      <c r="F1080" s="2" t="s">
        <v>4408</v>
      </c>
      <c r="H1080" s="2" t="e">
        <v>#N/A</v>
      </c>
      <c r="I1080" s="7">
        <v>0</v>
      </c>
      <c r="J1080" s="2">
        <v>0</v>
      </c>
      <c r="K1080" s="2" t="b">
        <f t="shared" si="42"/>
        <v>1</v>
      </c>
      <c r="L1080" s="2">
        <v>1083</v>
      </c>
      <c r="O1080" s="19">
        <v>45292</v>
      </c>
      <c r="P1080" s="2">
        <f t="shared" si="41"/>
        <v>228</v>
      </c>
    </row>
    <row r="1081" spans="1:16" x14ac:dyDescent="0.25">
      <c r="A1081" s="2" t="s">
        <v>6899</v>
      </c>
      <c r="B1081" s="2" t="s">
        <v>2050</v>
      </c>
      <c r="C1081" s="2" t="s">
        <v>2051</v>
      </c>
      <c r="D1081" s="2">
        <v>125</v>
      </c>
      <c r="E1081" s="14">
        <v>0.2</v>
      </c>
      <c r="F1081" s="2" t="s">
        <v>4408</v>
      </c>
      <c r="H1081" s="2" t="s">
        <v>8697</v>
      </c>
      <c r="I1081" s="2" t="s">
        <v>4879</v>
      </c>
      <c r="J1081" s="2" t="s">
        <v>4879</v>
      </c>
      <c r="K1081" s="2" t="b">
        <f t="shared" si="42"/>
        <v>1</v>
      </c>
      <c r="L1081" s="2">
        <v>1084</v>
      </c>
      <c r="O1081" s="19">
        <v>45292</v>
      </c>
      <c r="P1081" s="2">
        <f t="shared" si="41"/>
        <v>150</v>
      </c>
    </row>
    <row r="1082" spans="1:16" x14ac:dyDescent="0.25">
      <c r="A1082" s="2" t="s">
        <v>6900</v>
      </c>
      <c r="B1082" s="2" t="s">
        <v>2052</v>
      </c>
      <c r="C1082" s="2" t="s">
        <v>2052</v>
      </c>
      <c r="D1082" s="2">
        <v>270</v>
      </c>
      <c r="E1082" s="14">
        <v>0.2</v>
      </c>
      <c r="F1082" s="2" t="s">
        <v>4408</v>
      </c>
      <c r="H1082" s="2" t="s">
        <v>8698</v>
      </c>
      <c r="I1082" s="2" t="s">
        <v>4880</v>
      </c>
      <c r="J1082" s="2" t="s">
        <v>4880</v>
      </c>
      <c r="K1082" s="2" t="b">
        <f t="shared" si="42"/>
        <v>1</v>
      </c>
      <c r="L1082" s="2">
        <v>1085</v>
      </c>
      <c r="O1082" s="19">
        <v>45292</v>
      </c>
      <c r="P1082" s="2">
        <f t="shared" si="41"/>
        <v>324</v>
      </c>
    </row>
    <row r="1083" spans="1:16" x14ac:dyDescent="0.25">
      <c r="A1083" s="2" t="s">
        <v>6901</v>
      </c>
      <c r="B1083" s="2" t="s">
        <v>2053</v>
      </c>
      <c r="C1083" s="2" t="s">
        <v>2054</v>
      </c>
      <c r="D1083" s="2">
        <v>170</v>
      </c>
      <c r="E1083" s="14">
        <v>0.2</v>
      </c>
      <c r="F1083" s="2" t="s">
        <v>4408</v>
      </c>
      <c r="H1083" s="2" t="s">
        <v>8699</v>
      </c>
      <c r="I1083" s="2" t="s">
        <v>4881</v>
      </c>
      <c r="J1083" s="2" t="s">
        <v>4881</v>
      </c>
      <c r="K1083" s="2" t="b">
        <f t="shared" si="42"/>
        <v>1</v>
      </c>
      <c r="L1083" s="2">
        <v>1086</v>
      </c>
      <c r="O1083" s="19">
        <v>45292</v>
      </c>
      <c r="P1083" s="2">
        <f t="shared" si="41"/>
        <v>204</v>
      </c>
    </row>
    <row r="1084" spans="1:16" x14ac:dyDescent="0.25">
      <c r="A1084" s="2" t="s">
        <v>6902</v>
      </c>
      <c r="B1084" s="2" t="s">
        <v>2055</v>
      </c>
      <c r="C1084" s="2" t="s">
        <v>3198</v>
      </c>
      <c r="D1084" s="2">
        <v>400</v>
      </c>
      <c r="E1084" s="14">
        <v>0.2</v>
      </c>
      <c r="F1084" s="2" t="s">
        <v>4408</v>
      </c>
      <c r="H1084" s="2" t="s">
        <v>8700</v>
      </c>
      <c r="I1084" s="2" t="s">
        <v>4882</v>
      </c>
      <c r="J1084" s="2" t="s">
        <v>4882</v>
      </c>
      <c r="K1084" s="2" t="b">
        <f t="shared" si="42"/>
        <v>1</v>
      </c>
      <c r="L1084" s="2">
        <v>1087</v>
      </c>
      <c r="O1084" s="19">
        <v>45292</v>
      </c>
      <c r="P1084" s="2">
        <f t="shared" si="41"/>
        <v>480</v>
      </c>
    </row>
    <row r="1085" spans="1:16" x14ac:dyDescent="0.25">
      <c r="A1085" s="2" t="s">
        <v>6903</v>
      </c>
      <c r="B1085" s="2" t="s">
        <v>2056</v>
      </c>
      <c r="C1085" s="2" t="s">
        <v>2057</v>
      </c>
      <c r="D1085" s="2">
        <v>515</v>
      </c>
      <c r="E1085" s="14">
        <v>0.2</v>
      </c>
      <c r="F1085" s="2" t="s">
        <v>4408</v>
      </c>
      <c r="H1085" s="2" t="s">
        <v>8701</v>
      </c>
      <c r="I1085" s="2" t="s">
        <v>4883</v>
      </c>
      <c r="J1085" s="2" t="s">
        <v>4883</v>
      </c>
      <c r="K1085" s="2" t="b">
        <f t="shared" si="42"/>
        <v>1</v>
      </c>
      <c r="L1085" s="2">
        <v>1088</v>
      </c>
      <c r="O1085" s="19">
        <v>45292</v>
      </c>
      <c r="P1085" s="2">
        <f t="shared" si="41"/>
        <v>618</v>
      </c>
    </row>
    <row r="1086" spans="1:16" x14ac:dyDescent="0.25">
      <c r="A1086" s="2" t="s">
        <v>6904</v>
      </c>
      <c r="B1086" s="2" t="s">
        <v>2058</v>
      </c>
      <c r="C1086" s="2" t="s">
        <v>2059</v>
      </c>
      <c r="D1086" s="2">
        <v>175</v>
      </c>
      <c r="E1086" s="14">
        <v>0.2</v>
      </c>
      <c r="F1086" s="2" t="s">
        <v>4408</v>
      </c>
      <c r="H1086" s="2" t="s">
        <v>8702</v>
      </c>
      <c r="I1086" s="2" t="s">
        <v>4884</v>
      </c>
      <c r="J1086" s="2" t="s">
        <v>4884</v>
      </c>
      <c r="K1086" s="2" t="b">
        <f t="shared" si="42"/>
        <v>1</v>
      </c>
      <c r="L1086" s="2">
        <v>1089</v>
      </c>
      <c r="O1086" s="19">
        <v>45292</v>
      </c>
      <c r="P1086" s="2">
        <f t="shared" si="41"/>
        <v>210</v>
      </c>
    </row>
    <row r="1087" spans="1:16" x14ac:dyDescent="0.25">
      <c r="A1087" s="2" t="s">
        <v>6905</v>
      </c>
      <c r="B1087" s="2" t="s">
        <v>2060</v>
      </c>
      <c r="C1087" s="2" t="s">
        <v>2061</v>
      </c>
      <c r="D1087" s="2">
        <v>205</v>
      </c>
      <c r="E1087" s="14">
        <v>0.2</v>
      </c>
      <c r="F1087" s="2" t="s">
        <v>4408</v>
      </c>
      <c r="H1087" s="2" t="s">
        <v>8703</v>
      </c>
      <c r="I1087" s="2" t="s">
        <v>4885</v>
      </c>
      <c r="J1087" s="2" t="s">
        <v>4885</v>
      </c>
      <c r="K1087" s="2" t="b">
        <f t="shared" si="42"/>
        <v>1</v>
      </c>
      <c r="L1087" s="2">
        <v>1090</v>
      </c>
      <c r="O1087" s="19">
        <v>45292</v>
      </c>
      <c r="P1087" s="2">
        <f t="shared" ref="P1087:P1150" si="43">D1087*120%</f>
        <v>246</v>
      </c>
    </row>
    <row r="1088" spans="1:16" x14ac:dyDescent="0.25">
      <c r="A1088" s="2" t="s">
        <v>6906</v>
      </c>
      <c r="B1088" s="2" t="s">
        <v>2062</v>
      </c>
      <c r="C1088" s="2" t="s">
        <v>3199</v>
      </c>
      <c r="D1088" s="2">
        <v>920</v>
      </c>
      <c r="E1088" s="14">
        <v>0.2</v>
      </c>
      <c r="F1088" s="2" t="s">
        <v>4408</v>
      </c>
      <c r="H1088" s="2" t="s">
        <v>8704</v>
      </c>
      <c r="I1088" s="2" t="s">
        <v>4886</v>
      </c>
      <c r="J1088" s="2" t="s">
        <v>4886</v>
      </c>
      <c r="K1088" s="2" t="b">
        <f t="shared" si="42"/>
        <v>1</v>
      </c>
      <c r="L1088" s="2">
        <v>1091</v>
      </c>
      <c r="O1088" s="19">
        <v>45292</v>
      </c>
      <c r="P1088" s="2">
        <f t="shared" si="43"/>
        <v>1104</v>
      </c>
    </row>
    <row r="1089" spans="1:16" x14ac:dyDescent="0.25">
      <c r="A1089" s="2" t="s">
        <v>6907</v>
      </c>
      <c r="B1089" s="2" t="s">
        <v>2063</v>
      </c>
      <c r="C1089" s="2" t="s">
        <v>2064</v>
      </c>
      <c r="D1089" s="2">
        <v>80</v>
      </c>
      <c r="E1089" s="14">
        <v>0.2</v>
      </c>
      <c r="F1089" s="2" t="s">
        <v>4408</v>
      </c>
      <c r="H1089" s="2" t="s">
        <v>8705</v>
      </c>
      <c r="I1089" s="2" t="s">
        <v>4887</v>
      </c>
      <c r="J1089" s="2" t="s">
        <v>4887</v>
      </c>
      <c r="K1089" s="2" t="b">
        <f t="shared" si="42"/>
        <v>1</v>
      </c>
      <c r="L1089" s="2">
        <v>1092</v>
      </c>
      <c r="O1089" s="19">
        <v>45292</v>
      </c>
      <c r="P1089" s="2">
        <f t="shared" si="43"/>
        <v>96</v>
      </c>
    </row>
    <row r="1090" spans="1:16" x14ac:dyDescent="0.25">
      <c r="A1090" s="2" t="s">
        <v>6908</v>
      </c>
      <c r="B1090" s="2" t="s">
        <v>2065</v>
      </c>
      <c r="C1090" s="2" t="s">
        <v>2066</v>
      </c>
      <c r="D1090" s="2">
        <v>315</v>
      </c>
      <c r="E1090" s="14">
        <v>0.2</v>
      </c>
      <c r="F1090" s="2" t="s">
        <v>4408</v>
      </c>
      <c r="H1090" s="2" t="s">
        <v>8706</v>
      </c>
      <c r="I1090" s="2" t="s">
        <v>4888</v>
      </c>
      <c r="J1090" s="2" t="s">
        <v>4888</v>
      </c>
      <c r="K1090" s="2" t="b">
        <f t="shared" si="42"/>
        <v>1</v>
      </c>
      <c r="L1090" s="2">
        <v>1093</v>
      </c>
      <c r="O1090" s="19">
        <v>45292</v>
      </c>
      <c r="P1090" s="2">
        <f t="shared" si="43"/>
        <v>378</v>
      </c>
    </row>
    <row r="1091" spans="1:16" x14ac:dyDescent="0.25">
      <c r="A1091" s="2" t="s">
        <v>6909</v>
      </c>
      <c r="B1091" s="2" t="s">
        <v>2067</v>
      </c>
      <c r="C1091" s="2" t="s">
        <v>2068</v>
      </c>
      <c r="D1091" s="2">
        <v>310</v>
      </c>
      <c r="E1091" s="14">
        <v>0.2</v>
      </c>
      <c r="F1091" s="2" t="s">
        <v>4408</v>
      </c>
      <c r="H1091" s="2" t="s">
        <v>8707</v>
      </c>
      <c r="I1091" s="2" t="s">
        <v>4889</v>
      </c>
      <c r="J1091" s="2" t="s">
        <v>4889</v>
      </c>
      <c r="K1091" s="2" t="b">
        <f t="shared" si="42"/>
        <v>1</v>
      </c>
      <c r="L1091" s="2">
        <v>1094</v>
      </c>
      <c r="O1091" s="19">
        <v>45292</v>
      </c>
      <c r="P1091" s="2">
        <f t="shared" si="43"/>
        <v>372</v>
      </c>
    </row>
    <row r="1092" spans="1:16" x14ac:dyDescent="0.25">
      <c r="A1092" s="2" t="s">
        <v>6910</v>
      </c>
      <c r="B1092" s="2" t="s">
        <v>2069</v>
      </c>
      <c r="C1092" s="2" t="s">
        <v>2070</v>
      </c>
      <c r="D1092" s="2">
        <v>875</v>
      </c>
      <c r="E1092" s="14">
        <v>0.2</v>
      </c>
      <c r="F1092" s="2" t="s">
        <v>4408</v>
      </c>
      <c r="H1092" s="2" t="s">
        <v>8708</v>
      </c>
      <c r="I1092" s="2" t="s">
        <v>4890</v>
      </c>
      <c r="J1092" s="2" t="s">
        <v>4890</v>
      </c>
      <c r="K1092" s="2" t="b">
        <f t="shared" si="42"/>
        <v>1</v>
      </c>
      <c r="L1092" s="2">
        <v>1095</v>
      </c>
      <c r="O1092" s="19">
        <v>45292</v>
      </c>
      <c r="P1092" s="2">
        <f t="shared" si="43"/>
        <v>1050</v>
      </c>
    </row>
    <row r="1093" spans="1:16" x14ac:dyDescent="0.25">
      <c r="A1093" s="2" t="s">
        <v>6911</v>
      </c>
      <c r="B1093" s="2" t="s">
        <v>2071</v>
      </c>
      <c r="C1093" s="2" t="s">
        <v>2072</v>
      </c>
      <c r="D1093" s="2">
        <v>120</v>
      </c>
      <c r="E1093" s="14">
        <v>0.2</v>
      </c>
      <c r="F1093" s="2" t="s">
        <v>4408</v>
      </c>
      <c r="H1093" s="2" t="s">
        <v>8709</v>
      </c>
      <c r="I1093" s="2" t="s">
        <v>4891</v>
      </c>
      <c r="J1093" s="2" t="s">
        <v>4891</v>
      </c>
      <c r="K1093" s="2" t="b">
        <f t="shared" si="42"/>
        <v>1</v>
      </c>
      <c r="L1093" s="2">
        <v>1096</v>
      </c>
      <c r="O1093" s="19">
        <v>45292</v>
      </c>
      <c r="P1093" s="2">
        <f t="shared" si="43"/>
        <v>144</v>
      </c>
    </row>
    <row r="1094" spans="1:16" x14ac:dyDescent="0.25">
      <c r="A1094" s="2" t="s">
        <v>6912</v>
      </c>
      <c r="B1094" s="2" t="s">
        <v>2073</v>
      </c>
      <c r="C1094" s="2" t="s">
        <v>2074</v>
      </c>
      <c r="D1094" s="2">
        <v>750</v>
      </c>
      <c r="E1094" s="14">
        <v>0.2</v>
      </c>
      <c r="F1094" s="2" t="s">
        <v>4408</v>
      </c>
      <c r="H1094" s="2" t="s">
        <v>8710</v>
      </c>
      <c r="I1094" s="2" t="s">
        <v>4892</v>
      </c>
      <c r="J1094" s="2" t="s">
        <v>4892</v>
      </c>
      <c r="K1094" s="2" t="b">
        <f t="shared" si="42"/>
        <v>1</v>
      </c>
      <c r="L1094" s="2">
        <v>1097</v>
      </c>
      <c r="O1094" s="19">
        <v>45292</v>
      </c>
      <c r="P1094" s="2">
        <f t="shared" si="43"/>
        <v>900</v>
      </c>
    </row>
    <row r="1095" spans="1:16" x14ac:dyDescent="0.25">
      <c r="A1095" s="2" t="s">
        <v>6913</v>
      </c>
      <c r="B1095" s="2" t="s">
        <v>2075</v>
      </c>
      <c r="C1095" s="2" t="s">
        <v>3200</v>
      </c>
      <c r="D1095" s="2">
        <v>1200</v>
      </c>
      <c r="E1095" s="14">
        <v>0.2</v>
      </c>
      <c r="F1095" s="2" t="s">
        <v>4408</v>
      </c>
      <c r="H1095" s="2" t="s">
        <v>8711</v>
      </c>
      <c r="I1095" s="2" t="s">
        <v>4893</v>
      </c>
      <c r="J1095" s="2" t="s">
        <v>4893</v>
      </c>
      <c r="K1095" s="2" t="b">
        <f t="shared" si="42"/>
        <v>1</v>
      </c>
      <c r="L1095" s="2">
        <v>1098</v>
      </c>
      <c r="O1095" s="19">
        <v>45292</v>
      </c>
      <c r="P1095" s="2">
        <f t="shared" si="43"/>
        <v>1440</v>
      </c>
    </row>
    <row r="1096" spans="1:16" x14ac:dyDescent="0.25">
      <c r="A1096" s="2" t="s">
        <v>6914</v>
      </c>
      <c r="B1096" s="2" t="s">
        <v>2076</v>
      </c>
      <c r="C1096" s="2" t="s">
        <v>2077</v>
      </c>
      <c r="D1096" s="2">
        <v>515</v>
      </c>
      <c r="E1096" s="14">
        <v>0.2</v>
      </c>
      <c r="F1096" s="2" t="s">
        <v>4408</v>
      </c>
      <c r="H1096" s="2" t="s">
        <v>8712</v>
      </c>
      <c r="I1096" s="2" t="s">
        <v>2076</v>
      </c>
      <c r="J1096" s="2" t="s">
        <v>2076</v>
      </c>
      <c r="K1096" s="2" t="b">
        <f t="shared" si="42"/>
        <v>1</v>
      </c>
      <c r="L1096" s="2">
        <v>1099</v>
      </c>
      <c r="O1096" s="19">
        <v>45292</v>
      </c>
      <c r="P1096" s="2">
        <f t="shared" si="43"/>
        <v>618</v>
      </c>
    </row>
    <row r="1097" spans="1:16" x14ac:dyDescent="0.25">
      <c r="A1097" s="2" t="s">
        <v>5886</v>
      </c>
      <c r="B1097" s="2" t="s">
        <v>2078</v>
      </c>
      <c r="C1097" s="2" t="s">
        <v>2079</v>
      </c>
      <c r="D1097" s="2">
        <v>800</v>
      </c>
      <c r="E1097" s="14">
        <v>0.2</v>
      </c>
      <c r="F1097" s="2" t="s">
        <v>4408</v>
      </c>
      <c r="H1097" s="2" t="s">
        <v>5813</v>
      </c>
      <c r="I1097" s="7" t="s">
        <v>4894</v>
      </c>
      <c r="J1097" s="2" t="s">
        <v>4894</v>
      </c>
      <c r="K1097" s="2" t="b">
        <f t="shared" si="42"/>
        <v>1</v>
      </c>
      <c r="L1097" s="2">
        <v>1100</v>
      </c>
      <c r="O1097" s="19">
        <v>45292</v>
      </c>
      <c r="P1097" s="2">
        <f t="shared" si="43"/>
        <v>960</v>
      </c>
    </row>
    <row r="1098" spans="1:16" x14ac:dyDescent="0.25">
      <c r="A1098" s="2" t="s">
        <v>6915</v>
      </c>
      <c r="B1098" s="2" t="s">
        <v>2080</v>
      </c>
      <c r="C1098" s="2" t="s">
        <v>3201</v>
      </c>
      <c r="D1098" s="2">
        <v>1200</v>
      </c>
      <c r="E1098" s="14">
        <v>0.2</v>
      </c>
      <c r="F1098" s="2" t="s">
        <v>4408</v>
      </c>
      <c r="H1098" s="2" t="s">
        <v>8713</v>
      </c>
      <c r="I1098" s="2" t="s">
        <v>4895</v>
      </c>
      <c r="J1098" s="2" t="s">
        <v>4895</v>
      </c>
      <c r="K1098" s="2" t="b">
        <f t="shared" si="42"/>
        <v>1</v>
      </c>
      <c r="L1098" s="2">
        <v>1101</v>
      </c>
      <c r="O1098" s="19">
        <v>45292</v>
      </c>
      <c r="P1098" s="2">
        <f t="shared" si="43"/>
        <v>1440</v>
      </c>
    </row>
    <row r="1099" spans="1:16" x14ac:dyDescent="0.25">
      <c r="A1099" s="2" t="s">
        <v>6916</v>
      </c>
      <c r="B1099" s="2" t="s">
        <v>2081</v>
      </c>
      <c r="C1099" s="2" t="s">
        <v>2082</v>
      </c>
      <c r="D1099" s="2">
        <v>1200</v>
      </c>
      <c r="E1099" s="14">
        <v>0.2</v>
      </c>
      <c r="F1099" s="2" t="s">
        <v>4408</v>
      </c>
      <c r="H1099" s="2" t="s">
        <v>8714</v>
      </c>
      <c r="I1099" s="2" t="s">
        <v>4896</v>
      </c>
      <c r="J1099" s="2" t="s">
        <v>4896</v>
      </c>
      <c r="K1099" s="2" t="b">
        <f t="shared" si="42"/>
        <v>1</v>
      </c>
      <c r="L1099" s="2">
        <v>1102</v>
      </c>
      <c r="O1099" s="19">
        <v>45292</v>
      </c>
      <c r="P1099" s="2">
        <f t="shared" si="43"/>
        <v>1440</v>
      </c>
    </row>
    <row r="1100" spans="1:16" x14ac:dyDescent="0.25">
      <c r="A1100" s="2" t="s">
        <v>6917</v>
      </c>
      <c r="B1100" s="2" t="s">
        <v>2083</v>
      </c>
      <c r="C1100" s="2" t="s">
        <v>2084</v>
      </c>
      <c r="D1100" s="2">
        <v>880</v>
      </c>
      <c r="E1100" s="14">
        <v>0.2</v>
      </c>
      <c r="F1100" s="2" t="s">
        <v>4408</v>
      </c>
      <c r="H1100" s="2" t="s">
        <v>8715</v>
      </c>
      <c r="I1100" s="2" t="s">
        <v>4897</v>
      </c>
      <c r="J1100" s="2" t="s">
        <v>4897</v>
      </c>
      <c r="K1100" s="2" t="b">
        <f t="shared" si="42"/>
        <v>1</v>
      </c>
      <c r="L1100" s="2">
        <v>1103</v>
      </c>
      <c r="O1100" s="19">
        <v>45292</v>
      </c>
      <c r="P1100" s="2">
        <f t="shared" si="43"/>
        <v>1056</v>
      </c>
    </row>
    <row r="1101" spans="1:16" x14ac:dyDescent="0.25">
      <c r="A1101" s="2" t="s">
        <v>6918</v>
      </c>
      <c r="B1101" s="2" t="s">
        <v>2085</v>
      </c>
      <c r="C1101" s="2" t="s">
        <v>3202</v>
      </c>
      <c r="D1101" s="2">
        <v>1250</v>
      </c>
      <c r="E1101" s="14">
        <v>0.2</v>
      </c>
      <c r="F1101" s="2" t="s">
        <v>4408</v>
      </c>
      <c r="H1101" s="2" t="s">
        <v>8716</v>
      </c>
      <c r="I1101" s="2" t="s">
        <v>4898</v>
      </c>
      <c r="J1101" s="2" t="s">
        <v>4898</v>
      </c>
      <c r="K1101" s="2" t="b">
        <f t="shared" si="42"/>
        <v>1</v>
      </c>
      <c r="L1101" s="2">
        <v>1104</v>
      </c>
      <c r="O1101" s="19">
        <v>45292</v>
      </c>
      <c r="P1101" s="2">
        <f t="shared" si="43"/>
        <v>1500</v>
      </c>
    </row>
    <row r="1102" spans="1:16" x14ac:dyDescent="0.25">
      <c r="A1102" s="2" t="s">
        <v>6919</v>
      </c>
      <c r="B1102" s="2" t="s">
        <v>2086</v>
      </c>
      <c r="C1102" s="2" t="s">
        <v>3203</v>
      </c>
      <c r="D1102" s="2">
        <v>1300</v>
      </c>
      <c r="E1102" s="14">
        <v>0.2</v>
      </c>
      <c r="F1102" s="2" t="s">
        <v>4408</v>
      </c>
      <c r="H1102" s="2" t="s">
        <v>8717</v>
      </c>
      <c r="I1102" s="2" t="s">
        <v>4899</v>
      </c>
      <c r="J1102" s="2" t="s">
        <v>4899</v>
      </c>
      <c r="K1102" s="2" t="b">
        <f t="shared" si="42"/>
        <v>1</v>
      </c>
      <c r="L1102" s="2">
        <v>1105</v>
      </c>
      <c r="O1102" s="19">
        <v>45292</v>
      </c>
      <c r="P1102" s="2">
        <f t="shared" si="43"/>
        <v>1560</v>
      </c>
    </row>
    <row r="1103" spans="1:16" x14ac:dyDescent="0.25">
      <c r="A1103" s="2" t="s">
        <v>6920</v>
      </c>
      <c r="B1103" s="2" t="s">
        <v>2087</v>
      </c>
      <c r="C1103" s="2" t="s">
        <v>2088</v>
      </c>
      <c r="D1103" s="2">
        <v>340</v>
      </c>
      <c r="E1103" s="14">
        <v>0.2</v>
      </c>
      <c r="F1103" s="2" t="s">
        <v>4408</v>
      </c>
      <c r="H1103" s="2" t="s">
        <v>8718</v>
      </c>
      <c r="I1103" s="2" t="s">
        <v>4900</v>
      </c>
      <c r="J1103" s="2" t="s">
        <v>4900</v>
      </c>
      <c r="K1103" s="2" t="b">
        <f t="shared" si="42"/>
        <v>1</v>
      </c>
      <c r="L1103" s="2">
        <v>1106</v>
      </c>
      <c r="O1103" s="19">
        <v>45292</v>
      </c>
      <c r="P1103" s="2">
        <f t="shared" si="43"/>
        <v>408</v>
      </c>
    </row>
    <row r="1104" spans="1:16" x14ac:dyDescent="0.25">
      <c r="A1104" s="2" t="s">
        <v>6921</v>
      </c>
      <c r="B1104" s="2" t="s">
        <v>2089</v>
      </c>
      <c r="C1104" s="2" t="s">
        <v>2090</v>
      </c>
      <c r="D1104" s="2">
        <v>2025</v>
      </c>
      <c r="E1104" s="14">
        <v>0.2</v>
      </c>
      <c r="F1104" s="2" t="s">
        <v>4408</v>
      </c>
      <c r="H1104" s="2" t="s">
        <v>8719</v>
      </c>
      <c r="I1104" s="2" t="s">
        <v>4901</v>
      </c>
      <c r="J1104" s="2" t="s">
        <v>4901</v>
      </c>
      <c r="K1104" s="2" t="b">
        <f t="shared" si="42"/>
        <v>1</v>
      </c>
      <c r="L1104" s="2">
        <v>1107</v>
      </c>
      <c r="O1104" s="19">
        <v>45292</v>
      </c>
      <c r="P1104" s="2">
        <f t="shared" si="43"/>
        <v>2430</v>
      </c>
    </row>
    <row r="1105" spans="1:16" x14ac:dyDescent="0.25">
      <c r="A1105" s="2" t="s">
        <v>6922</v>
      </c>
      <c r="B1105" s="2" t="s">
        <v>2091</v>
      </c>
      <c r="C1105" s="2" t="s">
        <v>2092</v>
      </c>
      <c r="D1105" s="2">
        <v>1300</v>
      </c>
      <c r="E1105" s="14">
        <v>0.2</v>
      </c>
      <c r="F1105" s="2" t="s">
        <v>4408</v>
      </c>
      <c r="H1105" s="2" t="s">
        <v>8720</v>
      </c>
      <c r="I1105" s="2" t="s">
        <v>4902</v>
      </c>
      <c r="J1105" s="2" t="s">
        <v>4902</v>
      </c>
      <c r="K1105" s="2" t="b">
        <f t="shared" si="42"/>
        <v>1</v>
      </c>
      <c r="L1105" s="2">
        <v>1108</v>
      </c>
      <c r="O1105" s="19">
        <v>45292</v>
      </c>
      <c r="P1105" s="2">
        <f t="shared" si="43"/>
        <v>1560</v>
      </c>
    </row>
    <row r="1106" spans="1:16" x14ac:dyDescent="0.25">
      <c r="A1106" s="2" t="s">
        <v>5887</v>
      </c>
      <c r="B1106" s="2" t="s">
        <v>2093</v>
      </c>
      <c r="C1106" s="2" t="s">
        <v>3204</v>
      </c>
      <c r="D1106" s="2">
        <v>540</v>
      </c>
      <c r="E1106" s="14">
        <v>0.2</v>
      </c>
      <c r="F1106" s="2" t="s">
        <v>4408</v>
      </c>
      <c r="H1106" s="2" t="e">
        <v>#N/A</v>
      </c>
      <c r="I1106" s="7">
        <v>0</v>
      </c>
      <c r="J1106" s="2">
        <v>0</v>
      </c>
      <c r="K1106" s="2" t="b">
        <f t="shared" si="42"/>
        <v>1</v>
      </c>
      <c r="L1106" s="2">
        <v>1109</v>
      </c>
      <c r="O1106" s="19">
        <v>45292</v>
      </c>
      <c r="P1106" s="2">
        <f t="shared" si="43"/>
        <v>648</v>
      </c>
    </row>
    <row r="1107" spans="1:16" x14ac:dyDescent="0.25">
      <c r="A1107" s="2" t="s">
        <v>5888</v>
      </c>
      <c r="B1107" s="2" t="s">
        <v>2094</v>
      </c>
      <c r="C1107" s="2" t="s">
        <v>3205</v>
      </c>
      <c r="D1107" s="2">
        <v>540</v>
      </c>
      <c r="E1107" s="14">
        <v>0.2</v>
      </c>
      <c r="F1107" s="2" t="s">
        <v>4408</v>
      </c>
      <c r="H1107" s="2" t="e">
        <v>#N/A</v>
      </c>
      <c r="I1107" s="7">
        <v>0</v>
      </c>
      <c r="J1107" s="2">
        <v>0</v>
      </c>
      <c r="K1107" s="2" t="b">
        <f t="shared" si="42"/>
        <v>1</v>
      </c>
      <c r="L1107" s="2">
        <v>1110</v>
      </c>
      <c r="O1107" s="19">
        <v>45292</v>
      </c>
      <c r="P1107" s="2">
        <f t="shared" si="43"/>
        <v>648</v>
      </c>
    </row>
    <row r="1108" spans="1:16" x14ac:dyDescent="0.25">
      <c r="A1108" s="2" t="s">
        <v>6923</v>
      </c>
      <c r="B1108" s="2" t="s">
        <v>2095</v>
      </c>
      <c r="C1108" s="2" t="s">
        <v>3206</v>
      </c>
      <c r="D1108" s="2">
        <v>1550</v>
      </c>
      <c r="E1108" s="14">
        <v>0.2</v>
      </c>
      <c r="F1108" s="2" t="s">
        <v>4408</v>
      </c>
      <c r="H1108" s="2" t="s">
        <v>8721</v>
      </c>
      <c r="I1108" s="2" t="s">
        <v>4903</v>
      </c>
      <c r="J1108" s="2" t="s">
        <v>4903</v>
      </c>
      <c r="K1108" s="2" t="b">
        <f t="shared" si="42"/>
        <v>1</v>
      </c>
      <c r="L1108" s="2">
        <v>1111</v>
      </c>
      <c r="O1108" s="19">
        <v>45292</v>
      </c>
      <c r="P1108" s="2">
        <f t="shared" si="43"/>
        <v>1860</v>
      </c>
    </row>
    <row r="1109" spans="1:16" x14ac:dyDescent="0.25">
      <c r="A1109" s="2" t="s">
        <v>6924</v>
      </c>
      <c r="B1109" s="2" t="s">
        <v>2096</v>
      </c>
      <c r="C1109" s="2" t="s">
        <v>3207</v>
      </c>
      <c r="D1109" s="2">
        <v>1550</v>
      </c>
      <c r="E1109" s="14">
        <v>0.2</v>
      </c>
      <c r="F1109" s="2" t="s">
        <v>4408</v>
      </c>
      <c r="H1109" s="2" t="s">
        <v>8722</v>
      </c>
      <c r="I1109" s="2" t="s">
        <v>4904</v>
      </c>
      <c r="J1109" s="2" t="s">
        <v>4904</v>
      </c>
      <c r="K1109" s="2" t="b">
        <f t="shared" si="42"/>
        <v>1</v>
      </c>
      <c r="L1109" s="2">
        <v>1112</v>
      </c>
      <c r="O1109" s="19">
        <v>45292</v>
      </c>
      <c r="P1109" s="2">
        <f t="shared" si="43"/>
        <v>1860</v>
      </c>
    </row>
    <row r="1110" spans="1:16" x14ac:dyDescent="0.25">
      <c r="A1110" s="2" t="s">
        <v>6925</v>
      </c>
      <c r="B1110" s="2" t="s">
        <v>2097</v>
      </c>
      <c r="C1110" s="2" t="s">
        <v>3208</v>
      </c>
      <c r="D1110" s="2">
        <v>1620</v>
      </c>
      <c r="E1110" s="14">
        <v>0.2</v>
      </c>
      <c r="F1110" s="2" t="s">
        <v>4408</v>
      </c>
      <c r="H1110" s="2" t="s">
        <v>8723</v>
      </c>
      <c r="I1110" s="2" t="s">
        <v>4905</v>
      </c>
      <c r="J1110" s="2" t="s">
        <v>4905</v>
      </c>
      <c r="K1110" s="2" t="b">
        <f t="shared" si="42"/>
        <v>1</v>
      </c>
      <c r="L1110" s="2">
        <v>1113</v>
      </c>
      <c r="O1110" s="19">
        <v>45292</v>
      </c>
      <c r="P1110" s="2">
        <f t="shared" si="43"/>
        <v>1944</v>
      </c>
    </row>
    <row r="1111" spans="1:16" x14ac:dyDescent="0.25">
      <c r="A1111" s="2" t="s">
        <v>6926</v>
      </c>
      <c r="B1111" s="2" t="s">
        <v>2098</v>
      </c>
      <c r="C1111" s="2" t="s">
        <v>3209</v>
      </c>
      <c r="D1111" s="2">
        <v>1620</v>
      </c>
      <c r="E1111" s="14">
        <v>0.2</v>
      </c>
      <c r="F1111" s="2" t="s">
        <v>4408</v>
      </c>
      <c r="H1111" s="2" t="s">
        <v>8724</v>
      </c>
      <c r="I1111" s="2" t="s">
        <v>4906</v>
      </c>
      <c r="J1111" s="2" t="s">
        <v>4906</v>
      </c>
      <c r="K1111" s="2" t="b">
        <f t="shared" si="42"/>
        <v>1</v>
      </c>
      <c r="L1111" s="2">
        <v>1114</v>
      </c>
      <c r="O1111" s="19">
        <v>45292</v>
      </c>
      <c r="P1111" s="2">
        <f t="shared" si="43"/>
        <v>1944</v>
      </c>
    </row>
    <row r="1112" spans="1:16" x14ac:dyDescent="0.25">
      <c r="A1112" s="2" t="s">
        <v>6927</v>
      </c>
      <c r="B1112" s="2" t="s">
        <v>2099</v>
      </c>
      <c r="C1112" s="2" t="s">
        <v>3210</v>
      </c>
      <c r="D1112" s="2">
        <v>405</v>
      </c>
      <c r="E1112" s="14">
        <v>0.2</v>
      </c>
      <c r="F1112" s="2" t="s">
        <v>4408</v>
      </c>
      <c r="H1112" s="2" t="e">
        <v>#N/A</v>
      </c>
      <c r="I1112" s="2">
        <v>0</v>
      </c>
      <c r="J1112" s="2">
        <v>0</v>
      </c>
      <c r="K1112" s="2" t="b">
        <f t="shared" si="42"/>
        <v>1</v>
      </c>
      <c r="L1112" s="2">
        <v>1115</v>
      </c>
      <c r="O1112" s="19">
        <v>45292</v>
      </c>
      <c r="P1112" s="2">
        <f t="shared" si="43"/>
        <v>486</v>
      </c>
    </row>
    <row r="1113" spans="1:16" x14ac:dyDescent="0.25">
      <c r="A1113" s="2" t="s">
        <v>6928</v>
      </c>
      <c r="B1113" s="2" t="s">
        <v>2100</v>
      </c>
      <c r="C1113" s="2" t="s">
        <v>2101</v>
      </c>
      <c r="D1113" s="2">
        <v>135</v>
      </c>
      <c r="E1113" s="14">
        <v>0.2</v>
      </c>
      <c r="F1113" s="2" t="s">
        <v>4408</v>
      </c>
      <c r="H1113" s="2" t="s">
        <v>8725</v>
      </c>
      <c r="I1113" s="2" t="s">
        <v>4907</v>
      </c>
      <c r="J1113" s="2" t="s">
        <v>4907</v>
      </c>
      <c r="K1113" s="2" t="b">
        <f t="shared" si="42"/>
        <v>1</v>
      </c>
      <c r="L1113" s="2">
        <v>1116</v>
      </c>
      <c r="O1113" s="19">
        <v>45292</v>
      </c>
      <c r="P1113" s="2">
        <f t="shared" si="43"/>
        <v>162</v>
      </c>
    </row>
    <row r="1114" spans="1:16" x14ac:dyDescent="0.25">
      <c r="A1114" s="2" t="s">
        <v>6929</v>
      </c>
      <c r="B1114" s="2" t="s">
        <v>2102</v>
      </c>
      <c r="C1114" s="2" t="s">
        <v>3211</v>
      </c>
      <c r="D1114" s="2">
        <v>135</v>
      </c>
      <c r="E1114" s="14">
        <v>0.2</v>
      </c>
      <c r="F1114" s="2" t="s">
        <v>4408</v>
      </c>
      <c r="H1114" s="2" t="s">
        <v>8726</v>
      </c>
      <c r="I1114" s="2" t="s">
        <v>4908</v>
      </c>
      <c r="J1114" s="2" t="s">
        <v>4908</v>
      </c>
      <c r="K1114" s="2" t="b">
        <f t="shared" si="42"/>
        <v>1</v>
      </c>
      <c r="L1114" s="2">
        <v>1117</v>
      </c>
      <c r="O1114" s="19">
        <v>45292</v>
      </c>
      <c r="P1114" s="2">
        <f t="shared" si="43"/>
        <v>162</v>
      </c>
    </row>
    <row r="1115" spans="1:16" x14ac:dyDescent="0.25">
      <c r="A1115" s="2" t="s">
        <v>6930</v>
      </c>
      <c r="B1115" s="2" t="s">
        <v>2103</v>
      </c>
      <c r="C1115" s="2" t="s">
        <v>3212</v>
      </c>
      <c r="D1115" s="2">
        <v>135</v>
      </c>
      <c r="E1115" s="14">
        <v>0.2</v>
      </c>
      <c r="F1115" s="2" t="s">
        <v>4408</v>
      </c>
      <c r="H1115" s="2" t="s">
        <v>8727</v>
      </c>
      <c r="I1115" s="2" t="s">
        <v>4909</v>
      </c>
      <c r="J1115" s="2" t="s">
        <v>4909</v>
      </c>
      <c r="K1115" s="2" t="b">
        <f t="shared" si="42"/>
        <v>1</v>
      </c>
      <c r="L1115" s="2">
        <v>1118</v>
      </c>
      <c r="O1115" s="19">
        <v>45292</v>
      </c>
      <c r="P1115" s="2">
        <f t="shared" si="43"/>
        <v>162</v>
      </c>
    </row>
    <row r="1116" spans="1:16" x14ac:dyDescent="0.25">
      <c r="A1116" s="2" t="s">
        <v>6931</v>
      </c>
      <c r="B1116" s="2" t="s">
        <v>2104</v>
      </c>
      <c r="C1116" s="2" t="s">
        <v>3213</v>
      </c>
      <c r="D1116" s="2">
        <v>135</v>
      </c>
      <c r="E1116" s="14">
        <v>0.2</v>
      </c>
      <c r="F1116" s="2" t="s">
        <v>4408</v>
      </c>
      <c r="H1116" s="2" t="s">
        <v>8728</v>
      </c>
      <c r="I1116" s="2" t="s">
        <v>4910</v>
      </c>
      <c r="J1116" s="2" t="s">
        <v>4910</v>
      </c>
      <c r="K1116" s="2" t="b">
        <f t="shared" si="42"/>
        <v>1</v>
      </c>
      <c r="L1116" s="2">
        <v>1119</v>
      </c>
      <c r="O1116" s="19">
        <v>45292</v>
      </c>
      <c r="P1116" s="2">
        <f t="shared" si="43"/>
        <v>162</v>
      </c>
    </row>
    <row r="1117" spans="1:16" x14ac:dyDescent="0.25">
      <c r="A1117" s="2" t="s">
        <v>6932</v>
      </c>
      <c r="B1117" s="2" t="s">
        <v>2105</v>
      </c>
      <c r="C1117" s="2" t="s">
        <v>2106</v>
      </c>
      <c r="D1117" s="2">
        <v>110</v>
      </c>
      <c r="E1117" s="14">
        <v>0.2</v>
      </c>
      <c r="F1117" s="2" t="s">
        <v>4408</v>
      </c>
      <c r="H1117" s="2" t="s">
        <v>8729</v>
      </c>
      <c r="I1117" s="2" t="s">
        <v>4911</v>
      </c>
      <c r="J1117" s="2" t="s">
        <v>4911</v>
      </c>
      <c r="K1117" s="2" t="b">
        <f t="shared" si="42"/>
        <v>1</v>
      </c>
      <c r="L1117" s="2">
        <v>1120</v>
      </c>
      <c r="O1117" s="19">
        <v>45292</v>
      </c>
      <c r="P1117" s="2">
        <f t="shared" si="43"/>
        <v>132</v>
      </c>
    </row>
    <row r="1118" spans="1:16" x14ac:dyDescent="0.25">
      <c r="A1118" s="2" t="s">
        <v>6933</v>
      </c>
      <c r="B1118" s="2" t="s">
        <v>2107</v>
      </c>
      <c r="C1118" s="2" t="s">
        <v>2108</v>
      </c>
      <c r="D1118" s="2">
        <v>230</v>
      </c>
      <c r="E1118" s="14">
        <v>0.2</v>
      </c>
      <c r="F1118" s="2" t="s">
        <v>4408</v>
      </c>
      <c r="H1118" s="2" t="s">
        <v>8730</v>
      </c>
      <c r="I1118" s="2" t="s">
        <v>5684</v>
      </c>
      <c r="J1118" s="2" t="s">
        <v>8731</v>
      </c>
      <c r="K1118" s="2" t="b">
        <f t="shared" si="42"/>
        <v>0</v>
      </c>
      <c r="L1118" s="2">
        <v>1121</v>
      </c>
      <c r="O1118" s="19">
        <v>45292</v>
      </c>
      <c r="P1118" s="2">
        <f t="shared" si="43"/>
        <v>276</v>
      </c>
    </row>
    <row r="1119" spans="1:16" x14ac:dyDescent="0.25">
      <c r="A1119" s="2" t="s">
        <v>6934</v>
      </c>
      <c r="B1119" s="2" t="s">
        <v>2109</v>
      </c>
      <c r="C1119" s="2" t="s">
        <v>3214</v>
      </c>
      <c r="D1119" s="2">
        <v>230</v>
      </c>
      <c r="E1119" s="14">
        <v>0.2</v>
      </c>
      <c r="F1119" s="2" t="s">
        <v>4408</v>
      </c>
      <c r="H1119" s="2" t="s">
        <v>8732</v>
      </c>
      <c r="I1119" s="2" t="s">
        <v>2109</v>
      </c>
      <c r="J1119" s="2" t="s">
        <v>2109</v>
      </c>
      <c r="K1119" s="2" t="b">
        <f t="shared" si="42"/>
        <v>1</v>
      </c>
      <c r="L1119" s="2">
        <v>1122</v>
      </c>
      <c r="O1119" s="19">
        <v>45292</v>
      </c>
      <c r="P1119" s="2">
        <f t="shared" si="43"/>
        <v>276</v>
      </c>
    </row>
    <row r="1120" spans="1:16" x14ac:dyDescent="0.25">
      <c r="A1120" s="2" t="s">
        <v>6935</v>
      </c>
      <c r="B1120" s="2" t="s">
        <v>2110</v>
      </c>
      <c r="C1120" s="2" t="s">
        <v>3215</v>
      </c>
      <c r="D1120" s="2">
        <v>230</v>
      </c>
      <c r="E1120" s="14">
        <v>0.2</v>
      </c>
      <c r="F1120" s="2" t="s">
        <v>4408</v>
      </c>
      <c r="H1120" s="2" t="s">
        <v>8733</v>
      </c>
      <c r="I1120" s="2" t="s">
        <v>4912</v>
      </c>
      <c r="J1120" s="2" t="s">
        <v>4912</v>
      </c>
      <c r="K1120" s="2" t="b">
        <f t="shared" si="42"/>
        <v>1</v>
      </c>
      <c r="L1120" s="2">
        <v>1123</v>
      </c>
      <c r="O1120" s="19">
        <v>45292</v>
      </c>
      <c r="P1120" s="2">
        <f t="shared" si="43"/>
        <v>276</v>
      </c>
    </row>
    <row r="1121" spans="1:16" x14ac:dyDescent="0.25">
      <c r="A1121" s="2" t="s">
        <v>6936</v>
      </c>
      <c r="B1121" s="2" t="s">
        <v>2111</v>
      </c>
      <c r="C1121" s="2" t="s">
        <v>3216</v>
      </c>
      <c r="D1121" s="2">
        <v>3250</v>
      </c>
      <c r="E1121" s="14">
        <v>0.2</v>
      </c>
      <c r="F1121" s="2" t="s">
        <v>4408</v>
      </c>
      <c r="H1121" s="2" t="s">
        <v>8734</v>
      </c>
      <c r="I1121" s="2" t="s">
        <v>4913</v>
      </c>
      <c r="J1121" s="2" t="s">
        <v>4913</v>
      </c>
      <c r="K1121" s="2" t="b">
        <f t="shared" si="42"/>
        <v>1</v>
      </c>
      <c r="L1121" s="2">
        <v>1124</v>
      </c>
      <c r="O1121" s="19">
        <v>45292</v>
      </c>
      <c r="P1121" s="2">
        <f t="shared" si="43"/>
        <v>3900</v>
      </c>
    </row>
    <row r="1122" spans="1:16" x14ac:dyDescent="0.25">
      <c r="A1122" s="2" t="s">
        <v>6937</v>
      </c>
      <c r="B1122" s="2" t="s">
        <v>2112</v>
      </c>
      <c r="C1122" s="2" t="s">
        <v>3217</v>
      </c>
      <c r="D1122" s="2">
        <v>1550</v>
      </c>
      <c r="E1122" s="14">
        <v>0.2</v>
      </c>
      <c r="F1122" s="2" t="s">
        <v>4408</v>
      </c>
      <c r="H1122" s="2" t="s">
        <v>8735</v>
      </c>
      <c r="I1122" s="2" t="s">
        <v>4914</v>
      </c>
      <c r="J1122" s="2" t="s">
        <v>4914</v>
      </c>
      <c r="K1122" s="2" t="b">
        <f t="shared" si="42"/>
        <v>1</v>
      </c>
      <c r="L1122" s="2">
        <v>1125</v>
      </c>
      <c r="O1122" s="19">
        <v>45292</v>
      </c>
      <c r="P1122" s="2">
        <f t="shared" si="43"/>
        <v>1860</v>
      </c>
    </row>
    <row r="1123" spans="1:16" x14ac:dyDescent="0.25">
      <c r="A1123" s="2" t="s">
        <v>6938</v>
      </c>
      <c r="B1123" s="2" t="s">
        <v>2113</v>
      </c>
      <c r="C1123" s="2" t="s">
        <v>2114</v>
      </c>
      <c r="D1123" s="2">
        <v>340</v>
      </c>
      <c r="E1123" s="14">
        <v>0.2</v>
      </c>
      <c r="F1123" s="2" t="s">
        <v>4408</v>
      </c>
      <c r="H1123" s="2" t="s">
        <v>8736</v>
      </c>
      <c r="I1123" s="2" t="s">
        <v>4915</v>
      </c>
      <c r="J1123" s="2" t="s">
        <v>4915</v>
      </c>
      <c r="K1123" s="2" t="b">
        <f t="shared" si="42"/>
        <v>1</v>
      </c>
      <c r="L1123" s="2">
        <v>1126</v>
      </c>
      <c r="O1123" s="19">
        <v>45292</v>
      </c>
      <c r="P1123" s="2">
        <f t="shared" si="43"/>
        <v>408</v>
      </c>
    </row>
    <row r="1124" spans="1:16" x14ac:dyDescent="0.25">
      <c r="A1124" s="2" t="s">
        <v>6939</v>
      </c>
      <c r="B1124" s="2" t="s">
        <v>2115</v>
      </c>
      <c r="C1124" s="2" t="s">
        <v>3218</v>
      </c>
      <c r="D1124" s="2">
        <v>800</v>
      </c>
      <c r="E1124" s="14">
        <v>0.2</v>
      </c>
      <c r="F1124" s="2" t="s">
        <v>4408</v>
      </c>
      <c r="H1124" s="2" t="s">
        <v>8737</v>
      </c>
      <c r="I1124" s="2" t="s">
        <v>4916</v>
      </c>
      <c r="J1124" s="2" t="s">
        <v>4916</v>
      </c>
      <c r="K1124" s="2" t="b">
        <f t="shared" si="42"/>
        <v>1</v>
      </c>
      <c r="L1124" s="2">
        <v>1127</v>
      </c>
      <c r="O1124" s="19">
        <v>45292</v>
      </c>
      <c r="P1124" s="2">
        <f t="shared" si="43"/>
        <v>960</v>
      </c>
    </row>
    <row r="1125" spans="1:16" x14ac:dyDescent="0.25">
      <c r="A1125" s="2" t="s">
        <v>6940</v>
      </c>
      <c r="B1125" s="2" t="s">
        <v>2116</v>
      </c>
      <c r="C1125" s="2" t="s">
        <v>3219</v>
      </c>
      <c r="D1125" s="2">
        <v>3500</v>
      </c>
      <c r="E1125" s="14">
        <v>0.2</v>
      </c>
      <c r="F1125" s="2" t="s">
        <v>4408</v>
      </c>
      <c r="H1125" s="2" t="s">
        <v>8738</v>
      </c>
      <c r="I1125" s="2" t="s">
        <v>4917</v>
      </c>
      <c r="J1125" s="2" t="s">
        <v>4917</v>
      </c>
      <c r="K1125" s="2" t="b">
        <f t="shared" si="42"/>
        <v>1</v>
      </c>
      <c r="L1125" s="2">
        <v>1128</v>
      </c>
      <c r="O1125" s="19">
        <v>45292</v>
      </c>
      <c r="P1125" s="2">
        <f t="shared" si="43"/>
        <v>4200</v>
      </c>
    </row>
    <row r="1126" spans="1:16" x14ac:dyDescent="0.25">
      <c r="A1126" s="2" t="s">
        <v>6941</v>
      </c>
      <c r="B1126" s="2" t="s">
        <v>2117</v>
      </c>
      <c r="C1126" s="2" t="s">
        <v>3220</v>
      </c>
      <c r="D1126" s="2">
        <v>475</v>
      </c>
      <c r="E1126" s="14">
        <v>0.2</v>
      </c>
      <c r="F1126" s="2" t="s">
        <v>4408</v>
      </c>
      <c r="H1126" s="2" t="s">
        <v>8739</v>
      </c>
      <c r="I1126" s="2" t="s">
        <v>4918</v>
      </c>
      <c r="J1126" s="2" t="s">
        <v>4918</v>
      </c>
      <c r="K1126" s="2" t="b">
        <f t="shared" si="42"/>
        <v>1</v>
      </c>
      <c r="L1126" s="2">
        <v>1129</v>
      </c>
      <c r="O1126" s="19">
        <v>45292</v>
      </c>
      <c r="P1126" s="2">
        <f t="shared" si="43"/>
        <v>570</v>
      </c>
    </row>
    <row r="1127" spans="1:16" x14ac:dyDescent="0.25">
      <c r="A1127" s="2" t="s">
        <v>6942</v>
      </c>
      <c r="B1127" s="2" t="s">
        <v>2118</v>
      </c>
      <c r="C1127" s="2" t="s">
        <v>3221</v>
      </c>
      <c r="D1127" s="2">
        <v>1000</v>
      </c>
      <c r="E1127" s="14">
        <v>0.2</v>
      </c>
      <c r="F1127" s="2" t="s">
        <v>4408</v>
      </c>
      <c r="H1127" s="2" t="s">
        <v>8740</v>
      </c>
      <c r="I1127" s="2" t="s">
        <v>4919</v>
      </c>
      <c r="J1127" s="2" t="s">
        <v>4919</v>
      </c>
      <c r="K1127" s="2" t="b">
        <f t="shared" si="42"/>
        <v>1</v>
      </c>
      <c r="L1127" s="2">
        <v>1130</v>
      </c>
      <c r="O1127" s="19">
        <v>45292</v>
      </c>
      <c r="P1127" s="2">
        <f t="shared" si="43"/>
        <v>1200</v>
      </c>
    </row>
    <row r="1128" spans="1:16" x14ac:dyDescent="0.25">
      <c r="A1128" s="2" t="s">
        <v>6943</v>
      </c>
      <c r="B1128" s="2" t="s">
        <v>2119</v>
      </c>
      <c r="C1128" s="2" t="s">
        <v>3222</v>
      </c>
      <c r="D1128" s="2">
        <v>1300</v>
      </c>
      <c r="E1128" s="14">
        <v>0.2</v>
      </c>
      <c r="F1128" s="2" t="s">
        <v>4408</v>
      </c>
      <c r="H1128" s="2" t="s">
        <v>8741</v>
      </c>
      <c r="I1128" s="2" t="s">
        <v>4920</v>
      </c>
      <c r="J1128" s="2" t="s">
        <v>4920</v>
      </c>
      <c r="K1128" s="2" t="b">
        <f t="shared" si="42"/>
        <v>1</v>
      </c>
      <c r="L1128" s="2">
        <v>1131</v>
      </c>
      <c r="O1128" s="19">
        <v>45292</v>
      </c>
      <c r="P1128" s="2">
        <f t="shared" si="43"/>
        <v>1560</v>
      </c>
    </row>
    <row r="1129" spans="1:16" x14ac:dyDescent="0.25">
      <c r="A1129" s="2" t="s">
        <v>6944</v>
      </c>
      <c r="B1129" s="2" t="s">
        <v>2120</v>
      </c>
      <c r="C1129" s="2" t="s">
        <v>3223</v>
      </c>
      <c r="D1129" s="2">
        <v>3780</v>
      </c>
      <c r="E1129" s="14">
        <v>0.2</v>
      </c>
      <c r="F1129" s="2" t="s">
        <v>4408</v>
      </c>
      <c r="H1129" s="2" t="s">
        <v>8742</v>
      </c>
      <c r="I1129" s="2" t="s">
        <v>4921</v>
      </c>
      <c r="J1129" s="2" t="s">
        <v>4921</v>
      </c>
      <c r="K1129" s="2" t="b">
        <f t="shared" si="42"/>
        <v>1</v>
      </c>
      <c r="L1129" s="2">
        <v>1132</v>
      </c>
      <c r="O1129" s="19">
        <v>45292</v>
      </c>
      <c r="P1129" s="2">
        <f t="shared" si="43"/>
        <v>4536</v>
      </c>
    </row>
    <row r="1130" spans="1:16" x14ac:dyDescent="0.25">
      <c r="A1130" s="2" t="s">
        <v>6945</v>
      </c>
      <c r="B1130" s="2" t="s">
        <v>2121</v>
      </c>
      <c r="C1130" s="2" t="s">
        <v>2122</v>
      </c>
      <c r="D1130" s="2">
        <v>3780</v>
      </c>
      <c r="E1130" s="14">
        <v>0.2</v>
      </c>
      <c r="F1130" s="2" t="s">
        <v>4408</v>
      </c>
      <c r="H1130" s="2" t="s">
        <v>8743</v>
      </c>
      <c r="I1130" s="2" t="s">
        <v>4922</v>
      </c>
      <c r="J1130" s="2" t="s">
        <v>4922</v>
      </c>
      <c r="K1130" s="2" t="b">
        <f t="shared" si="42"/>
        <v>1</v>
      </c>
      <c r="L1130" s="2">
        <v>1133</v>
      </c>
      <c r="O1130" s="19">
        <v>45292</v>
      </c>
      <c r="P1130" s="2">
        <f t="shared" si="43"/>
        <v>4536</v>
      </c>
    </row>
    <row r="1131" spans="1:16" x14ac:dyDescent="0.25">
      <c r="A1131" s="2" t="s">
        <v>6946</v>
      </c>
      <c r="B1131" s="2" t="s">
        <v>2123</v>
      </c>
      <c r="C1131" s="2" t="s">
        <v>3224</v>
      </c>
      <c r="D1131" s="2">
        <v>800</v>
      </c>
      <c r="E1131" s="14">
        <v>0.2</v>
      </c>
      <c r="F1131" s="2" t="s">
        <v>4408</v>
      </c>
      <c r="H1131" s="2" t="s">
        <v>8744</v>
      </c>
      <c r="I1131" s="2" t="s">
        <v>4923</v>
      </c>
      <c r="J1131" s="2" t="s">
        <v>4923</v>
      </c>
      <c r="K1131" s="2" t="b">
        <f t="shared" si="42"/>
        <v>1</v>
      </c>
      <c r="L1131" s="2">
        <v>1134</v>
      </c>
      <c r="O1131" s="19">
        <v>45292</v>
      </c>
      <c r="P1131" s="2">
        <f t="shared" si="43"/>
        <v>960</v>
      </c>
    </row>
    <row r="1132" spans="1:16" x14ac:dyDescent="0.25">
      <c r="A1132" s="2" t="s">
        <v>6947</v>
      </c>
      <c r="B1132" s="2" t="s">
        <v>2124</v>
      </c>
      <c r="C1132" s="2" t="s">
        <v>3225</v>
      </c>
      <c r="D1132" s="2">
        <v>500</v>
      </c>
      <c r="E1132" s="14">
        <v>0.2</v>
      </c>
      <c r="F1132" s="2" t="s">
        <v>4408</v>
      </c>
      <c r="H1132" s="2" t="s">
        <v>8745</v>
      </c>
      <c r="I1132" s="2" t="s">
        <v>4924</v>
      </c>
      <c r="J1132" s="2" t="s">
        <v>4924</v>
      </c>
      <c r="K1132" s="2" t="b">
        <f t="shared" si="42"/>
        <v>1</v>
      </c>
      <c r="L1132" s="2">
        <v>1135</v>
      </c>
      <c r="O1132" s="19">
        <v>45292</v>
      </c>
      <c r="P1132" s="2">
        <f t="shared" si="43"/>
        <v>600</v>
      </c>
    </row>
    <row r="1133" spans="1:16" x14ac:dyDescent="0.25">
      <c r="A1133" s="2" t="s">
        <v>6948</v>
      </c>
      <c r="B1133" s="2" t="s">
        <v>2125</v>
      </c>
      <c r="C1133" s="2" t="s">
        <v>3226</v>
      </c>
      <c r="D1133" s="2">
        <v>475</v>
      </c>
      <c r="E1133" s="14">
        <v>0.2</v>
      </c>
      <c r="F1133" s="2" t="s">
        <v>4408</v>
      </c>
      <c r="H1133" s="2" t="s">
        <v>8746</v>
      </c>
      <c r="I1133" s="2" t="s">
        <v>4925</v>
      </c>
      <c r="J1133" s="2" t="s">
        <v>4925</v>
      </c>
      <c r="K1133" s="2" t="b">
        <f t="shared" si="42"/>
        <v>1</v>
      </c>
      <c r="L1133" s="2">
        <v>1136</v>
      </c>
      <c r="O1133" s="19">
        <v>45292</v>
      </c>
      <c r="P1133" s="2">
        <f t="shared" si="43"/>
        <v>570</v>
      </c>
    </row>
    <row r="1134" spans="1:16" x14ac:dyDescent="0.25">
      <c r="A1134" s="2" t="s">
        <v>6949</v>
      </c>
      <c r="B1134" s="2" t="s">
        <v>2126</v>
      </c>
      <c r="C1134" s="2" t="s">
        <v>3227</v>
      </c>
      <c r="D1134" s="2">
        <v>475</v>
      </c>
      <c r="E1134" s="14">
        <v>0.2</v>
      </c>
      <c r="F1134" s="2" t="s">
        <v>4408</v>
      </c>
      <c r="H1134" s="2" t="s">
        <v>8747</v>
      </c>
      <c r="I1134" s="2" t="s">
        <v>4926</v>
      </c>
      <c r="J1134" s="2" t="s">
        <v>4926</v>
      </c>
      <c r="K1134" s="2" t="b">
        <f t="shared" si="42"/>
        <v>1</v>
      </c>
      <c r="L1134" s="2">
        <v>1137</v>
      </c>
      <c r="O1134" s="19">
        <v>45292</v>
      </c>
      <c r="P1134" s="2">
        <f t="shared" si="43"/>
        <v>570</v>
      </c>
    </row>
    <row r="1135" spans="1:16" x14ac:dyDescent="0.25">
      <c r="A1135" s="2" t="s">
        <v>6950</v>
      </c>
      <c r="B1135" s="2" t="s">
        <v>2127</v>
      </c>
      <c r="C1135" s="2" t="s">
        <v>3228</v>
      </c>
      <c r="D1135" s="2">
        <v>3500</v>
      </c>
      <c r="E1135" s="14">
        <v>0.2</v>
      </c>
      <c r="F1135" s="2" t="s">
        <v>4408</v>
      </c>
      <c r="H1135" s="2" t="s">
        <v>8748</v>
      </c>
      <c r="I1135" s="2" t="s">
        <v>5685</v>
      </c>
      <c r="J1135" s="2">
        <v>0</v>
      </c>
      <c r="K1135" s="2" t="b">
        <f t="shared" si="42"/>
        <v>0</v>
      </c>
      <c r="L1135" s="2">
        <v>1138</v>
      </c>
      <c r="O1135" s="19">
        <v>45292</v>
      </c>
      <c r="P1135" s="2">
        <f t="shared" si="43"/>
        <v>4200</v>
      </c>
    </row>
    <row r="1136" spans="1:16" x14ac:dyDescent="0.25">
      <c r="A1136" s="2" t="s">
        <v>6951</v>
      </c>
      <c r="B1136" s="2" t="s">
        <v>2128</v>
      </c>
      <c r="C1136" s="2" t="s">
        <v>3229</v>
      </c>
      <c r="D1136" s="2">
        <v>1080</v>
      </c>
      <c r="E1136" s="14">
        <v>0.2</v>
      </c>
      <c r="F1136" s="2" t="s">
        <v>4408</v>
      </c>
      <c r="H1136" s="2" t="e">
        <v>#N/A</v>
      </c>
      <c r="J1136" s="2">
        <v>0</v>
      </c>
      <c r="K1136" s="2" t="b">
        <f t="shared" si="42"/>
        <v>1</v>
      </c>
      <c r="L1136" s="2">
        <v>1139</v>
      </c>
      <c r="O1136" s="19">
        <v>45292</v>
      </c>
      <c r="P1136" s="2">
        <f t="shared" si="43"/>
        <v>1296</v>
      </c>
    </row>
    <row r="1137" spans="1:16" x14ac:dyDescent="0.25">
      <c r="A1137" s="2" t="s">
        <v>6952</v>
      </c>
      <c r="B1137" s="2" t="s">
        <v>2129</v>
      </c>
      <c r="C1137" s="2" t="s">
        <v>2130</v>
      </c>
      <c r="D1137" s="2">
        <v>2000</v>
      </c>
      <c r="E1137" s="14">
        <v>0.2</v>
      </c>
      <c r="F1137" s="2" t="s">
        <v>4408</v>
      </c>
      <c r="H1137" s="2" t="s">
        <v>8749</v>
      </c>
      <c r="I1137" s="2" t="s">
        <v>4927</v>
      </c>
      <c r="J1137" s="2" t="s">
        <v>4927</v>
      </c>
      <c r="K1137" s="2" t="b">
        <f t="shared" si="42"/>
        <v>1</v>
      </c>
      <c r="L1137" s="2">
        <v>1140</v>
      </c>
      <c r="O1137" s="19">
        <v>45292</v>
      </c>
      <c r="P1137" s="2">
        <f t="shared" si="43"/>
        <v>2400</v>
      </c>
    </row>
    <row r="1138" spans="1:16" x14ac:dyDescent="0.25">
      <c r="A1138" s="2" t="s">
        <v>6953</v>
      </c>
      <c r="B1138" s="2" t="s">
        <v>2131</v>
      </c>
      <c r="C1138" s="2" t="s">
        <v>3230</v>
      </c>
      <c r="D1138" s="2">
        <v>420</v>
      </c>
      <c r="E1138" s="14">
        <v>0.2</v>
      </c>
      <c r="F1138" s="2" t="s">
        <v>4408</v>
      </c>
      <c r="H1138" s="2" t="e">
        <v>#N/A</v>
      </c>
      <c r="I1138" s="2">
        <v>0</v>
      </c>
      <c r="J1138" s="2">
        <v>0</v>
      </c>
      <c r="K1138" s="2" t="b">
        <f t="shared" si="42"/>
        <v>1</v>
      </c>
      <c r="L1138" s="2">
        <v>1141</v>
      </c>
      <c r="O1138" s="19">
        <v>45292</v>
      </c>
      <c r="P1138" s="2">
        <f t="shared" si="43"/>
        <v>504</v>
      </c>
    </row>
    <row r="1139" spans="1:16" x14ac:dyDescent="0.25">
      <c r="A1139" s="2" t="s">
        <v>5889</v>
      </c>
      <c r="B1139" s="2" t="s">
        <v>2132</v>
      </c>
      <c r="C1139" s="2" t="s">
        <v>2133</v>
      </c>
      <c r="D1139" s="2">
        <v>740</v>
      </c>
      <c r="E1139" s="14">
        <v>0.2</v>
      </c>
      <c r="F1139" s="2" t="s">
        <v>4408</v>
      </c>
      <c r="H1139" s="2" t="e">
        <v>#N/A</v>
      </c>
      <c r="I1139" s="7">
        <v>0</v>
      </c>
      <c r="J1139" s="2">
        <v>0</v>
      </c>
      <c r="K1139" s="2" t="b">
        <f t="shared" ref="K1139:K1202" si="44">I1139=J1139</f>
        <v>1</v>
      </c>
      <c r="L1139" s="2">
        <v>1142</v>
      </c>
      <c r="O1139" s="19">
        <v>45292</v>
      </c>
      <c r="P1139" s="2">
        <f t="shared" si="43"/>
        <v>888</v>
      </c>
    </row>
    <row r="1140" spans="1:16" x14ac:dyDescent="0.25">
      <c r="A1140" s="2" t="s">
        <v>6954</v>
      </c>
      <c r="B1140" s="2" t="s">
        <v>2134</v>
      </c>
      <c r="C1140" s="2" t="s">
        <v>3231</v>
      </c>
      <c r="D1140" s="2">
        <v>540</v>
      </c>
      <c r="E1140" s="14">
        <v>0.2</v>
      </c>
      <c r="F1140" s="2" t="s">
        <v>4408</v>
      </c>
      <c r="H1140" s="2" t="e">
        <v>#N/A</v>
      </c>
      <c r="I1140" s="2">
        <v>0</v>
      </c>
      <c r="J1140" s="2">
        <v>0</v>
      </c>
      <c r="K1140" s="2" t="b">
        <f t="shared" si="44"/>
        <v>1</v>
      </c>
      <c r="L1140" s="2">
        <v>1143</v>
      </c>
      <c r="O1140" s="19">
        <v>45292</v>
      </c>
      <c r="P1140" s="2">
        <f t="shared" si="43"/>
        <v>648</v>
      </c>
    </row>
    <row r="1141" spans="1:16" x14ac:dyDescent="0.25">
      <c r="A1141" s="2" t="s">
        <v>6955</v>
      </c>
      <c r="B1141" s="2" t="s">
        <v>2135</v>
      </c>
      <c r="C1141" s="2" t="s">
        <v>2136</v>
      </c>
      <c r="D1141" s="2">
        <v>3500</v>
      </c>
      <c r="E1141" s="14">
        <v>0.2</v>
      </c>
      <c r="F1141" s="2" t="s">
        <v>4408</v>
      </c>
      <c r="H1141" s="2" t="s">
        <v>8750</v>
      </c>
      <c r="I1141" s="2" t="s">
        <v>5752</v>
      </c>
      <c r="J1141" s="2">
        <v>0</v>
      </c>
      <c r="K1141" s="2" t="b">
        <f t="shared" si="44"/>
        <v>0</v>
      </c>
      <c r="L1141" s="2">
        <v>1144</v>
      </c>
      <c r="O1141" s="19">
        <v>45292</v>
      </c>
      <c r="P1141" s="2">
        <f t="shared" si="43"/>
        <v>4200</v>
      </c>
    </row>
    <row r="1142" spans="1:16" x14ac:dyDescent="0.25">
      <c r="A1142" s="2" t="s">
        <v>5890</v>
      </c>
      <c r="B1142" s="2" t="s">
        <v>2137</v>
      </c>
      <c r="C1142" s="2" t="s">
        <v>3232</v>
      </c>
      <c r="D1142" s="2">
        <v>300</v>
      </c>
      <c r="E1142" s="14">
        <v>0.2</v>
      </c>
      <c r="F1142" s="2" t="s">
        <v>4408</v>
      </c>
      <c r="H1142" s="2" t="s">
        <v>5815</v>
      </c>
      <c r="I1142" s="7" t="s">
        <v>4928</v>
      </c>
      <c r="J1142" s="2" t="s">
        <v>4928</v>
      </c>
      <c r="K1142" s="2" t="b">
        <f t="shared" si="44"/>
        <v>1</v>
      </c>
      <c r="L1142" s="2">
        <v>1145</v>
      </c>
      <c r="O1142" s="19">
        <v>45292</v>
      </c>
      <c r="P1142" s="2">
        <f t="shared" si="43"/>
        <v>360</v>
      </c>
    </row>
    <row r="1143" spans="1:16" x14ac:dyDescent="0.25">
      <c r="A1143" s="2" t="s">
        <v>5891</v>
      </c>
      <c r="B1143" s="2" t="s">
        <v>2138</v>
      </c>
      <c r="C1143" s="2" t="s">
        <v>2139</v>
      </c>
      <c r="D1143" s="2">
        <v>300</v>
      </c>
      <c r="E1143" s="14">
        <v>0.2</v>
      </c>
      <c r="F1143" s="2" t="s">
        <v>4408</v>
      </c>
      <c r="H1143" s="2" t="s">
        <v>5814</v>
      </c>
      <c r="I1143" s="7" t="s">
        <v>4929</v>
      </c>
      <c r="J1143" s="2" t="s">
        <v>4929</v>
      </c>
      <c r="K1143" s="2" t="b">
        <f t="shared" si="44"/>
        <v>1</v>
      </c>
      <c r="L1143" s="2">
        <v>1146</v>
      </c>
      <c r="O1143" s="19">
        <v>45292</v>
      </c>
      <c r="P1143" s="2">
        <f t="shared" si="43"/>
        <v>360</v>
      </c>
    </row>
    <row r="1144" spans="1:16" x14ac:dyDescent="0.25">
      <c r="A1144" s="2" t="s">
        <v>6956</v>
      </c>
      <c r="B1144" s="2" t="s">
        <v>2140</v>
      </c>
      <c r="C1144" s="2" t="s">
        <v>3233</v>
      </c>
      <c r="D1144" s="2">
        <v>160</v>
      </c>
      <c r="E1144" s="14">
        <v>0.2</v>
      </c>
      <c r="F1144" s="2" t="s">
        <v>4408</v>
      </c>
      <c r="H1144" s="2" t="s">
        <v>8751</v>
      </c>
      <c r="I1144" s="2" t="s">
        <v>4930</v>
      </c>
      <c r="J1144" s="2" t="s">
        <v>4930</v>
      </c>
      <c r="K1144" s="2" t="b">
        <f t="shared" si="44"/>
        <v>1</v>
      </c>
      <c r="L1144" s="2">
        <v>1147</v>
      </c>
      <c r="O1144" s="19">
        <v>45292</v>
      </c>
      <c r="P1144" s="2">
        <f t="shared" si="43"/>
        <v>192</v>
      </c>
    </row>
    <row r="1145" spans="1:16" x14ac:dyDescent="0.25">
      <c r="A1145" s="2" t="s">
        <v>6957</v>
      </c>
      <c r="B1145" s="2" t="s">
        <v>2141</v>
      </c>
      <c r="C1145" s="2" t="s">
        <v>3234</v>
      </c>
      <c r="D1145" s="2">
        <v>6750</v>
      </c>
      <c r="E1145" s="14">
        <v>0.2</v>
      </c>
      <c r="F1145" s="2" t="s">
        <v>4408</v>
      </c>
      <c r="H1145" s="2" t="e">
        <v>#N/A</v>
      </c>
      <c r="J1145" s="2">
        <v>0</v>
      </c>
      <c r="K1145" s="2" t="b">
        <f t="shared" si="44"/>
        <v>1</v>
      </c>
      <c r="L1145" s="2">
        <v>1148</v>
      </c>
      <c r="O1145" s="19">
        <v>45292</v>
      </c>
      <c r="P1145" s="2">
        <f t="shared" si="43"/>
        <v>8100</v>
      </c>
    </row>
    <row r="1146" spans="1:16" x14ac:dyDescent="0.25">
      <c r="A1146" s="2" t="s">
        <v>6958</v>
      </c>
      <c r="B1146" s="2" t="s">
        <v>2142</v>
      </c>
      <c r="C1146" s="2" t="s">
        <v>2143</v>
      </c>
      <c r="D1146" s="2">
        <v>2970</v>
      </c>
      <c r="E1146" s="14">
        <v>0.2</v>
      </c>
      <c r="F1146" s="2" t="s">
        <v>4408</v>
      </c>
      <c r="H1146" s="2" t="e">
        <v>#N/A</v>
      </c>
      <c r="I1146" s="2">
        <v>0</v>
      </c>
      <c r="J1146" s="2">
        <v>0</v>
      </c>
      <c r="K1146" s="2" t="b">
        <f t="shared" si="44"/>
        <v>1</v>
      </c>
      <c r="L1146" s="2">
        <v>1149</v>
      </c>
      <c r="O1146" s="19">
        <v>45292</v>
      </c>
      <c r="P1146" s="2">
        <f t="shared" si="43"/>
        <v>3564</v>
      </c>
    </row>
    <row r="1147" spans="1:16" x14ac:dyDescent="0.25">
      <c r="A1147" s="2" t="s">
        <v>6959</v>
      </c>
      <c r="B1147" s="2" t="s">
        <v>2144</v>
      </c>
      <c r="C1147" s="2" t="s">
        <v>2145</v>
      </c>
      <c r="D1147" s="2">
        <v>700</v>
      </c>
      <c r="E1147" s="14">
        <v>0.2</v>
      </c>
      <c r="F1147" s="2" t="s">
        <v>4408</v>
      </c>
      <c r="H1147" s="2" t="e">
        <v>#N/A</v>
      </c>
      <c r="I1147" s="2">
        <v>0</v>
      </c>
      <c r="J1147" s="2">
        <v>0</v>
      </c>
      <c r="K1147" s="2" t="b">
        <f t="shared" si="44"/>
        <v>1</v>
      </c>
      <c r="L1147" s="2">
        <v>1150</v>
      </c>
      <c r="O1147" s="19">
        <v>45292</v>
      </c>
      <c r="P1147" s="2">
        <f t="shared" si="43"/>
        <v>840</v>
      </c>
    </row>
    <row r="1148" spans="1:16" x14ac:dyDescent="0.25">
      <c r="A1148" s="2" t="s">
        <v>6960</v>
      </c>
      <c r="B1148" s="2" t="s">
        <v>2146</v>
      </c>
      <c r="C1148" s="2" t="s">
        <v>2147</v>
      </c>
      <c r="D1148" s="2">
        <v>370</v>
      </c>
      <c r="E1148" s="14">
        <v>0.2</v>
      </c>
      <c r="F1148" s="2" t="s">
        <v>4408</v>
      </c>
      <c r="H1148" s="2" t="e">
        <v>#N/A</v>
      </c>
      <c r="I1148" s="2">
        <v>0</v>
      </c>
      <c r="J1148" s="2">
        <v>0</v>
      </c>
      <c r="K1148" s="2" t="b">
        <f t="shared" si="44"/>
        <v>1</v>
      </c>
      <c r="L1148" s="2">
        <v>1151</v>
      </c>
      <c r="O1148" s="19">
        <v>45292</v>
      </c>
      <c r="P1148" s="2">
        <f t="shared" si="43"/>
        <v>444</v>
      </c>
    </row>
    <row r="1149" spans="1:16" x14ac:dyDescent="0.25">
      <c r="A1149" s="2" t="s">
        <v>6961</v>
      </c>
      <c r="B1149" s="2" t="s">
        <v>2148</v>
      </c>
      <c r="C1149" s="2" t="s">
        <v>2149</v>
      </c>
      <c r="D1149" s="2">
        <v>3510</v>
      </c>
      <c r="E1149" s="14">
        <v>0.2</v>
      </c>
      <c r="F1149" s="2" t="s">
        <v>4408</v>
      </c>
      <c r="H1149" s="2" t="s">
        <v>8752</v>
      </c>
      <c r="I1149" s="2" t="s">
        <v>5753</v>
      </c>
      <c r="J1149" s="2">
        <v>0</v>
      </c>
      <c r="K1149" s="2" t="b">
        <f t="shared" si="44"/>
        <v>0</v>
      </c>
      <c r="L1149" s="2">
        <v>1152</v>
      </c>
      <c r="O1149" s="19">
        <v>45292</v>
      </c>
      <c r="P1149" s="2">
        <f t="shared" si="43"/>
        <v>4212</v>
      </c>
    </row>
    <row r="1150" spans="1:16" x14ac:dyDescent="0.25">
      <c r="A1150" s="2" t="s">
        <v>6962</v>
      </c>
      <c r="B1150" s="2" t="s">
        <v>2150</v>
      </c>
      <c r="C1150" s="2" t="s">
        <v>2151</v>
      </c>
      <c r="D1150" s="2">
        <v>1550</v>
      </c>
      <c r="E1150" s="14">
        <v>0.2</v>
      </c>
      <c r="F1150" s="2" t="s">
        <v>4408</v>
      </c>
      <c r="H1150" s="2" t="s">
        <v>8753</v>
      </c>
      <c r="I1150" s="2" t="s">
        <v>4931</v>
      </c>
      <c r="J1150" s="2" t="s">
        <v>4931</v>
      </c>
      <c r="K1150" s="2" t="b">
        <f t="shared" si="44"/>
        <v>1</v>
      </c>
      <c r="L1150" s="2">
        <v>1153</v>
      </c>
      <c r="O1150" s="19">
        <v>45292</v>
      </c>
      <c r="P1150" s="2">
        <f t="shared" si="43"/>
        <v>1860</v>
      </c>
    </row>
    <row r="1151" spans="1:16" x14ac:dyDescent="0.25">
      <c r="A1151" s="2" t="s">
        <v>6963</v>
      </c>
      <c r="B1151" s="2" t="s">
        <v>2152</v>
      </c>
      <c r="C1151" s="2" t="s">
        <v>2153</v>
      </c>
      <c r="D1151" s="2">
        <v>1550</v>
      </c>
      <c r="E1151" s="14">
        <v>0.2</v>
      </c>
      <c r="F1151" s="2" t="s">
        <v>4408</v>
      </c>
      <c r="H1151" s="2" t="s">
        <v>8754</v>
      </c>
      <c r="I1151" s="2" t="s">
        <v>4932</v>
      </c>
      <c r="J1151" s="2" t="s">
        <v>4932</v>
      </c>
      <c r="K1151" s="2" t="b">
        <f t="shared" si="44"/>
        <v>1</v>
      </c>
      <c r="L1151" s="2">
        <v>1154</v>
      </c>
      <c r="O1151" s="19">
        <v>45292</v>
      </c>
      <c r="P1151" s="2">
        <f t="shared" ref="P1151:P1214" si="45">D1151*120%</f>
        <v>1860</v>
      </c>
    </row>
    <row r="1152" spans="1:16" x14ac:dyDescent="0.25">
      <c r="A1152" s="2" t="s">
        <v>6964</v>
      </c>
      <c r="B1152" s="2" t="s">
        <v>2154</v>
      </c>
      <c r="C1152" s="2" t="s">
        <v>2155</v>
      </c>
      <c r="D1152" s="2">
        <v>1550</v>
      </c>
      <c r="E1152" s="14">
        <v>0.2</v>
      </c>
      <c r="F1152" s="2" t="s">
        <v>4408</v>
      </c>
      <c r="H1152" s="2" t="s">
        <v>8755</v>
      </c>
      <c r="I1152" s="2" t="s">
        <v>5686</v>
      </c>
      <c r="J1152" s="2">
        <v>0</v>
      </c>
      <c r="K1152" s="2" t="b">
        <f t="shared" si="44"/>
        <v>0</v>
      </c>
      <c r="L1152" s="2">
        <v>1155</v>
      </c>
      <c r="O1152" s="19">
        <v>45292</v>
      </c>
      <c r="P1152" s="2">
        <f t="shared" si="45"/>
        <v>1860</v>
      </c>
    </row>
    <row r="1153" spans="1:16" x14ac:dyDescent="0.25">
      <c r="A1153" s="2" t="s">
        <v>6965</v>
      </c>
      <c r="B1153" s="2" t="s">
        <v>2156</v>
      </c>
      <c r="C1153" s="2" t="s">
        <v>3235</v>
      </c>
      <c r="D1153" s="2">
        <v>100</v>
      </c>
      <c r="E1153" s="14">
        <v>0.2</v>
      </c>
      <c r="F1153" s="2" t="s">
        <v>4408</v>
      </c>
      <c r="H1153" s="2" t="e">
        <v>#N/A</v>
      </c>
      <c r="I1153" s="2">
        <v>0</v>
      </c>
      <c r="J1153" s="2">
        <v>0</v>
      </c>
      <c r="K1153" s="2" t="b">
        <f t="shared" si="44"/>
        <v>1</v>
      </c>
      <c r="L1153" s="2">
        <v>1156</v>
      </c>
      <c r="O1153" s="19">
        <v>45292</v>
      </c>
      <c r="P1153" s="2">
        <f t="shared" si="45"/>
        <v>120</v>
      </c>
    </row>
    <row r="1154" spans="1:16" x14ac:dyDescent="0.25">
      <c r="A1154" s="2" t="s">
        <v>6966</v>
      </c>
      <c r="B1154" s="2" t="s">
        <v>2157</v>
      </c>
      <c r="C1154" s="2" t="s">
        <v>3236</v>
      </c>
      <c r="D1154" s="2">
        <v>1300</v>
      </c>
      <c r="E1154" s="14">
        <v>0.2</v>
      </c>
      <c r="F1154" s="2" t="s">
        <v>4408</v>
      </c>
      <c r="H1154" s="2" t="e">
        <v>#N/A</v>
      </c>
      <c r="I1154" s="2">
        <v>0</v>
      </c>
      <c r="J1154" s="2">
        <v>0</v>
      </c>
      <c r="K1154" s="2" t="b">
        <f t="shared" si="44"/>
        <v>1</v>
      </c>
      <c r="L1154" s="2">
        <v>1157</v>
      </c>
      <c r="O1154" s="19">
        <v>45292</v>
      </c>
      <c r="P1154" s="2">
        <f t="shared" si="45"/>
        <v>1560</v>
      </c>
    </row>
    <row r="1155" spans="1:16" x14ac:dyDescent="0.25">
      <c r="A1155" s="2" t="s">
        <v>6967</v>
      </c>
      <c r="B1155" s="2" t="s">
        <v>2158</v>
      </c>
      <c r="C1155" s="2" t="s">
        <v>2158</v>
      </c>
      <c r="D1155" s="2">
        <v>675</v>
      </c>
      <c r="E1155" s="14">
        <v>0.2</v>
      </c>
      <c r="F1155" s="2" t="s">
        <v>4408</v>
      </c>
      <c r="H1155" s="2" t="e">
        <v>#N/A</v>
      </c>
      <c r="I1155" s="2">
        <v>0</v>
      </c>
      <c r="J1155" s="2">
        <v>0</v>
      </c>
      <c r="K1155" s="2" t="b">
        <f t="shared" si="44"/>
        <v>1</v>
      </c>
      <c r="L1155" s="2">
        <v>1158</v>
      </c>
      <c r="O1155" s="19">
        <v>45292</v>
      </c>
      <c r="P1155" s="2">
        <f t="shared" si="45"/>
        <v>810</v>
      </c>
    </row>
    <row r="1156" spans="1:16" x14ac:dyDescent="0.25">
      <c r="A1156" s="2" t="s">
        <v>5892</v>
      </c>
      <c r="B1156" s="2" t="s">
        <v>2159</v>
      </c>
      <c r="C1156" s="2" t="s">
        <v>2160</v>
      </c>
      <c r="D1156" s="2">
        <v>100</v>
      </c>
      <c r="E1156" s="14">
        <v>0.2</v>
      </c>
      <c r="F1156" s="2" t="s">
        <v>4408</v>
      </c>
      <c r="H1156" s="2" t="s">
        <v>5812</v>
      </c>
      <c r="I1156" s="7" t="s">
        <v>4933</v>
      </c>
      <c r="J1156" s="2" t="s">
        <v>4933</v>
      </c>
      <c r="K1156" s="2" t="b">
        <f t="shared" si="44"/>
        <v>1</v>
      </c>
      <c r="L1156" s="2">
        <v>1159</v>
      </c>
      <c r="O1156" s="19">
        <v>45292</v>
      </c>
      <c r="P1156" s="2">
        <f t="shared" si="45"/>
        <v>120</v>
      </c>
    </row>
    <row r="1157" spans="1:16" x14ac:dyDescent="0.25">
      <c r="A1157" s="2" t="s">
        <v>6968</v>
      </c>
      <c r="B1157" s="2" t="s">
        <v>2161</v>
      </c>
      <c r="C1157" s="2" t="s">
        <v>2162</v>
      </c>
      <c r="D1157" s="2">
        <v>160</v>
      </c>
      <c r="E1157" s="14">
        <v>0.2</v>
      </c>
      <c r="F1157" s="2" t="s">
        <v>4408</v>
      </c>
      <c r="H1157" s="2" t="s">
        <v>8756</v>
      </c>
      <c r="I1157" s="2" t="s">
        <v>4934</v>
      </c>
      <c r="J1157" s="2" t="s">
        <v>4934</v>
      </c>
      <c r="K1157" s="2" t="b">
        <f t="shared" si="44"/>
        <v>1</v>
      </c>
      <c r="L1157" s="2">
        <v>1160</v>
      </c>
      <c r="O1157" s="19">
        <v>45292</v>
      </c>
      <c r="P1157" s="2">
        <f t="shared" si="45"/>
        <v>192</v>
      </c>
    </row>
    <row r="1158" spans="1:16" x14ac:dyDescent="0.25">
      <c r="A1158" s="2" t="s">
        <v>6969</v>
      </c>
      <c r="B1158" s="2" t="s">
        <v>2163</v>
      </c>
      <c r="C1158" s="2" t="s">
        <v>3237</v>
      </c>
      <c r="D1158" s="2">
        <v>2450</v>
      </c>
      <c r="E1158" s="14">
        <v>0.2</v>
      </c>
      <c r="F1158" s="2" t="s">
        <v>4408</v>
      </c>
      <c r="H1158" s="2" t="e">
        <v>#N/A</v>
      </c>
      <c r="I1158" s="2">
        <v>0</v>
      </c>
      <c r="J1158" s="2">
        <v>0</v>
      </c>
      <c r="K1158" s="2" t="b">
        <f t="shared" si="44"/>
        <v>1</v>
      </c>
      <c r="L1158" s="2">
        <v>1161</v>
      </c>
      <c r="O1158" s="19">
        <v>45292</v>
      </c>
      <c r="P1158" s="2">
        <f t="shared" si="45"/>
        <v>2940</v>
      </c>
    </row>
    <row r="1159" spans="1:16" x14ac:dyDescent="0.25">
      <c r="A1159" s="2" t="s">
        <v>6970</v>
      </c>
      <c r="B1159" s="2" t="s">
        <v>2164</v>
      </c>
      <c r="C1159" s="2" t="s">
        <v>3238</v>
      </c>
      <c r="D1159" s="2">
        <v>2000</v>
      </c>
      <c r="E1159" s="14">
        <v>0.2</v>
      </c>
      <c r="F1159" s="2" t="s">
        <v>4408</v>
      </c>
      <c r="H1159" s="2" t="e">
        <v>#N/A</v>
      </c>
      <c r="I1159" s="2" t="e">
        <v>#N/A</v>
      </c>
      <c r="J1159" s="2" t="e">
        <v>#N/A</v>
      </c>
      <c r="K1159" s="2" t="e">
        <f t="shared" si="44"/>
        <v>#N/A</v>
      </c>
      <c r="L1159" s="2">
        <v>1162</v>
      </c>
      <c r="O1159" s="19">
        <v>45292</v>
      </c>
      <c r="P1159" s="2">
        <f t="shared" si="45"/>
        <v>2400</v>
      </c>
    </row>
    <row r="1160" spans="1:16" x14ac:dyDescent="0.25">
      <c r="A1160" s="2" t="s">
        <v>5893</v>
      </c>
      <c r="B1160" s="2" t="s">
        <v>2165</v>
      </c>
      <c r="C1160" s="2" t="s">
        <v>2166</v>
      </c>
      <c r="D1160" s="2">
        <v>750</v>
      </c>
      <c r="E1160" s="14">
        <v>0.2</v>
      </c>
      <c r="F1160" s="2" t="s">
        <v>4408</v>
      </c>
      <c r="H1160" s="2" t="e">
        <v>#N/A</v>
      </c>
      <c r="I1160" s="7">
        <v>0</v>
      </c>
      <c r="J1160" s="2" t="e">
        <v>#N/A</v>
      </c>
      <c r="K1160" s="2" t="e">
        <f t="shared" si="44"/>
        <v>#N/A</v>
      </c>
      <c r="L1160" s="2">
        <v>1163</v>
      </c>
      <c r="O1160" s="19">
        <v>45292</v>
      </c>
      <c r="P1160" s="2">
        <f t="shared" si="45"/>
        <v>900</v>
      </c>
    </row>
    <row r="1161" spans="1:16" x14ac:dyDescent="0.25">
      <c r="A1161" s="2" t="s">
        <v>6971</v>
      </c>
      <c r="B1161" s="2" t="s">
        <v>2167</v>
      </c>
      <c r="C1161" s="2" t="s">
        <v>2168</v>
      </c>
      <c r="D1161" s="2">
        <v>8500</v>
      </c>
      <c r="E1161" s="14">
        <v>0.2</v>
      </c>
      <c r="F1161" s="2" t="s">
        <v>4408</v>
      </c>
      <c r="H1161" s="2" t="e">
        <v>#N/A</v>
      </c>
      <c r="I1161" s="2" t="e">
        <v>#N/A</v>
      </c>
      <c r="J1161" s="2" t="e">
        <v>#N/A</v>
      </c>
      <c r="K1161" s="2" t="e">
        <f t="shared" si="44"/>
        <v>#N/A</v>
      </c>
      <c r="L1161" s="2">
        <v>1164</v>
      </c>
      <c r="O1161" s="19">
        <v>45292</v>
      </c>
      <c r="P1161" s="2">
        <f t="shared" si="45"/>
        <v>10200</v>
      </c>
    </row>
    <row r="1162" spans="1:16" x14ac:dyDescent="0.25">
      <c r="A1162" s="2" t="s">
        <v>6972</v>
      </c>
      <c r="B1162" s="2" t="s">
        <v>2169</v>
      </c>
      <c r="C1162" s="2" t="s">
        <v>2170</v>
      </c>
      <c r="D1162" s="2">
        <v>340</v>
      </c>
      <c r="E1162" s="14">
        <v>0.2</v>
      </c>
      <c r="F1162" s="2" t="s">
        <v>4408</v>
      </c>
      <c r="H1162" s="2" t="s">
        <v>8757</v>
      </c>
      <c r="I1162" s="2" t="s">
        <v>4935</v>
      </c>
      <c r="J1162" s="2" t="s">
        <v>4935</v>
      </c>
      <c r="K1162" s="2" t="b">
        <f t="shared" si="44"/>
        <v>1</v>
      </c>
      <c r="L1162" s="2">
        <v>1165</v>
      </c>
      <c r="O1162" s="19">
        <v>45292</v>
      </c>
      <c r="P1162" s="2">
        <f t="shared" si="45"/>
        <v>408</v>
      </c>
    </row>
    <row r="1163" spans="1:16" x14ac:dyDescent="0.25">
      <c r="A1163" s="2" t="s">
        <v>6973</v>
      </c>
      <c r="B1163" s="2" t="s">
        <v>2171</v>
      </c>
      <c r="C1163" s="2" t="s">
        <v>2172</v>
      </c>
      <c r="D1163" s="2">
        <v>340</v>
      </c>
      <c r="E1163" s="14">
        <v>0.2</v>
      </c>
      <c r="F1163" s="2" t="s">
        <v>4408</v>
      </c>
      <c r="H1163" s="2" t="s">
        <v>8758</v>
      </c>
      <c r="I1163" s="2" t="s">
        <v>4936</v>
      </c>
      <c r="J1163" s="2" t="s">
        <v>4936</v>
      </c>
      <c r="K1163" s="2" t="b">
        <f t="shared" si="44"/>
        <v>1</v>
      </c>
      <c r="L1163" s="2">
        <v>1166</v>
      </c>
      <c r="O1163" s="19">
        <v>45292</v>
      </c>
      <c r="P1163" s="2">
        <f t="shared" si="45"/>
        <v>408</v>
      </c>
    </row>
    <row r="1164" spans="1:16" x14ac:dyDescent="0.25">
      <c r="A1164" s="2" t="s">
        <v>6974</v>
      </c>
      <c r="B1164" s="2" t="s">
        <v>2173</v>
      </c>
      <c r="C1164" s="2" t="s">
        <v>2174</v>
      </c>
      <c r="D1164" s="2">
        <v>340</v>
      </c>
      <c r="E1164" s="14">
        <v>0.2</v>
      </c>
      <c r="F1164" s="2" t="s">
        <v>4408</v>
      </c>
      <c r="H1164" s="2" t="s">
        <v>8759</v>
      </c>
      <c r="I1164" s="2" t="s">
        <v>4937</v>
      </c>
      <c r="J1164" s="2" t="s">
        <v>4937</v>
      </c>
      <c r="K1164" s="2" t="b">
        <f t="shared" si="44"/>
        <v>1</v>
      </c>
      <c r="L1164" s="2">
        <v>1167</v>
      </c>
      <c r="O1164" s="19">
        <v>45292</v>
      </c>
      <c r="P1164" s="2">
        <f t="shared" si="45"/>
        <v>408</v>
      </c>
    </row>
    <row r="1165" spans="1:16" x14ac:dyDescent="0.25">
      <c r="A1165" s="2" t="s">
        <v>6975</v>
      </c>
      <c r="B1165" s="2" t="s">
        <v>2175</v>
      </c>
      <c r="C1165" s="2" t="s">
        <v>2176</v>
      </c>
      <c r="D1165" s="2">
        <v>340</v>
      </c>
      <c r="E1165" s="14">
        <v>0.2</v>
      </c>
      <c r="F1165" s="2" t="s">
        <v>4408</v>
      </c>
      <c r="H1165" s="2" t="s">
        <v>8760</v>
      </c>
      <c r="I1165" s="2" t="s">
        <v>4938</v>
      </c>
      <c r="J1165" s="2" t="s">
        <v>4938</v>
      </c>
      <c r="K1165" s="2" t="b">
        <f t="shared" si="44"/>
        <v>1</v>
      </c>
      <c r="L1165" s="2">
        <v>1168</v>
      </c>
      <c r="O1165" s="19">
        <v>45292</v>
      </c>
      <c r="P1165" s="2">
        <f t="shared" si="45"/>
        <v>408</v>
      </c>
    </row>
    <row r="1166" spans="1:16" x14ac:dyDescent="0.25">
      <c r="A1166" s="2" t="s">
        <v>6976</v>
      </c>
      <c r="B1166" s="2" t="s">
        <v>2177</v>
      </c>
      <c r="C1166" s="2" t="s">
        <v>2178</v>
      </c>
      <c r="D1166" s="2">
        <v>340</v>
      </c>
      <c r="E1166" s="14">
        <v>0.2</v>
      </c>
      <c r="F1166" s="2" t="s">
        <v>4408</v>
      </c>
      <c r="H1166" s="2" t="s">
        <v>8761</v>
      </c>
      <c r="I1166" s="2" t="s">
        <v>4939</v>
      </c>
      <c r="J1166" s="2" t="s">
        <v>4939</v>
      </c>
      <c r="K1166" s="2" t="b">
        <f t="shared" si="44"/>
        <v>1</v>
      </c>
      <c r="L1166" s="2">
        <v>1169</v>
      </c>
      <c r="O1166" s="19">
        <v>45292</v>
      </c>
      <c r="P1166" s="2">
        <f t="shared" si="45"/>
        <v>408</v>
      </c>
    </row>
    <row r="1167" spans="1:16" x14ac:dyDescent="0.25">
      <c r="A1167" s="2" t="s">
        <v>6977</v>
      </c>
      <c r="B1167" s="2" t="s">
        <v>2179</v>
      </c>
      <c r="C1167" s="2" t="s">
        <v>2180</v>
      </c>
      <c r="D1167" s="2">
        <v>340</v>
      </c>
      <c r="E1167" s="14">
        <v>0.2</v>
      </c>
      <c r="F1167" s="2" t="s">
        <v>4408</v>
      </c>
      <c r="H1167" s="2" t="s">
        <v>8762</v>
      </c>
      <c r="I1167" s="2" t="s">
        <v>4940</v>
      </c>
      <c r="J1167" s="2" t="s">
        <v>4940</v>
      </c>
      <c r="K1167" s="2" t="b">
        <f t="shared" si="44"/>
        <v>1</v>
      </c>
      <c r="L1167" s="2">
        <v>1170</v>
      </c>
      <c r="O1167" s="19">
        <v>45292</v>
      </c>
      <c r="P1167" s="2">
        <f t="shared" si="45"/>
        <v>408</v>
      </c>
    </row>
    <row r="1168" spans="1:16" x14ac:dyDescent="0.25">
      <c r="A1168" s="2" t="s">
        <v>6978</v>
      </c>
      <c r="B1168" s="2" t="s">
        <v>2181</v>
      </c>
      <c r="C1168" s="2" t="s">
        <v>2182</v>
      </c>
      <c r="D1168" s="2">
        <v>340</v>
      </c>
      <c r="E1168" s="14">
        <v>0.2</v>
      </c>
      <c r="F1168" s="2" t="s">
        <v>4408</v>
      </c>
      <c r="H1168" s="2" t="s">
        <v>8763</v>
      </c>
      <c r="I1168" s="2" t="s">
        <v>4941</v>
      </c>
      <c r="J1168" s="2" t="s">
        <v>4941</v>
      </c>
      <c r="K1168" s="2" t="b">
        <f t="shared" si="44"/>
        <v>1</v>
      </c>
      <c r="L1168" s="2">
        <v>1171</v>
      </c>
      <c r="O1168" s="19">
        <v>45292</v>
      </c>
      <c r="P1168" s="2">
        <f t="shared" si="45"/>
        <v>408</v>
      </c>
    </row>
    <row r="1169" spans="1:16" x14ac:dyDescent="0.25">
      <c r="A1169" s="2" t="s">
        <v>6979</v>
      </c>
      <c r="B1169" s="2" t="s">
        <v>2183</v>
      </c>
      <c r="C1169" s="2" t="s">
        <v>2184</v>
      </c>
      <c r="D1169" s="2">
        <v>340</v>
      </c>
      <c r="E1169" s="14">
        <v>0.2</v>
      </c>
      <c r="F1169" s="2" t="s">
        <v>4408</v>
      </c>
      <c r="H1169" s="2" t="s">
        <v>8764</v>
      </c>
      <c r="I1169" s="2" t="s">
        <v>4942</v>
      </c>
      <c r="J1169" s="2" t="s">
        <v>4942</v>
      </c>
      <c r="K1169" s="2" t="b">
        <f t="shared" si="44"/>
        <v>1</v>
      </c>
      <c r="L1169" s="2">
        <v>1172</v>
      </c>
      <c r="O1169" s="19">
        <v>45292</v>
      </c>
      <c r="P1169" s="2">
        <f t="shared" si="45"/>
        <v>408</v>
      </c>
    </row>
    <row r="1170" spans="1:16" x14ac:dyDescent="0.25">
      <c r="A1170" s="2" t="s">
        <v>6980</v>
      </c>
      <c r="B1170" s="2" t="s">
        <v>2185</v>
      </c>
      <c r="C1170" s="2" t="s">
        <v>2186</v>
      </c>
      <c r="D1170" s="2">
        <v>340</v>
      </c>
      <c r="E1170" s="14">
        <v>0.2</v>
      </c>
      <c r="F1170" s="2" t="s">
        <v>4408</v>
      </c>
      <c r="H1170" s="2" t="s">
        <v>8765</v>
      </c>
      <c r="I1170" s="2" t="s">
        <v>4943</v>
      </c>
      <c r="J1170" s="2" t="s">
        <v>4943</v>
      </c>
      <c r="K1170" s="2" t="b">
        <f t="shared" si="44"/>
        <v>1</v>
      </c>
      <c r="L1170" s="2">
        <v>1173</v>
      </c>
      <c r="O1170" s="19">
        <v>45292</v>
      </c>
      <c r="P1170" s="2">
        <f t="shared" si="45"/>
        <v>408</v>
      </c>
    </row>
    <row r="1171" spans="1:16" x14ac:dyDescent="0.25">
      <c r="A1171" s="2" t="s">
        <v>6981</v>
      </c>
      <c r="B1171" s="2" t="s">
        <v>2187</v>
      </c>
      <c r="C1171" s="2" t="s">
        <v>2188</v>
      </c>
      <c r="D1171" s="2">
        <v>340</v>
      </c>
      <c r="E1171" s="14">
        <v>0.2</v>
      </c>
      <c r="F1171" s="2" t="s">
        <v>4408</v>
      </c>
      <c r="H1171" s="2" t="s">
        <v>8766</v>
      </c>
      <c r="I1171" s="2" t="s">
        <v>4944</v>
      </c>
      <c r="J1171" s="2" t="s">
        <v>4944</v>
      </c>
      <c r="K1171" s="2" t="b">
        <f t="shared" si="44"/>
        <v>1</v>
      </c>
      <c r="L1171" s="2">
        <v>1174</v>
      </c>
      <c r="O1171" s="19">
        <v>45292</v>
      </c>
      <c r="P1171" s="2">
        <f t="shared" si="45"/>
        <v>408</v>
      </c>
    </row>
    <row r="1172" spans="1:16" x14ac:dyDescent="0.25">
      <c r="A1172" s="2" t="s">
        <v>6982</v>
      </c>
      <c r="B1172" s="2" t="s">
        <v>2189</v>
      </c>
      <c r="C1172" s="2" t="s">
        <v>2190</v>
      </c>
      <c r="D1172" s="2">
        <v>340</v>
      </c>
      <c r="E1172" s="14">
        <v>0.2</v>
      </c>
      <c r="F1172" s="2" t="s">
        <v>4408</v>
      </c>
      <c r="H1172" s="2" t="s">
        <v>8767</v>
      </c>
      <c r="I1172" s="2" t="s">
        <v>4945</v>
      </c>
      <c r="J1172" s="2" t="s">
        <v>4945</v>
      </c>
      <c r="K1172" s="2" t="b">
        <f t="shared" si="44"/>
        <v>1</v>
      </c>
      <c r="L1172" s="2">
        <v>1175</v>
      </c>
      <c r="O1172" s="19">
        <v>45292</v>
      </c>
      <c r="P1172" s="2">
        <f t="shared" si="45"/>
        <v>408</v>
      </c>
    </row>
    <row r="1173" spans="1:16" x14ac:dyDescent="0.25">
      <c r="A1173" s="2" t="s">
        <v>6983</v>
      </c>
      <c r="B1173" s="2" t="s">
        <v>2191</v>
      </c>
      <c r="C1173" s="2" t="s">
        <v>2192</v>
      </c>
      <c r="D1173" s="2">
        <v>340</v>
      </c>
      <c r="E1173" s="14">
        <v>0.2</v>
      </c>
      <c r="F1173" s="2" t="s">
        <v>4408</v>
      </c>
      <c r="H1173" s="2" t="s">
        <v>8768</v>
      </c>
      <c r="I1173" s="2" t="s">
        <v>4946</v>
      </c>
      <c r="J1173" s="2" t="s">
        <v>4946</v>
      </c>
      <c r="K1173" s="2" t="b">
        <f t="shared" si="44"/>
        <v>1</v>
      </c>
      <c r="L1173" s="2">
        <v>1176</v>
      </c>
      <c r="O1173" s="19">
        <v>45292</v>
      </c>
      <c r="P1173" s="2">
        <f t="shared" si="45"/>
        <v>408</v>
      </c>
    </row>
    <row r="1174" spans="1:16" x14ac:dyDescent="0.25">
      <c r="A1174" s="2" t="s">
        <v>6984</v>
      </c>
      <c r="B1174" s="2" t="s">
        <v>2193</v>
      </c>
      <c r="C1174" s="2" t="s">
        <v>2194</v>
      </c>
      <c r="D1174" s="2">
        <v>3645</v>
      </c>
      <c r="E1174" s="14">
        <v>0.2</v>
      </c>
      <c r="F1174" s="2" t="s">
        <v>4408</v>
      </c>
      <c r="H1174" s="2" t="s">
        <v>8769</v>
      </c>
      <c r="I1174" s="2" t="s">
        <v>5754</v>
      </c>
      <c r="J1174" s="2">
        <v>0</v>
      </c>
      <c r="K1174" s="2" t="b">
        <f t="shared" si="44"/>
        <v>0</v>
      </c>
      <c r="L1174" s="2">
        <v>1177</v>
      </c>
      <c r="O1174" s="19">
        <v>45292</v>
      </c>
      <c r="P1174" s="2">
        <f t="shared" si="45"/>
        <v>4374</v>
      </c>
    </row>
    <row r="1175" spans="1:16" x14ac:dyDescent="0.25">
      <c r="A1175" s="2" t="s">
        <v>6985</v>
      </c>
      <c r="B1175" s="2" t="s">
        <v>2195</v>
      </c>
      <c r="C1175" s="2" t="s">
        <v>2196</v>
      </c>
      <c r="D1175" s="2">
        <v>340</v>
      </c>
      <c r="E1175" s="14">
        <v>0.2</v>
      </c>
      <c r="F1175" s="2" t="s">
        <v>4408</v>
      </c>
      <c r="H1175" s="2" t="e">
        <v>#N/A</v>
      </c>
      <c r="I1175" s="2">
        <v>0</v>
      </c>
      <c r="J1175" s="2">
        <v>0</v>
      </c>
      <c r="K1175" s="2" t="b">
        <f t="shared" si="44"/>
        <v>1</v>
      </c>
      <c r="L1175" s="2">
        <v>1178</v>
      </c>
      <c r="O1175" s="19">
        <v>45292</v>
      </c>
      <c r="P1175" s="2">
        <f t="shared" si="45"/>
        <v>408</v>
      </c>
    </row>
    <row r="1176" spans="1:16" x14ac:dyDescent="0.25">
      <c r="A1176" s="2" t="s">
        <v>6986</v>
      </c>
      <c r="B1176" s="2" t="s">
        <v>2197</v>
      </c>
      <c r="C1176" s="2" t="s">
        <v>3239</v>
      </c>
      <c r="D1176" s="2">
        <v>340</v>
      </c>
      <c r="E1176" s="14">
        <v>0.2</v>
      </c>
      <c r="F1176" s="2" t="s">
        <v>4408</v>
      </c>
      <c r="H1176" s="2" t="e">
        <v>#N/A</v>
      </c>
      <c r="J1176" s="2" t="s">
        <v>8770</v>
      </c>
      <c r="K1176" s="2" t="b">
        <f t="shared" si="44"/>
        <v>0</v>
      </c>
      <c r="L1176" s="2">
        <v>1179</v>
      </c>
      <c r="O1176" s="19">
        <v>45292</v>
      </c>
      <c r="P1176" s="2">
        <f t="shared" si="45"/>
        <v>408</v>
      </c>
    </row>
    <row r="1177" spans="1:16" x14ac:dyDescent="0.25">
      <c r="A1177" s="2" t="s">
        <v>6987</v>
      </c>
      <c r="B1177" s="2" t="s">
        <v>2198</v>
      </c>
      <c r="C1177" s="2" t="s">
        <v>2199</v>
      </c>
      <c r="D1177" s="2">
        <v>405</v>
      </c>
      <c r="E1177" s="14">
        <v>0.2</v>
      </c>
      <c r="F1177" s="2" t="s">
        <v>4408</v>
      </c>
      <c r="H1177" s="2" t="s">
        <v>8771</v>
      </c>
      <c r="I1177" s="2" t="s">
        <v>4947</v>
      </c>
      <c r="J1177" s="2" t="s">
        <v>4947</v>
      </c>
      <c r="K1177" s="2" t="b">
        <f t="shared" si="44"/>
        <v>1</v>
      </c>
      <c r="L1177" s="2">
        <v>1180</v>
      </c>
      <c r="O1177" s="19">
        <v>45292</v>
      </c>
      <c r="P1177" s="2">
        <f t="shared" si="45"/>
        <v>486</v>
      </c>
    </row>
    <row r="1178" spans="1:16" x14ac:dyDescent="0.25">
      <c r="A1178" s="2" t="s">
        <v>6988</v>
      </c>
      <c r="B1178" s="2" t="s">
        <v>2200</v>
      </c>
      <c r="C1178" s="2" t="s">
        <v>2201</v>
      </c>
      <c r="D1178" s="2">
        <v>390</v>
      </c>
      <c r="E1178" s="14">
        <v>0.2</v>
      </c>
      <c r="F1178" s="2" t="s">
        <v>4408</v>
      </c>
      <c r="H1178" s="2" t="s">
        <v>8772</v>
      </c>
      <c r="I1178" s="2" t="s">
        <v>4948</v>
      </c>
      <c r="J1178" s="2" t="s">
        <v>4948</v>
      </c>
      <c r="K1178" s="2" t="b">
        <f t="shared" si="44"/>
        <v>1</v>
      </c>
      <c r="L1178" s="2">
        <v>1181</v>
      </c>
      <c r="O1178" s="19">
        <v>45292</v>
      </c>
      <c r="P1178" s="2">
        <f t="shared" si="45"/>
        <v>468</v>
      </c>
    </row>
    <row r="1179" spans="1:16" x14ac:dyDescent="0.25">
      <c r="A1179" s="2" t="s">
        <v>6989</v>
      </c>
      <c r="B1179" s="2" t="s">
        <v>2202</v>
      </c>
      <c r="C1179" s="2" t="s">
        <v>3240</v>
      </c>
      <c r="D1179" s="2">
        <v>1700</v>
      </c>
      <c r="E1179" s="14">
        <v>0.2</v>
      </c>
      <c r="F1179" s="2" t="s">
        <v>4408</v>
      </c>
      <c r="H1179" s="2" t="s">
        <v>8773</v>
      </c>
      <c r="I1179" s="2" t="s">
        <v>4949</v>
      </c>
      <c r="J1179" s="2" t="s">
        <v>4949</v>
      </c>
      <c r="K1179" s="2" t="b">
        <f t="shared" si="44"/>
        <v>1</v>
      </c>
      <c r="L1179" s="2">
        <v>1182</v>
      </c>
      <c r="O1179" s="19">
        <v>45292</v>
      </c>
      <c r="P1179" s="2">
        <f t="shared" si="45"/>
        <v>2040</v>
      </c>
    </row>
    <row r="1180" spans="1:16" x14ac:dyDescent="0.25">
      <c r="A1180" s="2" t="s">
        <v>6990</v>
      </c>
      <c r="B1180" s="2" t="s">
        <v>2203</v>
      </c>
      <c r="C1180" s="2" t="s">
        <v>3241</v>
      </c>
      <c r="D1180" s="2">
        <v>890</v>
      </c>
      <c r="E1180" s="14">
        <v>0.2</v>
      </c>
      <c r="F1180" s="2" t="s">
        <v>4408</v>
      </c>
      <c r="H1180" s="2" t="e">
        <v>#N/A</v>
      </c>
      <c r="J1180" s="2">
        <v>0</v>
      </c>
      <c r="K1180" s="2" t="b">
        <f t="shared" si="44"/>
        <v>1</v>
      </c>
      <c r="L1180" s="2">
        <v>1183</v>
      </c>
      <c r="O1180" s="19">
        <v>45292</v>
      </c>
      <c r="P1180" s="2">
        <f t="shared" si="45"/>
        <v>1068</v>
      </c>
    </row>
    <row r="1181" spans="1:16" x14ac:dyDescent="0.25">
      <c r="A1181" s="2" t="s">
        <v>6991</v>
      </c>
      <c r="B1181" s="2" t="s">
        <v>2204</v>
      </c>
      <c r="C1181" s="2" t="s">
        <v>2205</v>
      </c>
      <c r="D1181" s="2">
        <v>245</v>
      </c>
      <c r="E1181" s="14">
        <v>0.2</v>
      </c>
      <c r="F1181" s="2" t="s">
        <v>4408</v>
      </c>
      <c r="H1181" s="2" t="s">
        <v>8774</v>
      </c>
      <c r="I1181" s="2" t="s">
        <v>4950</v>
      </c>
      <c r="J1181" s="2" t="s">
        <v>4950</v>
      </c>
      <c r="K1181" s="2" t="b">
        <f t="shared" si="44"/>
        <v>1</v>
      </c>
      <c r="L1181" s="2">
        <v>1184</v>
      </c>
      <c r="O1181" s="19">
        <v>45292</v>
      </c>
      <c r="P1181" s="2">
        <f t="shared" si="45"/>
        <v>294</v>
      </c>
    </row>
    <row r="1182" spans="1:16" x14ac:dyDescent="0.25">
      <c r="A1182" s="2" t="s">
        <v>6992</v>
      </c>
      <c r="B1182" s="10" t="s">
        <v>2206</v>
      </c>
      <c r="C1182" s="10" t="s">
        <v>2207</v>
      </c>
      <c r="D1182" s="2">
        <v>340</v>
      </c>
      <c r="E1182" s="14">
        <v>0.2</v>
      </c>
      <c r="F1182" s="2" t="s">
        <v>4408</v>
      </c>
      <c r="H1182" s="2" t="e">
        <v>#N/A</v>
      </c>
      <c r="J1182" s="2" t="s">
        <v>8775</v>
      </c>
      <c r="K1182" s="2" t="b">
        <f t="shared" si="44"/>
        <v>0</v>
      </c>
      <c r="L1182" s="2">
        <v>1185</v>
      </c>
      <c r="O1182" s="19">
        <v>45292</v>
      </c>
      <c r="P1182" s="2">
        <f t="shared" si="45"/>
        <v>408</v>
      </c>
    </row>
    <row r="1183" spans="1:16" x14ac:dyDescent="0.25">
      <c r="A1183" s="2" t="s">
        <v>6993</v>
      </c>
      <c r="B1183" s="10" t="s">
        <v>2208</v>
      </c>
      <c r="C1183" s="10" t="s">
        <v>3242</v>
      </c>
      <c r="D1183" s="2">
        <v>340</v>
      </c>
      <c r="E1183" s="14">
        <v>0.2</v>
      </c>
      <c r="F1183" s="2" t="s">
        <v>4408</v>
      </c>
      <c r="H1183" s="2" t="e">
        <v>#N/A</v>
      </c>
      <c r="I1183" s="2">
        <v>0</v>
      </c>
      <c r="J1183" s="2">
        <v>0</v>
      </c>
      <c r="K1183" s="2" t="b">
        <f t="shared" si="44"/>
        <v>1</v>
      </c>
      <c r="L1183" s="2">
        <v>1186</v>
      </c>
      <c r="O1183" s="19">
        <v>45292</v>
      </c>
      <c r="P1183" s="2">
        <f t="shared" si="45"/>
        <v>408</v>
      </c>
    </row>
    <row r="1184" spans="1:16" x14ac:dyDescent="0.25">
      <c r="A1184" s="2" t="s">
        <v>6994</v>
      </c>
      <c r="B1184" s="2" t="s">
        <v>2209</v>
      </c>
      <c r="C1184" s="2" t="s">
        <v>3243</v>
      </c>
      <c r="D1184" s="2">
        <v>1700</v>
      </c>
      <c r="E1184" s="14">
        <v>0.2</v>
      </c>
      <c r="F1184" s="2" t="s">
        <v>4408</v>
      </c>
      <c r="H1184" s="2" t="e">
        <v>#N/A</v>
      </c>
      <c r="I1184" s="2" t="e">
        <v>#N/A</v>
      </c>
      <c r="J1184" s="2" t="e">
        <v>#N/A</v>
      </c>
      <c r="K1184" s="2" t="e">
        <f t="shared" si="44"/>
        <v>#N/A</v>
      </c>
      <c r="L1184" s="2">
        <v>1187</v>
      </c>
      <c r="O1184" s="19">
        <v>45292</v>
      </c>
      <c r="P1184" s="2">
        <f t="shared" si="45"/>
        <v>2040</v>
      </c>
    </row>
    <row r="1185" spans="1:16" x14ac:dyDescent="0.25">
      <c r="A1185" s="2" t="s">
        <v>6995</v>
      </c>
      <c r="B1185" s="2" t="s">
        <v>2210</v>
      </c>
      <c r="C1185" s="2" t="s">
        <v>3244</v>
      </c>
      <c r="D1185" s="2">
        <v>1700</v>
      </c>
      <c r="E1185" s="14">
        <v>0.2</v>
      </c>
      <c r="F1185" s="2" t="s">
        <v>4408</v>
      </c>
      <c r="H1185" s="2" t="e">
        <v>#N/A</v>
      </c>
      <c r="I1185" s="2" t="e">
        <v>#N/A</v>
      </c>
      <c r="J1185" s="2" t="e">
        <v>#N/A</v>
      </c>
      <c r="K1185" s="2" t="e">
        <f t="shared" si="44"/>
        <v>#N/A</v>
      </c>
      <c r="L1185" s="2">
        <v>1188</v>
      </c>
      <c r="O1185" s="19">
        <v>45292</v>
      </c>
      <c r="P1185" s="2">
        <f t="shared" si="45"/>
        <v>2040</v>
      </c>
    </row>
    <row r="1186" spans="1:16" x14ac:dyDescent="0.25">
      <c r="A1186" s="2" t="s">
        <v>6996</v>
      </c>
      <c r="B1186" s="2" t="s">
        <v>2211</v>
      </c>
      <c r="C1186" s="2" t="s">
        <v>3245</v>
      </c>
      <c r="D1186" s="2">
        <v>340</v>
      </c>
      <c r="E1186" s="14">
        <v>0.2</v>
      </c>
      <c r="F1186" s="2" t="s">
        <v>4408</v>
      </c>
      <c r="H1186" s="2" t="s">
        <v>8776</v>
      </c>
      <c r="I1186" s="2" t="s">
        <v>4951</v>
      </c>
      <c r="J1186" s="2" t="s">
        <v>4951</v>
      </c>
      <c r="K1186" s="2" t="b">
        <f t="shared" si="44"/>
        <v>1</v>
      </c>
      <c r="L1186" s="2">
        <v>1189</v>
      </c>
      <c r="O1186" s="19">
        <v>45292</v>
      </c>
      <c r="P1186" s="2">
        <f t="shared" si="45"/>
        <v>408</v>
      </c>
    </row>
    <row r="1187" spans="1:16" x14ac:dyDescent="0.25">
      <c r="A1187" s="2" t="s">
        <v>6997</v>
      </c>
      <c r="B1187" s="2" t="s">
        <v>2212</v>
      </c>
      <c r="C1187" s="2" t="s">
        <v>2213</v>
      </c>
      <c r="D1187" s="2">
        <v>1120</v>
      </c>
      <c r="E1187" s="14">
        <v>0.2</v>
      </c>
      <c r="F1187" s="2" t="s">
        <v>4408</v>
      </c>
      <c r="H1187" s="2" t="s">
        <v>8777</v>
      </c>
      <c r="I1187" s="2" t="s">
        <v>4952</v>
      </c>
      <c r="J1187" s="2" t="s">
        <v>4952</v>
      </c>
      <c r="K1187" s="2" t="b">
        <f t="shared" si="44"/>
        <v>1</v>
      </c>
      <c r="L1187" s="2">
        <v>1190</v>
      </c>
      <c r="O1187" s="19">
        <v>45292</v>
      </c>
      <c r="P1187" s="2">
        <f t="shared" si="45"/>
        <v>1344</v>
      </c>
    </row>
    <row r="1188" spans="1:16" x14ac:dyDescent="0.25">
      <c r="A1188" s="2" t="s">
        <v>6998</v>
      </c>
      <c r="B1188" s="2" t="s">
        <v>2214</v>
      </c>
      <c r="C1188" s="2" t="s">
        <v>2215</v>
      </c>
      <c r="D1188" s="2">
        <v>1160</v>
      </c>
      <c r="E1188" s="14">
        <v>0.2</v>
      </c>
      <c r="F1188" s="2" t="s">
        <v>4408</v>
      </c>
      <c r="H1188" s="2" t="s">
        <v>8778</v>
      </c>
      <c r="I1188" s="2" t="s">
        <v>4953</v>
      </c>
      <c r="J1188" s="2" t="s">
        <v>4953</v>
      </c>
      <c r="K1188" s="2" t="b">
        <f t="shared" si="44"/>
        <v>1</v>
      </c>
      <c r="L1188" s="2">
        <v>1191</v>
      </c>
      <c r="O1188" s="19">
        <v>45292</v>
      </c>
      <c r="P1188" s="2">
        <f t="shared" si="45"/>
        <v>1392</v>
      </c>
    </row>
    <row r="1189" spans="1:16" x14ac:dyDescent="0.25">
      <c r="A1189" s="2" t="s">
        <v>6999</v>
      </c>
      <c r="B1189" s="2" t="s">
        <v>2216</v>
      </c>
      <c r="C1189" s="2" t="s">
        <v>3246</v>
      </c>
      <c r="D1189" s="2">
        <v>340</v>
      </c>
      <c r="E1189" s="14">
        <v>0.2</v>
      </c>
      <c r="F1189" s="2" t="s">
        <v>4408</v>
      </c>
      <c r="H1189" s="2" t="s">
        <v>8779</v>
      </c>
      <c r="I1189" s="2" t="s">
        <v>5755</v>
      </c>
      <c r="J1189" s="2">
        <v>0</v>
      </c>
      <c r="K1189" s="2" t="b">
        <f t="shared" si="44"/>
        <v>0</v>
      </c>
      <c r="L1189" s="2">
        <v>1192</v>
      </c>
      <c r="O1189" s="19">
        <v>45292</v>
      </c>
      <c r="P1189" s="2">
        <f t="shared" si="45"/>
        <v>408</v>
      </c>
    </row>
    <row r="1190" spans="1:16" x14ac:dyDescent="0.25">
      <c r="A1190" s="2" t="s">
        <v>7000</v>
      </c>
      <c r="B1190" s="2" t="s">
        <v>2217</v>
      </c>
      <c r="C1190" s="2" t="s">
        <v>2218</v>
      </c>
      <c r="D1190" s="2">
        <v>1485</v>
      </c>
      <c r="E1190" s="14">
        <v>0.2</v>
      </c>
      <c r="F1190" s="2" t="s">
        <v>4408</v>
      </c>
      <c r="H1190" s="2" t="s">
        <v>8780</v>
      </c>
      <c r="I1190" s="2" t="s">
        <v>4954</v>
      </c>
      <c r="J1190" s="2" t="s">
        <v>4954</v>
      </c>
      <c r="K1190" s="2" t="b">
        <f t="shared" si="44"/>
        <v>1</v>
      </c>
      <c r="L1190" s="2">
        <v>1193</v>
      </c>
      <c r="O1190" s="19">
        <v>45292</v>
      </c>
      <c r="P1190" s="2">
        <f t="shared" si="45"/>
        <v>1782</v>
      </c>
    </row>
    <row r="1191" spans="1:16" x14ac:dyDescent="0.25">
      <c r="A1191" s="2" t="s">
        <v>7001</v>
      </c>
      <c r="B1191" s="2" t="s">
        <v>2219</v>
      </c>
      <c r="C1191" s="2" t="s">
        <v>3247</v>
      </c>
      <c r="D1191" s="2">
        <v>2100</v>
      </c>
      <c r="E1191" s="14">
        <v>0.2</v>
      </c>
      <c r="F1191" s="2" t="s">
        <v>4408</v>
      </c>
      <c r="H1191" s="2" t="s">
        <v>8781</v>
      </c>
      <c r="I1191" s="2" t="s">
        <v>4955</v>
      </c>
      <c r="J1191" s="2" t="s">
        <v>4955</v>
      </c>
      <c r="K1191" s="2" t="b">
        <f t="shared" si="44"/>
        <v>1</v>
      </c>
      <c r="L1191" s="2">
        <v>1194</v>
      </c>
      <c r="O1191" s="19">
        <v>45292</v>
      </c>
      <c r="P1191" s="2">
        <f t="shared" si="45"/>
        <v>2520</v>
      </c>
    </row>
    <row r="1192" spans="1:16" x14ac:dyDescent="0.25">
      <c r="A1192" s="2" t="s">
        <v>7002</v>
      </c>
      <c r="B1192" s="2" t="s">
        <v>2220</v>
      </c>
      <c r="C1192" s="2" t="s">
        <v>3248</v>
      </c>
      <c r="D1192" s="2">
        <v>6000</v>
      </c>
      <c r="E1192" s="14">
        <v>0.2</v>
      </c>
      <c r="F1192" s="2" t="s">
        <v>4408</v>
      </c>
      <c r="H1192" s="2" t="e">
        <v>#N/A</v>
      </c>
      <c r="I1192" s="2">
        <v>0</v>
      </c>
      <c r="J1192" s="2">
        <v>0</v>
      </c>
      <c r="K1192" s="2" t="b">
        <f t="shared" si="44"/>
        <v>1</v>
      </c>
      <c r="L1192" s="2">
        <v>1195</v>
      </c>
      <c r="O1192" s="19">
        <v>45292</v>
      </c>
      <c r="P1192" s="2">
        <f t="shared" si="45"/>
        <v>7200</v>
      </c>
    </row>
    <row r="1193" spans="1:16" x14ac:dyDescent="0.25">
      <c r="A1193" s="2" t="s">
        <v>7003</v>
      </c>
      <c r="B1193" s="2" t="s">
        <v>2221</v>
      </c>
      <c r="C1193" s="2" t="s">
        <v>3249</v>
      </c>
      <c r="D1193" s="2">
        <v>7000</v>
      </c>
      <c r="E1193" s="14">
        <v>0.2</v>
      </c>
      <c r="F1193" s="2" t="s">
        <v>4408</v>
      </c>
      <c r="H1193" s="2" t="e">
        <v>#N/A</v>
      </c>
      <c r="I1193" s="2">
        <v>0</v>
      </c>
      <c r="J1193" s="2">
        <v>0</v>
      </c>
      <c r="K1193" s="2" t="b">
        <f t="shared" si="44"/>
        <v>1</v>
      </c>
      <c r="L1193" s="2">
        <v>1196</v>
      </c>
      <c r="O1193" s="19">
        <v>45292</v>
      </c>
      <c r="P1193" s="2">
        <f t="shared" si="45"/>
        <v>8400</v>
      </c>
    </row>
    <row r="1194" spans="1:16" x14ac:dyDescent="0.25">
      <c r="A1194" s="2" t="s">
        <v>7004</v>
      </c>
      <c r="B1194" s="2" t="s">
        <v>2222</v>
      </c>
      <c r="C1194" s="2" t="s">
        <v>3250</v>
      </c>
      <c r="D1194" s="2">
        <v>2700</v>
      </c>
      <c r="E1194" s="14">
        <v>0.2</v>
      </c>
      <c r="F1194" s="2" t="s">
        <v>4408</v>
      </c>
      <c r="H1194" s="2" t="e">
        <v>#N/A</v>
      </c>
      <c r="I1194" s="2">
        <v>0</v>
      </c>
      <c r="J1194" s="2">
        <v>0</v>
      </c>
      <c r="K1194" s="2" t="b">
        <f t="shared" si="44"/>
        <v>1</v>
      </c>
      <c r="L1194" s="2">
        <v>1197</v>
      </c>
      <c r="O1194" s="19">
        <v>45292</v>
      </c>
      <c r="P1194" s="2">
        <f t="shared" si="45"/>
        <v>3240</v>
      </c>
    </row>
    <row r="1195" spans="1:16" x14ac:dyDescent="0.25">
      <c r="A1195" s="2" t="s">
        <v>7004</v>
      </c>
      <c r="B1195" s="2" t="s">
        <v>2223</v>
      </c>
      <c r="C1195" s="2" t="s">
        <v>3250</v>
      </c>
      <c r="D1195" s="2">
        <v>2700</v>
      </c>
      <c r="E1195" s="14">
        <v>0.2</v>
      </c>
      <c r="F1195" s="2" t="s">
        <v>4408</v>
      </c>
      <c r="H1195" s="2" t="e">
        <v>#N/A</v>
      </c>
      <c r="I1195" s="2">
        <v>0</v>
      </c>
      <c r="J1195" s="2">
        <v>0</v>
      </c>
      <c r="K1195" s="2" t="b">
        <f t="shared" si="44"/>
        <v>1</v>
      </c>
      <c r="L1195" s="2">
        <v>1198</v>
      </c>
      <c r="O1195" s="19">
        <v>45292</v>
      </c>
      <c r="P1195" s="2">
        <f t="shared" si="45"/>
        <v>3240</v>
      </c>
    </row>
    <row r="1196" spans="1:16" x14ac:dyDescent="0.25">
      <c r="A1196" s="2" t="s">
        <v>7005</v>
      </c>
      <c r="B1196" s="2" t="s">
        <v>2224</v>
      </c>
      <c r="C1196" s="2" t="s">
        <v>3251</v>
      </c>
      <c r="D1196" s="2">
        <v>475</v>
      </c>
      <c r="E1196" s="14">
        <v>0.2</v>
      </c>
      <c r="F1196" s="2" t="s">
        <v>4408</v>
      </c>
      <c r="H1196" s="2" t="s">
        <v>8782</v>
      </c>
      <c r="I1196" s="2" t="s">
        <v>4956</v>
      </c>
      <c r="J1196" s="2" t="s">
        <v>4956</v>
      </c>
      <c r="K1196" s="2" t="b">
        <f t="shared" si="44"/>
        <v>1</v>
      </c>
      <c r="L1196" s="2">
        <v>1199</v>
      </c>
      <c r="O1196" s="19">
        <v>45292</v>
      </c>
      <c r="P1196" s="2">
        <f t="shared" si="45"/>
        <v>570</v>
      </c>
    </row>
    <row r="1197" spans="1:16" x14ac:dyDescent="0.25">
      <c r="A1197" s="2" t="s">
        <v>7006</v>
      </c>
      <c r="B1197" s="2" t="s">
        <v>2225</v>
      </c>
      <c r="C1197" s="2" t="s">
        <v>3252</v>
      </c>
      <c r="D1197" s="2">
        <v>475</v>
      </c>
      <c r="E1197" s="14">
        <v>0.2</v>
      </c>
      <c r="F1197" s="2" t="s">
        <v>4408</v>
      </c>
      <c r="H1197" s="2" t="s">
        <v>8783</v>
      </c>
      <c r="I1197" s="2" t="s">
        <v>4957</v>
      </c>
      <c r="J1197" s="2" t="s">
        <v>4957</v>
      </c>
      <c r="K1197" s="2" t="b">
        <f t="shared" si="44"/>
        <v>1</v>
      </c>
      <c r="L1197" s="2">
        <v>1200</v>
      </c>
      <c r="O1197" s="19">
        <v>45292</v>
      </c>
      <c r="P1197" s="2">
        <f t="shared" si="45"/>
        <v>570</v>
      </c>
    </row>
    <row r="1198" spans="1:16" x14ac:dyDescent="0.25">
      <c r="A1198" s="2" t="s">
        <v>7007</v>
      </c>
      <c r="B1198" s="2" t="s">
        <v>2226</v>
      </c>
      <c r="C1198" s="2" t="s">
        <v>3253</v>
      </c>
      <c r="D1198" s="2">
        <v>475</v>
      </c>
      <c r="E1198" s="14">
        <v>0.2</v>
      </c>
      <c r="F1198" s="2" t="s">
        <v>4408</v>
      </c>
      <c r="H1198" s="2" t="s">
        <v>8784</v>
      </c>
      <c r="I1198" s="2" t="s">
        <v>4958</v>
      </c>
      <c r="J1198" s="2" t="s">
        <v>4958</v>
      </c>
      <c r="K1198" s="2" t="b">
        <f t="shared" si="44"/>
        <v>1</v>
      </c>
      <c r="L1198" s="2">
        <v>1201</v>
      </c>
      <c r="O1198" s="19">
        <v>45292</v>
      </c>
      <c r="P1198" s="2">
        <f t="shared" si="45"/>
        <v>570</v>
      </c>
    </row>
    <row r="1199" spans="1:16" x14ac:dyDescent="0.25">
      <c r="A1199" s="2" t="s">
        <v>7008</v>
      </c>
      <c r="B1199" s="2" t="s">
        <v>2227</v>
      </c>
      <c r="C1199" s="2" t="s">
        <v>2228</v>
      </c>
      <c r="D1199" s="2">
        <v>340</v>
      </c>
      <c r="E1199" s="14">
        <v>0.2</v>
      </c>
      <c r="F1199" s="2" t="s">
        <v>4408</v>
      </c>
      <c r="H1199" s="2" t="s">
        <v>8785</v>
      </c>
      <c r="I1199" s="2" t="s">
        <v>2227</v>
      </c>
      <c r="J1199" s="2" t="s">
        <v>2227</v>
      </c>
      <c r="K1199" s="2" t="b">
        <f t="shared" si="44"/>
        <v>1</v>
      </c>
      <c r="L1199" s="2">
        <v>1202</v>
      </c>
      <c r="O1199" s="19">
        <v>45292</v>
      </c>
      <c r="P1199" s="2">
        <f t="shared" si="45"/>
        <v>408</v>
      </c>
    </row>
    <row r="1200" spans="1:16" x14ac:dyDescent="0.25">
      <c r="A1200" s="2" t="e">
        <v>#N/A</v>
      </c>
      <c r="B1200" s="2" t="s">
        <v>2229</v>
      </c>
      <c r="C1200" s="2" t="s">
        <v>3254</v>
      </c>
      <c r="D1200" s="2">
        <v>1450</v>
      </c>
      <c r="E1200" s="14">
        <v>0.2</v>
      </c>
      <c r="F1200" s="2" t="s">
        <v>4408</v>
      </c>
      <c r="H1200" s="2" t="s">
        <v>8786</v>
      </c>
      <c r="I1200" s="2" t="s">
        <v>5687</v>
      </c>
      <c r="J1200" s="2" t="e">
        <v>#N/A</v>
      </c>
      <c r="K1200" s="2" t="e">
        <f t="shared" si="44"/>
        <v>#N/A</v>
      </c>
      <c r="L1200" s="2">
        <v>1203</v>
      </c>
      <c r="O1200" s="19">
        <v>45292</v>
      </c>
      <c r="P1200" s="2">
        <f t="shared" si="45"/>
        <v>1740</v>
      </c>
    </row>
    <row r="1201" spans="1:16" x14ac:dyDescent="0.25">
      <c r="A1201" s="2" t="s">
        <v>7009</v>
      </c>
      <c r="B1201" s="2" t="s">
        <v>2230</v>
      </c>
      <c r="C1201" s="2" t="s">
        <v>3255</v>
      </c>
      <c r="D1201" s="2">
        <v>5000</v>
      </c>
      <c r="E1201" s="14">
        <v>0.2</v>
      </c>
      <c r="F1201" s="2" t="s">
        <v>4408</v>
      </c>
      <c r="H1201" s="2" t="s">
        <v>8787</v>
      </c>
      <c r="I1201" s="2" t="s">
        <v>5688</v>
      </c>
      <c r="J1201" s="2" t="e">
        <v>#N/A</v>
      </c>
      <c r="K1201" s="2" t="e">
        <f t="shared" si="44"/>
        <v>#N/A</v>
      </c>
      <c r="L1201" s="2">
        <v>1204</v>
      </c>
      <c r="O1201" s="19">
        <v>45292</v>
      </c>
      <c r="P1201" s="2">
        <f t="shared" si="45"/>
        <v>6000</v>
      </c>
    </row>
    <row r="1202" spans="1:16" x14ac:dyDescent="0.25">
      <c r="A1202" s="2" t="s">
        <v>7010</v>
      </c>
      <c r="B1202" s="2" t="s">
        <v>2231</v>
      </c>
      <c r="C1202" s="2" t="s">
        <v>3256</v>
      </c>
      <c r="D1202" s="2">
        <v>4500</v>
      </c>
      <c r="E1202" s="14">
        <v>0.2</v>
      </c>
      <c r="F1202" s="2" t="s">
        <v>4408</v>
      </c>
      <c r="H1202" s="2" t="s">
        <v>8788</v>
      </c>
      <c r="I1202" s="2" t="s">
        <v>2231</v>
      </c>
      <c r="J1202" s="2" t="e">
        <v>#N/A</v>
      </c>
      <c r="K1202" s="2" t="e">
        <f t="shared" si="44"/>
        <v>#N/A</v>
      </c>
      <c r="L1202" s="2">
        <v>1205</v>
      </c>
      <c r="O1202" s="19">
        <v>45292</v>
      </c>
      <c r="P1202" s="2">
        <f t="shared" si="45"/>
        <v>5400</v>
      </c>
    </row>
    <row r="1203" spans="1:16" x14ac:dyDescent="0.25">
      <c r="A1203" s="2" t="s">
        <v>7011</v>
      </c>
      <c r="B1203" s="2" t="s">
        <v>2232</v>
      </c>
      <c r="C1203" s="2" t="s">
        <v>3257</v>
      </c>
      <c r="D1203" s="2">
        <v>8000</v>
      </c>
      <c r="E1203" s="14">
        <v>0.2</v>
      </c>
      <c r="F1203" s="2" t="s">
        <v>4408</v>
      </c>
      <c r="H1203" s="2" t="e">
        <v>#N/A</v>
      </c>
      <c r="I1203" s="2" t="e">
        <v>#N/A</v>
      </c>
      <c r="J1203" s="2" t="e">
        <v>#N/A</v>
      </c>
      <c r="K1203" s="2" t="e">
        <f t="shared" ref="K1203:K1266" si="46">I1203=J1203</f>
        <v>#N/A</v>
      </c>
      <c r="L1203" s="2">
        <v>1206</v>
      </c>
      <c r="O1203" s="19">
        <v>45292</v>
      </c>
      <c r="P1203" s="2">
        <f t="shared" si="45"/>
        <v>9600</v>
      </c>
    </row>
    <row r="1204" spans="1:16" x14ac:dyDescent="0.25">
      <c r="A1204" s="2" t="s">
        <v>7012</v>
      </c>
      <c r="B1204" s="2" t="s">
        <v>2233</v>
      </c>
      <c r="C1204" s="2" t="s">
        <v>3258</v>
      </c>
      <c r="D1204" s="2">
        <v>3500</v>
      </c>
      <c r="E1204" s="14">
        <v>0.2</v>
      </c>
      <c r="F1204" s="2" t="s">
        <v>4408</v>
      </c>
      <c r="H1204" s="2" t="s">
        <v>8789</v>
      </c>
      <c r="I1204" s="6" t="s">
        <v>5756</v>
      </c>
      <c r="J1204" s="2" t="e">
        <v>#N/A</v>
      </c>
      <c r="K1204" s="2" t="e">
        <f t="shared" si="46"/>
        <v>#N/A</v>
      </c>
      <c r="L1204" s="2">
        <v>1207</v>
      </c>
      <c r="O1204" s="19">
        <v>45292</v>
      </c>
      <c r="P1204" s="2">
        <f t="shared" si="45"/>
        <v>4200</v>
      </c>
    </row>
    <row r="1205" spans="1:16" x14ac:dyDescent="0.25">
      <c r="A1205" s="2" t="s">
        <v>7013</v>
      </c>
      <c r="B1205" s="2" t="s">
        <v>2234</v>
      </c>
      <c r="C1205" s="2" t="s">
        <v>3259</v>
      </c>
      <c r="D1205" s="2">
        <v>6000</v>
      </c>
      <c r="E1205" s="14">
        <v>0.2</v>
      </c>
      <c r="F1205" s="2" t="s">
        <v>4408</v>
      </c>
      <c r="H1205" s="2" t="e">
        <v>#N/A</v>
      </c>
      <c r="J1205" s="2" t="e">
        <v>#N/A</v>
      </c>
      <c r="K1205" s="2" t="e">
        <f t="shared" si="46"/>
        <v>#N/A</v>
      </c>
      <c r="L1205" s="2">
        <v>1208</v>
      </c>
      <c r="O1205" s="19">
        <v>45292</v>
      </c>
      <c r="P1205" s="2">
        <f t="shared" si="45"/>
        <v>7200</v>
      </c>
    </row>
    <row r="1206" spans="1:16" x14ac:dyDescent="0.25">
      <c r="A1206" s="2" t="s">
        <v>7014</v>
      </c>
      <c r="B1206" s="2" t="s">
        <v>2235</v>
      </c>
      <c r="C1206" s="2" t="s">
        <v>3260</v>
      </c>
      <c r="D1206" s="2">
        <v>3500</v>
      </c>
      <c r="E1206" s="14">
        <v>0.2</v>
      </c>
      <c r="F1206" s="2" t="s">
        <v>4408</v>
      </c>
      <c r="H1206" s="2" t="e">
        <v>#N/A</v>
      </c>
      <c r="I1206" s="2" t="e">
        <v>#N/A</v>
      </c>
      <c r="J1206" s="2" t="e">
        <v>#N/A</v>
      </c>
      <c r="K1206" s="2" t="e">
        <f t="shared" si="46"/>
        <v>#N/A</v>
      </c>
      <c r="L1206" s="2">
        <v>1209</v>
      </c>
      <c r="O1206" s="19">
        <v>45292</v>
      </c>
      <c r="P1206" s="2">
        <f t="shared" si="45"/>
        <v>4200</v>
      </c>
    </row>
    <row r="1207" spans="1:16" x14ac:dyDescent="0.25">
      <c r="A1207" s="2" t="s">
        <v>7015</v>
      </c>
      <c r="B1207" s="2" t="s">
        <v>2236</v>
      </c>
      <c r="C1207" s="2" t="s">
        <v>3261</v>
      </c>
      <c r="D1207" s="2">
        <v>4000</v>
      </c>
      <c r="E1207" s="14">
        <v>0.2</v>
      </c>
      <c r="F1207" s="2" t="s">
        <v>4408</v>
      </c>
      <c r="H1207" s="2" t="e">
        <v>#N/A</v>
      </c>
      <c r="I1207" s="2" t="e">
        <v>#N/A</v>
      </c>
      <c r="J1207" s="2" t="e">
        <v>#N/A</v>
      </c>
      <c r="K1207" s="2" t="e">
        <f t="shared" si="46"/>
        <v>#N/A</v>
      </c>
      <c r="L1207" s="2">
        <v>1210</v>
      </c>
      <c r="O1207" s="19">
        <v>45292</v>
      </c>
      <c r="P1207" s="2">
        <f t="shared" si="45"/>
        <v>4800</v>
      </c>
    </row>
    <row r="1208" spans="1:16" x14ac:dyDescent="0.25">
      <c r="A1208" s="2" t="s">
        <v>7016</v>
      </c>
      <c r="B1208" s="2" t="s">
        <v>2237</v>
      </c>
      <c r="C1208" s="2" t="s">
        <v>2237</v>
      </c>
      <c r="D1208" s="2">
        <v>1800</v>
      </c>
      <c r="E1208" s="14">
        <v>0.2</v>
      </c>
      <c r="F1208" s="2" t="s">
        <v>4408</v>
      </c>
      <c r="H1208" s="2" t="e">
        <v>#N/A</v>
      </c>
      <c r="I1208" s="2" t="e">
        <v>#N/A</v>
      </c>
      <c r="J1208" s="2" t="e">
        <v>#N/A</v>
      </c>
      <c r="K1208" s="2" t="e">
        <f t="shared" si="46"/>
        <v>#N/A</v>
      </c>
      <c r="L1208" s="2">
        <v>1211</v>
      </c>
      <c r="O1208" s="19">
        <v>45292</v>
      </c>
      <c r="P1208" s="2">
        <f t="shared" si="45"/>
        <v>2160</v>
      </c>
    </row>
    <row r="1209" spans="1:16" x14ac:dyDescent="0.25">
      <c r="A1209" s="2" t="s">
        <v>7017</v>
      </c>
      <c r="B1209" s="2" t="s">
        <v>2238</v>
      </c>
      <c r="C1209" s="2" t="s">
        <v>2238</v>
      </c>
      <c r="D1209" s="2">
        <v>150</v>
      </c>
      <c r="E1209" s="14">
        <v>0.2</v>
      </c>
      <c r="F1209" s="2" t="s">
        <v>4408</v>
      </c>
      <c r="H1209" s="2" t="e">
        <v>#N/A</v>
      </c>
      <c r="J1209" s="2" t="e">
        <v>#N/A</v>
      </c>
      <c r="K1209" s="2" t="e">
        <f t="shared" si="46"/>
        <v>#N/A</v>
      </c>
      <c r="L1209" s="2">
        <v>1212</v>
      </c>
      <c r="O1209" s="19">
        <v>45292</v>
      </c>
      <c r="P1209" s="2">
        <f t="shared" si="45"/>
        <v>180</v>
      </c>
    </row>
    <row r="1210" spans="1:16" x14ac:dyDescent="0.25">
      <c r="A1210" s="2" t="s">
        <v>7018</v>
      </c>
      <c r="B1210" s="2" t="s">
        <v>2239</v>
      </c>
      <c r="C1210" s="2" t="s">
        <v>2239</v>
      </c>
      <c r="D1210" s="2">
        <v>5500</v>
      </c>
      <c r="E1210" s="14">
        <v>0.2</v>
      </c>
      <c r="F1210" s="2" t="s">
        <v>4408</v>
      </c>
      <c r="H1210" s="2" t="e">
        <v>#N/A</v>
      </c>
      <c r="I1210" s="2" t="e">
        <v>#N/A</v>
      </c>
      <c r="J1210" s="2" t="e">
        <v>#N/A</v>
      </c>
      <c r="K1210" s="2" t="e">
        <f t="shared" si="46"/>
        <v>#N/A</v>
      </c>
      <c r="L1210" s="2">
        <v>1213</v>
      </c>
      <c r="O1210" s="19">
        <v>45292</v>
      </c>
      <c r="P1210" s="2">
        <f t="shared" si="45"/>
        <v>6600</v>
      </c>
    </row>
    <row r="1211" spans="1:16" x14ac:dyDescent="0.25">
      <c r="A1211" s="2" t="s">
        <v>7019</v>
      </c>
      <c r="B1211" s="2" t="s">
        <v>2240</v>
      </c>
      <c r="C1211" s="2" t="s">
        <v>2240</v>
      </c>
      <c r="D1211" s="2">
        <v>6000</v>
      </c>
      <c r="E1211" s="14">
        <v>0.2</v>
      </c>
      <c r="F1211" s="2" t="s">
        <v>4408</v>
      </c>
      <c r="H1211" s="2" t="e">
        <v>#N/A</v>
      </c>
      <c r="I1211" s="2" t="e">
        <v>#N/A</v>
      </c>
      <c r="J1211" s="2" t="e">
        <v>#N/A</v>
      </c>
      <c r="K1211" s="2" t="e">
        <f t="shared" si="46"/>
        <v>#N/A</v>
      </c>
      <c r="L1211" s="2">
        <v>1214</v>
      </c>
      <c r="O1211" s="19">
        <v>45292</v>
      </c>
      <c r="P1211" s="2">
        <f t="shared" si="45"/>
        <v>7200</v>
      </c>
    </row>
    <row r="1212" spans="1:16" x14ac:dyDescent="0.25">
      <c r="A1212" s="2" t="s">
        <v>7020</v>
      </c>
      <c r="B1212" s="2" t="s">
        <v>2241</v>
      </c>
      <c r="C1212" s="2" t="s">
        <v>2241</v>
      </c>
      <c r="D1212" s="2">
        <v>3500</v>
      </c>
      <c r="E1212" s="14">
        <v>0.2</v>
      </c>
      <c r="F1212" s="2" t="s">
        <v>4408</v>
      </c>
      <c r="H1212" s="2" t="e">
        <v>#N/A</v>
      </c>
      <c r="I1212" s="2" t="e">
        <v>#N/A</v>
      </c>
      <c r="J1212" s="2" t="e">
        <v>#N/A</v>
      </c>
      <c r="K1212" s="2" t="e">
        <f t="shared" si="46"/>
        <v>#N/A</v>
      </c>
      <c r="L1212" s="2">
        <v>1215</v>
      </c>
      <c r="O1212" s="19">
        <v>45292</v>
      </c>
      <c r="P1212" s="2">
        <f t="shared" si="45"/>
        <v>4200</v>
      </c>
    </row>
    <row r="1213" spans="1:16" x14ac:dyDescent="0.25">
      <c r="A1213" s="2" t="s">
        <v>7021</v>
      </c>
      <c r="B1213" s="2" t="s">
        <v>2242</v>
      </c>
      <c r="C1213" s="2" t="s">
        <v>2242</v>
      </c>
      <c r="D1213" s="2">
        <v>1100</v>
      </c>
      <c r="E1213" s="14">
        <v>0.2</v>
      </c>
      <c r="F1213" s="2" t="s">
        <v>4408</v>
      </c>
      <c r="H1213" s="2" t="e">
        <v>#N/A</v>
      </c>
      <c r="I1213" s="2" t="e">
        <v>#N/A</v>
      </c>
      <c r="J1213" s="2" t="e">
        <v>#N/A</v>
      </c>
      <c r="K1213" s="2" t="e">
        <f t="shared" si="46"/>
        <v>#N/A</v>
      </c>
      <c r="L1213" s="2">
        <v>1216</v>
      </c>
      <c r="O1213" s="19">
        <v>45292</v>
      </c>
      <c r="P1213" s="2">
        <f t="shared" si="45"/>
        <v>1320</v>
      </c>
    </row>
    <row r="1214" spans="1:16" x14ac:dyDescent="0.25">
      <c r="A1214" s="2" t="s">
        <v>7022</v>
      </c>
      <c r="B1214" s="2" t="s">
        <v>2243</v>
      </c>
      <c r="C1214" s="2" t="s">
        <v>3262</v>
      </c>
      <c r="D1214" s="2">
        <v>540</v>
      </c>
      <c r="E1214" s="14">
        <v>0.2</v>
      </c>
      <c r="F1214" s="2" t="s">
        <v>4408</v>
      </c>
      <c r="H1214" s="2" t="s">
        <v>8790</v>
      </c>
      <c r="I1214" s="2" t="s">
        <v>4959</v>
      </c>
      <c r="J1214" s="2" t="s">
        <v>4959</v>
      </c>
      <c r="K1214" s="2" t="b">
        <f t="shared" si="46"/>
        <v>1</v>
      </c>
      <c r="L1214" s="2">
        <v>1217</v>
      </c>
      <c r="O1214" s="19">
        <v>45292</v>
      </c>
      <c r="P1214" s="2">
        <f t="shared" si="45"/>
        <v>648</v>
      </c>
    </row>
    <row r="1215" spans="1:16" x14ac:dyDescent="0.25">
      <c r="A1215" s="2" t="s">
        <v>7023</v>
      </c>
      <c r="B1215" s="2" t="s">
        <v>2244</v>
      </c>
      <c r="C1215" s="2" t="s">
        <v>3263</v>
      </c>
      <c r="D1215" s="2">
        <v>405</v>
      </c>
      <c r="E1215" s="14">
        <v>0.2</v>
      </c>
      <c r="F1215" s="2" t="s">
        <v>4408</v>
      </c>
      <c r="H1215" s="2" t="s">
        <v>8791</v>
      </c>
      <c r="I1215" s="2" t="s">
        <v>4960</v>
      </c>
      <c r="J1215" s="2" t="s">
        <v>4960</v>
      </c>
      <c r="K1215" s="2" t="b">
        <f t="shared" si="46"/>
        <v>1</v>
      </c>
      <c r="L1215" s="2">
        <v>1218</v>
      </c>
      <c r="O1215" s="19">
        <v>45292</v>
      </c>
      <c r="P1215" s="2">
        <f t="shared" ref="P1215:P1278" si="47">D1215*120%</f>
        <v>486</v>
      </c>
    </row>
    <row r="1216" spans="1:16" x14ac:dyDescent="0.25">
      <c r="A1216" s="2" t="s">
        <v>7024</v>
      </c>
      <c r="B1216" s="2" t="s">
        <v>2245</v>
      </c>
      <c r="C1216" s="2" t="s">
        <v>3264</v>
      </c>
      <c r="D1216" s="2">
        <v>405</v>
      </c>
      <c r="E1216" s="14">
        <v>0.2</v>
      </c>
      <c r="F1216" s="2" t="s">
        <v>4408</v>
      </c>
      <c r="H1216" s="2" t="s">
        <v>8792</v>
      </c>
      <c r="I1216" s="2" t="s">
        <v>4961</v>
      </c>
      <c r="J1216" s="2" t="s">
        <v>4961</v>
      </c>
      <c r="K1216" s="2" t="b">
        <f t="shared" si="46"/>
        <v>1</v>
      </c>
      <c r="L1216" s="2">
        <v>1219</v>
      </c>
      <c r="O1216" s="19">
        <v>45292</v>
      </c>
      <c r="P1216" s="2">
        <f t="shared" si="47"/>
        <v>486</v>
      </c>
    </row>
    <row r="1217" spans="1:16" x14ac:dyDescent="0.25">
      <c r="A1217" s="2" t="s">
        <v>7025</v>
      </c>
      <c r="B1217" s="2" t="s">
        <v>2246</v>
      </c>
      <c r="C1217" s="2" t="s">
        <v>3265</v>
      </c>
      <c r="D1217" s="2">
        <v>475</v>
      </c>
      <c r="E1217" s="14">
        <v>0.2</v>
      </c>
      <c r="F1217" s="2" t="s">
        <v>4408</v>
      </c>
      <c r="H1217" s="2" t="s">
        <v>8793</v>
      </c>
      <c r="I1217" s="2" t="s">
        <v>4962</v>
      </c>
      <c r="J1217" s="2" t="s">
        <v>4962</v>
      </c>
      <c r="K1217" s="2" t="b">
        <f t="shared" si="46"/>
        <v>1</v>
      </c>
      <c r="L1217" s="2">
        <v>1220</v>
      </c>
      <c r="O1217" s="19">
        <v>45292</v>
      </c>
      <c r="P1217" s="2">
        <f t="shared" si="47"/>
        <v>570</v>
      </c>
    </row>
    <row r="1218" spans="1:16" x14ac:dyDescent="0.25">
      <c r="A1218" s="2" t="s">
        <v>7026</v>
      </c>
      <c r="B1218" s="2" t="s">
        <v>2247</v>
      </c>
      <c r="C1218" s="2" t="s">
        <v>3266</v>
      </c>
      <c r="D1218" s="2">
        <v>340</v>
      </c>
      <c r="E1218" s="14">
        <v>0.2</v>
      </c>
      <c r="F1218" s="2" t="s">
        <v>4408</v>
      </c>
      <c r="H1218" s="2" t="s">
        <v>8794</v>
      </c>
      <c r="I1218" s="2" t="s">
        <v>4963</v>
      </c>
      <c r="J1218" s="2" t="s">
        <v>4963</v>
      </c>
      <c r="K1218" s="2" t="b">
        <f t="shared" si="46"/>
        <v>1</v>
      </c>
      <c r="L1218" s="2">
        <v>1221</v>
      </c>
      <c r="O1218" s="19">
        <v>45292</v>
      </c>
      <c r="P1218" s="2">
        <f t="shared" si="47"/>
        <v>408</v>
      </c>
    </row>
    <row r="1219" spans="1:16" x14ac:dyDescent="0.25">
      <c r="A1219" s="2" t="s">
        <v>7027</v>
      </c>
      <c r="B1219" s="2" t="s">
        <v>2248</v>
      </c>
      <c r="C1219" s="2" t="s">
        <v>3267</v>
      </c>
      <c r="D1219" s="2">
        <v>340</v>
      </c>
      <c r="E1219" s="14">
        <v>0.2</v>
      </c>
      <c r="F1219" s="2" t="s">
        <v>4408</v>
      </c>
      <c r="H1219" s="2" t="s">
        <v>8795</v>
      </c>
      <c r="I1219" s="2" t="s">
        <v>4964</v>
      </c>
      <c r="J1219" s="2" t="s">
        <v>4964</v>
      </c>
      <c r="K1219" s="2" t="b">
        <f t="shared" si="46"/>
        <v>1</v>
      </c>
      <c r="L1219" s="2">
        <v>1222</v>
      </c>
      <c r="O1219" s="19">
        <v>45292</v>
      </c>
      <c r="P1219" s="2">
        <f t="shared" si="47"/>
        <v>408</v>
      </c>
    </row>
    <row r="1220" spans="1:16" x14ac:dyDescent="0.25">
      <c r="A1220" s="2" t="s">
        <v>7028</v>
      </c>
      <c r="B1220" s="2" t="s">
        <v>2249</v>
      </c>
      <c r="C1220" s="2" t="s">
        <v>3268</v>
      </c>
      <c r="D1220" s="2">
        <v>810</v>
      </c>
      <c r="E1220" s="14">
        <v>0.2</v>
      </c>
      <c r="F1220" s="2" t="s">
        <v>4408</v>
      </c>
      <c r="H1220" s="2" t="s">
        <v>8796</v>
      </c>
      <c r="I1220" s="2" t="s">
        <v>4965</v>
      </c>
      <c r="J1220" s="2" t="s">
        <v>4965</v>
      </c>
      <c r="K1220" s="2" t="b">
        <f t="shared" si="46"/>
        <v>1</v>
      </c>
      <c r="L1220" s="2">
        <v>1223</v>
      </c>
      <c r="O1220" s="19">
        <v>45292</v>
      </c>
      <c r="P1220" s="2">
        <f t="shared" si="47"/>
        <v>972</v>
      </c>
    </row>
    <row r="1221" spans="1:16" x14ac:dyDescent="0.25">
      <c r="A1221" s="2" t="s">
        <v>7029</v>
      </c>
      <c r="B1221" s="2" t="s">
        <v>2250</v>
      </c>
      <c r="C1221" s="2" t="s">
        <v>3269</v>
      </c>
      <c r="D1221" s="2">
        <v>945</v>
      </c>
      <c r="E1221" s="14">
        <v>0.2</v>
      </c>
      <c r="F1221" s="2" t="s">
        <v>4408</v>
      </c>
      <c r="H1221" s="2" t="s">
        <v>8797</v>
      </c>
      <c r="I1221" s="2" t="s">
        <v>4966</v>
      </c>
      <c r="J1221" s="2" t="s">
        <v>4966</v>
      </c>
      <c r="K1221" s="2" t="b">
        <f t="shared" si="46"/>
        <v>1</v>
      </c>
      <c r="L1221" s="2">
        <v>1224</v>
      </c>
      <c r="O1221" s="19">
        <v>45292</v>
      </c>
      <c r="P1221" s="2">
        <f t="shared" si="47"/>
        <v>1134</v>
      </c>
    </row>
    <row r="1222" spans="1:16" x14ac:dyDescent="0.25">
      <c r="A1222" s="2" t="s">
        <v>7030</v>
      </c>
      <c r="B1222" s="2" t="s">
        <v>2251</v>
      </c>
      <c r="C1222" s="2" t="s">
        <v>3270</v>
      </c>
      <c r="D1222" s="2">
        <v>760</v>
      </c>
      <c r="E1222" s="14">
        <v>0.2</v>
      </c>
      <c r="F1222" s="2" t="s">
        <v>4408</v>
      </c>
      <c r="H1222" s="2" t="s">
        <v>8798</v>
      </c>
      <c r="I1222" s="2" t="s">
        <v>4967</v>
      </c>
      <c r="J1222" s="2" t="s">
        <v>4967</v>
      </c>
      <c r="K1222" s="2" t="b">
        <f t="shared" si="46"/>
        <v>1</v>
      </c>
      <c r="L1222" s="2">
        <v>1225</v>
      </c>
      <c r="O1222" s="19">
        <v>45292</v>
      </c>
      <c r="P1222" s="2">
        <f t="shared" si="47"/>
        <v>912</v>
      </c>
    </row>
    <row r="1223" spans="1:16" x14ac:dyDescent="0.25">
      <c r="A1223" s="2" t="s">
        <v>7031</v>
      </c>
      <c r="B1223" s="2" t="s">
        <v>2252</v>
      </c>
      <c r="C1223" s="2" t="s">
        <v>3271</v>
      </c>
      <c r="D1223" s="2">
        <v>810</v>
      </c>
      <c r="E1223" s="14">
        <v>0.2</v>
      </c>
      <c r="F1223" s="2" t="s">
        <v>4408</v>
      </c>
      <c r="H1223" s="2" t="s">
        <v>8799</v>
      </c>
      <c r="I1223" s="2" t="s">
        <v>4968</v>
      </c>
      <c r="J1223" s="2" t="s">
        <v>4968</v>
      </c>
      <c r="K1223" s="2" t="b">
        <f t="shared" si="46"/>
        <v>1</v>
      </c>
      <c r="L1223" s="2">
        <v>1226</v>
      </c>
      <c r="O1223" s="19">
        <v>45292</v>
      </c>
      <c r="P1223" s="2">
        <f t="shared" si="47"/>
        <v>972</v>
      </c>
    </row>
    <row r="1224" spans="1:16" x14ac:dyDescent="0.25">
      <c r="A1224" s="2" t="s">
        <v>7032</v>
      </c>
      <c r="B1224" s="2" t="s">
        <v>2253</v>
      </c>
      <c r="C1224" s="2" t="s">
        <v>3272</v>
      </c>
      <c r="D1224" s="2">
        <v>1300</v>
      </c>
      <c r="E1224" s="14">
        <v>0.2</v>
      </c>
      <c r="F1224" s="2" t="s">
        <v>4408</v>
      </c>
      <c r="H1224" s="2" t="s">
        <v>8800</v>
      </c>
      <c r="I1224" s="2" t="s">
        <v>4969</v>
      </c>
      <c r="J1224" s="2" t="s">
        <v>4969</v>
      </c>
      <c r="K1224" s="2" t="b">
        <f t="shared" si="46"/>
        <v>1</v>
      </c>
      <c r="L1224" s="2">
        <v>1227</v>
      </c>
      <c r="O1224" s="19">
        <v>45292</v>
      </c>
      <c r="P1224" s="2">
        <f t="shared" si="47"/>
        <v>1560</v>
      </c>
    </row>
    <row r="1225" spans="1:16" x14ac:dyDescent="0.25">
      <c r="A1225" s="2" t="s">
        <v>7033</v>
      </c>
      <c r="B1225" s="2" t="s">
        <v>2254</v>
      </c>
      <c r="C1225" s="2" t="s">
        <v>2255</v>
      </c>
      <c r="D1225" s="2">
        <v>2000</v>
      </c>
      <c r="E1225" s="14">
        <v>0.2</v>
      </c>
      <c r="F1225" s="2" t="s">
        <v>4408</v>
      </c>
      <c r="H1225" s="2" t="s">
        <v>8801</v>
      </c>
      <c r="I1225" s="2" t="s">
        <v>4970</v>
      </c>
      <c r="J1225" s="2" t="s">
        <v>4970</v>
      </c>
      <c r="K1225" s="2" t="b">
        <f t="shared" si="46"/>
        <v>1</v>
      </c>
      <c r="L1225" s="2">
        <v>1228</v>
      </c>
      <c r="O1225" s="19">
        <v>45292</v>
      </c>
      <c r="P1225" s="2">
        <f t="shared" si="47"/>
        <v>2400</v>
      </c>
    </row>
    <row r="1226" spans="1:16" x14ac:dyDescent="0.25">
      <c r="A1226" s="2" t="s">
        <v>7034</v>
      </c>
      <c r="B1226" s="2" t="s">
        <v>2256</v>
      </c>
      <c r="C1226" s="2" t="s">
        <v>2257</v>
      </c>
      <c r="D1226" s="2">
        <v>540</v>
      </c>
      <c r="E1226" s="14">
        <v>0.2</v>
      </c>
      <c r="F1226" s="2" t="s">
        <v>4408</v>
      </c>
      <c r="H1226" s="2" t="s">
        <v>8802</v>
      </c>
      <c r="I1226" s="2" t="s">
        <v>4971</v>
      </c>
      <c r="J1226" s="2" t="s">
        <v>4971</v>
      </c>
      <c r="K1226" s="2" t="b">
        <f t="shared" si="46"/>
        <v>1</v>
      </c>
      <c r="L1226" s="2">
        <v>1229</v>
      </c>
      <c r="O1226" s="19">
        <v>45292</v>
      </c>
      <c r="P1226" s="2">
        <f t="shared" si="47"/>
        <v>648</v>
      </c>
    </row>
    <row r="1227" spans="1:16" x14ac:dyDescent="0.25">
      <c r="A1227" s="2" t="s">
        <v>7035</v>
      </c>
      <c r="B1227" s="2" t="s">
        <v>2258</v>
      </c>
      <c r="C1227" s="2" t="s">
        <v>3273</v>
      </c>
      <c r="D1227" s="2">
        <v>540</v>
      </c>
      <c r="E1227" s="14">
        <v>0.2</v>
      </c>
      <c r="F1227" s="2" t="s">
        <v>4408</v>
      </c>
      <c r="H1227" s="2" t="s">
        <v>8803</v>
      </c>
      <c r="I1227" s="2" t="s">
        <v>4972</v>
      </c>
      <c r="J1227" s="2" t="s">
        <v>4972</v>
      </c>
      <c r="K1227" s="2" t="b">
        <f t="shared" si="46"/>
        <v>1</v>
      </c>
      <c r="L1227" s="2">
        <v>1230</v>
      </c>
      <c r="O1227" s="19">
        <v>45292</v>
      </c>
      <c r="P1227" s="2">
        <f t="shared" si="47"/>
        <v>648</v>
      </c>
    </row>
    <row r="1228" spans="1:16" x14ac:dyDescent="0.25">
      <c r="A1228" s="2" t="s">
        <v>7036</v>
      </c>
      <c r="B1228" s="2" t="s">
        <v>2259</v>
      </c>
      <c r="C1228" s="2" t="s">
        <v>2260</v>
      </c>
      <c r="D1228" s="2">
        <v>215</v>
      </c>
      <c r="E1228" s="14">
        <v>0.2</v>
      </c>
      <c r="F1228" s="2" t="s">
        <v>4408</v>
      </c>
      <c r="H1228" s="2" t="s">
        <v>8804</v>
      </c>
      <c r="I1228" s="2" t="s">
        <v>4973</v>
      </c>
      <c r="J1228" s="2" t="s">
        <v>4973</v>
      </c>
      <c r="K1228" s="2" t="b">
        <f t="shared" si="46"/>
        <v>1</v>
      </c>
      <c r="L1228" s="2">
        <v>1231</v>
      </c>
      <c r="O1228" s="19">
        <v>45292</v>
      </c>
      <c r="P1228" s="2">
        <f t="shared" si="47"/>
        <v>258</v>
      </c>
    </row>
    <row r="1229" spans="1:16" x14ac:dyDescent="0.25">
      <c r="A1229" s="2" t="s">
        <v>7037</v>
      </c>
      <c r="B1229" s="2" t="s">
        <v>2261</v>
      </c>
      <c r="C1229" s="2" t="s">
        <v>3274</v>
      </c>
      <c r="D1229" s="2">
        <v>3250</v>
      </c>
      <c r="E1229" s="14">
        <v>0.2</v>
      </c>
      <c r="F1229" s="2" t="s">
        <v>4408</v>
      </c>
      <c r="H1229" s="2" t="s">
        <v>8805</v>
      </c>
      <c r="I1229" s="2" t="s">
        <v>4974</v>
      </c>
      <c r="J1229" s="2" t="s">
        <v>4974</v>
      </c>
      <c r="K1229" s="2" t="b">
        <f t="shared" si="46"/>
        <v>1</v>
      </c>
      <c r="L1229" s="2">
        <v>1232</v>
      </c>
      <c r="O1229" s="19">
        <v>45292</v>
      </c>
      <c r="P1229" s="2">
        <f t="shared" si="47"/>
        <v>3900</v>
      </c>
    </row>
    <row r="1230" spans="1:16" x14ac:dyDescent="0.25">
      <c r="A1230" s="2" t="s">
        <v>7038</v>
      </c>
      <c r="B1230" s="2" t="s">
        <v>2262</v>
      </c>
      <c r="C1230" s="2" t="s">
        <v>3275</v>
      </c>
      <c r="D1230" s="2">
        <v>165</v>
      </c>
      <c r="E1230" s="14">
        <v>0.2</v>
      </c>
      <c r="F1230" s="2" t="s">
        <v>4408</v>
      </c>
      <c r="H1230" s="2" t="s">
        <v>8806</v>
      </c>
      <c r="I1230" s="2" t="s">
        <v>4975</v>
      </c>
      <c r="J1230" s="2" t="s">
        <v>4975</v>
      </c>
      <c r="K1230" s="2" t="b">
        <f t="shared" si="46"/>
        <v>1</v>
      </c>
      <c r="L1230" s="2">
        <v>1233</v>
      </c>
      <c r="O1230" s="19">
        <v>45292</v>
      </c>
      <c r="P1230" s="2">
        <f t="shared" si="47"/>
        <v>198</v>
      </c>
    </row>
    <row r="1231" spans="1:16" x14ac:dyDescent="0.25">
      <c r="A1231" s="2" t="s">
        <v>7039</v>
      </c>
      <c r="B1231" s="2" t="s">
        <v>2263</v>
      </c>
      <c r="C1231" s="2" t="s">
        <v>2264</v>
      </c>
      <c r="D1231" s="2">
        <v>500</v>
      </c>
      <c r="E1231" s="14">
        <v>0.2</v>
      </c>
      <c r="F1231" s="2" t="s">
        <v>4408</v>
      </c>
      <c r="H1231" s="2" t="s">
        <v>8807</v>
      </c>
      <c r="I1231" s="2" t="s">
        <v>4976</v>
      </c>
      <c r="J1231" s="2" t="s">
        <v>4976</v>
      </c>
      <c r="K1231" s="2" t="b">
        <f t="shared" si="46"/>
        <v>1</v>
      </c>
      <c r="L1231" s="2">
        <v>1234</v>
      </c>
      <c r="O1231" s="19">
        <v>45292</v>
      </c>
      <c r="P1231" s="2">
        <f t="shared" si="47"/>
        <v>600</v>
      </c>
    </row>
    <row r="1232" spans="1:16" x14ac:dyDescent="0.25">
      <c r="A1232" s="2" t="s">
        <v>7040</v>
      </c>
      <c r="B1232" s="2" t="s">
        <v>2265</v>
      </c>
      <c r="C1232" s="2" t="s">
        <v>3276</v>
      </c>
      <c r="D1232" s="2">
        <v>500</v>
      </c>
      <c r="E1232" s="14">
        <v>0.2</v>
      </c>
      <c r="F1232" s="2" t="s">
        <v>4408</v>
      </c>
      <c r="H1232" s="2" t="s">
        <v>8808</v>
      </c>
      <c r="I1232" s="2" t="s">
        <v>4977</v>
      </c>
      <c r="J1232" s="2" t="s">
        <v>4977</v>
      </c>
      <c r="K1232" s="2" t="b">
        <f t="shared" si="46"/>
        <v>1</v>
      </c>
      <c r="L1232" s="2">
        <v>1235</v>
      </c>
      <c r="O1232" s="19">
        <v>45292</v>
      </c>
      <c r="P1232" s="2">
        <f t="shared" si="47"/>
        <v>600</v>
      </c>
    </row>
    <row r="1233" spans="1:16" x14ac:dyDescent="0.25">
      <c r="A1233" s="2" t="s">
        <v>7041</v>
      </c>
      <c r="B1233" s="2" t="s">
        <v>2266</v>
      </c>
      <c r="C1233" s="2" t="s">
        <v>3277</v>
      </c>
      <c r="D1233" s="2">
        <v>500</v>
      </c>
      <c r="E1233" s="14">
        <v>0.2</v>
      </c>
      <c r="F1233" s="2" t="s">
        <v>4408</v>
      </c>
      <c r="H1233" s="2" t="s">
        <v>8809</v>
      </c>
      <c r="I1233" s="2" t="s">
        <v>4978</v>
      </c>
      <c r="J1233" s="2" t="s">
        <v>4978</v>
      </c>
      <c r="K1233" s="2" t="b">
        <f t="shared" si="46"/>
        <v>1</v>
      </c>
      <c r="L1233" s="2">
        <v>1236</v>
      </c>
      <c r="O1233" s="19">
        <v>45292</v>
      </c>
      <c r="P1233" s="2">
        <f t="shared" si="47"/>
        <v>600</v>
      </c>
    </row>
    <row r="1234" spans="1:16" x14ac:dyDescent="0.25">
      <c r="A1234" s="2" t="s">
        <v>7042</v>
      </c>
      <c r="B1234" s="2" t="s">
        <v>2267</v>
      </c>
      <c r="C1234" s="2" t="s">
        <v>3278</v>
      </c>
      <c r="D1234" s="2">
        <v>380</v>
      </c>
      <c r="E1234" s="14">
        <v>0.2</v>
      </c>
      <c r="F1234" s="2" t="s">
        <v>4408</v>
      </c>
      <c r="H1234" s="2" t="s">
        <v>8810</v>
      </c>
      <c r="I1234" s="2" t="s">
        <v>4979</v>
      </c>
      <c r="J1234" s="2" t="s">
        <v>4979</v>
      </c>
      <c r="K1234" s="2" t="b">
        <f t="shared" si="46"/>
        <v>1</v>
      </c>
      <c r="L1234" s="2">
        <v>1237</v>
      </c>
      <c r="O1234" s="19">
        <v>45292</v>
      </c>
      <c r="P1234" s="2">
        <f t="shared" si="47"/>
        <v>456</v>
      </c>
    </row>
    <row r="1235" spans="1:16" x14ac:dyDescent="0.25">
      <c r="A1235" s="2" t="s">
        <v>7043</v>
      </c>
      <c r="B1235" s="2" t="s">
        <v>2268</v>
      </c>
      <c r="C1235" s="2" t="s">
        <v>3279</v>
      </c>
      <c r="D1235" s="2">
        <v>380</v>
      </c>
      <c r="E1235" s="14">
        <v>0.2</v>
      </c>
      <c r="F1235" s="2" t="s">
        <v>4408</v>
      </c>
      <c r="H1235" s="2" t="s">
        <v>8811</v>
      </c>
      <c r="I1235" s="2" t="s">
        <v>4980</v>
      </c>
      <c r="J1235" s="2" t="s">
        <v>4980</v>
      </c>
      <c r="K1235" s="2" t="b">
        <f t="shared" si="46"/>
        <v>1</v>
      </c>
      <c r="L1235" s="2">
        <v>1238</v>
      </c>
      <c r="O1235" s="19">
        <v>45292</v>
      </c>
      <c r="P1235" s="2">
        <f t="shared" si="47"/>
        <v>456</v>
      </c>
    </row>
    <row r="1236" spans="1:16" x14ac:dyDescent="0.25">
      <c r="A1236" s="2" t="s">
        <v>7044</v>
      </c>
      <c r="B1236" s="2" t="s">
        <v>2269</v>
      </c>
      <c r="C1236" s="2" t="s">
        <v>3280</v>
      </c>
      <c r="D1236" s="2">
        <v>475</v>
      </c>
      <c r="E1236" s="14">
        <v>0.2</v>
      </c>
      <c r="F1236" s="2" t="s">
        <v>4408</v>
      </c>
      <c r="H1236" s="2" t="s">
        <v>8812</v>
      </c>
      <c r="I1236" s="2" t="s">
        <v>4981</v>
      </c>
      <c r="J1236" s="2" t="s">
        <v>4981</v>
      </c>
      <c r="K1236" s="2" t="b">
        <f t="shared" si="46"/>
        <v>1</v>
      </c>
      <c r="L1236" s="2">
        <v>1239</v>
      </c>
      <c r="O1236" s="19">
        <v>45292</v>
      </c>
      <c r="P1236" s="2">
        <f t="shared" si="47"/>
        <v>570</v>
      </c>
    </row>
    <row r="1237" spans="1:16" x14ac:dyDescent="0.25">
      <c r="A1237" s="2" t="s">
        <v>7045</v>
      </c>
      <c r="B1237" s="2" t="s">
        <v>2270</v>
      </c>
      <c r="C1237" s="2" t="s">
        <v>3281</v>
      </c>
      <c r="D1237" s="2">
        <v>475</v>
      </c>
      <c r="E1237" s="14">
        <v>0.2</v>
      </c>
      <c r="F1237" s="2" t="s">
        <v>4408</v>
      </c>
      <c r="H1237" s="2" t="s">
        <v>8813</v>
      </c>
      <c r="I1237" s="2" t="s">
        <v>4982</v>
      </c>
      <c r="J1237" s="2" t="s">
        <v>4982</v>
      </c>
      <c r="K1237" s="2" t="b">
        <f t="shared" si="46"/>
        <v>1</v>
      </c>
      <c r="L1237" s="2">
        <v>1240</v>
      </c>
      <c r="O1237" s="19">
        <v>45292</v>
      </c>
      <c r="P1237" s="2">
        <f t="shared" si="47"/>
        <v>570</v>
      </c>
    </row>
    <row r="1238" spans="1:16" x14ac:dyDescent="0.25">
      <c r="A1238" s="2" t="s">
        <v>7046</v>
      </c>
      <c r="B1238" s="2" t="s">
        <v>2271</v>
      </c>
      <c r="C1238" s="2" t="s">
        <v>3282</v>
      </c>
      <c r="D1238" s="2">
        <v>205</v>
      </c>
      <c r="E1238" s="14">
        <v>0.2</v>
      </c>
      <c r="F1238" s="2" t="s">
        <v>4408</v>
      </c>
      <c r="H1238" s="2" t="s">
        <v>8814</v>
      </c>
      <c r="I1238" s="2" t="s">
        <v>4983</v>
      </c>
      <c r="J1238" s="2" t="s">
        <v>4983</v>
      </c>
      <c r="K1238" s="2" t="b">
        <f t="shared" si="46"/>
        <v>1</v>
      </c>
      <c r="L1238" s="2">
        <v>1241</v>
      </c>
      <c r="O1238" s="19">
        <v>45292</v>
      </c>
      <c r="P1238" s="2">
        <f t="shared" si="47"/>
        <v>246</v>
      </c>
    </row>
    <row r="1239" spans="1:16" x14ac:dyDescent="0.25">
      <c r="A1239" s="2" t="s">
        <v>7047</v>
      </c>
      <c r="B1239" s="2" t="s">
        <v>2272</v>
      </c>
      <c r="C1239" s="2" t="s">
        <v>3283</v>
      </c>
      <c r="D1239" s="2">
        <v>515</v>
      </c>
      <c r="E1239" s="14">
        <v>0.2</v>
      </c>
      <c r="F1239" s="2" t="s">
        <v>4408</v>
      </c>
      <c r="H1239" s="2" t="s">
        <v>8815</v>
      </c>
      <c r="I1239" s="2" t="s">
        <v>4984</v>
      </c>
      <c r="J1239" s="2" t="s">
        <v>4984</v>
      </c>
      <c r="K1239" s="2" t="b">
        <f t="shared" si="46"/>
        <v>1</v>
      </c>
      <c r="L1239" s="2">
        <v>1242</v>
      </c>
      <c r="O1239" s="19">
        <v>45292</v>
      </c>
      <c r="P1239" s="2">
        <f t="shared" si="47"/>
        <v>618</v>
      </c>
    </row>
    <row r="1240" spans="1:16" x14ac:dyDescent="0.25">
      <c r="A1240" s="2" t="s">
        <v>7048</v>
      </c>
      <c r="B1240" s="2" t="s">
        <v>2273</v>
      </c>
      <c r="C1240" s="2" t="s">
        <v>3284</v>
      </c>
      <c r="D1240" s="2">
        <v>675</v>
      </c>
      <c r="E1240" s="14">
        <v>0.2</v>
      </c>
      <c r="F1240" s="2" t="s">
        <v>4408</v>
      </c>
      <c r="H1240" s="2" t="s">
        <v>8816</v>
      </c>
      <c r="I1240" s="2" t="s">
        <v>4985</v>
      </c>
      <c r="J1240" s="2" t="s">
        <v>4985</v>
      </c>
      <c r="K1240" s="2" t="b">
        <f t="shared" si="46"/>
        <v>1</v>
      </c>
      <c r="L1240" s="2">
        <v>1243</v>
      </c>
      <c r="O1240" s="19">
        <v>45292</v>
      </c>
      <c r="P1240" s="2">
        <f t="shared" si="47"/>
        <v>810</v>
      </c>
    </row>
    <row r="1241" spans="1:16" x14ac:dyDescent="0.25">
      <c r="A1241" s="2" t="s">
        <v>7049</v>
      </c>
      <c r="B1241" s="2" t="s">
        <v>2274</v>
      </c>
      <c r="C1241" s="2" t="s">
        <v>3285</v>
      </c>
      <c r="D1241" s="2">
        <v>540</v>
      </c>
      <c r="E1241" s="14">
        <v>0.2</v>
      </c>
      <c r="F1241" s="2" t="s">
        <v>4408</v>
      </c>
      <c r="H1241" s="2" t="s">
        <v>8817</v>
      </c>
      <c r="I1241" s="2" t="s">
        <v>5689</v>
      </c>
      <c r="J1241" s="2">
        <v>0</v>
      </c>
      <c r="K1241" s="2" t="b">
        <f t="shared" si="46"/>
        <v>0</v>
      </c>
      <c r="L1241" s="2">
        <v>1244</v>
      </c>
      <c r="O1241" s="19">
        <v>45292</v>
      </c>
      <c r="P1241" s="2">
        <f t="shared" si="47"/>
        <v>648</v>
      </c>
    </row>
    <row r="1242" spans="1:16" x14ac:dyDescent="0.25">
      <c r="A1242" s="2" t="s">
        <v>7050</v>
      </c>
      <c r="B1242" s="2" t="s">
        <v>2275</v>
      </c>
      <c r="C1242" s="2" t="s">
        <v>3286</v>
      </c>
      <c r="D1242" s="2">
        <v>540</v>
      </c>
      <c r="E1242" s="14">
        <v>0.2</v>
      </c>
      <c r="F1242" s="2" t="s">
        <v>4408</v>
      </c>
      <c r="H1242" s="2" t="e">
        <v>#N/A</v>
      </c>
      <c r="I1242" s="2">
        <v>0</v>
      </c>
      <c r="J1242" s="2">
        <v>0</v>
      </c>
      <c r="K1242" s="2" t="b">
        <f t="shared" si="46"/>
        <v>1</v>
      </c>
      <c r="L1242" s="2">
        <v>1245</v>
      </c>
      <c r="O1242" s="19">
        <v>45292</v>
      </c>
      <c r="P1242" s="2">
        <f t="shared" si="47"/>
        <v>648</v>
      </c>
    </row>
    <row r="1243" spans="1:16" x14ac:dyDescent="0.25">
      <c r="A1243" s="2" t="s">
        <v>7051</v>
      </c>
      <c r="B1243" s="2" t="s">
        <v>2276</v>
      </c>
      <c r="C1243" s="2" t="s">
        <v>3287</v>
      </c>
      <c r="D1243" s="2">
        <v>540</v>
      </c>
      <c r="E1243" s="14">
        <v>0.2</v>
      </c>
      <c r="F1243" s="2" t="s">
        <v>4408</v>
      </c>
      <c r="H1243" s="2" t="s">
        <v>8818</v>
      </c>
      <c r="I1243" s="6" t="s">
        <v>5757</v>
      </c>
      <c r="J1243" s="2">
        <v>0</v>
      </c>
      <c r="K1243" s="2" t="b">
        <f t="shared" si="46"/>
        <v>0</v>
      </c>
      <c r="L1243" s="2">
        <v>1246</v>
      </c>
      <c r="O1243" s="19">
        <v>45292</v>
      </c>
      <c r="P1243" s="2">
        <f t="shared" si="47"/>
        <v>648</v>
      </c>
    </row>
    <row r="1244" spans="1:16" x14ac:dyDescent="0.25">
      <c r="A1244" s="2" t="s">
        <v>7052</v>
      </c>
      <c r="B1244" s="2" t="s">
        <v>2277</v>
      </c>
      <c r="C1244" s="2" t="s">
        <v>3288</v>
      </c>
      <c r="D1244" s="2">
        <v>540</v>
      </c>
      <c r="E1244" s="14">
        <v>0.2</v>
      </c>
      <c r="F1244" s="2" t="s">
        <v>4408</v>
      </c>
      <c r="H1244" s="2" t="e">
        <v>#N/A</v>
      </c>
      <c r="I1244" s="2">
        <v>0</v>
      </c>
      <c r="J1244" s="2">
        <v>0</v>
      </c>
      <c r="K1244" s="2" t="b">
        <f t="shared" si="46"/>
        <v>1</v>
      </c>
      <c r="L1244" s="2">
        <v>1247</v>
      </c>
      <c r="O1244" s="19">
        <v>45292</v>
      </c>
      <c r="P1244" s="2">
        <f t="shared" si="47"/>
        <v>648</v>
      </c>
    </row>
    <row r="1245" spans="1:16" x14ac:dyDescent="0.25">
      <c r="A1245" s="2" t="s">
        <v>7053</v>
      </c>
      <c r="B1245" s="2" t="s">
        <v>2278</v>
      </c>
      <c r="C1245" s="2" t="s">
        <v>3289</v>
      </c>
      <c r="D1245" s="2">
        <v>1080</v>
      </c>
      <c r="E1245" s="14">
        <v>0.2</v>
      </c>
      <c r="F1245" s="2" t="s">
        <v>4408</v>
      </c>
      <c r="H1245" s="2" t="s">
        <v>8819</v>
      </c>
      <c r="I1245" s="2" t="s">
        <v>5690</v>
      </c>
      <c r="J1245" s="2">
        <v>0</v>
      </c>
      <c r="K1245" s="2" t="b">
        <f t="shared" si="46"/>
        <v>0</v>
      </c>
      <c r="L1245" s="2">
        <v>1248</v>
      </c>
      <c r="O1245" s="19">
        <v>45292</v>
      </c>
      <c r="P1245" s="2">
        <f t="shared" si="47"/>
        <v>1296</v>
      </c>
    </row>
    <row r="1246" spans="1:16" x14ac:dyDescent="0.25">
      <c r="A1246" s="2" t="s">
        <v>7054</v>
      </c>
      <c r="B1246" s="2" t="s">
        <v>2279</v>
      </c>
      <c r="C1246" s="2" t="s">
        <v>3290</v>
      </c>
      <c r="D1246" s="2">
        <v>540</v>
      </c>
      <c r="E1246" s="14">
        <v>0.2</v>
      </c>
      <c r="F1246" s="2" t="s">
        <v>4408</v>
      </c>
      <c r="H1246" s="2" t="s">
        <v>8820</v>
      </c>
      <c r="I1246" s="2" t="s">
        <v>4986</v>
      </c>
      <c r="J1246" s="2" t="s">
        <v>4986</v>
      </c>
      <c r="K1246" s="2" t="b">
        <f t="shared" si="46"/>
        <v>1</v>
      </c>
      <c r="L1246" s="2">
        <v>1249</v>
      </c>
      <c r="O1246" s="19">
        <v>45292</v>
      </c>
      <c r="P1246" s="2">
        <f t="shared" si="47"/>
        <v>648</v>
      </c>
    </row>
    <row r="1247" spans="1:16" x14ac:dyDescent="0.25">
      <c r="A1247" s="2" t="s">
        <v>7055</v>
      </c>
      <c r="B1247" s="2" t="s">
        <v>2280</v>
      </c>
      <c r="C1247" s="2" t="s">
        <v>3291</v>
      </c>
      <c r="D1247" s="2">
        <v>540</v>
      </c>
      <c r="E1247" s="14">
        <v>0.2</v>
      </c>
      <c r="F1247" s="2" t="s">
        <v>4408</v>
      </c>
      <c r="H1247" s="2" t="s">
        <v>8821</v>
      </c>
      <c r="I1247" s="2" t="s">
        <v>2280</v>
      </c>
      <c r="J1247" s="2" t="s">
        <v>2280</v>
      </c>
      <c r="K1247" s="2" t="b">
        <f t="shared" si="46"/>
        <v>1</v>
      </c>
      <c r="L1247" s="2">
        <v>1250</v>
      </c>
      <c r="O1247" s="19">
        <v>45292</v>
      </c>
      <c r="P1247" s="2">
        <f t="shared" si="47"/>
        <v>648</v>
      </c>
    </row>
    <row r="1248" spans="1:16" x14ac:dyDescent="0.25">
      <c r="A1248" s="2" t="s">
        <v>7056</v>
      </c>
      <c r="B1248" s="2" t="s">
        <v>2281</v>
      </c>
      <c r="C1248" s="2" t="s">
        <v>3292</v>
      </c>
      <c r="D1248" s="2">
        <v>540</v>
      </c>
      <c r="E1248" s="14">
        <v>0.2</v>
      </c>
      <c r="F1248" s="2" t="s">
        <v>4408</v>
      </c>
      <c r="H1248" s="2" t="s">
        <v>8822</v>
      </c>
      <c r="I1248" s="2" t="s">
        <v>4987</v>
      </c>
      <c r="J1248" s="2" t="s">
        <v>4987</v>
      </c>
      <c r="K1248" s="2" t="b">
        <f t="shared" si="46"/>
        <v>1</v>
      </c>
      <c r="L1248" s="2">
        <v>1251</v>
      </c>
      <c r="O1248" s="19">
        <v>45292</v>
      </c>
      <c r="P1248" s="2">
        <f t="shared" si="47"/>
        <v>648</v>
      </c>
    </row>
    <row r="1249" spans="1:16" x14ac:dyDescent="0.25">
      <c r="A1249" s="2" t="s">
        <v>7057</v>
      </c>
      <c r="B1249" s="2" t="s">
        <v>2282</v>
      </c>
      <c r="C1249" s="2" t="s">
        <v>3293</v>
      </c>
      <c r="D1249" s="2">
        <v>540</v>
      </c>
      <c r="E1249" s="14">
        <v>0.2</v>
      </c>
      <c r="F1249" s="2" t="s">
        <v>4408</v>
      </c>
      <c r="H1249" s="2" t="s">
        <v>8823</v>
      </c>
      <c r="I1249" s="2" t="s">
        <v>5691</v>
      </c>
      <c r="J1249" s="2">
        <v>0</v>
      </c>
      <c r="K1249" s="2" t="b">
        <f t="shared" si="46"/>
        <v>0</v>
      </c>
      <c r="L1249" s="2">
        <v>1252</v>
      </c>
      <c r="O1249" s="19">
        <v>45292</v>
      </c>
      <c r="P1249" s="2">
        <f t="shared" si="47"/>
        <v>648</v>
      </c>
    </row>
    <row r="1250" spans="1:16" x14ac:dyDescent="0.25">
      <c r="A1250" s="2" t="s">
        <v>7058</v>
      </c>
      <c r="B1250" s="2" t="s">
        <v>2283</v>
      </c>
      <c r="C1250" s="2" t="s">
        <v>3294</v>
      </c>
      <c r="D1250" s="2">
        <v>540</v>
      </c>
      <c r="E1250" s="14">
        <v>0.2</v>
      </c>
      <c r="F1250" s="2" t="s">
        <v>4408</v>
      </c>
      <c r="H1250" s="2" t="e">
        <v>#N/A</v>
      </c>
      <c r="I1250" s="2">
        <v>0</v>
      </c>
      <c r="J1250" s="2">
        <v>0</v>
      </c>
      <c r="K1250" s="2" t="b">
        <f t="shared" si="46"/>
        <v>1</v>
      </c>
      <c r="L1250" s="2">
        <v>1253</v>
      </c>
      <c r="O1250" s="19">
        <v>45292</v>
      </c>
      <c r="P1250" s="2">
        <f t="shared" si="47"/>
        <v>648</v>
      </c>
    </row>
    <row r="1251" spans="1:16" x14ac:dyDescent="0.25">
      <c r="A1251" s="2" t="s">
        <v>7059</v>
      </c>
      <c r="B1251" s="2" t="s">
        <v>2284</v>
      </c>
      <c r="C1251" s="2" t="s">
        <v>3295</v>
      </c>
      <c r="D1251" s="2">
        <v>540</v>
      </c>
      <c r="E1251" s="14">
        <v>0.2</v>
      </c>
      <c r="F1251" s="2" t="s">
        <v>4408</v>
      </c>
      <c r="H1251" s="2" t="e">
        <v>#N/A</v>
      </c>
      <c r="I1251" s="2">
        <v>0</v>
      </c>
      <c r="J1251" s="2">
        <v>0</v>
      </c>
      <c r="K1251" s="2" t="b">
        <f t="shared" si="46"/>
        <v>1</v>
      </c>
      <c r="L1251" s="2">
        <v>1254</v>
      </c>
      <c r="O1251" s="19">
        <v>45292</v>
      </c>
      <c r="P1251" s="2">
        <f t="shared" si="47"/>
        <v>648</v>
      </c>
    </row>
    <row r="1252" spans="1:16" x14ac:dyDescent="0.25">
      <c r="A1252" s="2" t="s">
        <v>7060</v>
      </c>
      <c r="B1252" s="2" t="s">
        <v>2285</v>
      </c>
      <c r="C1252" s="2" t="s">
        <v>3296</v>
      </c>
      <c r="D1252" s="2">
        <v>540</v>
      </c>
      <c r="E1252" s="14">
        <v>0.2</v>
      </c>
      <c r="F1252" s="2" t="s">
        <v>4408</v>
      </c>
      <c r="H1252" s="2" t="s">
        <v>8824</v>
      </c>
      <c r="I1252" s="2" t="s">
        <v>4988</v>
      </c>
      <c r="J1252" s="2" t="s">
        <v>4988</v>
      </c>
      <c r="K1252" s="2" t="b">
        <f t="shared" si="46"/>
        <v>1</v>
      </c>
      <c r="L1252" s="2">
        <v>1255</v>
      </c>
      <c r="O1252" s="19">
        <v>45292</v>
      </c>
      <c r="P1252" s="2">
        <f t="shared" si="47"/>
        <v>648</v>
      </c>
    </row>
    <row r="1253" spans="1:16" x14ac:dyDescent="0.25">
      <c r="A1253" s="2" t="s">
        <v>7061</v>
      </c>
      <c r="B1253" s="2" t="s">
        <v>2286</v>
      </c>
      <c r="C1253" s="2" t="s">
        <v>3297</v>
      </c>
      <c r="D1253" s="2">
        <v>540</v>
      </c>
      <c r="E1253" s="14">
        <v>0.2</v>
      </c>
      <c r="F1253" s="2" t="s">
        <v>4408</v>
      </c>
      <c r="H1253" s="2" t="s">
        <v>8825</v>
      </c>
      <c r="I1253" s="2" t="s">
        <v>5692</v>
      </c>
      <c r="J1253" s="2">
        <v>0</v>
      </c>
      <c r="K1253" s="2" t="b">
        <f t="shared" si="46"/>
        <v>0</v>
      </c>
      <c r="L1253" s="2">
        <v>1256</v>
      </c>
      <c r="O1253" s="19">
        <v>45292</v>
      </c>
      <c r="P1253" s="2">
        <f t="shared" si="47"/>
        <v>648</v>
      </c>
    </row>
    <row r="1254" spans="1:16" x14ac:dyDescent="0.25">
      <c r="A1254" s="2" t="s">
        <v>7062</v>
      </c>
      <c r="B1254" s="2" t="s">
        <v>2287</v>
      </c>
      <c r="C1254" s="2" t="s">
        <v>3298</v>
      </c>
      <c r="D1254" s="2">
        <v>540</v>
      </c>
      <c r="E1254" s="14">
        <v>0.2</v>
      </c>
      <c r="F1254" s="2" t="s">
        <v>4408</v>
      </c>
      <c r="H1254" s="2" t="e">
        <v>#N/A</v>
      </c>
      <c r="I1254" s="6"/>
      <c r="J1254" s="2">
        <v>0</v>
      </c>
      <c r="K1254" s="2" t="b">
        <f t="shared" si="46"/>
        <v>1</v>
      </c>
      <c r="L1254" s="2">
        <v>1257</v>
      </c>
      <c r="O1254" s="19">
        <v>45292</v>
      </c>
      <c r="P1254" s="2">
        <f t="shared" si="47"/>
        <v>648</v>
      </c>
    </row>
    <row r="1255" spans="1:16" x14ac:dyDescent="0.25">
      <c r="A1255" s="2" t="s">
        <v>7063</v>
      </c>
      <c r="B1255" s="2" t="s">
        <v>2288</v>
      </c>
      <c r="C1255" s="2" t="s">
        <v>3299</v>
      </c>
      <c r="D1255" s="2">
        <v>540</v>
      </c>
      <c r="E1255" s="14">
        <v>0.2</v>
      </c>
      <c r="F1255" s="2" t="s">
        <v>4408</v>
      </c>
      <c r="H1255" s="2" t="s">
        <v>8826</v>
      </c>
      <c r="I1255" s="2" t="s">
        <v>4989</v>
      </c>
      <c r="J1255" s="2" t="s">
        <v>4989</v>
      </c>
      <c r="K1255" s="2" t="b">
        <f t="shared" si="46"/>
        <v>1</v>
      </c>
      <c r="L1255" s="2">
        <v>1258</v>
      </c>
      <c r="O1255" s="19">
        <v>45292</v>
      </c>
      <c r="P1255" s="2">
        <f t="shared" si="47"/>
        <v>648</v>
      </c>
    </row>
    <row r="1256" spans="1:16" x14ac:dyDescent="0.25">
      <c r="A1256" s="2" t="s">
        <v>7064</v>
      </c>
      <c r="B1256" s="2" t="s">
        <v>2289</v>
      </c>
      <c r="C1256" s="2" t="s">
        <v>3300</v>
      </c>
      <c r="D1256" s="2">
        <v>540</v>
      </c>
      <c r="E1256" s="14">
        <v>0.2</v>
      </c>
      <c r="F1256" s="2" t="s">
        <v>4408</v>
      </c>
      <c r="H1256" s="2" t="s">
        <v>8827</v>
      </c>
      <c r="I1256" s="2" t="s">
        <v>4990</v>
      </c>
      <c r="J1256" s="2" t="s">
        <v>4990</v>
      </c>
      <c r="K1256" s="2" t="b">
        <f t="shared" si="46"/>
        <v>1</v>
      </c>
      <c r="L1256" s="2">
        <v>1259</v>
      </c>
      <c r="O1256" s="19">
        <v>45292</v>
      </c>
      <c r="P1256" s="2">
        <f t="shared" si="47"/>
        <v>648</v>
      </c>
    </row>
    <row r="1257" spans="1:16" x14ac:dyDescent="0.25">
      <c r="A1257" s="2" t="s">
        <v>7065</v>
      </c>
      <c r="B1257" s="2" t="s">
        <v>2290</v>
      </c>
      <c r="C1257" s="2" t="s">
        <v>2290</v>
      </c>
      <c r="D1257" s="2">
        <v>1950</v>
      </c>
      <c r="E1257" s="14">
        <v>0.2</v>
      </c>
      <c r="F1257" s="2" t="s">
        <v>4408</v>
      </c>
      <c r="H1257" s="2" t="e">
        <v>#N/A</v>
      </c>
      <c r="I1257" s="2" t="e">
        <v>#N/A</v>
      </c>
      <c r="J1257" s="2" t="e">
        <v>#N/A</v>
      </c>
      <c r="K1257" s="2" t="e">
        <f t="shared" si="46"/>
        <v>#N/A</v>
      </c>
      <c r="L1257" s="2">
        <v>1260</v>
      </c>
      <c r="O1257" s="19">
        <v>45292</v>
      </c>
      <c r="P1257" s="2">
        <f t="shared" si="47"/>
        <v>2340</v>
      </c>
    </row>
    <row r="1258" spans="1:16" x14ac:dyDescent="0.25">
      <c r="A1258" s="2" t="s">
        <v>7066</v>
      </c>
      <c r="B1258" s="2" t="s">
        <v>2291</v>
      </c>
      <c r="C1258" s="2" t="s">
        <v>2291</v>
      </c>
      <c r="D1258" s="2">
        <v>1950</v>
      </c>
      <c r="E1258" s="14">
        <v>0.2</v>
      </c>
      <c r="F1258" s="2" t="s">
        <v>4408</v>
      </c>
      <c r="H1258" s="2" t="e">
        <v>#N/A</v>
      </c>
      <c r="I1258" s="2" t="e">
        <v>#N/A</v>
      </c>
      <c r="J1258" s="2" t="e">
        <v>#N/A</v>
      </c>
      <c r="K1258" s="2" t="e">
        <f t="shared" si="46"/>
        <v>#N/A</v>
      </c>
      <c r="L1258" s="2">
        <v>1261</v>
      </c>
      <c r="O1258" s="19">
        <v>45292</v>
      </c>
      <c r="P1258" s="2">
        <f t="shared" si="47"/>
        <v>2340</v>
      </c>
    </row>
    <row r="1259" spans="1:16" x14ac:dyDescent="0.25">
      <c r="A1259" s="2" t="s">
        <v>7067</v>
      </c>
      <c r="B1259" s="2" t="s">
        <v>2292</v>
      </c>
      <c r="C1259" s="2" t="s">
        <v>2292</v>
      </c>
      <c r="D1259" s="2">
        <v>1950</v>
      </c>
      <c r="E1259" s="14">
        <v>0.2</v>
      </c>
      <c r="F1259" s="2" t="s">
        <v>4408</v>
      </c>
      <c r="H1259" s="2" t="e">
        <v>#N/A</v>
      </c>
      <c r="I1259" s="2" t="e">
        <v>#N/A</v>
      </c>
      <c r="J1259" s="2" t="e">
        <v>#N/A</v>
      </c>
      <c r="K1259" s="2" t="e">
        <f t="shared" si="46"/>
        <v>#N/A</v>
      </c>
      <c r="L1259" s="2">
        <v>1262</v>
      </c>
      <c r="O1259" s="19">
        <v>45292</v>
      </c>
      <c r="P1259" s="2">
        <f t="shared" si="47"/>
        <v>2340</v>
      </c>
    </row>
    <row r="1260" spans="1:16" x14ac:dyDescent="0.25">
      <c r="A1260" s="2" t="s">
        <v>7068</v>
      </c>
      <c r="B1260" s="2" t="s">
        <v>2293</v>
      </c>
      <c r="C1260" s="2" t="s">
        <v>2293</v>
      </c>
      <c r="D1260" s="2">
        <v>1950</v>
      </c>
      <c r="E1260" s="14">
        <v>0.2</v>
      </c>
      <c r="F1260" s="2" t="s">
        <v>4408</v>
      </c>
      <c r="H1260" s="2" t="e">
        <v>#N/A</v>
      </c>
      <c r="I1260" s="2" t="e">
        <v>#N/A</v>
      </c>
      <c r="J1260" s="2" t="e">
        <v>#N/A</v>
      </c>
      <c r="K1260" s="2" t="e">
        <f t="shared" si="46"/>
        <v>#N/A</v>
      </c>
      <c r="L1260" s="2">
        <v>1263</v>
      </c>
      <c r="O1260" s="19">
        <v>45292</v>
      </c>
      <c r="P1260" s="2">
        <f t="shared" si="47"/>
        <v>2340</v>
      </c>
    </row>
    <row r="1261" spans="1:16" x14ac:dyDescent="0.25">
      <c r="A1261" s="2" t="s">
        <v>7069</v>
      </c>
      <c r="B1261" s="2" t="s">
        <v>2294</v>
      </c>
      <c r="C1261" s="2" t="s">
        <v>2294</v>
      </c>
      <c r="D1261" s="2">
        <v>1950</v>
      </c>
      <c r="E1261" s="14">
        <v>0.2</v>
      </c>
      <c r="F1261" s="2" t="s">
        <v>4408</v>
      </c>
      <c r="H1261" s="2" t="e">
        <v>#N/A</v>
      </c>
      <c r="I1261" s="2" t="e">
        <v>#N/A</v>
      </c>
      <c r="J1261" s="2" t="e">
        <v>#N/A</v>
      </c>
      <c r="K1261" s="2" t="e">
        <f t="shared" si="46"/>
        <v>#N/A</v>
      </c>
      <c r="L1261" s="2">
        <v>1264</v>
      </c>
      <c r="O1261" s="19">
        <v>45292</v>
      </c>
      <c r="P1261" s="2">
        <f t="shared" si="47"/>
        <v>2340</v>
      </c>
    </row>
    <row r="1262" spans="1:16" x14ac:dyDescent="0.25">
      <c r="A1262" s="2" t="s">
        <v>7070</v>
      </c>
      <c r="B1262" s="2" t="s">
        <v>2295</v>
      </c>
      <c r="C1262" s="2" t="s">
        <v>2295</v>
      </c>
      <c r="D1262" s="2">
        <v>1950</v>
      </c>
      <c r="E1262" s="14">
        <v>0.2</v>
      </c>
      <c r="F1262" s="2" t="s">
        <v>4408</v>
      </c>
      <c r="H1262" s="2" t="s">
        <v>8828</v>
      </c>
      <c r="I1262" s="2" t="s">
        <v>5693</v>
      </c>
      <c r="J1262" s="2" t="e">
        <v>#N/A</v>
      </c>
      <c r="K1262" s="2" t="e">
        <f t="shared" si="46"/>
        <v>#N/A</v>
      </c>
      <c r="L1262" s="2">
        <v>1265</v>
      </c>
      <c r="O1262" s="19">
        <v>45292</v>
      </c>
      <c r="P1262" s="2">
        <f t="shared" si="47"/>
        <v>2340</v>
      </c>
    </row>
    <row r="1263" spans="1:16" x14ac:dyDescent="0.25">
      <c r="A1263" s="2" t="s">
        <v>7071</v>
      </c>
      <c r="B1263" s="2" t="s">
        <v>2296</v>
      </c>
      <c r="C1263" s="2" t="s">
        <v>2296</v>
      </c>
      <c r="D1263" s="2">
        <v>1950</v>
      </c>
      <c r="E1263" s="14">
        <v>0.2</v>
      </c>
      <c r="F1263" s="2" t="s">
        <v>4408</v>
      </c>
      <c r="H1263" s="2" t="e">
        <v>#N/A</v>
      </c>
      <c r="I1263" s="2" t="e">
        <v>#N/A</v>
      </c>
      <c r="J1263" s="2" t="e">
        <v>#N/A</v>
      </c>
      <c r="K1263" s="2" t="e">
        <f t="shared" si="46"/>
        <v>#N/A</v>
      </c>
      <c r="L1263" s="2">
        <v>1266</v>
      </c>
      <c r="O1263" s="19">
        <v>45292</v>
      </c>
      <c r="P1263" s="2">
        <f t="shared" si="47"/>
        <v>2340</v>
      </c>
    </row>
    <row r="1264" spans="1:16" x14ac:dyDescent="0.25">
      <c r="A1264" s="2" t="s">
        <v>7072</v>
      </c>
      <c r="B1264" s="2" t="s">
        <v>2297</v>
      </c>
      <c r="C1264" s="2" t="s">
        <v>2297</v>
      </c>
      <c r="D1264" s="2">
        <v>1950</v>
      </c>
      <c r="E1264" s="14">
        <v>0.2</v>
      </c>
      <c r="F1264" s="2" t="s">
        <v>4408</v>
      </c>
      <c r="H1264" s="2" t="e">
        <v>#N/A</v>
      </c>
      <c r="I1264" s="2" t="e">
        <v>#N/A</v>
      </c>
      <c r="J1264" s="2" t="e">
        <v>#N/A</v>
      </c>
      <c r="K1264" s="2" t="e">
        <f t="shared" si="46"/>
        <v>#N/A</v>
      </c>
      <c r="L1264" s="2">
        <v>1267</v>
      </c>
      <c r="O1264" s="19">
        <v>45292</v>
      </c>
      <c r="P1264" s="2">
        <f t="shared" si="47"/>
        <v>2340</v>
      </c>
    </row>
    <row r="1265" spans="1:16" x14ac:dyDescent="0.25">
      <c r="A1265" s="2" t="s">
        <v>7073</v>
      </c>
      <c r="B1265" s="2" t="s">
        <v>2298</v>
      </c>
      <c r="C1265" s="2" t="s">
        <v>2298</v>
      </c>
      <c r="D1265" s="2">
        <v>1950</v>
      </c>
      <c r="E1265" s="14">
        <v>0.2</v>
      </c>
      <c r="F1265" s="2" t="s">
        <v>4408</v>
      </c>
      <c r="H1265" s="2" t="e">
        <v>#N/A</v>
      </c>
      <c r="I1265" s="2" t="e">
        <v>#N/A</v>
      </c>
      <c r="J1265" s="2" t="e">
        <v>#N/A</v>
      </c>
      <c r="K1265" s="2" t="e">
        <f t="shared" si="46"/>
        <v>#N/A</v>
      </c>
      <c r="L1265" s="2">
        <v>1268</v>
      </c>
      <c r="O1265" s="19">
        <v>45292</v>
      </c>
      <c r="P1265" s="2">
        <f t="shared" si="47"/>
        <v>2340</v>
      </c>
    </row>
    <row r="1266" spans="1:16" x14ac:dyDescent="0.25">
      <c r="A1266" s="2" t="s">
        <v>7074</v>
      </c>
      <c r="B1266" s="2" t="s">
        <v>2299</v>
      </c>
      <c r="C1266" s="2" t="s">
        <v>2299</v>
      </c>
      <c r="D1266" s="2">
        <v>1950</v>
      </c>
      <c r="E1266" s="14">
        <v>0.2</v>
      </c>
      <c r="F1266" s="2" t="s">
        <v>4408</v>
      </c>
      <c r="H1266" s="2" t="e">
        <v>#N/A</v>
      </c>
      <c r="I1266" s="2" t="e">
        <v>#N/A</v>
      </c>
      <c r="J1266" s="2" t="e">
        <v>#N/A</v>
      </c>
      <c r="K1266" s="2" t="e">
        <f t="shared" si="46"/>
        <v>#N/A</v>
      </c>
      <c r="L1266" s="2">
        <v>1269</v>
      </c>
      <c r="O1266" s="19">
        <v>45292</v>
      </c>
      <c r="P1266" s="2">
        <f t="shared" si="47"/>
        <v>2340</v>
      </c>
    </row>
    <row r="1267" spans="1:16" x14ac:dyDescent="0.25">
      <c r="A1267" s="2" t="s">
        <v>7075</v>
      </c>
      <c r="B1267" s="2" t="s">
        <v>2300</v>
      </c>
      <c r="C1267" s="2" t="s">
        <v>2300</v>
      </c>
      <c r="D1267" s="2">
        <v>1950</v>
      </c>
      <c r="E1267" s="14">
        <v>0.2</v>
      </c>
      <c r="F1267" s="2" t="s">
        <v>4408</v>
      </c>
      <c r="H1267" s="2" t="e">
        <v>#N/A</v>
      </c>
      <c r="I1267" s="2" t="e">
        <v>#N/A</v>
      </c>
      <c r="J1267" s="2" t="e">
        <v>#N/A</v>
      </c>
      <c r="K1267" s="2" t="e">
        <f t="shared" ref="K1267:K1330" si="48">I1267=J1267</f>
        <v>#N/A</v>
      </c>
      <c r="L1267" s="2">
        <v>1270</v>
      </c>
      <c r="O1267" s="19">
        <v>45292</v>
      </c>
      <c r="P1267" s="2">
        <f t="shared" si="47"/>
        <v>2340</v>
      </c>
    </row>
    <row r="1268" spans="1:16" x14ac:dyDescent="0.25">
      <c r="A1268" s="2" t="s">
        <v>7076</v>
      </c>
      <c r="B1268" s="2" t="s">
        <v>2301</v>
      </c>
      <c r="C1268" s="2" t="s">
        <v>2301</v>
      </c>
      <c r="D1268" s="2">
        <v>1950</v>
      </c>
      <c r="E1268" s="14">
        <v>0.2</v>
      </c>
      <c r="F1268" s="2" t="s">
        <v>4408</v>
      </c>
      <c r="H1268" s="2" t="e">
        <v>#N/A</v>
      </c>
      <c r="I1268" s="2" t="e">
        <v>#N/A</v>
      </c>
      <c r="J1268" s="2" t="e">
        <v>#N/A</v>
      </c>
      <c r="K1268" s="2" t="e">
        <f t="shared" si="48"/>
        <v>#N/A</v>
      </c>
      <c r="L1268" s="2">
        <v>1271</v>
      </c>
      <c r="O1268" s="19">
        <v>45292</v>
      </c>
      <c r="P1268" s="2">
        <f t="shared" si="47"/>
        <v>2340</v>
      </c>
    </row>
    <row r="1269" spans="1:16" x14ac:dyDescent="0.25">
      <c r="A1269" s="2" t="s">
        <v>7077</v>
      </c>
      <c r="B1269" s="2" t="s">
        <v>2302</v>
      </c>
      <c r="C1269" s="2" t="s">
        <v>2302</v>
      </c>
      <c r="D1269" s="2">
        <v>1950</v>
      </c>
      <c r="E1269" s="14">
        <v>0.2</v>
      </c>
      <c r="F1269" s="2" t="s">
        <v>4408</v>
      </c>
      <c r="H1269" s="2" t="e">
        <v>#N/A</v>
      </c>
      <c r="I1269" s="2" t="e">
        <v>#N/A</v>
      </c>
      <c r="J1269" s="2" t="e">
        <v>#N/A</v>
      </c>
      <c r="K1269" s="2" t="e">
        <f t="shared" si="48"/>
        <v>#N/A</v>
      </c>
      <c r="L1269" s="2">
        <v>1272</v>
      </c>
      <c r="O1269" s="19">
        <v>45292</v>
      </c>
      <c r="P1269" s="2">
        <f t="shared" si="47"/>
        <v>2340</v>
      </c>
    </row>
    <row r="1270" spans="1:16" x14ac:dyDescent="0.25">
      <c r="A1270" s="2" t="s">
        <v>7078</v>
      </c>
      <c r="B1270" s="2" t="s">
        <v>2303</v>
      </c>
      <c r="C1270" s="2" t="s">
        <v>2303</v>
      </c>
      <c r="D1270" s="2">
        <v>1950</v>
      </c>
      <c r="E1270" s="14">
        <v>0.2</v>
      </c>
      <c r="F1270" s="2" t="s">
        <v>4408</v>
      </c>
      <c r="H1270" s="2" t="e">
        <v>#N/A</v>
      </c>
      <c r="I1270" s="2" t="e">
        <v>#N/A</v>
      </c>
      <c r="J1270" s="2" t="e">
        <v>#N/A</v>
      </c>
      <c r="K1270" s="2" t="e">
        <f t="shared" si="48"/>
        <v>#N/A</v>
      </c>
      <c r="L1270" s="2">
        <v>1273</v>
      </c>
      <c r="O1270" s="19">
        <v>45292</v>
      </c>
      <c r="P1270" s="2">
        <f t="shared" si="47"/>
        <v>2340</v>
      </c>
    </row>
    <row r="1271" spans="1:16" x14ac:dyDescent="0.25">
      <c r="A1271" s="2" t="s">
        <v>7079</v>
      </c>
      <c r="B1271" s="2" t="s">
        <v>2304</v>
      </c>
      <c r="C1271" s="2" t="s">
        <v>2304</v>
      </c>
      <c r="D1271" s="2">
        <v>1950</v>
      </c>
      <c r="E1271" s="14">
        <v>0.2</v>
      </c>
      <c r="F1271" s="2" t="s">
        <v>4408</v>
      </c>
      <c r="H1271" s="2" t="e">
        <v>#N/A</v>
      </c>
      <c r="I1271" s="2" t="e">
        <v>#N/A</v>
      </c>
      <c r="J1271" s="2" t="e">
        <v>#N/A</v>
      </c>
      <c r="K1271" s="2" t="e">
        <f t="shared" si="48"/>
        <v>#N/A</v>
      </c>
      <c r="L1271" s="2">
        <v>1274</v>
      </c>
      <c r="O1271" s="19">
        <v>45292</v>
      </c>
      <c r="P1271" s="2">
        <f t="shared" si="47"/>
        <v>2340</v>
      </c>
    </row>
    <row r="1272" spans="1:16" x14ac:dyDescent="0.25">
      <c r="A1272" s="2" t="s">
        <v>7080</v>
      </c>
      <c r="B1272" s="2" t="s">
        <v>2305</v>
      </c>
      <c r="C1272" s="2" t="s">
        <v>2305</v>
      </c>
      <c r="D1272" s="2">
        <v>1950</v>
      </c>
      <c r="E1272" s="14">
        <v>0.2</v>
      </c>
      <c r="F1272" s="2" t="s">
        <v>4408</v>
      </c>
      <c r="H1272" s="2" t="e">
        <v>#N/A</v>
      </c>
      <c r="I1272" s="2" t="e">
        <v>#N/A</v>
      </c>
      <c r="J1272" s="2" t="e">
        <v>#N/A</v>
      </c>
      <c r="K1272" s="2" t="e">
        <f t="shared" si="48"/>
        <v>#N/A</v>
      </c>
      <c r="L1272" s="2">
        <v>1275</v>
      </c>
      <c r="O1272" s="19">
        <v>45292</v>
      </c>
      <c r="P1272" s="2">
        <f t="shared" si="47"/>
        <v>2340</v>
      </c>
    </row>
    <row r="1273" spans="1:16" x14ac:dyDescent="0.25">
      <c r="A1273" s="2" t="s">
        <v>7081</v>
      </c>
      <c r="B1273" s="2" t="s">
        <v>2306</v>
      </c>
      <c r="C1273" s="2" t="s">
        <v>2306</v>
      </c>
      <c r="D1273" s="2">
        <v>1950</v>
      </c>
      <c r="E1273" s="14">
        <v>0.2</v>
      </c>
      <c r="F1273" s="2" t="s">
        <v>4408</v>
      </c>
      <c r="H1273" s="2" t="e">
        <v>#N/A</v>
      </c>
      <c r="I1273" s="2" t="e">
        <v>#N/A</v>
      </c>
      <c r="J1273" s="2" t="e">
        <v>#N/A</v>
      </c>
      <c r="K1273" s="2" t="e">
        <f t="shared" si="48"/>
        <v>#N/A</v>
      </c>
      <c r="L1273" s="2">
        <v>1276</v>
      </c>
      <c r="O1273" s="19">
        <v>45292</v>
      </c>
      <c r="P1273" s="2">
        <f t="shared" si="47"/>
        <v>2340</v>
      </c>
    </row>
    <row r="1274" spans="1:16" x14ac:dyDescent="0.25">
      <c r="A1274" s="2" t="s">
        <v>7082</v>
      </c>
      <c r="B1274" s="2" t="s">
        <v>2307</v>
      </c>
      <c r="C1274" s="2" t="s">
        <v>2307</v>
      </c>
      <c r="D1274" s="2">
        <v>1950</v>
      </c>
      <c r="E1274" s="14">
        <v>0.2</v>
      </c>
      <c r="F1274" s="2" t="s">
        <v>4408</v>
      </c>
      <c r="H1274" s="2" t="e">
        <v>#N/A</v>
      </c>
      <c r="I1274" s="2" t="e">
        <v>#N/A</v>
      </c>
      <c r="J1274" s="2" t="e">
        <v>#N/A</v>
      </c>
      <c r="K1274" s="2" t="e">
        <f t="shared" si="48"/>
        <v>#N/A</v>
      </c>
      <c r="L1274" s="2">
        <v>1277</v>
      </c>
      <c r="O1274" s="19">
        <v>45292</v>
      </c>
      <c r="P1274" s="2">
        <f t="shared" si="47"/>
        <v>2340</v>
      </c>
    </row>
    <row r="1275" spans="1:16" x14ac:dyDescent="0.25">
      <c r="A1275" s="2" t="s">
        <v>7083</v>
      </c>
      <c r="B1275" s="2" t="s">
        <v>2308</v>
      </c>
      <c r="C1275" s="2" t="s">
        <v>2308</v>
      </c>
      <c r="D1275" s="2">
        <v>1950</v>
      </c>
      <c r="E1275" s="14">
        <v>0.2</v>
      </c>
      <c r="F1275" s="2" t="s">
        <v>4408</v>
      </c>
      <c r="H1275" s="2" t="e">
        <v>#N/A</v>
      </c>
      <c r="I1275" s="2" t="e">
        <v>#N/A</v>
      </c>
      <c r="J1275" s="2" t="e">
        <v>#N/A</v>
      </c>
      <c r="K1275" s="2" t="e">
        <f t="shared" si="48"/>
        <v>#N/A</v>
      </c>
      <c r="L1275" s="2">
        <v>1278</v>
      </c>
      <c r="O1275" s="19">
        <v>45292</v>
      </c>
      <c r="P1275" s="2">
        <f t="shared" si="47"/>
        <v>2340</v>
      </c>
    </row>
    <row r="1276" spans="1:16" x14ac:dyDescent="0.25">
      <c r="A1276" s="2" t="s">
        <v>7084</v>
      </c>
      <c r="B1276" s="2" t="s">
        <v>2309</v>
      </c>
      <c r="C1276" s="2" t="s">
        <v>2309</v>
      </c>
      <c r="D1276" s="2">
        <v>1950</v>
      </c>
      <c r="E1276" s="14">
        <v>0.2</v>
      </c>
      <c r="F1276" s="2" t="s">
        <v>4408</v>
      </c>
      <c r="H1276" s="2" t="e">
        <v>#N/A</v>
      </c>
      <c r="I1276" s="2" t="e">
        <v>#N/A</v>
      </c>
      <c r="J1276" s="2" t="e">
        <v>#N/A</v>
      </c>
      <c r="K1276" s="2" t="e">
        <f t="shared" si="48"/>
        <v>#N/A</v>
      </c>
      <c r="L1276" s="2">
        <v>1279</v>
      </c>
      <c r="O1276" s="19">
        <v>45292</v>
      </c>
      <c r="P1276" s="2">
        <f t="shared" si="47"/>
        <v>2340</v>
      </c>
    </row>
    <row r="1277" spans="1:16" x14ac:dyDescent="0.25">
      <c r="A1277" s="2" t="s">
        <v>7085</v>
      </c>
      <c r="B1277" s="2" t="s">
        <v>2310</v>
      </c>
      <c r="C1277" s="2" t="s">
        <v>2310</v>
      </c>
      <c r="D1277" s="2">
        <v>1950</v>
      </c>
      <c r="E1277" s="14">
        <v>0.2</v>
      </c>
      <c r="F1277" s="2" t="s">
        <v>4408</v>
      </c>
      <c r="H1277" s="2" t="e">
        <v>#N/A</v>
      </c>
      <c r="I1277" s="2" t="e">
        <v>#N/A</v>
      </c>
      <c r="J1277" s="2" t="e">
        <v>#N/A</v>
      </c>
      <c r="K1277" s="2" t="e">
        <f t="shared" si="48"/>
        <v>#N/A</v>
      </c>
      <c r="L1277" s="2">
        <v>1280</v>
      </c>
      <c r="O1277" s="19">
        <v>45292</v>
      </c>
      <c r="P1277" s="2">
        <f t="shared" si="47"/>
        <v>2340</v>
      </c>
    </row>
    <row r="1278" spans="1:16" x14ac:dyDescent="0.25">
      <c r="A1278" s="2" t="s">
        <v>7086</v>
      </c>
      <c r="B1278" s="2" t="s">
        <v>2311</v>
      </c>
      <c r="C1278" s="2" t="s">
        <v>2311</v>
      </c>
      <c r="D1278" s="2">
        <v>1950</v>
      </c>
      <c r="E1278" s="14">
        <v>0.2</v>
      </c>
      <c r="F1278" s="2" t="s">
        <v>4408</v>
      </c>
      <c r="H1278" s="2" t="e">
        <v>#N/A</v>
      </c>
      <c r="I1278" s="2" t="e">
        <v>#N/A</v>
      </c>
      <c r="J1278" s="2" t="e">
        <v>#N/A</v>
      </c>
      <c r="K1278" s="2" t="e">
        <f t="shared" si="48"/>
        <v>#N/A</v>
      </c>
      <c r="L1278" s="2">
        <v>1281</v>
      </c>
      <c r="O1278" s="19">
        <v>45292</v>
      </c>
      <c r="P1278" s="2">
        <f t="shared" si="47"/>
        <v>2340</v>
      </c>
    </row>
    <row r="1279" spans="1:16" x14ac:dyDescent="0.25">
      <c r="A1279" s="2" t="s">
        <v>7087</v>
      </c>
      <c r="B1279" s="2" t="s">
        <v>2312</v>
      </c>
      <c r="C1279" s="2" t="s">
        <v>2312</v>
      </c>
      <c r="D1279" s="2">
        <v>1950</v>
      </c>
      <c r="E1279" s="14">
        <v>0.2</v>
      </c>
      <c r="F1279" s="2" t="s">
        <v>4408</v>
      </c>
      <c r="H1279" s="2" t="e">
        <v>#N/A</v>
      </c>
      <c r="I1279" s="2" t="e">
        <v>#N/A</v>
      </c>
      <c r="J1279" s="2" t="e">
        <v>#N/A</v>
      </c>
      <c r="K1279" s="2" t="e">
        <f t="shared" si="48"/>
        <v>#N/A</v>
      </c>
      <c r="L1279" s="2">
        <v>1282</v>
      </c>
      <c r="O1279" s="19">
        <v>45292</v>
      </c>
      <c r="P1279" s="2">
        <f t="shared" ref="P1279:P1342" si="49">D1279*120%</f>
        <v>2340</v>
      </c>
    </row>
    <row r="1280" spans="1:16" x14ac:dyDescent="0.25">
      <c r="A1280" s="2" t="s">
        <v>7088</v>
      </c>
      <c r="B1280" s="2" t="s">
        <v>2313</v>
      </c>
      <c r="C1280" s="2" t="s">
        <v>2313</v>
      </c>
      <c r="D1280" s="2">
        <v>1950</v>
      </c>
      <c r="E1280" s="14">
        <v>0.2</v>
      </c>
      <c r="F1280" s="2" t="s">
        <v>4408</v>
      </c>
      <c r="H1280" s="2" t="e">
        <v>#N/A</v>
      </c>
      <c r="I1280" s="2" t="e">
        <v>#N/A</v>
      </c>
      <c r="J1280" s="2" t="e">
        <v>#N/A</v>
      </c>
      <c r="K1280" s="2" t="e">
        <f t="shared" si="48"/>
        <v>#N/A</v>
      </c>
      <c r="L1280" s="2">
        <v>1283</v>
      </c>
      <c r="O1280" s="19">
        <v>45292</v>
      </c>
      <c r="P1280" s="2">
        <f t="shared" si="49"/>
        <v>2340</v>
      </c>
    </row>
    <row r="1281" spans="1:16" x14ac:dyDescent="0.25">
      <c r="A1281" s="2" t="s">
        <v>7089</v>
      </c>
      <c r="B1281" s="2" t="s">
        <v>2314</v>
      </c>
      <c r="C1281" s="2" t="s">
        <v>2314</v>
      </c>
      <c r="D1281" s="2">
        <v>1950</v>
      </c>
      <c r="E1281" s="14">
        <v>0.2</v>
      </c>
      <c r="F1281" s="2" t="s">
        <v>4408</v>
      </c>
      <c r="H1281" s="2" t="e">
        <v>#N/A</v>
      </c>
      <c r="I1281" s="2" t="e">
        <v>#N/A</v>
      </c>
      <c r="J1281" s="2" t="e">
        <v>#N/A</v>
      </c>
      <c r="K1281" s="2" t="e">
        <f t="shared" si="48"/>
        <v>#N/A</v>
      </c>
      <c r="L1281" s="2">
        <v>1284</v>
      </c>
      <c r="O1281" s="19">
        <v>45292</v>
      </c>
      <c r="P1281" s="2">
        <f t="shared" si="49"/>
        <v>2340</v>
      </c>
    </row>
    <row r="1282" spans="1:16" x14ac:dyDescent="0.25">
      <c r="A1282" s="2" t="s">
        <v>7090</v>
      </c>
      <c r="B1282" s="2" t="s">
        <v>2315</v>
      </c>
      <c r="C1282" s="2" t="s">
        <v>2315</v>
      </c>
      <c r="D1282" s="2">
        <v>1950</v>
      </c>
      <c r="E1282" s="14">
        <v>0.2</v>
      </c>
      <c r="F1282" s="2" t="s">
        <v>4408</v>
      </c>
      <c r="H1282" s="2" t="s">
        <v>8829</v>
      </c>
      <c r="I1282" s="2" t="s">
        <v>5694</v>
      </c>
      <c r="J1282" s="2" t="e">
        <v>#N/A</v>
      </c>
      <c r="K1282" s="2" t="e">
        <f t="shared" si="48"/>
        <v>#N/A</v>
      </c>
      <c r="L1282" s="2">
        <v>1285</v>
      </c>
      <c r="O1282" s="19">
        <v>45292</v>
      </c>
      <c r="P1282" s="2">
        <f t="shared" si="49"/>
        <v>2340</v>
      </c>
    </row>
    <row r="1283" spans="1:16" x14ac:dyDescent="0.25">
      <c r="A1283" s="2" t="s">
        <v>7091</v>
      </c>
      <c r="B1283" s="2" t="s">
        <v>2316</v>
      </c>
      <c r="C1283" s="2" t="s">
        <v>2316</v>
      </c>
      <c r="D1283" s="2">
        <v>1950</v>
      </c>
      <c r="E1283" s="14">
        <v>0.2</v>
      </c>
      <c r="F1283" s="2" t="s">
        <v>4408</v>
      </c>
      <c r="H1283" s="2" t="e">
        <v>#N/A</v>
      </c>
      <c r="I1283" s="2" t="e">
        <v>#N/A</v>
      </c>
      <c r="J1283" s="2" t="e">
        <v>#N/A</v>
      </c>
      <c r="K1283" s="2" t="e">
        <f t="shared" si="48"/>
        <v>#N/A</v>
      </c>
      <c r="L1283" s="2">
        <v>1286</v>
      </c>
      <c r="O1283" s="19">
        <v>45292</v>
      </c>
      <c r="P1283" s="2">
        <f t="shared" si="49"/>
        <v>2340</v>
      </c>
    </row>
    <row r="1284" spans="1:16" x14ac:dyDescent="0.25">
      <c r="A1284" s="2" t="s">
        <v>7092</v>
      </c>
      <c r="B1284" s="2" t="s">
        <v>2317</v>
      </c>
      <c r="C1284" s="2" t="s">
        <v>2317</v>
      </c>
      <c r="D1284" s="2">
        <v>1950</v>
      </c>
      <c r="E1284" s="14">
        <v>0.2</v>
      </c>
      <c r="F1284" s="2" t="s">
        <v>4408</v>
      </c>
      <c r="H1284" s="2" t="e">
        <v>#N/A</v>
      </c>
      <c r="I1284" s="2" t="e">
        <v>#N/A</v>
      </c>
      <c r="J1284" s="2" t="e">
        <v>#N/A</v>
      </c>
      <c r="K1284" s="2" t="e">
        <f t="shared" si="48"/>
        <v>#N/A</v>
      </c>
      <c r="L1284" s="2">
        <v>1287</v>
      </c>
      <c r="O1284" s="19">
        <v>45292</v>
      </c>
      <c r="P1284" s="2">
        <f t="shared" si="49"/>
        <v>2340</v>
      </c>
    </row>
    <row r="1285" spans="1:16" x14ac:dyDescent="0.25">
      <c r="A1285" s="2" t="s">
        <v>7093</v>
      </c>
      <c r="B1285" s="2" t="s">
        <v>2318</v>
      </c>
      <c r="C1285" s="2" t="s">
        <v>2318</v>
      </c>
      <c r="D1285" s="2">
        <v>1950</v>
      </c>
      <c r="E1285" s="14">
        <v>0.2</v>
      </c>
      <c r="F1285" s="2" t="s">
        <v>4408</v>
      </c>
      <c r="H1285" s="2" t="e">
        <v>#N/A</v>
      </c>
      <c r="I1285" s="2" t="e">
        <v>#N/A</v>
      </c>
      <c r="J1285" s="2" t="e">
        <v>#N/A</v>
      </c>
      <c r="K1285" s="2" t="e">
        <f t="shared" si="48"/>
        <v>#N/A</v>
      </c>
      <c r="L1285" s="2">
        <v>1288</v>
      </c>
      <c r="O1285" s="19">
        <v>45292</v>
      </c>
      <c r="P1285" s="2">
        <f t="shared" si="49"/>
        <v>2340</v>
      </c>
    </row>
    <row r="1286" spans="1:16" x14ac:dyDescent="0.25">
      <c r="A1286" s="2" t="s">
        <v>7094</v>
      </c>
      <c r="B1286" s="2" t="s">
        <v>2319</v>
      </c>
      <c r="C1286" s="2" t="s">
        <v>2319</v>
      </c>
      <c r="D1286" s="2">
        <v>1950</v>
      </c>
      <c r="E1286" s="14">
        <v>0.2</v>
      </c>
      <c r="F1286" s="2" t="s">
        <v>4408</v>
      </c>
      <c r="H1286" s="2" t="e">
        <v>#N/A</v>
      </c>
      <c r="I1286" s="2" t="e">
        <v>#N/A</v>
      </c>
      <c r="J1286" s="2" t="e">
        <v>#N/A</v>
      </c>
      <c r="K1286" s="2" t="e">
        <f t="shared" si="48"/>
        <v>#N/A</v>
      </c>
      <c r="L1286" s="2">
        <v>1289</v>
      </c>
      <c r="O1286" s="19">
        <v>45292</v>
      </c>
      <c r="P1286" s="2">
        <f t="shared" si="49"/>
        <v>2340</v>
      </c>
    </row>
    <row r="1287" spans="1:16" x14ac:dyDescent="0.25">
      <c r="A1287" s="2" t="s">
        <v>7095</v>
      </c>
      <c r="B1287" s="2" t="s">
        <v>2320</v>
      </c>
      <c r="C1287" s="2" t="s">
        <v>2320</v>
      </c>
      <c r="D1287" s="2">
        <v>1950</v>
      </c>
      <c r="E1287" s="14">
        <v>0.2</v>
      </c>
      <c r="F1287" s="2" t="s">
        <v>4408</v>
      </c>
      <c r="H1287" s="2" t="e">
        <v>#N/A</v>
      </c>
      <c r="I1287" s="2" t="e">
        <v>#N/A</v>
      </c>
      <c r="J1287" s="2" t="e">
        <v>#N/A</v>
      </c>
      <c r="K1287" s="2" t="e">
        <f t="shared" si="48"/>
        <v>#N/A</v>
      </c>
      <c r="L1287" s="2">
        <v>1290</v>
      </c>
      <c r="O1287" s="19">
        <v>45292</v>
      </c>
      <c r="P1287" s="2">
        <f t="shared" si="49"/>
        <v>2340</v>
      </c>
    </row>
    <row r="1288" spans="1:16" x14ac:dyDescent="0.25">
      <c r="A1288" s="2" t="s">
        <v>7096</v>
      </c>
      <c r="B1288" s="2" t="s">
        <v>2321</v>
      </c>
      <c r="C1288" s="2" t="s">
        <v>2321</v>
      </c>
      <c r="D1288" s="2">
        <v>1950</v>
      </c>
      <c r="E1288" s="14">
        <v>0.2</v>
      </c>
      <c r="F1288" s="2" t="s">
        <v>4408</v>
      </c>
      <c r="H1288" s="2" t="e">
        <v>#N/A</v>
      </c>
      <c r="I1288" s="2" t="e">
        <v>#N/A</v>
      </c>
      <c r="J1288" s="2" t="e">
        <v>#N/A</v>
      </c>
      <c r="K1288" s="2" t="e">
        <f t="shared" si="48"/>
        <v>#N/A</v>
      </c>
      <c r="L1288" s="2">
        <v>1291</v>
      </c>
      <c r="O1288" s="19">
        <v>45292</v>
      </c>
      <c r="P1288" s="2">
        <f t="shared" si="49"/>
        <v>2340</v>
      </c>
    </row>
    <row r="1289" spans="1:16" x14ac:dyDescent="0.25">
      <c r="A1289" s="2" t="s">
        <v>7097</v>
      </c>
      <c r="B1289" s="2" t="s">
        <v>2322</v>
      </c>
      <c r="C1289" s="2" t="s">
        <v>2322</v>
      </c>
      <c r="D1289" s="2">
        <v>1950</v>
      </c>
      <c r="E1289" s="14">
        <v>0.2</v>
      </c>
      <c r="F1289" s="2" t="s">
        <v>4408</v>
      </c>
      <c r="H1289" s="2" t="e">
        <v>#N/A</v>
      </c>
      <c r="I1289" s="2" t="e">
        <v>#N/A</v>
      </c>
      <c r="J1289" s="2" t="e">
        <v>#N/A</v>
      </c>
      <c r="K1289" s="2" t="e">
        <f t="shared" si="48"/>
        <v>#N/A</v>
      </c>
      <c r="L1289" s="2">
        <v>1292</v>
      </c>
      <c r="O1289" s="19">
        <v>45292</v>
      </c>
      <c r="P1289" s="2">
        <f t="shared" si="49"/>
        <v>2340</v>
      </c>
    </row>
    <row r="1290" spans="1:16" x14ac:dyDescent="0.25">
      <c r="A1290" s="2" t="s">
        <v>7098</v>
      </c>
      <c r="B1290" s="2" t="s">
        <v>2323</v>
      </c>
      <c r="C1290" s="2" t="s">
        <v>2323</v>
      </c>
      <c r="D1290" s="2">
        <v>1950</v>
      </c>
      <c r="E1290" s="14">
        <v>0.2</v>
      </c>
      <c r="F1290" s="2" t="s">
        <v>4408</v>
      </c>
      <c r="H1290" s="2" t="e">
        <v>#N/A</v>
      </c>
      <c r="I1290" s="2" t="e">
        <v>#N/A</v>
      </c>
      <c r="J1290" s="2" t="e">
        <v>#N/A</v>
      </c>
      <c r="K1290" s="2" t="e">
        <f t="shared" si="48"/>
        <v>#N/A</v>
      </c>
      <c r="L1290" s="2">
        <v>1293</v>
      </c>
      <c r="O1290" s="19">
        <v>45292</v>
      </c>
      <c r="P1290" s="2">
        <f t="shared" si="49"/>
        <v>2340</v>
      </c>
    </row>
    <row r="1291" spans="1:16" x14ac:dyDescent="0.25">
      <c r="A1291" s="2" t="s">
        <v>7099</v>
      </c>
      <c r="B1291" s="2" t="s">
        <v>2324</v>
      </c>
      <c r="C1291" s="2" t="s">
        <v>2324</v>
      </c>
      <c r="D1291" s="2">
        <v>1950</v>
      </c>
      <c r="E1291" s="14">
        <v>0.2</v>
      </c>
      <c r="F1291" s="2" t="s">
        <v>4408</v>
      </c>
      <c r="H1291" s="2" t="e">
        <v>#N/A</v>
      </c>
      <c r="I1291" s="2" t="e">
        <v>#N/A</v>
      </c>
      <c r="J1291" s="2" t="e">
        <v>#N/A</v>
      </c>
      <c r="K1291" s="2" t="e">
        <f t="shared" si="48"/>
        <v>#N/A</v>
      </c>
      <c r="L1291" s="2">
        <v>1294</v>
      </c>
      <c r="O1291" s="19">
        <v>45292</v>
      </c>
      <c r="P1291" s="2">
        <f t="shared" si="49"/>
        <v>2340</v>
      </c>
    </row>
    <row r="1292" spans="1:16" x14ac:dyDescent="0.25">
      <c r="A1292" s="2" t="s">
        <v>7100</v>
      </c>
      <c r="B1292" s="2" t="s">
        <v>2325</v>
      </c>
      <c r="C1292" s="2" t="s">
        <v>2325</v>
      </c>
      <c r="D1292" s="2">
        <v>1950</v>
      </c>
      <c r="E1292" s="14">
        <v>0.2</v>
      </c>
      <c r="F1292" s="2" t="s">
        <v>4408</v>
      </c>
      <c r="H1292" s="2" t="e">
        <v>#N/A</v>
      </c>
      <c r="I1292" s="2" t="e">
        <v>#N/A</v>
      </c>
      <c r="J1292" s="2" t="e">
        <v>#N/A</v>
      </c>
      <c r="K1292" s="2" t="e">
        <f t="shared" si="48"/>
        <v>#N/A</v>
      </c>
      <c r="L1292" s="2">
        <v>1295</v>
      </c>
      <c r="O1292" s="19">
        <v>45292</v>
      </c>
      <c r="P1292" s="2">
        <f t="shared" si="49"/>
        <v>2340</v>
      </c>
    </row>
    <row r="1293" spans="1:16" x14ac:dyDescent="0.25">
      <c r="A1293" s="2" t="s">
        <v>7101</v>
      </c>
      <c r="B1293" s="2" t="s">
        <v>2326</v>
      </c>
      <c r="C1293" s="2" t="s">
        <v>2326</v>
      </c>
      <c r="D1293" s="2">
        <v>1950</v>
      </c>
      <c r="E1293" s="14">
        <v>0.2</v>
      </c>
      <c r="F1293" s="2" t="s">
        <v>4408</v>
      </c>
      <c r="H1293" s="2" t="e">
        <v>#N/A</v>
      </c>
      <c r="I1293" s="2" t="e">
        <v>#N/A</v>
      </c>
      <c r="J1293" s="2" t="e">
        <v>#N/A</v>
      </c>
      <c r="K1293" s="2" t="e">
        <f t="shared" si="48"/>
        <v>#N/A</v>
      </c>
      <c r="L1293" s="2">
        <v>1296</v>
      </c>
      <c r="O1293" s="19">
        <v>45292</v>
      </c>
      <c r="P1293" s="2">
        <f t="shared" si="49"/>
        <v>2340</v>
      </c>
    </row>
    <row r="1294" spans="1:16" x14ac:dyDescent="0.25">
      <c r="A1294" s="2" t="s">
        <v>7102</v>
      </c>
      <c r="B1294" s="2" t="s">
        <v>2327</v>
      </c>
      <c r="C1294" s="2" t="s">
        <v>2327</v>
      </c>
      <c r="D1294" s="2">
        <v>1950</v>
      </c>
      <c r="E1294" s="14">
        <v>0.2</v>
      </c>
      <c r="F1294" s="2" t="s">
        <v>4408</v>
      </c>
      <c r="H1294" s="2" t="e">
        <v>#N/A</v>
      </c>
      <c r="I1294" s="2" t="e">
        <v>#N/A</v>
      </c>
      <c r="J1294" s="2" t="e">
        <v>#N/A</v>
      </c>
      <c r="K1294" s="2" t="e">
        <f t="shared" si="48"/>
        <v>#N/A</v>
      </c>
      <c r="L1294" s="2">
        <v>1297</v>
      </c>
      <c r="O1294" s="19">
        <v>45292</v>
      </c>
      <c r="P1294" s="2">
        <f t="shared" si="49"/>
        <v>2340</v>
      </c>
    </row>
    <row r="1295" spans="1:16" x14ac:dyDescent="0.25">
      <c r="A1295" s="2" t="s">
        <v>7103</v>
      </c>
      <c r="B1295" s="2" t="s">
        <v>2328</v>
      </c>
      <c r="C1295" s="2" t="s">
        <v>2328</v>
      </c>
      <c r="D1295" s="2">
        <v>1950</v>
      </c>
      <c r="E1295" s="14">
        <v>0.2</v>
      </c>
      <c r="F1295" s="2" t="s">
        <v>4408</v>
      </c>
      <c r="H1295" s="2" t="e">
        <v>#N/A</v>
      </c>
      <c r="I1295" s="2" t="e">
        <v>#N/A</v>
      </c>
      <c r="J1295" s="2" t="e">
        <v>#N/A</v>
      </c>
      <c r="K1295" s="2" t="e">
        <f t="shared" si="48"/>
        <v>#N/A</v>
      </c>
      <c r="L1295" s="2">
        <v>1298</v>
      </c>
      <c r="O1295" s="19">
        <v>45292</v>
      </c>
      <c r="P1295" s="2">
        <f t="shared" si="49"/>
        <v>2340</v>
      </c>
    </row>
    <row r="1296" spans="1:16" x14ac:dyDescent="0.25">
      <c r="A1296" s="2" t="s">
        <v>7104</v>
      </c>
      <c r="B1296" s="2" t="s">
        <v>2329</v>
      </c>
      <c r="C1296" s="2" t="s">
        <v>2329</v>
      </c>
      <c r="D1296" s="2">
        <v>1950</v>
      </c>
      <c r="E1296" s="14">
        <v>0.2</v>
      </c>
      <c r="F1296" s="2" t="s">
        <v>4408</v>
      </c>
      <c r="H1296" s="2" t="e">
        <v>#N/A</v>
      </c>
      <c r="I1296" s="2" t="e">
        <v>#N/A</v>
      </c>
      <c r="J1296" s="2" t="e">
        <v>#N/A</v>
      </c>
      <c r="K1296" s="2" t="e">
        <f t="shared" si="48"/>
        <v>#N/A</v>
      </c>
      <c r="L1296" s="2">
        <v>1299</v>
      </c>
      <c r="O1296" s="19">
        <v>45292</v>
      </c>
      <c r="P1296" s="2">
        <f t="shared" si="49"/>
        <v>2340</v>
      </c>
    </row>
    <row r="1297" spans="1:16" x14ac:dyDescent="0.25">
      <c r="A1297" s="2" t="s">
        <v>7105</v>
      </c>
      <c r="B1297" s="2" t="s">
        <v>2330</v>
      </c>
      <c r="C1297" s="2" t="s">
        <v>2330</v>
      </c>
      <c r="D1297" s="2">
        <v>1950</v>
      </c>
      <c r="E1297" s="14">
        <v>0.2</v>
      </c>
      <c r="F1297" s="2" t="s">
        <v>4408</v>
      </c>
      <c r="H1297" s="2" t="e">
        <v>#N/A</v>
      </c>
      <c r="I1297" s="2" t="e">
        <v>#N/A</v>
      </c>
      <c r="J1297" s="2" t="e">
        <v>#N/A</v>
      </c>
      <c r="K1297" s="2" t="e">
        <f t="shared" si="48"/>
        <v>#N/A</v>
      </c>
      <c r="L1297" s="2">
        <v>1300</v>
      </c>
      <c r="O1297" s="19">
        <v>45292</v>
      </c>
      <c r="P1297" s="2">
        <f t="shared" si="49"/>
        <v>2340</v>
      </c>
    </row>
    <row r="1298" spans="1:16" x14ac:dyDescent="0.25">
      <c r="A1298" s="2" t="s">
        <v>7106</v>
      </c>
      <c r="B1298" s="2" t="s">
        <v>2331</v>
      </c>
      <c r="C1298" s="2" t="s">
        <v>2331</v>
      </c>
      <c r="D1298" s="2">
        <v>1950</v>
      </c>
      <c r="E1298" s="14">
        <v>0.2</v>
      </c>
      <c r="F1298" s="2" t="s">
        <v>4408</v>
      </c>
      <c r="H1298" s="2" t="e">
        <v>#N/A</v>
      </c>
      <c r="I1298" s="2" t="e">
        <v>#N/A</v>
      </c>
      <c r="J1298" s="2" t="e">
        <v>#N/A</v>
      </c>
      <c r="K1298" s="2" t="e">
        <f t="shared" si="48"/>
        <v>#N/A</v>
      </c>
      <c r="L1298" s="2">
        <v>1301</v>
      </c>
      <c r="O1298" s="19">
        <v>45292</v>
      </c>
      <c r="P1298" s="2">
        <f t="shared" si="49"/>
        <v>2340</v>
      </c>
    </row>
    <row r="1299" spans="1:16" x14ac:dyDescent="0.25">
      <c r="A1299" s="2" t="s">
        <v>7107</v>
      </c>
      <c r="B1299" s="2" t="s">
        <v>2332</v>
      </c>
      <c r="C1299" s="2" t="s">
        <v>2332</v>
      </c>
      <c r="D1299" s="2">
        <v>1950</v>
      </c>
      <c r="E1299" s="14">
        <v>0.2</v>
      </c>
      <c r="F1299" s="2" t="s">
        <v>4408</v>
      </c>
      <c r="H1299" s="2" t="e">
        <v>#N/A</v>
      </c>
      <c r="I1299" s="2" t="e">
        <v>#N/A</v>
      </c>
      <c r="J1299" s="2" t="e">
        <v>#N/A</v>
      </c>
      <c r="K1299" s="2" t="e">
        <f t="shared" si="48"/>
        <v>#N/A</v>
      </c>
      <c r="L1299" s="2">
        <v>1302</v>
      </c>
      <c r="O1299" s="19">
        <v>45292</v>
      </c>
      <c r="P1299" s="2">
        <f t="shared" si="49"/>
        <v>2340</v>
      </c>
    </row>
    <row r="1300" spans="1:16" x14ac:dyDescent="0.25">
      <c r="A1300" s="2" t="s">
        <v>7108</v>
      </c>
      <c r="B1300" s="2" t="s">
        <v>2333</v>
      </c>
      <c r="C1300" s="2" t="s">
        <v>2333</v>
      </c>
      <c r="D1300" s="2">
        <v>1950</v>
      </c>
      <c r="E1300" s="14">
        <v>0.2</v>
      </c>
      <c r="F1300" s="2" t="s">
        <v>4408</v>
      </c>
      <c r="H1300" s="2" t="e">
        <v>#N/A</v>
      </c>
      <c r="I1300" s="2" t="e">
        <v>#N/A</v>
      </c>
      <c r="J1300" s="2" t="e">
        <v>#N/A</v>
      </c>
      <c r="K1300" s="2" t="e">
        <f t="shared" si="48"/>
        <v>#N/A</v>
      </c>
      <c r="L1300" s="2">
        <v>1303</v>
      </c>
      <c r="O1300" s="19">
        <v>45292</v>
      </c>
      <c r="P1300" s="2">
        <f t="shared" si="49"/>
        <v>2340</v>
      </c>
    </row>
    <row r="1301" spans="1:16" x14ac:dyDescent="0.25">
      <c r="A1301" s="2" t="s">
        <v>7109</v>
      </c>
      <c r="B1301" s="2" t="s">
        <v>2334</v>
      </c>
      <c r="C1301" s="2" t="s">
        <v>3301</v>
      </c>
      <c r="D1301" s="2">
        <v>650</v>
      </c>
      <c r="E1301" s="14">
        <v>0.2</v>
      </c>
      <c r="F1301" s="2" t="s">
        <v>4408</v>
      </c>
      <c r="H1301" s="2" t="s">
        <v>8830</v>
      </c>
      <c r="I1301" s="2" t="s">
        <v>4991</v>
      </c>
      <c r="J1301" s="2" t="s">
        <v>4991</v>
      </c>
      <c r="K1301" s="2" t="b">
        <f t="shared" si="48"/>
        <v>1</v>
      </c>
      <c r="L1301" s="2">
        <v>1304</v>
      </c>
      <c r="O1301" s="19">
        <v>45292</v>
      </c>
      <c r="P1301" s="2">
        <f t="shared" si="49"/>
        <v>780</v>
      </c>
    </row>
    <row r="1302" spans="1:16" x14ac:dyDescent="0.25">
      <c r="A1302" s="2" t="s">
        <v>7110</v>
      </c>
      <c r="B1302" s="2" t="s">
        <v>2335</v>
      </c>
      <c r="C1302" s="2" t="s">
        <v>3302</v>
      </c>
      <c r="D1302" s="2">
        <v>650</v>
      </c>
      <c r="E1302" s="14">
        <v>0.2</v>
      </c>
      <c r="F1302" s="2" t="s">
        <v>4408</v>
      </c>
      <c r="H1302" s="2" t="s">
        <v>8831</v>
      </c>
      <c r="I1302" s="2" t="s">
        <v>4992</v>
      </c>
      <c r="J1302" s="2" t="s">
        <v>4992</v>
      </c>
      <c r="K1302" s="2" t="b">
        <f t="shared" si="48"/>
        <v>1</v>
      </c>
      <c r="L1302" s="2">
        <v>1305</v>
      </c>
      <c r="O1302" s="19">
        <v>45292</v>
      </c>
      <c r="P1302" s="2">
        <f t="shared" si="49"/>
        <v>780</v>
      </c>
    </row>
    <row r="1303" spans="1:16" x14ac:dyDescent="0.25">
      <c r="A1303" s="2" t="s">
        <v>7111</v>
      </c>
      <c r="B1303" s="2" t="s">
        <v>2336</v>
      </c>
      <c r="C1303" s="2" t="s">
        <v>3303</v>
      </c>
      <c r="D1303" s="2">
        <v>1000</v>
      </c>
      <c r="E1303" s="14">
        <v>0.2</v>
      </c>
      <c r="F1303" s="2" t="s">
        <v>4408</v>
      </c>
      <c r="H1303" s="2" t="s">
        <v>8832</v>
      </c>
      <c r="I1303" s="2" t="s">
        <v>4993</v>
      </c>
      <c r="J1303" s="2" t="s">
        <v>4993</v>
      </c>
      <c r="K1303" s="2" t="b">
        <f t="shared" si="48"/>
        <v>1</v>
      </c>
      <c r="L1303" s="2">
        <v>1306</v>
      </c>
      <c r="O1303" s="19">
        <v>45292</v>
      </c>
      <c r="P1303" s="2">
        <f t="shared" si="49"/>
        <v>1200</v>
      </c>
    </row>
    <row r="1304" spans="1:16" x14ac:dyDescent="0.25">
      <c r="A1304" s="2" t="s">
        <v>7112</v>
      </c>
      <c r="B1304" s="2" t="s">
        <v>2337</v>
      </c>
      <c r="C1304" s="2" t="s">
        <v>2338</v>
      </c>
      <c r="D1304" s="2">
        <v>270</v>
      </c>
      <c r="E1304" s="14">
        <v>0.2</v>
      </c>
      <c r="F1304" s="2" t="s">
        <v>4408</v>
      </c>
      <c r="H1304" s="2" t="s">
        <v>8833</v>
      </c>
      <c r="I1304" s="2" t="s">
        <v>4994</v>
      </c>
      <c r="J1304" s="2" t="s">
        <v>4994</v>
      </c>
      <c r="K1304" s="2" t="b">
        <f t="shared" si="48"/>
        <v>1</v>
      </c>
      <c r="L1304" s="2">
        <v>1307</v>
      </c>
      <c r="O1304" s="19">
        <v>45292</v>
      </c>
      <c r="P1304" s="2">
        <f t="shared" si="49"/>
        <v>324</v>
      </c>
    </row>
    <row r="1305" spans="1:16" x14ac:dyDescent="0.25">
      <c r="A1305" s="2" t="s">
        <v>7113</v>
      </c>
      <c r="B1305" s="2" t="s">
        <v>2339</v>
      </c>
      <c r="C1305" s="2" t="s">
        <v>2340</v>
      </c>
      <c r="D1305" s="2">
        <v>540</v>
      </c>
      <c r="E1305" s="14">
        <v>0.2</v>
      </c>
      <c r="F1305" s="2" t="s">
        <v>4408</v>
      </c>
      <c r="H1305" s="2" t="s">
        <v>8834</v>
      </c>
      <c r="I1305" s="2" t="s">
        <v>4995</v>
      </c>
      <c r="J1305" s="2" t="s">
        <v>4995</v>
      </c>
      <c r="K1305" s="2" t="b">
        <f t="shared" si="48"/>
        <v>1</v>
      </c>
      <c r="L1305" s="2">
        <v>1308</v>
      </c>
      <c r="O1305" s="19">
        <v>45292</v>
      </c>
      <c r="P1305" s="2">
        <f t="shared" si="49"/>
        <v>648</v>
      </c>
    </row>
    <row r="1306" spans="1:16" x14ac:dyDescent="0.25">
      <c r="A1306" s="2" t="s">
        <v>7114</v>
      </c>
      <c r="B1306" s="2" t="s">
        <v>2341</v>
      </c>
      <c r="C1306" s="2" t="s">
        <v>3304</v>
      </c>
      <c r="D1306" s="2">
        <v>285</v>
      </c>
      <c r="E1306" s="14">
        <v>0.2</v>
      </c>
      <c r="F1306" s="2" t="s">
        <v>4408</v>
      </c>
      <c r="H1306" s="2" t="s">
        <v>8835</v>
      </c>
      <c r="I1306" s="2" t="s">
        <v>4996</v>
      </c>
      <c r="J1306" s="2" t="s">
        <v>4996</v>
      </c>
      <c r="K1306" s="2" t="b">
        <f t="shared" si="48"/>
        <v>1</v>
      </c>
      <c r="L1306" s="2">
        <v>1309</v>
      </c>
      <c r="O1306" s="19">
        <v>45292</v>
      </c>
      <c r="P1306" s="2">
        <f t="shared" si="49"/>
        <v>342</v>
      </c>
    </row>
    <row r="1307" spans="1:16" x14ac:dyDescent="0.25">
      <c r="A1307" s="2" t="s">
        <v>7115</v>
      </c>
      <c r="B1307" s="2" t="s">
        <v>2342</v>
      </c>
      <c r="C1307" s="2" t="s">
        <v>3305</v>
      </c>
      <c r="D1307" s="2">
        <v>285</v>
      </c>
      <c r="E1307" s="14">
        <v>0.2</v>
      </c>
      <c r="F1307" s="2" t="s">
        <v>4408</v>
      </c>
      <c r="H1307" s="2" t="s">
        <v>8836</v>
      </c>
      <c r="I1307" s="2" t="s">
        <v>4997</v>
      </c>
      <c r="J1307" s="2" t="s">
        <v>4997</v>
      </c>
      <c r="K1307" s="2" t="b">
        <f t="shared" si="48"/>
        <v>1</v>
      </c>
      <c r="L1307" s="2">
        <v>1310</v>
      </c>
      <c r="O1307" s="19">
        <v>45292</v>
      </c>
      <c r="P1307" s="2">
        <f t="shared" si="49"/>
        <v>342</v>
      </c>
    </row>
    <row r="1308" spans="1:16" x14ac:dyDescent="0.25">
      <c r="A1308" s="2" t="s">
        <v>7116</v>
      </c>
      <c r="B1308" s="2" t="s">
        <v>2343</v>
      </c>
      <c r="C1308" s="2" t="s">
        <v>3306</v>
      </c>
      <c r="D1308" s="2">
        <v>865</v>
      </c>
      <c r="E1308" s="14">
        <v>0.2</v>
      </c>
      <c r="F1308" s="2" t="s">
        <v>4408</v>
      </c>
      <c r="H1308" s="2" t="s">
        <v>8837</v>
      </c>
      <c r="I1308" s="2" t="s">
        <v>4998</v>
      </c>
      <c r="J1308" s="2" t="s">
        <v>4998</v>
      </c>
      <c r="K1308" s="2" t="b">
        <f t="shared" si="48"/>
        <v>1</v>
      </c>
      <c r="L1308" s="2">
        <v>1311</v>
      </c>
      <c r="O1308" s="19">
        <v>45292</v>
      </c>
      <c r="P1308" s="2">
        <f t="shared" si="49"/>
        <v>1038</v>
      </c>
    </row>
    <row r="1309" spans="1:16" x14ac:dyDescent="0.25">
      <c r="A1309" s="2" t="s">
        <v>7117</v>
      </c>
      <c r="B1309" s="2" t="s">
        <v>2344</v>
      </c>
      <c r="C1309" s="2" t="s">
        <v>3307</v>
      </c>
      <c r="D1309" s="2">
        <v>515</v>
      </c>
      <c r="E1309" s="14">
        <v>0.2</v>
      </c>
      <c r="F1309" s="2" t="s">
        <v>4408</v>
      </c>
      <c r="H1309" s="2" t="s">
        <v>8838</v>
      </c>
      <c r="I1309" s="2" t="s">
        <v>4999</v>
      </c>
      <c r="J1309" s="2" t="s">
        <v>4999</v>
      </c>
      <c r="K1309" s="2" t="b">
        <f t="shared" si="48"/>
        <v>1</v>
      </c>
      <c r="L1309" s="2">
        <v>1312</v>
      </c>
      <c r="O1309" s="19">
        <v>45292</v>
      </c>
      <c r="P1309" s="2">
        <f t="shared" si="49"/>
        <v>618</v>
      </c>
    </row>
    <row r="1310" spans="1:16" x14ac:dyDescent="0.25">
      <c r="A1310" s="2" t="s">
        <v>7118</v>
      </c>
      <c r="B1310" s="2" t="s">
        <v>2345</v>
      </c>
      <c r="C1310" s="2" t="s">
        <v>3308</v>
      </c>
      <c r="D1310" s="2">
        <v>405</v>
      </c>
      <c r="E1310" s="14">
        <v>0.2</v>
      </c>
      <c r="F1310" s="2" t="s">
        <v>4408</v>
      </c>
      <c r="H1310" s="2" t="s">
        <v>8839</v>
      </c>
      <c r="I1310" s="2" t="s">
        <v>5000</v>
      </c>
      <c r="J1310" s="2" t="s">
        <v>5000</v>
      </c>
      <c r="K1310" s="2" t="b">
        <f t="shared" si="48"/>
        <v>1</v>
      </c>
      <c r="L1310" s="2">
        <v>1313</v>
      </c>
      <c r="O1310" s="19">
        <v>45292</v>
      </c>
      <c r="P1310" s="2">
        <f t="shared" si="49"/>
        <v>486</v>
      </c>
    </row>
    <row r="1311" spans="1:16" x14ac:dyDescent="0.25">
      <c r="A1311" s="2" t="s">
        <v>7119</v>
      </c>
      <c r="B1311" s="2" t="s">
        <v>2346</v>
      </c>
      <c r="C1311" s="2" t="s">
        <v>3309</v>
      </c>
      <c r="D1311" s="2">
        <v>405</v>
      </c>
      <c r="E1311" s="14">
        <v>0.2</v>
      </c>
      <c r="F1311" s="2" t="s">
        <v>4408</v>
      </c>
      <c r="H1311" s="2" t="s">
        <v>8840</v>
      </c>
      <c r="I1311" s="2" t="s">
        <v>5001</v>
      </c>
      <c r="J1311" s="2" t="s">
        <v>5001</v>
      </c>
      <c r="K1311" s="2" t="b">
        <f t="shared" si="48"/>
        <v>1</v>
      </c>
      <c r="L1311" s="2">
        <v>1314</v>
      </c>
      <c r="O1311" s="19">
        <v>45292</v>
      </c>
      <c r="P1311" s="2">
        <f t="shared" si="49"/>
        <v>486</v>
      </c>
    </row>
    <row r="1312" spans="1:16" x14ac:dyDescent="0.25">
      <c r="A1312" s="2" t="s">
        <v>7120</v>
      </c>
      <c r="B1312" s="2" t="s">
        <v>2347</v>
      </c>
      <c r="C1312" s="2" t="s">
        <v>3310</v>
      </c>
      <c r="D1312" s="2">
        <v>445</v>
      </c>
      <c r="E1312" s="14">
        <v>0.2</v>
      </c>
      <c r="F1312" s="2" t="s">
        <v>4408</v>
      </c>
      <c r="H1312" s="2" t="s">
        <v>8841</v>
      </c>
      <c r="I1312" s="2" t="s">
        <v>5002</v>
      </c>
      <c r="J1312" s="2" t="s">
        <v>5002</v>
      </c>
      <c r="K1312" s="2" t="b">
        <f t="shared" si="48"/>
        <v>1</v>
      </c>
      <c r="L1312" s="2">
        <v>1315</v>
      </c>
      <c r="O1312" s="19">
        <v>45292</v>
      </c>
      <c r="P1312" s="2">
        <f t="shared" si="49"/>
        <v>534</v>
      </c>
    </row>
    <row r="1313" spans="1:16" x14ac:dyDescent="0.25">
      <c r="A1313" s="2" t="s">
        <v>7121</v>
      </c>
      <c r="B1313" s="2" t="s">
        <v>2348</v>
      </c>
      <c r="C1313" s="2" t="s">
        <v>3311</v>
      </c>
      <c r="D1313" s="2">
        <v>445</v>
      </c>
      <c r="E1313" s="14">
        <v>0.2</v>
      </c>
      <c r="F1313" s="2" t="s">
        <v>4408</v>
      </c>
      <c r="H1313" s="2" t="s">
        <v>8842</v>
      </c>
      <c r="I1313" s="2" t="s">
        <v>5003</v>
      </c>
      <c r="J1313" s="2" t="s">
        <v>5003</v>
      </c>
      <c r="K1313" s="2" t="b">
        <f t="shared" si="48"/>
        <v>1</v>
      </c>
      <c r="L1313" s="2">
        <v>1316</v>
      </c>
      <c r="O1313" s="19">
        <v>45292</v>
      </c>
      <c r="P1313" s="2">
        <f t="shared" si="49"/>
        <v>534</v>
      </c>
    </row>
    <row r="1314" spans="1:16" x14ac:dyDescent="0.25">
      <c r="A1314" s="2" t="s">
        <v>7122</v>
      </c>
      <c r="B1314" s="2" t="s">
        <v>2349</v>
      </c>
      <c r="C1314" s="2" t="s">
        <v>2350</v>
      </c>
      <c r="D1314" s="2">
        <v>540</v>
      </c>
      <c r="E1314" s="14">
        <v>0.2</v>
      </c>
      <c r="F1314" s="2" t="s">
        <v>4408</v>
      </c>
      <c r="H1314" s="2" t="s">
        <v>8843</v>
      </c>
      <c r="I1314" s="2" t="s">
        <v>5004</v>
      </c>
      <c r="J1314" s="2" t="s">
        <v>5004</v>
      </c>
      <c r="K1314" s="2" t="b">
        <f t="shared" si="48"/>
        <v>1</v>
      </c>
      <c r="L1314" s="2">
        <v>1317</v>
      </c>
      <c r="O1314" s="19">
        <v>45292</v>
      </c>
      <c r="P1314" s="2">
        <f t="shared" si="49"/>
        <v>648</v>
      </c>
    </row>
    <row r="1315" spans="1:16" x14ac:dyDescent="0.25">
      <c r="A1315" s="2" t="s">
        <v>7123</v>
      </c>
      <c r="B1315" s="2" t="s">
        <v>2351</v>
      </c>
      <c r="C1315" s="2" t="s">
        <v>3312</v>
      </c>
      <c r="D1315" s="2">
        <v>1300</v>
      </c>
      <c r="E1315" s="14">
        <v>0.2</v>
      </c>
      <c r="F1315" s="2" t="s">
        <v>4408</v>
      </c>
      <c r="H1315" s="2" t="s">
        <v>8844</v>
      </c>
      <c r="I1315" s="2" t="s">
        <v>5005</v>
      </c>
      <c r="J1315" s="2" t="s">
        <v>5005</v>
      </c>
      <c r="K1315" s="2" t="b">
        <f t="shared" si="48"/>
        <v>1</v>
      </c>
      <c r="L1315" s="2">
        <v>1318</v>
      </c>
      <c r="O1315" s="19">
        <v>45292</v>
      </c>
      <c r="P1315" s="2">
        <f t="shared" si="49"/>
        <v>1560</v>
      </c>
    </row>
    <row r="1316" spans="1:16" x14ac:dyDescent="0.25">
      <c r="A1316" s="2" t="s">
        <v>7124</v>
      </c>
      <c r="B1316" s="2" t="s">
        <v>2352</v>
      </c>
      <c r="C1316" s="2" t="s">
        <v>3313</v>
      </c>
      <c r="D1316" s="2">
        <v>540</v>
      </c>
      <c r="E1316" s="14">
        <v>0.2</v>
      </c>
      <c r="F1316" s="2" t="s">
        <v>4408</v>
      </c>
      <c r="H1316" s="2" t="s">
        <v>8845</v>
      </c>
      <c r="I1316" s="2" t="s">
        <v>5006</v>
      </c>
      <c r="J1316" s="2" t="s">
        <v>5006</v>
      </c>
      <c r="K1316" s="2" t="b">
        <f t="shared" si="48"/>
        <v>1</v>
      </c>
      <c r="L1316" s="2">
        <v>1319</v>
      </c>
      <c r="O1316" s="19">
        <v>45292</v>
      </c>
      <c r="P1316" s="2">
        <f t="shared" si="49"/>
        <v>648</v>
      </c>
    </row>
    <row r="1317" spans="1:16" x14ac:dyDescent="0.25">
      <c r="A1317" s="2" t="s">
        <v>7125</v>
      </c>
      <c r="B1317" s="2" t="s">
        <v>2353</v>
      </c>
      <c r="C1317" s="2" t="s">
        <v>3314</v>
      </c>
      <c r="D1317" s="2">
        <v>515</v>
      </c>
      <c r="E1317" s="14">
        <v>0.2</v>
      </c>
      <c r="F1317" s="2" t="s">
        <v>4408</v>
      </c>
      <c r="H1317" s="2" t="s">
        <v>8846</v>
      </c>
      <c r="I1317" s="2" t="s">
        <v>5007</v>
      </c>
      <c r="J1317" s="2" t="s">
        <v>5007</v>
      </c>
      <c r="K1317" s="2" t="b">
        <f t="shared" si="48"/>
        <v>1</v>
      </c>
      <c r="L1317" s="2">
        <v>1320</v>
      </c>
      <c r="O1317" s="19">
        <v>45292</v>
      </c>
      <c r="P1317" s="2">
        <f t="shared" si="49"/>
        <v>618</v>
      </c>
    </row>
    <row r="1318" spans="1:16" x14ac:dyDescent="0.25">
      <c r="A1318" s="2" t="s">
        <v>7126</v>
      </c>
      <c r="B1318" s="2" t="s">
        <v>2354</v>
      </c>
      <c r="C1318" s="2" t="s">
        <v>3315</v>
      </c>
      <c r="D1318" s="2">
        <v>2000</v>
      </c>
      <c r="E1318" s="14">
        <v>0.2</v>
      </c>
      <c r="F1318" s="2" t="s">
        <v>4408</v>
      </c>
      <c r="H1318" s="2" t="s">
        <v>8847</v>
      </c>
      <c r="I1318" s="2" t="s">
        <v>5008</v>
      </c>
      <c r="J1318" s="2" t="s">
        <v>5008</v>
      </c>
      <c r="K1318" s="2" t="b">
        <f t="shared" si="48"/>
        <v>1</v>
      </c>
      <c r="L1318" s="2">
        <v>1321</v>
      </c>
      <c r="O1318" s="19">
        <v>45292</v>
      </c>
      <c r="P1318" s="2">
        <f t="shared" si="49"/>
        <v>2400</v>
      </c>
    </row>
    <row r="1319" spans="1:16" x14ac:dyDescent="0.25">
      <c r="A1319" s="2" t="s">
        <v>7127</v>
      </c>
      <c r="B1319" s="2" t="s">
        <v>2355</v>
      </c>
      <c r="C1319" s="2" t="s">
        <v>2356</v>
      </c>
      <c r="D1319" s="2">
        <v>245</v>
      </c>
      <c r="E1319" s="14">
        <v>0.2</v>
      </c>
      <c r="F1319" s="2" t="s">
        <v>4408</v>
      </c>
      <c r="H1319" s="2" t="s">
        <v>8848</v>
      </c>
      <c r="I1319" s="2" t="s">
        <v>5009</v>
      </c>
      <c r="J1319" s="2" t="s">
        <v>5009</v>
      </c>
      <c r="K1319" s="2" t="b">
        <f t="shared" si="48"/>
        <v>1</v>
      </c>
      <c r="L1319" s="2">
        <v>1322</v>
      </c>
      <c r="O1319" s="19">
        <v>45292</v>
      </c>
      <c r="P1319" s="2">
        <f t="shared" si="49"/>
        <v>294</v>
      </c>
    </row>
    <row r="1320" spans="1:16" x14ac:dyDescent="0.25">
      <c r="A1320" s="2" t="s">
        <v>7128</v>
      </c>
      <c r="B1320" s="2" t="s">
        <v>2357</v>
      </c>
      <c r="C1320" s="2" t="s">
        <v>3316</v>
      </c>
      <c r="D1320" s="2">
        <v>1350</v>
      </c>
      <c r="E1320" s="14">
        <v>0.2</v>
      </c>
      <c r="F1320" s="2" t="s">
        <v>4408</v>
      </c>
      <c r="H1320" s="2" t="s">
        <v>8849</v>
      </c>
      <c r="I1320" s="2" t="s">
        <v>5010</v>
      </c>
      <c r="J1320" s="2" t="s">
        <v>5010</v>
      </c>
      <c r="K1320" s="2" t="b">
        <f t="shared" si="48"/>
        <v>1</v>
      </c>
      <c r="L1320" s="2">
        <v>1323</v>
      </c>
      <c r="O1320" s="19">
        <v>45292</v>
      </c>
      <c r="P1320" s="2">
        <f t="shared" si="49"/>
        <v>1620</v>
      </c>
    </row>
    <row r="1321" spans="1:16" x14ac:dyDescent="0.25">
      <c r="A1321" s="2" t="s">
        <v>7129</v>
      </c>
      <c r="B1321" s="2" t="s">
        <v>2358</v>
      </c>
      <c r="C1321" s="2" t="s">
        <v>3317</v>
      </c>
      <c r="D1321" s="2">
        <v>300</v>
      </c>
      <c r="E1321" s="14">
        <v>0.2</v>
      </c>
      <c r="F1321" s="2" t="s">
        <v>4408</v>
      </c>
      <c r="H1321" s="2" t="s">
        <v>8850</v>
      </c>
      <c r="I1321" s="2" t="s">
        <v>5011</v>
      </c>
      <c r="J1321" s="2" t="s">
        <v>5011</v>
      </c>
      <c r="K1321" s="2" t="b">
        <f t="shared" si="48"/>
        <v>1</v>
      </c>
      <c r="L1321" s="2">
        <v>1324</v>
      </c>
      <c r="O1321" s="19">
        <v>45292</v>
      </c>
      <c r="P1321" s="2">
        <f t="shared" si="49"/>
        <v>360</v>
      </c>
    </row>
    <row r="1322" spans="1:16" x14ac:dyDescent="0.25">
      <c r="A1322" s="2" t="s">
        <v>7130</v>
      </c>
      <c r="B1322" s="2" t="s">
        <v>2359</v>
      </c>
      <c r="C1322" s="2" t="s">
        <v>2360</v>
      </c>
      <c r="D1322" s="2">
        <v>190</v>
      </c>
      <c r="E1322" s="14">
        <v>0.2</v>
      </c>
      <c r="F1322" s="2" t="s">
        <v>4408</v>
      </c>
      <c r="H1322" s="2" t="s">
        <v>8851</v>
      </c>
      <c r="I1322" s="2" t="s">
        <v>5012</v>
      </c>
      <c r="J1322" s="2" t="s">
        <v>5012</v>
      </c>
      <c r="K1322" s="2" t="b">
        <f t="shared" si="48"/>
        <v>1</v>
      </c>
      <c r="L1322" s="2">
        <v>1325</v>
      </c>
      <c r="O1322" s="19">
        <v>45292</v>
      </c>
      <c r="P1322" s="2">
        <f t="shared" si="49"/>
        <v>228</v>
      </c>
    </row>
    <row r="1323" spans="1:16" x14ac:dyDescent="0.25">
      <c r="A1323" s="2" t="s">
        <v>7131</v>
      </c>
      <c r="B1323" s="2" t="s">
        <v>2361</v>
      </c>
      <c r="C1323" s="2" t="s">
        <v>2362</v>
      </c>
      <c r="D1323" s="2">
        <v>340</v>
      </c>
      <c r="E1323" s="14">
        <v>0.2</v>
      </c>
      <c r="F1323" s="2" t="s">
        <v>4408</v>
      </c>
      <c r="H1323" s="2" t="s">
        <v>8852</v>
      </c>
      <c r="I1323" s="2" t="s">
        <v>5013</v>
      </c>
      <c r="J1323" s="2" t="s">
        <v>5013</v>
      </c>
      <c r="K1323" s="2" t="b">
        <f t="shared" si="48"/>
        <v>1</v>
      </c>
      <c r="L1323" s="2">
        <v>1326</v>
      </c>
      <c r="O1323" s="19">
        <v>45292</v>
      </c>
      <c r="P1323" s="2">
        <f t="shared" si="49"/>
        <v>408</v>
      </c>
    </row>
    <row r="1324" spans="1:16" x14ac:dyDescent="0.25">
      <c r="A1324" s="2" t="s">
        <v>7132</v>
      </c>
      <c r="B1324" s="2" t="s">
        <v>2363</v>
      </c>
      <c r="C1324" s="2" t="s">
        <v>3318</v>
      </c>
      <c r="D1324" s="2">
        <v>1350</v>
      </c>
      <c r="E1324" s="14">
        <v>0.2</v>
      </c>
      <c r="F1324" s="2" t="s">
        <v>4408</v>
      </c>
      <c r="H1324" s="2" t="s">
        <v>8853</v>
      </c>
      <c r="I1324" s="2" t="s">
        <v>5014</v>
      </c>
      <c r="J1324" s="2" t="s">
        <v>5014</v>
      </c>
      <c r="K1324" s="2" t="b">
        <f t="shared" si="48"/>
        <v>1</v>
      </c>
      <c r="L1324" s="2">
        <v>1327</v>
      </c>
      <c r="O1324" s="19">
        <v>45292</v>
      </c>
      <c r="P1324" s="2">
        <f t="shared" si="49"/>
        <v>1620</v>
      </c>
    </row>
    <row r="1325" spans="1:16" x14ac:dyDescent="0.25">
      <c r="A1325" s="2" t="s">
        <v>7133</v>
      </c>
      <c r="B1325" s="2" t="s">
        <v>2364</v>
      </c>
      <c r="C1325" s="2" t="s">
        <v>3319</v>
      </c>
      <c r="D1325" s="2">
        <v>1900</v>
      </c>
      <c r="E1325" s="14">
        <v>0.2</v>
      </c>
      <c r="F1325" s="2" t="s">
        <v>4408</v>
      </c>
      <c r="H1325" s="2" t="s">
        <v>8854</v>
      </c>
      <c r="I1325" s="2" t="s">
        <v>5015</v>
      </c>
      <c r="J1325" s="2" t="s">
        <v>5015</v>
      </c>
      <c r="K1325" s="2" t="b">
        <f t="shared" si="48"/>
        <v>1</v>
      </c>
      <c r="L1325" s="2">
        <v>1328</v>
      </c>
      <c r="O1325" s="19">
        <v>45292</v>
      </c>
      <c r="P1325" s="2">
        <f t="shared" si="49"/>
        <v>2280</v>
      </c>
    </row>
    <row r="1326" spans="1:16" x14ac:dyDescent="0.25">
      <c r="A1326" s="2" t="s">
        <v>7134</v>
      </c>
      <c r="B1326" s="2" t="s">
        <v>2365</v>
      </c>
      <c r="C1326" s="2" t="s">
        <v>3320</v>
      </c>
      <c r="D1326" s="2">
        <v>2970</v>
      </c>
      <c r="E1326" s="14">
        <v>0.2</v>
      </c>
      <c r="F1326" s="2" t="s">
        <v>4408</v>
      </c>
      <c r="H1326" s="2" t="s">
        <v>8855</v>
      </c>
      <c r="I1326" s="2" t="s">
        <v>5016</v>
      </c>
      <c r="J1326" s="2" t="s">
        <v>5016</v>
      </c>
      <c r="K1326" s="2" t="b">
        <f t="shared" si="48"/>
        <v>1</v>
      </c>
      <c r="L1326" s="2">
        <v>1329</v>
      </c>
      <c r="O1326" s="19">
        <v>45292</v>
      </c>
      <c r="P1326" s="2">
        <f t="shared" si="49"/>
        <v>3564</v>
      </c>
    </row>
    <row r="1327" spans="1:16" x14ac:dyDescent="0.25">
      <c r="A1327" s="2" t="s">
        <v>7135</v>
      </c>
      <c r="B1327" s="2" t="s">
        <v>2366</v>
      </c>
      <c r="C1327" s="2" t="s">
        <v>3321</v>
      </c>
      <c r="D1327" s="2">
        <v>475</v>
      </c>
      <c r="E1327" s="14">
        <v>0.2</v>
      </c>
      <c r="F1327" s="2" t="s">
        <v>4408</v>
      </c>
      <c r="H1327" s="2" t="s">
        <v>8856</v>
      </c>
      <c r="I1327" s="2" t="s">
        <v>5017</v>
      </c>
      <c r="J1327" s="2" t="s">
        <v>5017</v>
      </c>
      <c r="K1327" s="2" t="b">
        <f t="shared" si="48"/>
        <v>1</v>
      </c>
      <c r="L1327" s="2">
        <v>1330</v>
      </c>
      <c r="O1327" s="19">
        <v>45292</v>
      </c>
      <c r="P1327" s="2">
        <f t="shared" si="49"/>
        <v>570</v>
      </c>
    </row>
    <row r="1328" spans="1:16" x14ac:dyDescent="0.25">
      <c r="A1328" s="2" t="s">
        <v>7136</v>
      </c>
      <c r="B1328" s="2" t="s">
        <v>2367</v>
      </c>
      <c r="C1328" s="2" t="s">
        <v>3322</v>
      </c>
      <c r="D1328" s="2">
        <v>2970</v>
      </c>
      <c r="E1328" s="14">
        <v>0.2</v>
      </c>
      <c r="F1328" s="2" t="s">
        <v>4408</v>
      </c>
      <c r="H1328" s="2" t="s">
        <v>8857</v>
      </c>
      <c r="I1328" s="2" t="s">
        <v>5018</v>
      </c>
      <c r="J1328" s="2" t="s">
        <v>5018</v>
      </c>
      <c r="K1328" s="2" t="b">
        <f t="shared" si="48"/>
        <v>1</v>
      </c>
      <c r="L1328" s="2">
        <v>1331</v>
      </c>
      <c r="O1328" s="19">
        <v>45292</v>
      </c>
      <c r="P1328" s="2">
        <f t="shared" si="49"/>
        <v>3564</v>
      </c>
    </row>
    <row r="1329" spans="1:16" x14ac:dyDescent="0.25">
      <c r="A1329" s="2" t="s">
        <v>7137</v>
      </c>
      <c r="B1329" s="2" t="s">
        <v>2368</v>
      </c>
      <c r="C1329" s="2" t="s">
        <v>3323</v>
      </c>
      <c r="D1329" s="2">
        <v>1350</v>
      </c>
      <c r="E1329" s="14">
        <v>0.2</v>
      </c>
      <c r="F1329" s="2" t="s">
        <v>4408</v>
      </c>
      <c r="H1329" s="2" t="s">
        <v>8858</v>
      </c>
      <c r="I1329" s="2" t="s">
        <v>5019</v>
      </c>
      <c r="J1329" s="2" t="s">
        <v>5019</v>
      </c>
      <c r="K1329" s="2" t="b">
        <f t="shared" si="48"/>
        <v>1</v>
      </c>
      <c r="L1329" s="2">
        <v>1332</v>
      </c>
      <c r="O1329" s="19">
        <v>45292</v>
      </c>
      <c r="P1329" s="2">
        <f t="shared" si="49"/>
        <v>1620</v>
      </c>
    </row>
    <row r="1330" spans="1:16" x14ac:dyDescent="0.25">
      <c r="A1330" s="2" t="s">
        <v>7138</v>
      </c>
      <c r="B1330" s="2" t="s">
        <v>2369</v>
      </c>
      <c r="C1330" s="2" t="s">
        <v>3324</v>
      </c>
      <c r="D1330" s="2">
        <v>745</v>
      </c>
      <c r="E1330" s="14">
        <v>0.2</v>
      </c>
      <c r="F1330" s="2" t="s">
        <v>4408</v>
      </c>
      <c r="H1330" s="2" t="s">
        <v>8859</v>
      </c>
      <c r="I1330" s="2" t="s">
        <v>2369</v>
      </c>
      <c r="J1330" s="2" t="s">
        <v>2369</v>
      </c>
      <c r="K1330" s="2" t="b">
        <f t="shared" si="48"/>
        <v>1</v>
      </c>
      <c r="L1330" s="2">
        <v>1333</v>
      </c>
      <c r="O1330" s="19">
        <v>45292</v>
      </c>
      <c r="P1330" s="2">
        <f t="shared" si="49"/>
        <v>894</v>
      </c>
    </row>
    <row r="1331" spans="1:16" x14ac:dyDescent="0.25">
      <c r="A1331" s="2" t="s">
        <v>7139</v>
      </c>
      <c r="B1331" s="2" t="s">
        <v>2370</v>
      </c>
      <c r="C1331" s="2" t="s">
        <v>3325</v>
      </c>
      <c r="D1331" s="2">
        <v>3000</v>
      </c>
      <c r="E1331" s="14">
        <v>0.2</v>
      </c>
      <c r="F1331" s="2" t="s">
        <v>4408</v>
      </c>
      <c r="H1331" s="2" t="s">
        <v>8860</v>
      </c>
      <c r="I1331" s="2" t="s">
        <v>2370</v>
      </c>
      <c r="J1331" s="2" t="s">
        <v>2370</v>
      </c>
      <c r="K1331" s="2" t="b">
        <f t="shared" ref="K1331:K1394" si="50">I1331=J1331</f>
        <v>1</v>
      </c>
      <c r="L1331" s="2">
        <v>1334</v>
      </c>
      <c r="O1331" s="19">
        <v>45292</v>
      </c>
      <c r="P1331" s="2">
        <f t="shared" si="49"/>
        <v>3600</v>
      </c>
    </row>
    <row r="1332" spans="1:16" x14ac:dyDescent="0.25">
      <c r="A1332" s="2" t="s">
        <v>7140</v>
      </c>
      <c r="B1332" s="2" t="s">
        <v>2371</v>
      </c>
      <c r="C1332" s="2" t="s">
        <v>3326</v>
      </c>
      <c r="D1332" s="2">
        <v>2160</v>
      </c>
      <c r="E1332" s="14">
        <v>0.2</v>
      </c>
      <c r="F1332" s="2" t="s">
        <v>4408</v>
      </c>
      <c r="H1332" s="2" t="s">
        <v>8861</v>
      </c>
      <c r="I1332" s="2" t="s">
        <v>2371</v>
      </c>
      <c r="J1332" s="2" t="s">
        <v>2371</v>
      </c>
      <c r="K1332" s="2" t="b">
        <f t="shared" si="50"/>
        <v>1</v>
      </c>
      <c r="L1332" s="2">
        <v>1335</v>
      </c>
      <c r="O1332" s="19">
        <v>45292</v>
      </c>
      <c r="P1332" s="2">
        <f t="shared" si="49"/>
        <v>2592</v>
      </c>
    </row>
    <row r="1333" spans="1:16" x14ac:dyDescent="0.25">
      <c r="A1333" s="2" t="s">
        <v>7141</v>
      </c>
      <c r="B1333" s="2" t="s">
        <v>2372</v>
      </c>
      <c r="C1333" s="2" t="s">
        <v>2373</v>
      </c>
      <c r="D1333" s="2">
        <v>2300</v>
      </c>
      <c r="E1333" s="14">
        <v>0.2</v>
      </c>
      <c r="F1333" s="2" t="s">
        <v>4408</v>
      </c>
      <c r="H1333" s="2" t="s">
        <v>8862</v>
      </c>
      <c r="I1333" s="2" t="s">
        <v>5020</v>
      </c>
      <c r="J1333" s="2" t="s">
        <v>5020</v>
      </c>
      <c r="K1333" s="2" t="b">
        <f t="shared" si="50"/>
        <v>1</v>
      </c>
      <c r="L1333" s="2">
        <v>1336</v>
      </c>
      <c r="O1333" s="19">
        <v>45292</v>
      </c>
      <c r="P1333" s="2">
        <f t="shared" si="49"/>
        <v>2760</v>
      </c>
    </row>
    <row r="1334" spans="1:16" x14ac:dyDescent="0.25">
      <c r="A1334" s="2" t="s">
        <v>7142</v>
      </c>
      <c r="B1334" s="2" t="s">
        <v>2374</v>
      </c>
      <c r="C1334" s="2" t="s">
        <v>3327</v>
      </c>
      <c r="D1334" s="2">
        <v>4750</v>
      </c>
      <c r="E1334" s="14">
        <v>0.2</v>
      </c>
      <c r="F1334" s="2" t="s">
        <v>4408</v>
      </c>
      <c r="H1334" s="2" t="s">
        <v>8863</v>
      </c>
      <c r="I1334" s="2" t="s">
        <v>5021</v>
      </c>
      <c r="J1334" s="2" t="s">
        <v>5021</v>
      </c>
      <c r="K1334" s="2" t="b">
        <f t="shared" si="50"/>
        <v>1</v>
      </c>
      <c r="L1334" s="2">
        <v>1337</v>
      </c>
      <c r="O1334" s="19">
        <v>45292</v>
      </c>
      <c r="P1334" s="2">
        <f t="shared" si="49"/>
        <v>5700</v>
      </c>
    </row>
    <row r="1335" spans="1:16" x14ac:dyDescent="0.25">
      <c r="A1335" s="2" t="s">
        <v>7143</v>
      </c>
      <c r="B1335" s="2" t="s">
        <v>2375</v>
      </c>
      <c r="C1335" s="2" t="s">
        <v>3328</v>
      </c>
      <c r="D1335" s="2">
        <v>5130</v>
      </c>
      <c r="E1335" s="14">
        <v>0.2</v>
      </c>
      <c r="F1335" s="2" t="s">
        <v>4408</v>
      </c>
      <c r="H1335" s="2" t="s">
        <v>8864</v>
      </c>
      <c r="I1335" s="2" t="s">
        <v>5022</v>
      </c>
      <c r="J1335" s="2" t="s">
        <v>5022</v>
      </c>
      <c r="K1335" s="2" t="b">
        <f t="shared" si="50"/>
        <v>1</v>
      </c>
      <c r="L1335" s="2">
        <v>1338</v>
      </c>
      <c r="O1335" s="19">
        <v>45292</v>
      </c>
      <c r="P1335" s="2">
        <f t="shared" si="49"/>
        <v>6156</v>
      </c>
    </row>
    <row r="1336" spans="1:16" x14ac:dyDescent="0.25">
      <c r="A1336" s="2" t="s">
        <v>7144</v>
      </c>
      <c r="B1336" s="2" t="s">
        <v>2376</v>
      </c>
      <c r="C1336" s="2" t="s">
        <v>3329</v>
      </c>
      <c r="D1336" s="2">
        <v>610</v>
      </c>
      <c r="E1336" s="14">
        <v>0.2</v>
      </c>
      <c r="F1336" s="2" t="s">
        <v>4408</v>
      </c>
      <c r="H1336" s="2" t="s">
        <v>8865</v>
      </c>
      <c r="I1336" s="2" t="s">
        <v>5023</v>
      </c>
      <c r="J1336" s="2" t="s">
        <v>5023</v>
      </c>
      <c r="K1336" s="2" t="b">
        <f t="shared" si="50"/>
        <v>1</v>
      </c>
      <c r="L1336" s="2">
        <v>1339</v>
      </c>
      <c r="O1336" s="19">
        <v>45292</v>
      </c>
      <c r="P1336" s="2">
        <f t="shared" si="49"/>
        <v>732</v>
      </c>
    </row>
    <row r="1337" spans="1:16" x14ac:dyDescent="0.25">
      <c r="A1337" s="2" t="s">
        <v>7145</v>
      </c>
      <c r="B1337" s="2" t="s">
        <v>2377</v>
      </c>
      <c r="C1337" s="2" t="s">
        <v>3330</v>
      </c>
      <c r="D1337" s="2">
        <v>360</v>
      </c>
      <c r="E1337" s="14">
        <v>0.2</v>
      </c>
      <c r="F1337" s="2" t="s">
        <v>4408</v>
      </c>
      <c r="H1337" s="2" t="e">
        <v>#N/A</v>
      </c>
      <c r="I1337" s="2">
        <v>0</v>
      </c>
      <c r="J1337" s="2">
        <v>0</v>
      </c>
      <c r="K1337" s="2" t="b">
        <f t="shared" si="50"/>
        <v>1</v>
      </c>
      <c r="L1337" s="2">
        <v>1340</v>
      </c>
      <c r="O1337" s="19">
        <v>45292</v>
      </c>
      <c r="P1337" s="2">
        <f t="shared" si="49"/>
        <v>432</v>
      </c>
    </row>
    <row r="1338" spans="1:16" x14ac:dyDescent="0.25">
      <c r="A1338" s="2" t="s">
        <v>5894</v>
      </c>
      <c r="B1338" s="2" t="s">
        <v>2378</v>
      </c>
      <c r="C1338" s="2" t="s">
        <v>3331</v>
      </c>
      <c r="D1338" s="2">
        <v>1400</v>
      </c>
      <c r="E1338" s="14">
        <v>0.2</v>
      </c>
      <c r="F1338" s="2" t="s">
        <v>4408</v>
      </c>
      <c r="H1338" s="2" t="e">
        <v>#N/A</v>
      </c>
      <c r="I1338" s="7">
        <v>0</v>
      </c>
      <c r="J1338" s="2">
        <v>0</v>
      </c>
      <c r="K1338" s="2" t="b">
        <f t="shared" si="50"/>
        <v>1</v>
      </c>
      <c r="L1338" s="2">
        <v>1341</v>
      </c>
      <c r="O1338" s="19">
        <v>45292</v>
      </c>
      <c r="P1338" s="2">
        <f t="shared" si="49"/>
        <v>1680</v>
      </c>
    </row>
    <row r="1339" spans="1:16" x14ac:dyDescent="0.25">
      <c r="A1339" s="2" t="s">
        <v>7146</v>
      </c>
      <c r="B1339" s="2" t="s">
        <v>2379</v>
      </c>
      <c r="C1339" s="2" t="s">
        <v>3332</v>
      </c>
      <c r="D1339" s="2">
        <v>1485</v>
      </c>
      <c r="E1339" s="14">
        <v>0.2</v>
      </c>
      <c r="F1339" s="2" t="s">
        <v>4408</v>
      </c>
      <c r="H1339" s="2" t="s">
        <v>8866</v>
      </c>
      <c r="I1339" s="2" t="s">
        <v>5024</v>
      </c>
      <c r="J1339" s="2" t="s">
        <v>5024</v>
      </c>
      <c r="K1339" s="2" t="b">
        <f t="shared" si="50"/>
        <v>1</v>
      </c>
      <c r="L1339" s="2">
        <v>1342</v>
      </c>
      <c r="O1339" s="19">
        <v>45292</v>
      </c>
      <c r="P1339" s="2">
        <f t="shared" si="49"/>
        <v>1782</v>
      </c>
    </row>
    <row r="1340" spans="1:16" x14ac:dyDescent="0.25">
      <c r="A1340" s="2" t="s">
        <v>7147</v>
      </c>
      <c r="B1340" s="2" t="s">
        <v>2380</v>
      </c>
      <c r="C1340" s="2" t="s">
        <v>2380</v>
      </c>
      <c r="D1340" s="2">
        <v>1000</v>
      </c>
      <c r="E1340" s="14">
        <v>0.2</v>
      </c>
      <c r="F1340" s="2" t="s">
        <v>4408</v>
      </c>
      <c r="H1340" s="2" t="s">
        <v>8867</v>
      </c>
      <c r="I1340" s="2" t="s">
        <v>5025</v>
      </c>
      <c r="J1340" s="2" t="s">
        <v>5025</v>
      </c>
      <c r="K1340" s="2" t="b">
        <f t="shared" si="50"/>
        <v>1</v>
      </c>
      <c r="L1340" s="2">
        <v>1343</v>
      </c>
      <c r="O1340" s="19">
        <v>45292</v>
      </c>
      <c r="P1340" s="2">
        <f t="shared" si="49"/>
        <v>1200</v>
      </c>
    </row>
    <row r="1341" spans="1:16" x14ac:dyDescent="0.25">
      <c r="A1341" s="2" t="s">
        <v>7148</v>
      </c>
      <c r="B1341" s="2" t="s">
        <v>2381</v>
      </c>
      <c r="C1341" s="2" t="s">
        <v>3333</v>
      </c>
      <c r="D1341" s="2">
        <v>715</v>
      </c>
      <c r="E1341" s="14">
        <v>0.2</v>
      </c>
      <c r="F1341" s="2" t="s">
        <v>4408</v>
      </c>
      <c r="H1341" s="2" t="s">
        <v>8868</v>
      </c>
      <c r="I1341" s="2" t="s">
        <v>5026</v>
      </c>
      <c r="J1341" s="2" t="s">
        <v>5026</v>
      </c>
      <c r="K1341" s="2" t="b">
        <f t="shared" si="50"/>
        <v>1</v>
      </c>
      <c r="L1341" s="2">
        <v>1344</v>
      </c>
      <c r="O1341" s="19">
        <v>45292</v>
      </c>
      <c r="P1341" s="2">
        <f t="shared" si="49"/>
        <v>858</v>
      </c>
    </row>
    <row r="1342" spans="1:16" x14ac:dyDescent="0.25">
      <c r="A1342" s="2" t="s">
        <v>7149</v>
      </c>
      <c r="B1342" s="2" t="s">
        <v>2382</v>
      </c>
      <c r="C1342" s="2" t="s">
        <v>3334</v>
      </c>
      <c r="D1342" s="2">
        <v>350</v>
      </c>
      <c r="E1342" s="14">
        <v>0.2</v>
      </c>
      <c r="F1342" s="2" t="s">
        <v>4408</v>
      </c>
      <c r="H1342" s="2" t="e">
        <v>#N/A</v>
      </c>
      <c r="I1342" s="2">
        <v>0</v>
      </c>
      <c r="J1342" s="2">
        <v>0</v>
      </c>
      <c r="K1342" s="2" t="b">
        <f t="shared" si="50"/>
        <v>1</v>
      </c>
      <c r="L1342" s="2">
        <v>1345</v>
      </c>
      <c r="O1342" s="19">
        <v>45292</v>
      </c>
      <c r="P1342" s="2">
        <f t="shared" si="49"/>
        <v>420</v>
      </c>
    </row>
    <row r="1343" spans="1:16" x14ac:dyDescent="0.25">
      <c r="A1343" s="2" t="s">
        <v>7150</v>
      </c>
      <c r="B1343" s="2" t="s">
        <v>2383</v>
      </c>
      <c r="C1343" s="2" t="s">
        <v>3335</v>
      </c>
      <c r="D1343" s="2">
        <v>1350</v>
      </c>
      <c r="E1343" s="14">
        <v>0.2</v>
      </c>
      <c r="F1343" s="2" t="s">
        <v>4408</v>
      </c>
      <c r="H1343" s="2" t="s">
        <v>8869</v>
      </c>
      <c r="I1343" s="2" t="s">
        <v>5027</v>
      </c>
      <c r="J1343" s="2" t="s">
        <v>5027</v>
      </c>
      <c r="K1343" s="2" t="b">
        <f t="shared" si="50"/>
        <v>1</v>
      </c>
      <c r="L1343" s="2">
        <v>1346</v>
      </c>
      <c r="O1343" s="19">
        <v>45292</v>
      </c>
      <c r="P1343" s="2">
        <f t="shared" ref="P1343:P1406" si="51">D1343*120%</f>
        <v>1620</v>
      </c>
    </row>
    <row r="1344" spans="1:16" x14ac:dyDescent="0.25">
      <c r="A1344" s="2" t="s">
        <v>7151</v>
      </c>
      <c r="B1344" s="2" t="s">
        <v>2384</v>
      </c>
      <c r="C1344" s="2" t="s">
        <v>2384</v>
      </c>
      <c r="D1344" s="2">
        <v>2500</v>
      </c>
      <c r="E1344" s="14">
        <v>0.2</v>
      </c>
      <c r="F1344" s="2" t="s">
        <v>4408</v>
      </c>
      <c r="H1344" s="2" t="s">
        <v>8870</v>
      </c>
      <c r="I1344" s="2" t="s">
        <v>2384</v>
      </c>
      <c r="J1344" s="2" t="s">
        <v>2384</v>
      </c>
      <c r="K1344" s="2" t="b">
        <f t="shared" si="50"/>
        <v>1</v>
      </c>
      <c r="L1344" s="2">
        <v>1347</v>
      </c>
      <c r="O1344" s="19">
        <v>45292</v>
      </c>
      <c r="P1344" s="2">
        <f t="shared" si="51"/>
        <v>3000</v>
      </c>
    </row>
    <row r="1345" spans="1:16" x14ac:dyDescent="0.25">
      <c r="A1345" s="2" t="s">
        <v>7152</v>
      </c>
      <c r="B1345" s="2" t="s">
        <v>2385</v>
      </c>
      <c r="C1345" s="2" t="s">
        <v>3336</v>
      </c>
      <c r="D1345" s="2">
        <v>1200</v>
      </c>
      <c r="E1345" s="14">
        <v>0.2</v>
      </c>
      <c r="F1345" s="2" t="s">
        <v>4408</v>
      </c>
      <c r="H1345" s="2" t="s">
        <v>8871</v>
      </c>
      <c r="I1345" s="2" t="s">
        <v>5028</v>
      </c>
      <c r="J1345" s="2" t="s">
        <v>5028</v>
      </c>
      <c r="K1345" s="2" t="b">
        <f t="shared" si="50"/>
        <v>1</v>
      </c>
      <c r="L1345" s="2">
        <v>1348</v>
      </c>
      <c r="O1345" s="19">
        <v>45292</v>
      </c>
      <c r="P1345" s="2">
        <f t="shared" si="51"/>
        <v>1440</v>
      </c>
    </row>
    <row r="1346" spans="1:16" x14ac:dyDescent="0.25">
      <c r="A1346" s="2" t="s">
        <v>7153</v>
      </c>
      <c r="B1346" s="2" t="s">
        <v>2386</v>
      </c>
      <c r="C1346" s="2" t="s">
        <v>3337</v>
      </c>
      <c r="D1346" s="2">
        <v>1200</v>
      </c>
      <c r="E1346" s="14">
        <v>0.2</v>
      </c>
      <c r="F1346" s="2" t="s">
        <v>4408</v>
      </c>
      <c r="H1346" s="2" t="s">
        <v>8872</v>
      </c>
      <c r="I1346" s="2" t="s">
        <v>5029</v>
      </c>
      <c r="J1346" s="2" t="s">
        <v>5029</v>
      </c>
      <c r="K1346" s="2" t="b">
        <f t="shared" si="50"/>
        <v>1</v>
      </c>
      <c r="L1346" s="2">
        <v>1349</v>
      </c>
      <c r="O1346" s="19">
        <v>45292</v>
      </c>
      <c r="P1346" s="2">
        <f t="shared" si="51"/>
        <v>1440</v>
      </c>
    </row>
    <row r="1347" spans="1:16" x14ac:dyDescent="0.25">
      <c r="A1347" s="2" t="s">
        <v>7154</v>
      </c>
      <c r="B1347" s="2" t="s">
        <v>2387</v>
      </c>
      <c r="C1347" s="2" t="s">
        <v>3338</v>
      </c>
      <c r="D1347" s="2">
        <v>340</v>
      </c>
      <c r="E1347" s="14">
        <v>0.2</v>
      </c>
      <c r="F1347" s="2" t="s">
        <v>4408</v>
      </c>
      <c r="H1347" s="2" t="s">
        <v>8873</v>
      </c>
      <c r="I1347" s="2" t="s">
        <v>5030</v>
      </c>
      <c r="J1347" s="2" t="s">
        <v>5030</v>
      </c>
      <c r="K1347" s="2" t="b">
        <f t="shared" si="50"/>
        <v>1</v>
      </c>
      <c r="L1347" s="2">
        <v>1350</v>
      </c>
      <c r="O1347" s="19">
        <v>45292</v>
      </c>
      <c r="P1347" s="2">
        <f t="shared" si="51"/>
        <v>408</v>
      </c>
    </row>
    <row r="1348" spans="1:16" x14ac:dyDescent="0.25">
      <c r="A1348" s="2" t="s">
        <v>7155</v>
      </c>
      <c r="B1348" s="2" t="s">
        <v>2388</v>
      </c>
      <c r="C1348" s="2" t="s">
        <v>2389</v>
      </c>
      <c r="D1348" s="2">
        <v>340</v>
      </c>
      <c r="E1348" s="14">
        <v>0.2</v>
      </c>
      <c r="F1348" s="2" t="s">
        <v>4408</v>
      </c>
      <c r="H1348" s="2" t="s">
        <v>8874</v>
      </c>
      <c r="I1348" s="2" t="s">
        <v>5031</v>
      </c>
      <c r="J1348" s="2" t="s">
        <v>5031</v>
      </c>
      <c r="K1348" s="2" t="b">
        <f t="shared" si="50"/>
        <v>1</v>
      </c>
      <c r="L1348" s="2">
        <v>1351</v>
      </c>
      <c r="O1348" s="19">
        <v>45292</v>
      </c>
      <c r="P1348" s="2">
        <f t="shared" si="51"/>
        <v>408</v>
      </c>
    </row>
    <row r="1349" spans="1:16" x14ac:dyDescent="0.25">
      <c r="A1349" s="2" t="s">
        <v>7156</v>
      </c>
      <c r="B1349" s="2" t="s">
        <v>2390</v>
      </c>
      <c r="C1349" s="2" t="s">
        <v>3339</v>
      </c>
      <c r="D1349" s="2">
        <v>2700</v>
      </c>
      <c r="E1349" s="14">
        <v>0.2</v>
      </c>
      <c r="F1349" s="2" t="s">
        <v>4408</v>
      </c>
      <c r="H1349" s="2" t="s">
        <v>8875</v>
      </c>
      <c r="I1349" s="2" t="s">
        <v>2390</v>
      </c>
      <c r="J1349" s="2" t="s">
        <v>2390</v>
      </c>
      <c r="K1349" s="2" t="b">
        <f t="shared" si="50"/>
        <v>1</v>
      </c>
      <c r="L1349" s="2">
        <v>1352</v>
      </c>
      <c r="O1349" s="19">
        <v>45292</v>
      </c>
      <c r="P1349" s="2">
        <f t="shared" si="51"/>
        <v>3240</v>
      </c>
    </row>
    <row r="1350" spans="1:16" x14ac:dyDescent="0.25">
      <c r="A1350" s="2" t="s">
        <v>7157</v>
      </c>
      <c r="B1350" s="2" t="s">
        <v>2391</v>
      </c>
      <c r="C1350" s="2" t="s">
        <v>3340</v>
      </c>
      <c r="D1350" s="2">
        <v>2160</v>
      </c>
      <c r="E1350" s="14">
        <v>0.2</v>
      </c>
      <c r="F1350" s="2" t="s">
        <v>4408</v>
      </c>
      <c r="H1350" s="2" t="s">
        <v>8876</v>
      </c>
      <c r="I1350" s="2" t="s">
        <v>2391</v>
      </c>
      <c r="J1350" s="2" t="s">
        <v>2391</v>
      </c>
      <c r="K1350" s="2" t="b">
        <f t="shared" si="50"/>
        <v>1</v>
      </c>
      <c r="L1350" s="2">
        <v>1353</v>
      </c>
      <c r="O1350" s="19">
        <v>45292</v>
      </c>
      <c r="P1350" s="2">
        <f t="shared" si="51"/>
        <v>2592</v>
      </c>
    </row>
    <row r="1351" spans="1:16" x14ac:dyDescent="0.25">
      <c r="A1351" s="2" t="s">
        <v>7158</v>
      </c>
      <c r="B1351" s="2" t="s">
        <v>2392</v>
      </c>
      <c r="C1351" s="2" t="s">
        <v>3341</v>
      </c>
      <c r="D1351" s="2">
        <v>2160</v>
      </c>
      <c r="E1351" s="14">
        <v>0.2</v>
      </c>
      <c r="F1351" s="2" t="s">
        <v>4408</v>
      </c>
      <c r="H1351" s="2" t="s">
        <v>8877</v>
      </c>
      <c r="I1351" s="2" t="s">
        <v>2392</v>
      </c>
      <c r="J1351" s="2" t="s">
        <v>2392</v>
      </c>
      <c r="K1351" s="2" t="b">
        <f t="shared" si="50"/>
        <v>1</v>
      </c>
      <c r="L1351" s="2">
        <v>1354</v>
      </c>
      <c r="O1351" s="19">
        <v>45292</v>
      </c>
      <c r="P1351" s="2">
        <f t="shared" si="51"/>
        <v>2592</v>
      </c>
    </row>
    <row r="1352" spans="1:16" x14ac:dyDescent="0.25">
      <c r="A1352" s="2" t="s">
        <v>7159</v>
      </c>
      <c r="B1352" s="2" t="s">
        <v>2393</v>
      </c>
      <c r="C1352" s="2" t="s">
        <v>3342</v>
      </c>
      <c r="D1352" s="2">
        <v>2160</v>
      </c>
      <c r="E1352" s="14">
        <v>0.2</v>
      </c>
      <c r="F1352" s="2" t="s">
        <v>4408</v>
      </c>
      <c r="H1352" s="2" t="s">
        <v>8878</v>
      </c>
      <c r="I1352" s="2" t="s">
        <v>5032</v>
      </c>
      <c r="J1352" s="2" t="s">
        <v>5032</v>
      </c>
      <c r="K1352" s="2" t="b">
        <f t="shared" si="50"/>
        <v>1</v>
      </c>
      <c r="L1352" s="2">
        <v>1355</v>
      </c>
      <c r="O1352" s="19">
        <v>45292</v>
      </c>
      <c r="P1352" s="2">
        <f t="shared" si="51"/>
        <v>2592</v>
      </c>
    </row>
    <row r="1353" spans="1:16" x14ac:dyDescent="0.25">
      <c r="A1353" s="2" t="s">
        <v>7160</v>
      </c>
      <c r="B1353" s="2" t="s">
        <v>2394</v>
      </c>
      <c r="C1353" s="2" t="s">
        <v>3343</v>
      </c>
      <c r="D1353" s="2">
        <v>2160</v>
      </c>
      <c r="E1353" s="14">
        <v>0.2</v>
      </c>
      <c r="F1353" s="2" t="s">
        <v>4408</v>
      </c>
      <c r="H1353" s="2" t="s">
        <v>8879</v>
      </c>
      <c r="I1353" s="2" t="s">
        <v>5033</v>
      </c>
      <c r="J1353" s="2" t="s">
        <v>5033</v>
      </c>
      <c r="K1353" s="2" t="b">
        <f t="shared" si="50"/>
        <v>1</v>
      </c>
      <c r="L1353" s="2">
        <v>1356</v>
      </c>
      <c r="O1353" s="19">
        <v>45292</v>
      </c>
      <c r="P1353" s="2">
        <f t="shared" si="51"/>
        <v>2592</v>
      </c>
    </row>
    <row r="1354" spans="1:16" x14ac:dyDescent="0.25">
      <c r="A1354" s="2" t="s">
        <v>7161</v>
      </c>
      <c r="B1354" s="2" t="s">
        <v>2395</v>
      </c>
      <c r="C1354" s="2" t="s">
        <v>3344</v>
      </c>
      <c r="D1354" s="2">
        <v>1750</v>
      </c>
      <c r="E1354" s="14">
        <v>0.2</v>
      </c>
      <c r="F1354" s="2" t="s">
        <v>4408</v>
      </c>
      <c r="H1354" s="2" t="s">
        <v>8880</v>
      </c>
      <c r="I1354" s="2" t="s">
        <v>5034</v>
      </c>
      <c r="J1354" s="2" t="s">
        <v>5034</v>
      </c>
      <c r="K1354" s="2" t="b">
        <f t="shared" si="50"/>
        <v>1</v>
      </c>
      <c r="L1354" s="2">
        <v>1357</v>
      </c>
      <c r="O1354" s="19">
        <v>45292</v>
      </c>
      <c r="P1354" s="2">
        <f t="shared" si="51"/>
        <v>2100</v>
      </c>
    </row>
    <row r="1355" spans="1:16" x14ac:dyDescent="0.25">
      <c r="A1355" s="2" t="s">
        <v>7162</v>
      </c>
      <c r="B1355" s="2" t="s">
        <v>2396</v>
      </c>
      <c r="C1355" s="2" t="s">
        <v>3345</v>
      </c>
      <c r="D1355" s="2">
        <v>800</v>
      </c>
      <c r="E1355" s="14">
        <v>0.2</v>
      </c>
      <c r="F1355" s="2" t="s">
        <v>4408</v>
      </c>
      <c r="H1355" s="2" t="s">
        <v>8881</v>
      </c>
      <c r="I1355" s="2" t="s">
        <v>2396</v>
      </c>
      <c r="J1355" s="2" t="s">
        <v>2396</v>
      </c>
      <c r="K1355" s="2" t="b">
        <f t="shared" si="50"/>
        <v>1</v>
      </c>
      <c r="L1355" s="2">
        <v>1358</v>
      </c>
      <c r="O1355" s="19">
        <v>45292</v>
      </c>
      <c r="P1355" s="2">
        <f t="shared" si="51"/>
        <v>960</v>
      </c>
    </row>
    <row r="1356" spans="1:16" x14ac:dyDescent="0.25">
      <c r="A1356" s="2" t="s">
        <v>7163</v>
      </c>
      <c r="B1356" s="2" t="s">
        <v>2397</v>
      </c>
      <c r="C1356" s="2" t="s">
        <v>3346</v>
      </c>
      <c r="D1356" s="2">
        <v>800</v>
      </c>
      <c r="E1356" s="14">
        <v>0.2</v>
      </c>
      <c r="F1356" s="2" t="s">
        <v>4408</v>
      </c>
      <c r="H1356" s="2" t="s">
        <v>8882</v>
      </c>
      <c r="I1356" s="2" t="s">
        <v>2397</v>
      </c>
      <c r="J1356" s="2" t="s">
        <v>2397</v>
      </c>
      <c r="K1356" s="2" t="b">
        <f t="shared" si="50"/>
        <v>1</v>
      </c>
      <c r="L1356" s="2">
        <v>1359</v>
      </c>
      <c r="O1356" s="19">
        <v>45292</v>
      </c>
      <c r="P1356" s="2">
        <f t="shared" si="51"/>
        <v>960</v>
      </c>
    </row>
    <row r="1357" spans="1:16" x14ac:dyDescent="0.25">
      <c r="A1357" s="2" t="s">
        <v>7164</v>
      </c>
      <c r="B1357" s="2" t="s">
        <v>2398</v>
      </c>
      <c r="C1357" s="2" t="s">
        <v>2399</v>
      </c>
      <c r="D1357" s="2">
        <v>745</v>
      </c>
      <c r="E1357" s="14">
        <v>0.2</v>
      </c>
      <c r="F1357" s="2" t="s">
        <v>4408</v>
      </c>
      <c r="H1357" s="2" t="s">
        <v>8883</v>
      </c>
      <c r="I1357" s="2" t="s">
        <v>5035</v>
      </c>
      <c r="J1357" s="2" t="s">
        <v>5035</v>
      </c>
      <c r="K1357" s="2" t="b">
        <f t="shared" si="50"/>
        <v>1</v>
      </c>
      <c r="L1357" s="2">
        <v>1360</v>
      </c>
      <c r="O1357" s="19">
        <v>45292</v>
      </c>
      <c r="P1357" s="2">
        <f t="shared" si="51"/>
        <v>894</v>
      </c>
    </row>
    <row r="1358" spans="1:16" x14ac:dyDescent="0.25">
      <c r="A1358" s="2" t="s">
        <v>7165</v>
      </c>
      <c r="B1358" s="2" t="s">
        <v>2400</v>
      </c>
      <c r="C1358" s="2" t="s">
        <v>3347</v>
      </c>
      <c r="D1358" s="2">
        <v>745</v>
      </c>
      <c r="E1358" s="14">
        <v>0.2</v>
      </c>
      <c r="F1358" s="2" t="s">
        <v>4408</v>
      </c>
      <c r="H1358" s="2" t="s">
        <v>8884</v>
      </c>
      <c r="I1358" s="2" t="s">
        <v>5036</v>
      </c>
      <c r="J1358" s="2" t="s">
        <v>5036</v>
      </c>
      <c r="K1358" s="2" t="b">
        <f t="shared" si="50"/>
        <v>1</v>
      </c>
      <c r="L1358" s="2">
        <v>1361</v>
      </c>
      <c r="O1358" s="19">
        <v>45292</v>
      </c>
      <c r="P1358" s="2">
        <f t="shared" si="51"/>
        <v>894</v>
      </c>
    </row>
    <row r="1359" spans="1:16" x14ac:dyDescent="0.25">
      <c r="A1359" s="2" t="s">
        <v>7166</v>
      </c>
      <c r="B1359" s="2" t="s">
        <v>2401</v>
      </c>
      <c r="C1359" s="2" t="s">
        <v>3348</v>
      </c>
      <c r="D1359" s="2">
        <v>2000</v>
      </c>
      <c r="E1359" s="14">
        <v>0.2</v>
      </c>
      <c r="F1359" s="2" t="s">
        <v>4408</v>
      </c>
      <c r="H1359" s="2" t="s">
        <v>8885</v>
      </c>
      <c r="I1359" s="2" t="s">
        <v>5037</v>
      </c>
      <c r="J1359" s="2" t="s">
        <v>5037</v>
      </c>
      <c r="K1359" s="2" t="b">
        <f t="shared" si="50"/>
        <v>1</v>
      </c>
      <c r="L1359" s="2">
        <v>1362</v>
      </c>
      <c r="O1359" s="19">
        <v>45292</v>
      </c>
      <c r="P1359" s="2">
        <f t="shared" si="51"/>
        <v>2400</v>
      </c>
    </row>
    <row r="1360" spans="1:16" x14ac:dyDescent="0.25">
      <c r="A1360" s="2" t="s">
        <v>7167</v>
      </c>
      <c r="B1360" s="2" t="s">
        <v>2402</v>
      </c>
      <c r="C1360" s="2" t="s">
        <v>3349</v>
      </c>
      <c r="D1360" s="2">
        <v>2000</v>
      </c>
      <c r="E1360" s="14">
        <v>0.2</v>
      </c>
      <c r="F1360" s="2" t="s">
        <v>4408</v>
      </c>
      <c r="H1360" s="2" t="s">
        <v>8886</v>
      </c>
      <c r="I1360" s="2" t="s">
        <v>5695</v>
      </c>
      <c r="J1360" s="2" t="e">
        <v>#N/A</v>
      </c>
      <c r="K1360" s="2" t="e">
        <f t="shared" si="50"/>
        <v>#N/A</v>
      </c>
      <c r="L1360" s="2">
        <v>1363</v>
      </c>
      <c r="O1360" s="19">
        <v>45292</v>
      </c>
      <c r="P1360" s="2">
        <f t="shared" si="51"/>
        <v>2400</v>
      </c>
    </row>
    <row r="1361" spans="1:16" x14ac:dyDescent="0.25">
      <c r="A1361" s="2" t="s">
        <v>7168</v>
      </c>
      <c r="B1361" s="2" t="s">
        <v>2403</v>
      </c>
      <c r="C1361" s="2" t="s">
        <v>3350</v>
      </c>
      <c r="D1361" s="2">
        <v>1500</v>
      </c>
      <c r="E1361" s="14">
        <v>0.2</v>
      </c>
      <c r="F1361" s="2" t="s">
        <v>4408</v>
      </c>
      <c r="H1361" s="2" t="s">
        <v>8887</v>
      </c>
      <c r="I1361" s="2" t="s">
        <v>5038</v>
      </c>
      <c r="J1361" s="2" t="s">
        <v>5038</v>
      </c>
      <c r="K1361" s="2" t="b">
        <f t="shared" si="50"/>
        <v>1</v>
      </c>
      <c r="L1361" s="2">
        <v>1364</v>
      </c>
      <c r="O1361" s="19">
        <v>45292</v>
      </c>
      <c r="P1361" s="2">
        <f t="shared" si="51"/>
        <v>1800</v>
      </c>
    </row>
    <row r="1362" spans="1:16" x14ac:dyDescent="0.25">
      <c r="A1362" s="2" t="s">
        <v>7169</v>
      </c>
      <c r="B1362" s="2" t="s">
        <v>2404</v>
      </c>
      <c r="C1362" s="2" t="s">
        <v>3351</v>
      </c>
      <c r="D1362" s="2">
        <v>380</v>
      </c>
      <c r="E1362" s="14">
        <v>0.2</v>
      </c>
      <c r="F1362" s="2" t="s">
        <v>4408</v>
      </c>
      <c r="H1362" s="2" t="s">
        <v>8888</v>
      </c>
      <c r="I1362" s="2" t="s">
        <v>5039</v>
      </c>
      <c r="J1362" s="2" t="s">
        <v>5039</v>
      </c>
      <c r="K1362" s="2" t="b">
        <f t="shared" si="50"/>
        <v>1</v>
      </c>
      <c r="L1362" s="2">
        <v>1365</v>
      </c>
      <c r="O1362" s="19">
        <v>45292</v>
      </c>
      <c r="P1362" s="2">
        <f t="shared" si="51"/>
        <v>456</v>
      </c>
    </row>
    <row r="1363" spans="1:16" x14ac:dyDescent="0.25">
      <c r="A1363" s="2" t="s">
        <v>7170</v>
      </c>
      <c r="B1363" s="2" t="s">
        <v>2405</v>
      </c>
      <c r="C1363" s="2" t="s">
        <v>3352</v>
      </c>
      <c r="D1363" s="2">
        <v>380</v>
      </c>
      <c r="E1363" s="14">
        <v>0.2</v>
      </c>
      <c r="F1363" s="2" t="s">
        <v>4408</v>
      </c>
      <c r="H1363" s="2" t="s">
        <v>8889</v>
      </c>
      <c r="I1363" s="2" t="s">
        <v>5040</v>
      </c>
      <c r="J1363" s="2" t="s">
        <v>5040</v>
      </c>
      <c r="K1363" s="2" t="b">
        <f t="shared" si="50"/>
        <v>1</v>
      </c>
      <c r="L1363" s="2">
        <v>1366</v>
      </c>
      <c r="O1363" s="19">
        <v>45292</v>
      </c>
      <c r="P1363" s="2">
        <f t="shared" si="51"/>
        <v>456</v>
      </c>
    </row>
    <row r="1364" spans="1:16" x14ac:dyDescent="0.25">
      <c r="A1364" s="2" t="s">
        <v>7171</v>
      </c>
      <c r="B1364" s="2" t="s">
        <v>2406</v>
      </c>
      <c r="C1364" s="2" t="s">
        <v>3353</v>
      </c>
      <c r="D1364" s="2">
        <v>380</v>
      </c>
      <c r="E1364" s="14">
        <v>0.2</v>
      </c>
      <c r="F1364" s="2" t="s">
        <v>4408</v>
      </c>
      <c r="H1364" s="2" t="s">
        <v>8890</v>
      </c>
      <c r="I1364" s="2" t="s">
        <v>5041</v>
      </c>
      <c r="J1364" s="2" t="s">
        <v>5041</v>
      </c>
      <c r="K1364" s="2" t="b">
        <f t="shared" si="50"/>
        <v>1</v>
      </c>
      <c r="L1364" s="2">
        <v>1367</v>
      </c>
      <c r="O1364" s="19">
        <v>45292</v>
      </c>
      <c r="P1364" s="2">
        <f t="shared" si="51"/>
        <v>456</v>
      </c>
    </row>
    <row r="1365" spans="1:16" x14ac:dyDescent="0.25">
      <c r="A1365" s="2" t="s">
        <v>7172</v>
      </c>
      <c r="B1365" s="2" t="s">
        <v>2407</v>
      </c>
      <c r="C1365" s="2" t="s">
        <v>3354</v>
      </c>
      <c r="D1365" s="2">
        <v>1280</v>
      </c>
      <c r="E1365" s="14">
        <v>0.2</v>
      </c>
      <c r="F1365" s="2" t="s">
        <v>4408</v>
      </c>
      <c r="H1365" s="2" t="s">
        <v>8891</v>
      </c>
      <c r="I1365" s="2" t="s">
        <v>5042</v>
      </c>
      <c r="J1365" s="2" t="s">
        <v>5042</v>
      </c>
      <c r="K1365" s="2" t="b">
        <f t="shared" si="50"/>
        <v>1</v>
      </c>
      <c r="L1365" s="2">
        <v>1368</v>
      </c>
      <c r="O1365" s="19">
        <v>45292</v>
      </c>
      <c r="P1365" s="2">
        <f t="shared" si="51"/>
        <v>1536</v>
      </c>
    </row>
    <row r="1366" spans="1:16" x14ac:dyDescent="0.25">
      <c r="A1366" s="2" t="s">
        <v>7173</v>
      </c>
      <c r="B1366" s="2" t="s">
        <v>2408</v>
      </c>
      <c r="C1366" s="2" t="s">
        <v>3355</v>
      </c>
      <c r="D1366" s="2">
        <v>3100</v>
      </c>
      <c r="E1366" s="14">
        <v>0.2</v>
      </c>
      <c r="F1366" s="2" t="s">
        <v>4408</v>
      </c>
      <c r="H1366" s="2" t="s">
        <v>8892</v>
      </c>
      <c r="I1366" s="2" t="s">
        <v>5043</v>
      </c>
      <c r="J1366" s="2" t="s">
        <v>5043</v>
      </c>
      <c r="K1366" s="2" t="b">
        <f t="shared" si="50"/>
        <v>1</v>
      </c>
      <c r="L1366" s="2">
        <v>1369</v>
      </c>
      <c r="O1366" s="19">
        <v>45292</v>
      </c>
      <c r="P1366" s="2">
        <f t="shared" si="51"/>
        <v>3720</v>
      </c>
    </row>
    <row r="1367" spans="1:16" x14ac:dyDescent="0.25">
      <c r="A1367" s="2" t="s">
        <v>7174</v>
      </c>
      <c r="B1367" s="2" t="s">
        <v>2409</v>
      </c>
      <c r="C1367" s="2" t="s">
        <v>3356</v>
      </c>
      <c r="D1367" s="2">
        <v>675</v>
      </c>
      <c r="E1367" s="14">
        <v>0.2</v>
      </c>
      <c r="F1367" s="2" t="s">
        <v>4408</v>
      </c>
      <c r="H1367" s="2" t="s">
        <v>8893</v>
      </c>
      <c r="I1367" s="2" t="s">
        <v>5044</v>
      </c>
      <c r="J1367" s="2" t="s">
        <v>5044</v>
      </c>
      <c r="K1367" s="2" t="b">
        <f t="shared" si="50"/>
        <v>1</v>
      </c>
      <c r="L1367" s="2">
        <v>1370</v>
      </c>
      <c r="O1367" s="19">
        <v>45292</v>
      </c>
      <c r="P1367" s="2">
        <f t="shared" si="51"/>
        <v>810</v>
      </c>
    </row>
    <row r="1368" spans="1:16" x14ac:dyDescent="0.25">
      <c r="A1368" s="2" t="s">
        <v>7175</v>
      </c>
      <c r="B1368" s="2" t="s">
        <v>2410</v>
      </c>
      <c r="C1368" s="2" t="s">
        <v>3357</v>
      </c>
      <c r="D1368" s="2">
        <v>800</v>
      </c>
      <c r="E1368" s="14">
        <v>0.2</v>
      </c>
      <c r="F1368" s="2" t="s">
        <v>4408</v>
      </c>
      <c r="H1368" s="2" t="s">
        <v>8894</v>
      </c>
      <c r="I1368" s="2" t="s">
        <v>5045</v>
      </c>
      <c r="J1368" s="2" t="s">
        <v>5045</v>
      </c>
      <c r="K1368" s="2" t="b">
        <f t="shared" si="50"/>
        <v>1</v>
      </c>
      <c r="L1368" s="2">
        <v>1371</v>
      </c>
      <c r="O1368" s="19">
        <v>45292</v>
      </c>
      <c r="P1368" s="2">
        <f t="shared" si="51"/>
        <v>960</v>
      </c>
    </row>
    <row r="1369" spans="1:16" x14ac:dyDescent="0.25">
      <c r="A1369" s="2" t="s">
        <v>7176</v>
      </c>
      <c r="B1369" s="2" t="s">
        <v>2411</v>
      </c>
      <c r="C1369" s="2" t="s">
        <v>3358</v>
      </c>
      <c r="D1369" s="2">
        <v>800</v>
      </c>
      <c r="E1369" s="14">
        <v>0.2</v>
      </c>
      <c r="F1369" s="2" t="s">
        <v>4408</v>
      </c>
      <c r="H1369" s="2" t="s">
        <v>8895</v>
      </c>
      <c r="I1369" s="2" t="s">
        <v>5046</v>
      </c>
      <c r="J1369" s="2" t="s">
        <v>5046</v>
      </c>
      <c r="K1369" s="2" t="b">
        <f t="shared" si="50"/>
        <v>1</v>
      </c>
      <c r="L1369" s="2">
        <v>1372</v>
      </c>
      <c r="O1369" s="19">
        <v>45292</v>
      </c>
      <c r="P1369" s="2">
        <f t="shared" si="51"/>
        <v>960</v>
      </c>
    </row>
    <row r="1370" spans="1:16" x14ac:dyDescent="0.25">
      <c r="A1370" s="2" t="s">
        <v>7177</v>
      </c>
      <c r="B1370" s="2" t="s">
        <v>2412</v>
      </c>
      <c r="C1370" s="2" t="s">
        <v>3359</v>
      </c>
      <c r="D1370" s="2">
        <v>800</v>
      </c>
      <c r="E1370" s="14">
        <v>0.2</v>
      </c>
      <c r="F1370" s="2" t="s">
        <v>4408</v>
      </c>
      <c r="H1370" s="2" t="s">
        <v>8896</v>
      </c>
      <c r="I1370" s="2" t="s">
        <v>5047</v>
      </c>
      <c r="J1370" s="2" t="s">
        <v>5047</v>
      </c>
      <c r="K1370" s="2" t="b">
        <f t="shared" si="50"/>
        <v>1</v>
      </c>
      <c r="L1370" s="2">
        <v>1373</v>
      </c>
      <c r="O1370" s="19">
        <v>45292</v>
      </c>
      <c r="P1370" s="2">
        <f t="shared" si="51"/>
        <v>960</v>
      </c>
    </row>
    <row r="1371" spans="1:16" x14ac:dyDescent="0.25">
      <c r="A1371" s="2" t="s">
        <v>7178</v>
      </c>
      <c r="B1371" s="2" t="s">
        <v>2413</v>
      </c>
      <c r="C1371" s="2" t="s">
        <v>3360</v>
      </c>
      <c r="D1371" s="2">
        <v>800</v>
      </c>
      <c r="E1371" s="14">
        <v>0.2</v>
      </c>
      <c r="F1371" s="2" t="s">
        <v>4408</v>
      </c>
      <c r="H1371" s="2" t="s">
        <v>8897</v>
      </c>
      <c r="I1371" s="2" t="s">
        <v>5048</v>
      </c>
      <c r="J1371" s="2" t="s">
        <v>5048</v>
      </c>
      <c r="K1371" s="2" t="b">
        <f t="shared" si="50"/>
        <v>1</v>
      </c>
      <c r="L1371" s="2">
        <v>1374</v>
      </c>
      <c r="O1371" s="19">
        <v>45292</v>
      </c>
      <c r="P1371" s="2">
        <f t="shared" si="51"/>
        <v>960</v>
      </c>
    </row>
    <row r="1372" spans="1:16" x14ac:dyDescent="0.25">
      <c r="A1372" s="2" t="s">
        <v>7179</v>
      </c>
      <c r="B1372" s="2" t="s">
        <v>2414</v>
      </c>
      <c r="C1372" s="2" t="s">
        <v>3361</v>
      </c>
      <c r="D1372" s="2">
        <v>800</v>
      </c>
      <c r="E1372" s="14">
        <v>0.2</v>
      </c>
      <c r="F1372" s="2" t="s">
        <v>4408</v>
      </c>
      <c r="H1372" s="2" t="s">
        <v>8898</v>
      </c>
      <c r="I1372" s="2" t="s">
        <v>5049</v>
      </c>
      <c r="J1372" s="2" t="s">
        <v>5049</v>
      </c>
      <c r="K1372" s="2" t="b">
        <f t="shared" si="50"/>
        <v>1</v>
      </c>
      <c r="L1372" s="2">
        <v>1375</v>
      </c>
      <c r="O1372" s="19">
        <v>45292</v>
      </c>
      <c r="P1372" s="2">
        <f t="shared" si="51"/>
        <v>960</v>
      </c>
    </row>
    <row r="1373" spans="1:16" x14ac:dyDescent="0.25">
      <c r="A1373" s="2" t="s">
        <v>7180</v>
      </c>
      <c r="B1373" s="2" t="s">
        <v>2415</v>
      </c>
      <c r="C1373" s="2" t="s">
        <v>3362</v>
      </c>
      <c r="D1373" s="2">
        <v>800</v>
      </c>
      <c r="E1373" s="14">
        <v>0.2</v>
      </c>
      <c r="F1373" s="2" t="s">
        <v>4408</v>
      </c>
      <c r="H1373" s="2" t="s">
        <v>8899</v>
      </c>
      <c r="I1373" s="2" t="s">
        <v>5050</v>
      </c>
      <c r="J1373" s="2" t="s">
        <v>5050</v>
      </c>
      <c r="K1373" s="2" t="b">
        <f t="shared" si="50"/>
        <v>1</v>
      </c>
      <c r="L1373" s="2">
        <v>1376</v>
      </c>
      <c r="O1373" s="19">
        <v>45292</v>
      </c>
      <c r="P1373" s="2">
        <f t="shared" si="51"/>
        <v>960</v>
      </c>
    </row>
    <row r="1374" spans="1:16" x14ac:dyDescent="0.25">
      <c r="A1374" s="2" t="s">
        <v>7181</v>
      </c>
      <c r="B1374" s="2" t="s">
        <v>2416</v>
      </c>
      <c r="C1374" s="2" t="s">
        <v>3363</v>
      </c>
      <c r="D1374" s="2">
        <v>800</v>
      </c>
      <c r="E1374" s="14">
        <v>0.2</v>
      </c>
      <c r="F1374" s="2" t="s">
        <v>4408</v>
      </c>
      <c r="H1374" s="2" t="s">
        <v>8900</v>
      </c>
      <c r="I1374" s="2" t="s">
        <v>5051</v>
      </c>
      <c r="J1374" s="2" t="s">
        <v>5051</v>
      </c>
      <c r="K1374" s="2" t="b">
        <f t="shared" si="50"/>
        <v>1</v>
      </c>
      <c r="L1374" s="2">
        <v>1377</v>
      </c>
      <c r="O1374" s="19">
        <v>45292</v>
      </c>
      <c r="P1374" s="2">
        <f t="shared" si="51"/>
        <v>960</v>
      </c>
    </row>
    <row r="1375" spans="1:16" x14ac:dyDescent="0.25">
      <c r="A1375" s="2" t="s">
        <v>7182</v>
      </c>
      <c r="B1375" s="2" t="s">
        <v>2417</v>
      </c>
      <c r="C1375" s="2" t="s">
        <v>3364</v>
      </c>
      <c r="D1375" s="2">
        <v>800</v>
      </c>
      <c r="E1375" s="14">
        <v>0.2</v>
      </c>
      <c r="F1375" s="2" t="s">
        <v>4408</v>
      </c>
      <c r="H1375" s="2" t="s">
        <v>8901</v>
      </c>
      <c r="I1375" s="2" t="s">
        <v>5052</v>
      </c>
      <c r="J1375" s="2" t="s">
        <v>5052</v>
      </c>
      <c r="K1375" s="2" t="b">
        <f t="shared" si="50"/>
        <v>1</v>
      </c>
      <c r="L1375" s="2">
        <v>1378</v>
      </c>
      <c r="O1375" s="19">
        <v>45292</v>
      </c>
      <c r="P1375" s="2">
        <f t="shared" si="51"/>
        <v>960</v>
      </c>
    </row>
    <row r="1376" spans="1:16" x14ac:dyDescent="0.25">
      <c r="A1376" s="2" t="s">
        <v>7183</v>
      </c>
      <c r="B1376" s="2" t="s">
        <v>2418</v>
      </c>
      <c r="C1376" s="2" t="s">
        <v>3365</v>
      </c>
      <c r="D1376" s="2">
        <v>800</v>
      </c>
      <c r="E1376" s="14">
        <v>0.2</v>
      </c>
      <c r="F1376" s="2" t="s">
        <v>4408</v>
      </c>
      <c r="H1376" s="2" t="s">
        <v>8902</v>
      </c>
      <c r="I1376" s="2" t="s">
        <v>5053</v>
      </c>
      <c r="J1376" s="2" t="s">
        <v>5053</v>
      </c>
      <c r="K1376" s="2" t="b">
        <f t="shared" si="50"/>
        <v>1</v>
      </c>
      <c r="L1376" s="2">
        <v>1379</v>
      </c>
      <c r="O1376" s="19">
        <v>45292</v>
      </c>
      <c r="P1376" s="2">
        <f t="shared" si="51"/>
        <v>960</v>
      </c>
    </row>
    <row r="1377" spans="1:16" x14ac:dyDescent="0.25">
      <c r="A1377" s="2" t="s">
        <v>7184</v>
      </c>
      <c r="B1377" s="2" t="s">
        <v>2419</v>
      </c>
      <c r="C1377" s="2" t="s">
        <v>3366</v>
      </c>
      <c r="D1377" s="2">
        <v>800</v>
      </c>
      <c r="E1377" s="14">
        <v>0.2</v>
      </c>
      <c r="F1377" s="2" t="s">
        <v>4408</v>
      </c>
      <c r="H1377" s="2" t="s">
        <v>8903</v>
      </c>
      <c r="I1377" s="2" t="s">
        <v>5054</v>
      </c>
      <c r="J1377" s="2" t="s">
        <v>5054</v>
      </c>
      <c r="K1377" s="2" t="b">
        <f t="shared" si="50"/>
        <v>1</v>
      </c>
      <c r="L1377" s="2">
        <v>1380</v>
      </c>
      <c r="O1377" s="19">
        <v>45292</v>
      </c>
      <c r="P1377" s="2">
        <f t="shared" si="51"/>
        <v>960</v>
      </c>
    </row>
    <row r="1378" spans="1:16" x14ac:dyDescent="0.25">
      <c r="A1378" s="2" t="s">
        <v>7185</v>
      </c>
      <c r="B1378" s="2" t="s">
        <v>2420</v>
      </c>
      <c r="C1378" s="2" t="s">
        <v>3367</v>
      </c>
      <c r="D1378" s="2">
        <v>800</v>
      </c>
      <c r="E1378" s="14">
        <v>0.2</v>
      </c>
      <c r="F1378" s="2" t="s">
        <v>4408</v>
      </c>
      <c r="H1378" s="2" t="s">
        <v>8904</v>
      </c>
      <c r="I1378" s="2" t="s">
        <v>5055</v>
      </c>
      <c r="J1378" s="2" t="s">
        <v>5055</v>
      </c>
      <c r="K1378" s="2" t="b">
        <f t="shared" si="50"/>
        <v>1</v>
      </c>
      <c r="L1378" s="2">
        <v>1381</v>
      </c>
      <c r="O1378" s="19">
        <v>45292</v>
      </c>
      <c r="P1378" s="2">
        <f t="shared" si="51"/>
        <v>960</v>
      </c>
    </row>
    <row r="1379" spans="1:16" x14ac:dyDescent="0.25">
      <c r="A1379" s="2" t="s">
        <v>7186</v>
      </c>
      <c r="B1379" s="2" t="s">
        <v>2421</v>
      </c>
      <c r="C1379" s="2" t="s">
        <v>3368</v>
      </c>
      <c r="D1379" s="2">
        <v>800</v>
      </c>
      <c r="E1379" s="14">
        <v>0.2</v>
      </c>
      <c r="F1379" s="2" t="s">
        <v>4408</v>
      </c>
      <c r="H1379" s="2" t="s">
        <v>8905</v>
      </c>
      <c r="I1379" s="2" t="s">
        <v>5056</v>
      </c>
      <c r="J1379" s="2" t="s">
        <v>5056</v>
      </c>
      <c r="K1379" s="2" t="b">
        <f t="shared" si="50"/>
        <v>1</v>
      </c>
      <c r="L1379" s="2">
        <v>1382</v>
      </c>
      <c r="O1379" s="19">
        <v>45292</v>
      </c>
      <c r="P1379" s="2">
        <f t="shared" si="51"/>
        <v>960</v>
      </c>
    </row>
    <row r="1380" spans="1:16" x14ac:dyDescent="0.25">
      <c r="A1380" s="2" t="s">
        <v>7187</v>
      </c>
      <c r="B1380" s="2" t="s">
        <v>2422</v>
      </c>
      <c r="C1380" s="2" t="s">
        <v>3369</v>
      </c>
      <c r="D1380" s="2">
        <v>800</v>
      </c>
      <c r="E1380" s="14">
        <v>0.2</v>
      </c>
      <c r="F1380" s="2" t="s">
        <v>4408</v>
      </c>
      <c r="H1380" s="2" t="s">
        <v>8906</v>
      </c>
      <c r="I1380" s="2" t="s">
        <v>5057</v>
      </c>
      <c r="J1380" s="2" t="s">
        <v>5057</v>
      </c>
      <c r="K1380" s="2" t="b">
        <f t="shared" si="50"/>
        <v>1</v>
      </c>
      <c r="L1380" s="2">
        <v>1383</v>
      </c>
      <c r="O1380" s="19">
        <v>45292</v>
      </c>
      <c r="P1380" s="2">
        <f t="shared" si="51"/>
        <v>960</v>
      </c>
    </row>
    <row r="1381" spans="1:16" x14ac:dyDescent="0.25">
      <c r="A1381" s="2" t="s">
        <v>7188</v>
      </c>
      <c r="B1381" s="2" t="s">
        <v>2423</v>
      </c>
      <c r="C1381" s="2" t="s">
        <v>3370</v>
      </c>
      <c r="D1381" s="2">
        <v>800</v>
      </c>
      <c r="E1381" s="14">
        <v>0.2</v>
      </c>
      <c r="F1381" s="2" t="s">
        <v>4408</v>
      </c>
      <c r="H1381" s="2" t="s">
        <v>8907</v>
      </c>
      <c r="I1381" s="2" t="s">
        <v>5058</v>
      </c>
      <c r="J1381" s="2" t="s">
        <v>5058</v>
      </c>
      <c r="K1381" s="2" t="b">
        <f t="shared" si="50"/>
        <v>1</v>
      </c>
      <c r="L1381" s="2">
        <v>1384</v>
      </c>
      <c r="O1381" s="19">
        <v>45292</v>
      </c>
      <c r="P1381" s="2">
        <f t="shared" si="51"/>
        <v>960</v>
      </c>
    </row>
    <row r="1382" spans="1:16" x14ac:dyDescent="0.25">
      <c r="A1382" s="2" t="s">
        <v>7189</v>
      </c>
      <c r="B1382" s="2" t="s">
        <v>2424</v>
      </c>
      <c r="C1382" s="2" t="s">
        <v>3371</v>
      </c>
      <c r="D1382" s="2">
        <v>800</v>
      </c>
      <c r="E1382" s="14">
        <v>0.2</v>
      </c>
      <c r="F1382" s="2" t="s">
        <v>4408</v>
      </c>
      <c r="H1382" s="2" t="e">
        <v>#N/A</v>
      </c>
      <c r="I1382" s="2" t="e">
        <v>#N/A</v>
      </c>
      <c r="J1382" s="2" t="e">
        <v>#N/A</v>
      </c>
      <c r="K1382" s="2" t="e">
        <f t="shared" si="50"/>
        <v>#N/A</v>
      </c>
      <c r="L1382" s="2">
        <v>1385</v>
      </c>
      <c r="O1382" s="19">
        <v>45292</v>
      </c>
      <c r="P1382" s="2">
        <f t="shared" si="51"/>
        <v>960</v>
      </c>
    </row>
    <row r="1383" spans="1:16" x14ac:dyDescent="0.25">
      <c r="A1383" s="2" t="s">
        <v>7190</v>
      </c>
      <c r="B1383" s="2" t="s">
        <v>2425</v>
      </c>
      <c r="C1383" s="2" t="s">
        <v>3372</v>
      </c>
      <c r="D1383" s="2">
        <v>800</v>
      </c>
      <c r="E1383" s="14">
        <v>0.2</v>
      </c>
      <c r="F1383" s="2" t="s">
        <v>4408</v>
      </c>
      <c r="H1383" s="2" t="s">
        <v>8908</v>
      </c>
      <c r="I1383" s="2" t="s">
        <v>5059</v>
      </c>
      <c r="J1383" s="2" t="s">
        <v>5059</v>
      </c>
      <c r="K1383" s="2" t="b">
        <f t="shared" si="50"/>
        <v>1</v>
      </c>
      <c r="L1383" s="2">
        <v>1386</v>
      </c>
      <c r="O1383" s="19">
        <v>45292</v>
      </c>
      <c r="P1383" s="2">
        <f t="shared" si="51"/>
        <v>960</v>
      </c>
    </row>
    <row r="1384" spans="1:16" x14ac:dyDescent="0.25">
      <c r="A1384" s="2" t="s">
        <v>7191</v>
      </c>
      <c r="B1384" s="2" t="s">
        <v>2426</v>
      </c>
      <c r="C1384" s="2" t="s">
        <v>3373</v>
      </c>
      <c r="D1384" s="2">
        <v>800</v>
      </c>
      <c r="E1384" s="14">
        <v>0.2</v>
      </c>
      <c r="F1384" s="2" t="s">
        <v>4408</v>
      </c>
      <c r="H1384" s="2" t="s">
        <v>8909</v>
      </c>
      <c r="I1384" s="2" t="s">
        <v>5060</v>
      </c>
      <c r="J1384" s="2" t="s">
        <v>5060</v>
      </c>
      <c r="K1384" s="2" t="b">
        <f t="shared" si="50"/>
        <v>1</v>
      </c>
      <c r="L1384" s="2">
        <v>1387</v>
      </c>
      <c r="O1384" s="19">
        <v>45292</v>
      </c>
      <c r="P1384" s="2">
        <f t="shared" si="51"/>
        <v>960</v>
      </c>
    </row>
    <row r="1385" spans="1:16" x14ac:dyDescent="0.25">
      <c r="A1385" s="2" t="s">
        <v>7192</v>
      </c>
      <c r="B1385" s="2" t="s">
        <v>2427</v>
      </c>
      <c r="C1385" s="2" t="s">
        <v>3374</v>
      </c>
      <c r="D1385" s="2">
        <v>800</v>
      </c>
      <c r="E1385" s="14">
        <v>0.2</v>
      </c>
      <c r="F1385" s="2" t="s">
        <v>4408</v>
      </c>
      <c r="H1385" s="2" t="s">
        <v>8910</v>
      </c>
      <c r="I1385" s="2" t="s">
        <v>5061</v>
      </c>
      <c r="J1385" s="2" t="s">
        <v>5061</v>
      </c>
      <c r="K1385" s="2" t="b">
        <f t="shared" si="50"/>
        <v>1</v>
      </c>
      <c r="L1385" s="2">
        <v>1388</v>
      </c>
      <c r="O1385" s="19">
        <v>45292</v>
      </c>
      <c r="P1385" s="2">
        <f t="shared" si="51"/>
        <v>960</v>
      </c>
    </row>
    <row r="1386" spans="1:16" x14ac:dyDescent="0.25">
      <c r="A1386" s="2" t="s">
        <v>7193</v>
      </c>
      <c r="B1386" s="2" t="s">
        <v>2428</v>
      </c>
      <c r="C1386" s="2" t="s">
        <v>3375</v>
      </c>
      <c r="D1386" s="2">
        <v>800</v>
      </c>
      <c r="E1386" s="14">
        <v>0.2</v>
      </c>
      <c r="F1386" s="2" t="s">
        <v>4408</v>
      </c>
      <c r="H1386" s="2" t="e">
        <v>#N/A</v>
      </c>
      <c r="I1386" s="2" t="e">
        <v>#N/A</v>
      </c>
      <c r="J1386" s="2" t="e">
        <v>#N/A</v>
      </c>
      <c r="K1386" s="2" t="e">
        <f t="shared" si="50"/>
        <v>#N/A</v>
      </c>
      <c r="L1386" s="2">
        <v>1389</v>
      </c>
      <c r="O1386" s="19">
        <v>45292</v>
      </c>
      <c r="P1386" s="2">
        <f t="shared" si="51"/>
        <v>960</v>
      </c>
    </row>
    <row r="1387" spans="1:16" x14ac:dyDescent="0.25">
      <c r="A1387" s="2" t="s">
        <v>7194</v>
      </c>
      <c r="B1387" s="2" t="s">
        <v>2429</v>
      </c>
      <c r="C1387" s="2" t="s">
        <v>3376</v>
      </c>
      <c r="D1387" s="2">
        <v>800</v>
      </c>
      <c r="E1387" s="14">
        <v>0.2</v>
      </c>
      <c r="F1387" s="2" t="s">
        <v>4408</v>
      </c>
      <c r="H1387" s="2" t="s">
        <v>8911</v>
      </c>
      <c r="I1387" s="2" t="s">
        <v>5062</v>
      </c>
      <c r="J1387" s="2" t="s">
        <v>5062</v>
      </c>
      <c r="K1387" s="2" t="b">
        <f t="shared" si="50"/>
        <v>1</v>
      </c>
      <c r="L1387" s="2">
        <v>1390</v>
      </c>
      <c r="O1387" s="19">
        <v>45292</v>
      </c>
      <c r="P1387" s="2">
        <f t="shared" si="51"/>
        <v>960</v>
      </c>
    </row>
    <row r="1388" spans="1:16" x14ac:dyDescent="0.25">
      <c r="A1388" s="2" t="s">
        <v>7195</v>
      </c>
      <c r="B1388" s="2" t="s">
        <v>2430</v>
      </c>
      <c r="C1388" s="2" t="s">
        <v>3377</v>
      </c>
      <c r="D1388" s="2">
        <v>800</v>
      </c>
      <c r="E1388" s="14">
        <v>0.2</v>
      </c>
      <c r="F1388" s="2" t="s">
        <v>4408</v>
      </c>
      <c r="H1388" s="2" t="s">
        <v>8912</v>
      </c>
      <c r="I1388" s="2" t="s">
        <v>5063</v>
      </c>
      <c r="J1388" s="2" t="s">
        <v>5063</v>
      </c>
      <c r="K1388" s="2" t="b">
        <f t="shared" si="50"/>
        <v>1</v>
      </c>
      <c r="L1388" s="2">
        <v>1391</v>
      </c>
      <c r="O1388" s="19">
        <v>45292</v>
      </c>
      <c r="P1388" s="2">
        <f t="shared" si="51"/>
        <v>960</v>
      </c>
    </row>
    <row r="1389" spans="1:16" x14ac:dyDescent="0.25">
      <c r="A1389" s="2" t="s">
        <v>7196</v>
      </c>
      <c r="B1389" s="2" t="s">
        <v>2431</v>
      </c>
      <c r="C1389" s="2" t="s">
        <v>3378</v>
      </c>
      <c r="D1389" s="2">
        <v>800</v>
      </c>
      <c r="E1389" s="14">
        <v>0.2</v>
      </c>
      <c r="F1389" s="2" t="s">
        <v>4408</v>
      </c>
      <c r="H1389" s="2" t="s">
        <v>8913</v>
      </c>
      <c r="I1389" s="2" t="s">
        <v>5064</v>
      </c>
      <c r="J1389" s="2" t="s">
        <v>5064</v>
      </c>
      <c r="K1389" s="2" t="b">
        <f t="shared" si="50"/>
        <v>1</v>
      </c>
      <c r="L1389" s="2">
        <v>1392</v>
      </c>
      <c r="O1389" s="19">
        <v>45292</v>
      </c>
      <c r="P1389" s="2">
        <f t="shared" si="51"/>
        <v>960</v>
      </c>
    </row>
    <row r="1390" spans="1:16" x14ac:dyDescent="0.25">
      <c r="A1390" s="2" t="s">
        <v>7197</v>
      </c>
      <c r="B1390" s="2" t="s">
        <v>2432</v>
      </c>
      <c r="C1390" s="2" t="s">
        <v>3379</v>
      </c>
      <c r="D1390" s="2">
        <v>800</v>
      </c>
      <c r="E1390" s="14">
        <v>0.2</v>
      </c>
      <c r="F1390" s="2" t="s">
        <v>4408</v>
      </c>
      <c r="H1390" s="2" t="s">
        <v>8914</v>
      </c>
      <c r="I1390" s="2" t="s">
        <v>5065</v>
      </c>
      <c r="J1390" s="2" t="s">
        <v>5065</v>
      </c>
      <c r="K1390" s="2" t="b">
        <f t="shared" si="50"/>
        <v>1</v>
      </c>
      <c r="L1390" s="2">
        <v>1393</v>
      </c>
      <c r="O1390" s="19">
        <v>45292</v>
      </c>
      <c r="P1390" s="2">
        <f t="shared" si="51"/>
        <v>960</v>
      </c>
    </row>
    <row r="1391" spans="1:16" x14ac:dyDescent="0.25">
      <c r="A1391" s="2" t="s">
        <v>7198</v>
      </c>
      <c r="B1391" s="2" t="s">
        <v>2433</v>
      </c>
      <c r="C1391" s="2" t="s">
        <v>3380</v>
      </c>
      <c r="D1391" s="2">
        <v>800</v>
      </c>
      <c r="E1391" s="14">
        <v>0.2</v>
      </c>
      <c r="F1391" s="2" t="s">
        <v>4408</v>
      </c>
      <c r="H1391" s="2" t="s">
        <v>8915</v>
      </c>
      <c r="I1391" s="2" t="s">
        <v>5066</v>
      </c>
      <c r="J1391" s="2" t="s">
        <v>5066</v>
      </c>
      <c r="K1391" s="2" t="b">
        <f t="shared" si="50"/>
        <v>1</v>
      </c>
      <c r="L1391" s="2">
        <v>1394</v>
      </c>
      <c r="O1391" s="19">
        <v>45292</v>
      </c>
      <c r="P1391" s="2">
        <f t="shared" si="51"/>
        <v>960</v>
      </c>
    </row>
    <row r="1392" spans="1:16" x14ac:dyDescent="0.25">
      <c r="A1392" s="2" t="s">
        <v>7199</v>
      </c>
      <c r="B1392" s="2" t="s">
        <v>2434</v>
      </c>
      <c r="C1392" s="2" t="s">
        <v>3381</v>
      </c>
      <c r="D1392" s="2">
        <v>800</v>
      </c>
      <c r="E1392" s="14">
        <v>0.2</v>
      </c>
      <c r="F1392" s="2" t="s">
        <v>4408</v>
      </c>
      <c r="H1392" s="2" t="s">
        <v>8916</v>
      </c>
      <c r="I1392" s="2" t="s">
        <v>5067</v>
      </c>
      <c r="J1392" s="2" t="s">
        <v>5067</v>
      </c>
      <c r="K1392" s="2" t="b">
        <f t="shared" si="50"/>
        <v>1</v>
      </c>
      <c r="L1392" s="2">
        <v>1395</v>
      </c>
      <c r="O1392" s="19">
        <v>45292</v>
      </c>
      <c r="P1392" s="2">
        <f t="shared" si="51"/>
        <v>960</v>
      </c>
    </row>
    <row r="1393" spans="1:16" x14ac:dyDescent="0.25">
      <c r="A1393" s="2" t="s">
        <v>7200</v>
      </c>
      <c r="B1393" s="2" t="s">
        <v>2435</v>
      </c>
      <c r="C1393" s="2" t="s">
        <v>3382</v>
      </c>
      <c r="D1393" s="2">
        <v>800</v>
      </c>
      <c r="E1393" s="14">
        <v>0.2</v>
      </c>
      <c r="F1393" s="2" t="s">
        <v>4408</v>
      </c>
      <c r="H1393" s="2" t="s">
        <v>8917</v>
      </c>
      <c r="I1393" s="2" t="s">
        <v>5068</v>
      </c>
      <c r="J1393" s="2" t="s">
        <v>5068</v>
      </c>
      <c r="K1393" s="2" t="b">
        <f t="shared" si="50"/>
        <v>1</v>
      </c>
      <c r="L1393" s="2">
        <v>1396</v>
      </c>
      <c r="O1393" s="19">
        <v>45292</v>
      </c>
      <c r="P1393" s="2">
        <f t="shared" si="51"/>
        <v>960</v>
      </c>
    </row>
    <row r="1394" spans="1:16" x14ac:dyDescent="0.25">
      <c r="A1394" s="2" t="s">
        <v>7201</v>
      </c>
      <c r="B1394" s="2" t="s">
        <v>2436</v>
      </c>
      <c r="C1394" s="2" t="s">
        <v>3383</v>
      </c>
      <c r="D1394" s="2">
        <v>800</v>
      </c>
      <c r="E1394" s="14">
        <v>0.2</v>
      </c>
      <c r="F1394" s="2" t="s">
        <v>4408</v>
      </c>
      <c r="H1394" s="2" t="s">
        <v>8918</v>
      </c>
      <c r="I1394" s="2" t="s">
        <v>5069</v>
      </c>
      <c r="J1394" s="2" t="s">
        <v>5069</v>
      </c>
      <c r="K1394" s="2" t="b">
        <f t="shared" si="50"/>
        <v>1</v>
      </c>
      <c r="L1394" s="2">
        <v>1397</v>
      </c>
      <c r="O1394" s="19">
        <v>45292</v>
      </c>
      <c r="P1394" s="2">
        <f t="shared" si="51"/>
        <v>960</v>
      </c>
    </row>
    <row r="1395" spans="1:16" x14ac:dyDescent="0.25">
      <c r="A1395" s="2" t="s">
        <v>7202</v>
      </c>
      <c r="B1395" s="2" t="s">
        <v>2437</v>
      </c>
      <c r="C1395" s="2" t="s">
        <v>3384</v>
      </c>
      <c r="D1395" s="2">
        <v>800</v>
      </c>
      <c r="E1395" s="14">
        <v>0.2</v>
      </c>
      <c r="F1395" s="2" t="s">
        <v>4408</v>
      </c>
      <c r="H1395" s="2" t="s">
        <v>8919</v>
      </c>
      <c r="I1395" s="2" t="s">
        <v>5070</v>
      </c>
      <c r="J1395" s="2" t="s">
        <v>5070</v>
      </c>
      <c r="K1395" s="2" t="b">
        <f t="shared" ref="K1395:K1458" si="52">I1395=J1395</f>
        <v>1</v>
      </c>
      <c r="L1395" s="2">
        <v>1398</v>
      </c>
      <c r="O1395" s="19">
        <v>45292</v>
      </c>
      <c r="P1395" s="2">
        <f t="shared" si="51"/>
        <v>960</v>
      </c>
    </row>
    <row r="1396" spans="1:16" x14ac:dyDescent="0.25">
      <c r="A1396" s="2" t="s">
        <v>7203</v>
      </c>
      <c r="B1396" s="2" t="s">
        <v>2438</v>
      </c>
      <c r="C1396" s="2" t="s">
        <v>3385</v>
      </c>
      <c r="D1396" s="2">
        <v>800</v>
      </c>
      <c r="E1396" s="14">
        <v>0.2</v>
      </c>
      <c r="F1396" s="2" t="s">
        <v>4408</v>
      </c>
      <c r="H1396" s="2" t="s">
        <v>8920</v>
      </c>
      <c r="I1396" s="2" t="s">
        <v>5071</v>
      </c>
      <c r="J1396" s="2" t="s">
        <v>5071</v>
      </c>
      <c r="K1396" s="2" t="b">
        <f t="shared" si="52"/>
        <v>1</v>
      </c>
      <c r="L1396" s="2">
        <v>1399</v>
      </c>
      <c r="O1396" s="19">
        <v>45292</v>
      </c>
      <c r="P1396" s="2">
        <f t="shared" si="51"/>
        <v>960</v>
      </c>
    </row>
    <row r="1397" spans="1:16" x14ac:dyDescent="0.25">
      <c r="A1397" s="2" t="s">
        <v>7204</v>
      </c>
      <c r="B1397" s="2" t="s">
        <v>2439</v>
      </c>
      <c r="C1397" s="2" t="s">
        <v>3386</v>
      </c>
      <c r="D1397" s="2">
        <v>800</v>
      </c>
      <c r="E1397" s="14">
        <v>0.2</v>
      </c>
      <c r="F1397" s="2" t="s">
        <v>4408</v>
      </c>
      <c r="H1397" s="2" t="s">
        <v>8921</v>
      </c>
      <c r="I1397" s="2" t="s">
        <v>5072</v>
      </c>
      <c r="J1397" s="2" t="s">
        <v>5072</v>
      </c>
      <c r="K1397" s="2" t="b">
        <f t="shared" si="52"/>
        <v>1</v>
      </c>
      <c r="L1397" s="2">
        <v>1400</v>
      </c>
      <c r="O1397" s="19">
        <v>45292</v>
      </c>
      <c r="P1397" s="2">
        <f t="shared" si="51"/>
        <v>960</v>
      </c>
    </row>
    <row r="1398" spans="1:16" x14ac:dyDescent="0.25">
      <c r="A1398" s="2" t="s">
        <v>7205</v>
      </c>
      <c r="B1398" s="2" t="s">
        <v>2440</v>
      </c>
      <c r="C1398" s="2" t="s">
        <v>3387</v>
      </c>
      <c r="D1398" s="2">
        <v>800</v>
      </c>
      <c r="E1398" s="14">
        <v>0.2</v>
      </c>
      <c r="F1398" s="2" t="s">
        <v>4408</v>
      </c>
      <c r="H1398" s="2" t="s">
        <v>8922</v>
      </c>
      <c r="I1398" s="2" t="s">
        <v>2440</v>
      </c>
      <c r="J1398" s="2" t="s">
        <v>2440</v>
      </c>
      <c r="K1398" s="2" t="b">
        <f t="shared" si="52"/>
        <v>1</v>
      </c>
      <c r="L1398" s="2">
        <v>1401</v>
      </c>
      <c r="O1398" s="19">
        <v>45292</v>
      </c>
      <c r="P1398" s="2">
        <f t="shared" si="51"/>
        <v>960</v>
      </c>
    </row>
    <row r="1399" spans="1:16" x14ac:dyDescent="0.25">
      <c r="A1399" s="2" t="s">
        <v>7206</v>
      </c>
      <c r="B1399" s="2" t="s">
        <v>2441</v>
      </c>
      <c r="C1399" s="2" t="s">
        <v>3388</v>
      </c>
      <c r="D1399" s="2">
        <v>800</v>
      </c>
      <c r="E1399" s="14">
        <v>0.2</v>
      </c>
      <c r="F1399" s="2" t="s">
        <v>4408</v>
      </c>
      <c r="H1399" s="2" t="s">
        <v>8923</v>
      </c>
      <c r="I1399" s="2" t="s">
        <v>5073</v>
      </c>
      <c r="J1399" s="2" t="s">
        <v>5073</v>
      </c>
      <c r="K1399" s="2" t="b">
        <f t="shared" si="52"/>
        <v>1</v>
      </c>
      <c r="L1399" s="2">
        <v>1402</v>
      </c>
      <c r="O1399" s="19">
        <v>45292</v>
      </c>
      <c r="P1399" s="2">
        <f t="shared" si="51"/>
        <v>960</v>
      </c>
    </row>
    <row r="1400" spans="1:16" x14ac:dyDescent="0.25">
      <c r="A1400" s="2" t="s">
        <v>7207</v>
      </c>
      <c r="B1400" s="2" t="s">
        <v>2442</v>
      </c>
      <c r="C1400" s="2" t="s">
        <v>3389</v>
      </c>
      <c r="D1400" s="2">
        <v>800</v>
      </c>
      <c r="E1400" s="14">
        <v>0.2</v>
      </c>
      <c r="F1400" s="2" t="s">
        <v>4408</v>
      </c>
      <c r="H1400" s="2" t="s">
        <v>8924</v>
      </c>
      <c r="I1400" s="2" t="s">
        <v>5074</v>
      </c>
      <c r="J1400" s="2" t="s">
        <v>5074</v>
      </c>
      <c r="K1400" s="2" t="b">
        <f t="shared" si="52"/>
        <v>1</v>
      </c>
      <c r="L1400" s="2">
        <v>1403</v>
      </c>
      <c r="O1400" s="19">
        <v>45292</v>
      </c>
      <c r="P1400" s="2">
        <f t="shared" si="51"/>
        <v>960</v>
      </c>
    </row>
    <row r="1401" spans="1:16" x14ac:dyDescent="0.25">
      <c r="A1401" s="2" t="s">
        <v>7208</v>
      </c>
      <c r="B1401" s="2" t="s">
        <v>2443</v>
      </c>
      <c r="C1401" s="2" t="s">
        <v>3390</v>
      </c>
      <c r="D1401" s="2">
        <v>800</v>
      </c>
      <c r="E1401" s="14">
        <v>0.2</v>
      </c>
      <c r="F1401" s="2" t="s">
        <v>4408</v>
      </c>
      <c r="H1401" s="2" t="s">
        <v>8925</v>
      </c>
      <c r="I1401" s="2" t="s">
        <v>5075</v>
      </c>
      <c r="J1401" s="2" t="s">
        <v>5075</v>
      </c>
      <c r="K1401" s="2" t="b">
        <f t="shared" si="52"/>
        <v>1</v>
      </c>
      <c r="L1401" s="2">
        <v>1404</v>
      </c>
      <c r="O1401" s="19">
        <v>45292</v>
      </c>
      <c r="P1401" s="2">
        <f t="shared" si="51"/>
        <v>960</v>
      </c>
    </row>
    <row r="1402" spans="1:16" x14ac:dyDescent="0.25">
      <c r="A1402" s="2" t="s">
        <v>7209</v>
      </c>
      <c r="B1402" s="2" t="s">
        <v>2444</v>
      </c>
      <c r="C1402" s="2" t="s">
        <v>3391</v>
      </c>
      <c r="D1402" s="2">
        <v>800</v>
      </c>
      <c r="E1402" s="14">
        <v>0.2</v>
      </c>
      <c r="F1402" s="2" t="s">
        <v>4408</v>
      </c>
      <c r="H1402" s="2" t="s">
        <v>8926</v>
      </c>
      <c r="I1402" s="2" t="s">
        <v>5076</v>
      </c>
      <c r="J1402" s="2" t="s">
        <v>5076</v>
      </c>
      <c r="K1402" s="2" t="b">
        <f t="shared" si="52"/>
        <v>1</v>
      </c>
      <c r="L1402" s="2">
        <v>1405</v>
      </c>
      <c r="O1402" s="19">
        <v>45292</v>
      </c>
      <c r="P1402" s="2">
        <f t="shared" si="51"/>
        <v>960</v>
      </c>
    </row>
    <row r="1403" spans="1:16" x14ac:dyDescent="0.25">
      <c r="A1403" s="2" t="s">
        <v>7210</v>
      </c>
      <c r="B1403" s="2" t="s">
        <v>2445</v>
      </c>
      <c r="C1403" s="2" t="s">
        <v>3392</v>
      </c>
      <c r="D1403" s="2">
        <v>800</v>
      </c>
      <c r="E1403" s="14">
        <v>0.2</v>
      </c>
      <c r="F1403" s="2" t="s">
        <v>4408</v>
      </c>
      <c r="H1403" s="2" t="s">
        <v>8927</v>
      </c>
      <c r="I1403" s="2" t="s">
        <v>5077</v>
      </c>
      <c r="J1403" s="2" t="s">
        <v>5077</v>
      </c>
      <c r="K1403" s="2" t="b">
        <f t="shared" si="52"/>
        <v>1</v>
      </c>
      <c r="L1403" s="2">
        <v>1406</v>
      </c>
      <c r="O1403" s="19">
        <v>45292</v>
      </c>
      <c r="P1403" s="2">
        <f t="shared" si="51"/>
        <v>960</v>
      </c>
    </row>
    <row r="1404" spans="1:16" x14ac:dyDescent="0.25">
      <c r="A1404" s="2" t="s">
        <v>7211</v>
      </c>
      <c r="B1404" s="2" t="s">
        <v>2446</v>
      </c>
      <c r="C1404" s="2" t="s">
        <v>3393</v>
      </c>
      <c r="D1404" s="2">
        <v>800</v>
      </c>
      <c r="E1404" s="14">
        <v>0.2</v>
      </c>
      <c r="F1404" s="2" t="s">
        <v>4408</v>
      </c>
      <c r="H1404" s="2" t="s">
        <v>8928</v>
      </c>
      <c r="I1404" s="2" t="s">
        <v>5078</v>
      </c>
      <c r="J1404" s="2" t="s">
        <v>5078</v>
      </c>
      <c r="K1404" s="2" t="b">
        <f t="shared" si="52"/>
        <v>1</v>
      </c>
      <c r="L1404" s="2">
        <v>1407</v>
      </c>
      <c r="O1404" s="19">
        <v>45292</v>
      </c>
      <c r="P1404" s="2">
        <f t="shared" si="51"/>
        <v>960</v>
      </c>
    </row>
    <row r="1405" spans="1:16" x14ac:dyDescent="0.25">
      <c r="A1405" s="2" t="s">
        <v>7212</v>
      </c>
      <c r="B1405" s="2" t="s">
        <v>2447</v>
      </c>
      <c r="C1405" s="2" t="s">
        <v>3394</v>
      </c>
      <c r="D1405" s="2">
        <v>800</v>
      </c>
      <c r="E1405" s="14">
        <v>0.2</v>
      </c>
      <c r="F1405" s="2" t="s">
        <v>4408</v>
      </c>
      <c r="H1405" s="2" t="s">
        <v>8929</v>
      </c>
      <c r="I1405" s="2" t="s">
        <v>5079</v>
      </c>
      <c r="J1405" s="2" t="s">
        <v>5079</v>
      </c>
      <c r="K1405" s="2" t="b">
        <f t="shared" si="52"/>
        <v>1</v>
      </c>
      <c r="L1405" s="2">
        <v>1408</v>
      </c>
      <c r="O1405" s="19">
        <v>45292</v>
      </c>
      <c r="P1405" s="2">
        <f t="shared" si="51"/>
        <v>960</v>
      </c>
    </row>
    <row r="1406" spans="1:16" x14ac:dyDescent="0.25">
      <c r="A1406" s="2" t="s">
        <v>7213</v>
      </c>
      <c r="B1406" s="2" t="s">
        <v>2448</v>
      </c>
      <c r="C1406" s="2" t="s">
        <v>3395</v>
      </c>
      <c r="D1406" s="2">
        <v>800</v>
      </c>
      <c r="E1406" s="14">
        <v>0.2</v>
      </c>
      <c r="F1406" s="2" t="s">
        <v>4408</v>
      </c>
      <c r="H1406" s="2" t="s">
        <v>8930</v>
      </c>
      <c r="I1406" s="2" t="s">
        <v>5080</v>
      </c>
      <c r="J1406" s="2" t="s">
        <v>5080</v>
      </c>
      <c r="K1406" s="2" t="b">
        <f t="shared" si="52"/>
        <v>1</v>
      </c>
      <c r="L1406" s="2">
        <v>1409</v>
      </c>
      <c r="O1406" s="19">
        <v>45292</v>
      </c>
      <c r="P1406" s="2">
        <f t="shared" si="51"/>
        <v>960</v>
      </c>
    </row>
    <row r="1407" spans="1:16" x14ac:dyDescent="0.25">
      <c r="A1407" s="2" t="s">
        <v>7214</v>
      </c>
      <c r="B1407" s="2" t="s">
        <v>2449</v>
      </c>
      <c r="C1407" s="2" t="s">
        <v>3396</v>
      </c>
      <c r="D1407" s="2">
        <v>800</v>
      </c>
      <c r="E1407" s="14">
        <v>0.2</v>
      </c>
      <c r="F1407" s="2" t="s">
        <v>4408</v>
      </c>
      <c r="H1407" s="2" t="s">
        <v>8931</v>
      </c>
      <c r="I1407" s="2" t="s">
        <v>5081</v>
      </c>
      <c r="J1407" s="2" t="s">
        <v>5081</v>
      </c>
      <c r="K1407" s="2" t="b">
        <f t="shared" si="52"/>
        <v>1</v>
      </c>
      <c r="L1407" s="2">
        <v>1410</v>
      </c>
      <c r="O1407" s="19">
        <v>45292</v>
      </c>
      <c r="P1407" s="2">
        <f t="shared" ref="P1407:P1470" si="53">D1407*120%</f>
        <v>960</v>
      </c>
    </row>
    <row r="1408" spans="1:16" x14ac:dyDescent="0.25">
      <c r="A1408" s="2" t="s">
        <v>7215</v>
      </c>
      <c r="B1408" s="2" t="s">
        <v>2450</v>
      </c>
      <c r="C1408" s="2" t="s">
        <v>3397</v>
      </c>
      <c r="D1408" s="2">
        <v>800</v>
      </c>
      <c r="E1408" s="14">
        <v>0.2</v>
      </c>
      <c r="F1408" s="2" t="s">
        <v>4408</v>
      </c>
      <c r="H1408" s="2" t="s">
        <v>8932</v>
      </c>
      <c r="I1408" s="2" t="s">
        <v>2450</v>
      </c>
      <c r="J1408" s="2" t="s">
        <v>2450</v>
      </c>
      <c r="K1408" s="2" t="b">
        <f t="shared" si="52"/>
        <v>1</v>
      </c>
      <c r="L1408" s="2">
        <v>1411</v>
      </c>
      <c r="O1408" s="19">
        <v>45292</v>
      </c>
      <c r="P1408" s="2">
        <f t="shared" si="53"/>
        <v>960</v>
      </c>
    </row>
    <row r="1409" spans="1:16" x14ac:dyDescent="0.25">
      <c r="A1409" s="2" t="s">
        <v>7216</v>
      </c>
      <c r="B1409" s="2" t="s">
        <v>2451</v>
      </c>
      <c r="C1409" s="2" t="s">
        <v>3398</v>
      </c>
      <c r="D1409" s="2">
        <v>800</v>
      </c>
      <c r="E1409" s="14">
        <v>0.2</v>
      </c>
      <c r="F1409" s="2" t="s">
        <v>4408</v>
      </c>
      <c r="H1409" s="2" t="s">
        <v>8933</v>
      </c>
      <c r="I1409" s="2" t="s">
        <v>2451</v>
      </c>
      <c r="J1409" s="2" t="s">
        <v>2451</v>
      </c>
      <c r="K1409" s="2" t="b">
        <f t="shared" si="52"/>
        <v>1</v>
      </c>
      <c r="L1409" s="2">
        <v>1412</v>
      </c>
      <c r="O1409" s="19">
        <v>45292</v>
      </c>
      <c r="P1409" s="2">
        <f t="shared" si="53"/>
        <v>960</v>
      </c>
    </row>
    <row r="1410" spans="1:16" x14ac:dyDescent="0.25">
      <c r="A1410" s="2" t="s">
        <v>7217</v>
      </c>
      <c r="B1410" s="2" t="s">
        <v>2452</v>
      </c>
      <c r="C1410" s="2" t="s">
        <v>3399</v>
      </c>
      <c r="D1410" s="2">
        <v>800</v>
      </c>
      <c r="E1410" s="14">
        <v>0.2</v>
      </c>
      <c r="F1410" s="2" t="s">
        <v>4408</v>
      </c>
      <c r="H1410" s="2" t="s">
        <v>8934</v>
      </c>
      <c r="I1410" s="2" t="s">
        <v>5082</v>
      </c>
      <c r="J1410" s="2" t="s">
        <v>5082</v>
      </c>
      <c r="K1410" s="2" t="b">
        <f t="shared" si="52"/>
        <v>1</v>
      </c>
      <c r="L1410" s="2">
        <v>1413</v>
      </c>
      <c r="O1410" s="19">
        <v>45292</v>
      </c>
      <c r="P1410" s="2">
        <f t="shared" si="53"/>
        <v>960</v>
      </c>
    </row>
    <row r="1411" spans="1:16" x14ac:dyDescent="0.25">
      <c r="A1411" s="2" t="s">
        <v>7218</v>
      </c>
      <c r="B1411" s="2" t="s">
        <v>2453</v>
      </c>
      <c r="C1411" s="2" t="s">
        <v>3400</v>
      </c>
      <c r="D1411" s="2">
        <v>800</v>
      </c>
      <c r="E1411" s="14">
        <v>0.2</v>
      </c>
      <c r="F1411" s="2" t="s">
        <v>4408</v>
      </c>
      <c r="H1411" s="2" t="s">
        <v>8935</v>
      </c>
      <c r="I1411" s="2" t="s">
        <v>5083</v>
      </c>
      <c r="J1411" s="2" t="s">
        <v>5083</v>
      </c>
      <c r="K1411" s="2" t="b">
        <f t="shared" si="52"/>
        <v>1</v>
      </c>
      <c r="L1411" s="2">
        <v>1414</v>
      </c>
      <c r="O1411" s="19">
        <v>45292</v>
      </c>
      <c r="P1411" s="2">
        <f t="shared" si="53"/>
        <v>960</v>
      </c>
    </row>
    <row r="1412" spans="1:16" x14ac:dyDescent="0.25">
      <c r="A1412" s="2" t="s">
        <v>7219</v>
      </c>
      <c r="B1412" s="2" t="s">
        <v>2454</v>
      </c>
      <c r="C1412" s="2" t="s">
        <v>3401</v>
      </c>
      <c r="D1412" s="2">
        <v>800</v>
      </c>
      <c r="E1412" s="14">
        <v>0.2</v>
      </c>
      <c r="F1412" s="2" t="s">
        <v>4408</v>
      </c>
      <c r="H1412" s="2" t="s">
        <v>8936</v>
      </c>
      <c r="I1412" s="2" t="s">
        <v>5084</v>
      </c>
      <c r="J1412" s="2" t="s">
        <v>5084</v>
      </c>
      <c r="K1412" s="2" t="b">
        <f t="shared" si="52"/>
        <v>1</v>
      </c>
      <c r="L1412" s="2">
        <v>1415</v>
      </c>
      <c r="O1412" s="19">
        <v>45292</v>
      </c>
      <c r="P1412" s="2">
        <f t="shared" si="53"/>
        <v>960</v>
      </c>
    </row>
    <row r="1413" spans="1:16" x14ac:dyDescent="0.25">
      <c r="A1413" s="2" t="s">
        <v>7220</v>
      </c>
      <c r="B1413" s="2" t="s">
        <v>2455</v>
      </c>
      <c r="C1413" s="2" t="s">
        <v>3402</v>
      </c>
      <c r="D1413" s="2">
        <v>800</v>
      </c>
      <c r="E1413" s="14">
        <v>0.2</v>
      </c>
      <c r="F1413" s="2" t="s">
        <v>4408</v>
      </c>
      <c r="H1413" s="2" t="s">
        <v>8937</v>
      </c>
      <c r="I1413" s="2" t="s">
        <v>5085</v>
      </c>
      <c r="J1413" s="2" t="s">
        <v>5085</v>
      </c>
      <c r="K1413" s="2" t="b">
        <f t="shared" si="52"/>
        <v>1</v>
      </c>
      <c r="L1413" s="2">
        <v>1416</v>
      </c>
      <c r="O1413" s="19">
        <v>45292</v>
      </c>
      <c r="P1413" s="2">
        <f t="shared" si="53"/>
        <v>960</v>
      </c>
    </row>
    <row r="1414" spans="1:16" x14ac:dyDescent="0.25">
      <c r="A1414" s="2" t="s">
        <v>7221</v>
      </c>
      <c r="B1414" s="2" t="s">
        <v>2456</v>
      </c>
      <c r="C1414" s="2" t="s">
        <v>3403</v>
      </c>
      <c r="D1414" s="2">
        <v>800</v>
      </c>
      <c r="E1414" s="14">
        <v>0.2</v>
      </c>
      <c r="F1414" s="2" t="s">
        <v>4408</v>
      </c>
      <c r="H1414" s="2" t="s">
        <v>8938</v>
      </c>
      <c r="I1414" s="2" t="s">
        <v>5086</v>
      </c>
      <c r="J1414" s="2" t="s">
        <v>5086</v>
      </c>
      <c r="K1414" s="2" t="b">
        <f t="shared" si="52"/>
        <v>1</v>
      </c>
      <c r="L1414" s="2">
        <v>1417</v>
      </c>
      <c r="O1414" s="19">
        <v>45292</v>
      </c>
      <c r="P1414" s="2">
        <f t="shared" si="53"/>
        <v>960</v>
      </c>
    </row>
    <row r="1415" spans="1:16" x14ac:dyDescent="0.25">
      <c r="A1415" s="2" t="s">
        <v>7222</v>
      </c>
      <c r="B1415" s="2" t="s">
        <v>2457</v>
      </c>
      <c r="C1415" s="2" t="s">
        <v>3404</v>
      </c>
      <c r="D1415" s="2">
        <v>800</v>
      </c>
      <c r="E1415" s="14">
        <v>0.2</v>
      </c>
      <c r="F1415" s="2" t="s">
        <v>4408</v>
      </c>
      <c r="H1415" s="2" t="s">
        <v>8939</v>
      </c>
      <c r="I1415" s="2" t="s">
        <v>5087</v>
      </c>
      <c r="J1415" s="2" t="s">
        <v>5087</v>
      </c>
      <c r="K1415" s="2" t="b">
        <f t="shared" si="52"/>
        <v>1</v>
      </c>
      <c r="L1415" s="2">
        <v>1418</v>
      </c>
      <c r="O1415" s="19">
        <v>45292</v>
      </c>
      <c r="P1415" s="2">
        <f t="shared" si="53"/>
        <v>960</v>
      </c>
    </row>
    <row r="1416" spans="1:16" x14ac:dyDescent="0.25">
      <c r="A1416" s="2" t="s">
        <v>7223</v>
      </c>
      <c r="B1416" s="2" t="s">
        <v>2458</v>
      </c>
      <c r="C1416" s="2" t="s">
        <v>3405</v>
      </c>
      <c r="D1416" s="2">
        <v>800</v>
      </c>
      <c r="E1416" s="14">
        <v>0.2</v>
      </c>
      <c r="F1416" s="2" t="s">
        <v>4408</v>
      </c>
      <c r="H1416" s="2" t="s">
        <v>8940</v>
      </c>
      <c r="I1416" s="2" t="s">
        <v>5088</v>
      </c>
      <c r="J1416" s="2" t="s">
        <v>5088</v>
      </c>
      <c r="K1416" s="2" t="b">
        <f t="shared" si="52"/>
        <v>1</v>
      </c>
      <c r="L1416" s="2">
        <v>1419</v>
      </c>
      <c r="O1416" s="19">
        <v>45292</v>
      </c>
      <c r="P1416" s="2">
        <f t="shared" si="53"/>
        <v>960</v>
      </c>
    </row>
    <row r="1417" spans="1:16" x14ac:dyDescent="0.25">
      <c r="A1417" s="2" t="s">
        <v>7224</v>
      </c>
      <c r="B1417" s="2" t="s">
        <v>2459</v>
      </c>
      <c r="C1417" s="2" t="s">
        <v>3406</v>
      </c>
      <c r="D1417" s="2">
        <v>3000</v>
      </c>
      <c r="E1417" s="14">
        <v>0.2</v>
      </c>
      <c r="F1417" s="2" t="s">
        <v>4408</v>
      </c>
      <c r="H1417" s="2" t="s">
        <v>8941</v>
      </c>
      <c r="I1417" s="2" t="s">
        <v>5089</v>
      </c>
      <c r="J1417" s="2" t="s">
        <v>5089</v>
      </c>
      <c r="K1417" s="2" t="b">
        <f t="shared" si="52"/>
        <v>1</v>
      </c>
      <c r="L1417" s="2">
        <v>1420</v>
      </c>
      <c r="O1417" s="19">
        <v>45292</v>
      </c>
      <c r="P1417" s="2">
        <f t="shared" si="53"/>
        <v>3600</v>
      </c>
    </row>
    <row r="1418" spans="1:16" x14ac:dyDescent="0.25">
      <c r="A1418" s="2" t="s">
        <v>7225</v>
      </c>
      <c r="B1418" s="2" t="s">
        <v>2460</v>
      </c>
      <c r="C1418" s="2" t="s">
        <v>2461</v>
      </c>
      <c r="D1418" s="2">
        <v>1400</v>
      </c>
      <c r="E1418" s="14">
        <v>0.2</v>
      </c>
      <c r="F1418" s="2" t="s">
        <v>4408</v>
      </c>
      <c r="H1418" s="2" t="s">
        <v>8942</v>
      </c>
      <c r="I1418" s="2" t="s">
        <v>2460</v>
      </c>
      <c r="J1418" s="2" t="s">
        <v>2460</v>
      </c>
      <c r="K1418" s="2" t="b">
        <f t="shared" si="52"/>
        <v>1</v>
      </c>
      <c r="L1418" s="2">
        <v>1421</v>
      </c>
      <c r="O1418" s="19">
        <v>45292</v>
      </c>
      <c r="P1418" s="2">
        <f t="shared" si="53"/>
        <v>1680</v>
      </c>
    </row>
    <row r="1419" spans="1:16" x14ac:dyDescent="0.25">
      <c r="A1419" s="2" t="s">
        <v>7226</v>
      </c>
      <c r="B1419" s="2" t="s">
        <v>2462</v>
      </c>
      <c r="C1419" s="2" t="s">
        <v>3407</v>
      </c>
      <c r="D1419" s="2">
        <v>1750</v>
      </c>
      <c r="E1419" s="14">
        <v>0.2</v>
      </c>
      <c r="F1419" s="2" t="s">
        <v>4408</v>
      </c>
      <c r="H1419" s="2" t="s">
        <v>8943</v>
      </c>
      <c r="I1419" s="2" t="s">
        <v>5090</v>
      </c>
      <c r="J1419" s="2" t="s">
        <v>5090</v>
      </c>
      <c r="K1419" s="2" t="b">
        <f t="shared" si="52"/>
        <v>1</v>
      </c>
      <c r="L1419" s="2">
        <v>1422</v>
      </c>
      <c r="O1419" s="19">
        <v>45292</v>
      </c>
      <c r="P1419" s="2">
        <f t="shared" si="53"/>
        <v>2100</v>
      </c>
    </row>
    <row r="1420" spans="1:16" x14ac:dyDescent="0.25">
      <c r="A1420" s="2" t="s">
        <v>7227</v>
      </c>
      <c r="B1420" s="2" t="s">
        <v>2463</v>
      </c>
      <c r="C1420" s="2" t="s">
        <v>3408</v>
      </c>
      <c r="D1420" s="2">
        <v>1485</v>
      </c>
      <c r="E1420" s="14">
        <v>0.2</v>
      </c>
      <c r="F1420" s="2" t="s">
        <v>4408</v>
      </c>
      <c r="H1420" s="2" t="s">
        <v>8944</v>
      </c>
      <c r="I1420" s="2" t="s">
        <v>5091</v>
      </c>
      <c r="J1420" s="2" t="s">
        <v>5091</v>
      </c>
      <c r="K1420" s="2" t="b">
        <f t="shared" si="52"/>
        <v>1</v>
      </c>
      <c r="L1420" s="2">
        <v>1423</v>
      </c>
      <c r="O1420" s="19">
        <v>45292</v>
      </c>
      <c r="P1420" s="2">
        <f t="shared" si="53"/>
        <v>1782</v>
      </c>
    </row>
    <row r="1421" spans="1:16" x14ac:dyDescent="0.25">
      <c r="A1421" s="2" t="s">
        <v>7228</v>
      </c>
      <c r="B1421" s="2" t="s">
        <v>2464</v>
      </c>
      <c r="C1421" s="2" t="s">
        <v>3409</v>
      </c>
      <c r="D1421" s="2">
        <v>3170</v>
      </c>
      <c r="E1421" s="14">
        <v>0.2</v>
      </c>
      <c r="F1421" s="2" t="s">
        <v>4408</v>
      </c>
      <c r="H1421" s="2" t="s">
        <v>8945</v>
      </c>
      <c r="I1421" s="2" t="s">
        <v>5092</v>
      </c>
      <c r="J1421" s="2" t="s">
        <v>5092</v>
      </c>
      <c r="K1421" s="2" t="b">
        <f t="shared" si="52"/>
        <v>1</v>
      </c>
      <c r="L1421" s="2">
        <v>1424</v>
      </c>
      <c r="O1421" s="19">
        <v>45292</v>
      </c>
      <c r="P1421" s="2">
        <f t="shared" si="53"/>
        <v>3804</v>
      </c>
    </row>
    <row r="1422" spans="1:16" x14ac:dyDescent="0.25">
      <c r="A1422" s="2" t="s">
        <v>7229</v>
      </c>
      <c r="B1422" s="2" t="s">
        <v>2465</v>
      </c>
      <c r="C1422" s="2" t="s">
        <v>3410</v>
      </c>
      <c r="D1422" s="2">
        <v>3170</v>
      </c>
      <c r="E1422" s="14">
        <v>0.2</v>
      </c>
      <c r="F1422" s="2" t="s">
        <v>4408</v>
      </c>
      <c r="H1422" s="2" t="s">
        <v>8946</v>
      </c>
      <c r="I1422" s="2" t="s">
        <v>5093</v>
      </c>
      <c r="J1422" s="2" t="s">
        <v>5093</v>
      </c>
      <c r="K1422" s="2" t="b">
        <f t="shared" si="52"/>
        <v>1</v>
      </c>
      <c r="L1422" s="2">
        <v>1425</v>
      </c>
      <c r="O1422" s="19">
        <v>45292</v>
      </c>
      <c r="P1422" s="2">
        <f t="shared" si="53"/>
        <v>3804</v>
      </c>
    </row>
    <row r="1423" spans="1:16" x14ac:dyDescent="0.25">
      <c r="A1423" s="2" t="s">
        <v>7230</v>
      </c>
      <c r="B1423" s="2" t="s">
        <v>2466</v>
      </c>
      <c r="C1423" s="2" t="s">
        <v>3411</v>
      </c>
      <c r="D1423" s="2">
        <v>515</v>
      </c>
      <c r="E1423" s="14">
        <v>0.2</v>
      </c>
      <c r="F1423" s="2" t="s">
        <v>4408</v>
      </c>
      <c r="H1423" s="2" t="s">
        <v>8947</v>
      </c>
      <c r="I1423" s="2" t="s">
        <v>5094</v>
      </c>
      <c r="J1423" s="2" t="s">
        <v>5094</v>
      </c>
      <c r="K1423" s="2" t="b">
        <f t="shared" si="52"/>
        <v>1</v>
      </c>
      <c r="L1423" s="2">
        <v>1426</v>
      </c>
      <c r="O1423" s="19">
        <v>45292</v>
      </c>
      <c r="P1423" s="2">
        <f t="shared" si="53"/>
        <v>618</v>
      </c>
    </row>
    <row r="1424" spans="1:16" x14ac:dyDescent="0.25">
      <c r="A1424" s="2" t="s">
        <v>7231</v>
      </c>
      <c r="B1424" s="2" t="s">
        <v>2467</v>
      </c>
      <c r="C1424" s="2" t="s">
        <v>3412</v>
      </c>
      <c r="D1424" s="2">
        <v>435</v>
      </c>
      <c r="E1424" s="14">
        <v>0.2</v>
      </c>
      <c r="F1424" s="2" t="s">
        <v>4408</v>
      </c>
      <c r="H1424" s="2" t="s">
        <v>8948</v>
      </c>
      <c r="I1424" s="2" t="s">
        <v>5095</v>
      </c>
      <c r="J1424" s="2" t="s">
        <v>5095</v>
      </c>
      <c r="K1424" s="2" t="b">
        <f t="shared" si="52"/>
        <v>1</v>
      </c>
      <c r="L1424" s="2">
        <v>1427</v>
      </c>
      <c r="O1424" s="19">
        <v>45292</v>
      </c>
      <c r="P1424" s="2">
        <f t="shared" si="53"/>
        <v>522</v>
      </c>
    </row>
    <row r="1425" spans="1:16" x14ac:dyDescent="0.25">
      <c r="A1425" s="2" t="s">
        <v>7232</v>
      </c>
      <c r="B1425" s="2" t="s">
        <v>2468</v>
      </c>
      <c r="C1425" s="2" t="s">
        <v>3413</v>
      </c>
      <c r="D1425" s="2">
        <v>435</v>
      </c>
      <c r="E1425" s="14">
        <v>0.2</v>
      </c>
      <c r="F1425" s="2" t="s">
        <v>4408</v>
      </c>
      <c r="H1425" s="2" t="e">
        <v>#N/A</v>
      </c>
      <c r="I1425" s="2">
        <v>0</v>
      </c>
      <c r="J1425" s="2">
        <v>0</v>
      </c>
      <c r="K1425" s="2" t="b">
        <f t="shared" si="52"/>
        <v>1</v>
      </c>
      <c r="L1425" s="2">
        <v>1428</v>
      </c>
      <c r="O1425" s="19">
        <v>45292</v>
      </c>
      <c r="P1425" s="2">
        <f t="shared" si="53"/>
        <v>522</v>
      </c>
    </row>
    <row r="1426" spans="1:16" x14ac:dyDescent="0.25">
      <c r="A1426" s="2" t="s">
        <v>7233</v>
      </c>
      <c r="B1426" s="2" t="s">
        <v>2469</v>
      </c>
      <c r="C1426" s="2" t="s">
        <v>3414</v>
      </c>
      <c r="D1426" s="2">
        <v>435</v>
      </c>
      <c r="E1426" s="14">
        <v>0.2</v>
      </c>
      <c r="F1426" s="2" t="s">
        <v>4408</v>
      </c>
      <c r="H1426" s="2" t="e">
        <v>#N/A</v>
      </c>
      <c r="I1426" s="2">
        <v>0</v>
      </c>
      <c r="J1426" s="2">
        <v>0</v>
      </c>
      <c r="K1426" s="2" t="b">
        <f t="shared" si="52"/>
        <v>1</v>
      </c>
      <c r="L1426" s="2">
        <v>1429</v>
      </c>
      <c r="O1426" s="19">
        <v>45292</v>
      </c>
      <c r="P1426" s="2">
        <f t="shared" si="53"/>
        <v>522</v>
      </c>
    </row>
    <row r="1427" spans="1:16" x14ac:dyDescent="0.25">
      <c r="A1427" s="2" t="s">
        <v>7234</v>
      </c>
      <c r="B1427" s="2" t="s">
        <v>2470</v>
      </c>
      <c r="C1427" s="2" t="s">
        <v>3415</v>
      </c>
      <c r="D1427" s="2">
        <v>380</v>
      </c>
      <c r="E1427" s="14">
        <v>0.2</v>
      </c>
      <c r="F1427" s="2" t="s">
        <v>4408</v>
      </c>
      <c r="H1427" s="2" t="s">
        <v>8949</v>
      </c>
      <c r="I1427" s="2" t="s">
        <v>5096</v>
      </c>
      <c r="J1427" s="2" t="s">
        <v>5096</v>
      </c>
      <c r="K1427" s="2" t="b">
        <f t="shared" si="52"/>
        <v>1</v>
      </c>
      <c r="L1427" s="2">
        <v>1430</v>
      </c>
      <c r="O1427" s="19">
        <v>45292</v>
      </c>
      <c r="P1427" s="2">
        <f t="shared" si="53"/>
        <v>456</v>
      </c>
    </row>
    <row r="1428" spans="1:16" x14ac:dyDescent="0.25">
      <c r="A1428" s="2" t="s">
        <v>7235</v>
      </c>
      <c r="B1428" s="2" t="s">
        <v>2471</v>
      </c>
      <c r="C1428" s="2" t="s">
        <v>3416</v>
      </c>
      <c r="D1428" s="2">
        <v>475</v>
      </c>
      <c r="E1428" s="14">
        <v>0.2</v>
      </c>
      <c r="F1428" s="2" t="s">
        <v>4408</v>
      </c>
      <c r="H1428" s="2" t="s">
        <v>8950</v>
      </c>
      <c r="I1428" s="2" t="s">
        <v>5097</v>
      </c>
      <c r="J1428" s="2" t="s">
        <v>5097</v>
      </c>
      <c r="K1428" s="2" t="b">
        <f t="shared" si="52"/>
        <v>1</v>
      </c>
      <c r="L1428" s="2">
        <v>1431</v>
      </c>
      <c r="O1428" s="19">
        <v>45292</v>
      </c>
      <c r="P1428" s="2">
        <f t="shared" si="53"/>
        <v>570</v>
      </c>
    </row>
    <row r="1429" spans="1:16" x14ac:dyDescent="0.25">
      <c r="A1429" s="2" t="s">
        <v>7236</v>
      </c>
      <c r="B1429" s="2" t="s">
        <v>2472</v>
      </c>
      <c r="C1429" s="2" t="s">
        <v>3417</v>
      </c>
      <c r="D1429" s="2">
        <v>2970</v>
      </c>
      <c r="E1429" s="14">
        <v>0.2</v>
      </c>
      <c r="F1429" s="2" t="s">
        <v>4408</v>
      </c>
      <c r="H1429" s="2" t="s">
        <v>8951</v>
      </c>
      <c r="I1429" s="2" t="s">
        <v>5098</v>
      </c>
      <c r="J1429" s="2" t="s">
        <v>5098</v>
      </c>
      <c r="K1429" s="2" t="b">
        <f t="shared" si="52"/>
        <v>1</v>
      </c>
      <c r="L1429" s="2">
        <v>1432</v>
      </c>
      <c r="O1429" s="19">
        <v>45292</v>
      </c>
      <c r="P1429" s="2">
        <f t="shared" si="53"/>
        <v>3564</v>
      </c>
    </row>
    <row r="1430" spans="1:16" x14ac:dyDescent="0.25">
      <c r="A1430" s="2" t="s">
        <v>7237</v>
      </c>
      <c r="B1430" s="2" t="s">
        <v>2473</v>
      </c>
      <c r="C1430" s="2" t="s">
        <v>2474</v>
      </c>
      <c r="D1430" s="2">
        <v>610</v>
      </c>
      <c r="E1430" s="14">
        <v>0.2</v>
      </c>
      <c r="F1430" s="2" t="s">
        <v>4408</v>
      </c>
      <c r="H1430" s="2" t="s">
        <v>8952</v>
      </c>
      <c r="I1430" s="2" t="s">
        <v>5099</v>
      </c>
      <c r="J1430" s="2" t="s">
        <v>5099</v>
      </c>
      <c r="K1430" s="2" t="b">
        <f t="shared" si="52"/>
        <v>1</v>
      </c>
      <c r="L1430" s="2">
        <v>1433</v>
      </c>
      <c r="O1430" s="19">
        <v>45292</v>
      </c>
      <c r="P1430" s="2">
        <f t="shared" si="53"/>
        <v>732</v>
      </c>
    </row>
    <row r="1431" spans="1:16" x14ac:dyDescent="0.25">
      <c r="A1431" s="2" t="s">
        <v>7238</v>
      </c>
      <c r="B1431" s="2" t="s">
        <v>2475</v>
      </c>
      <c r="C1431" s="2" t="s">
        <v>3418</v>
      </c>
      <c r="D1431" s="2">
        <v>340</v>
      </c>
      <c r="E1431" s="14">
        <v>0.2</v>
      </c>
      <c r="F1431" s="2" t="s">
        <v>4408</v>
      </c>
      <c r="H1431" s="2" t="s">
        <v>8953</v>
      </c>
      <c r="I1431" s="2" t="s">
        <v>5100</v>
      </c>
      <c r="J1431" s="2" t="s">
        <v>5100</v>
      </c>
      <c r="K1431" s="2" t="b">
        <f t="shared" si="52"/>
        <v>1</v>
      </c>
      <c r="L1431" s="2">
        <v>1434</v>
      </c>
      <c r="O1431" s="19">
        <v>45292</v>
      </c>
      <c r="P1431" s="2">
        <f t="shared" si="53"/>
        <v>408</v>
      </c>
    </row>
    <row r="1432" spans="1:16" x14ac:dyDescent="0.25">
      <c r="A1432" s="2" t="s">
        <v>7239</v>
      </c>
      <c r="B1432" s="2" t="s">
        <v>2476</v>
      </c>
      <c r="C1432" s="2" t="s">
        <v>3419</v>
      </c>
      <c r="D1432" s="2">
        <v>340</v>
      </c>
      <c r="E1432" s="14">
        <v>0.2</v>
      </c>
      <c r="F1432" s="2" t="s">
        <v>4408</v>
      </c>
      <c r="H1432" s="2" t="s">
        <v>8954</v>
      </c>
      <c r="I1432" s="2" t="s">
        <v>5101</v>
      </c>
      <c r="J1432" s="2" t="s">
        <v>5101</v>
      </c>
      <c r="K1432" s="2" t="b">
        <f t="shared" si="52"/>
        <v>1</v>
      </c>
      <c r="L1432" s="2">
        <v>1435</v>
      </c>
      <c r="O1432" s="19">
        <v>45292</v>
      </c>
      <c r="P1432" s="2">
        <f t="shared" si="53"/>
        <v>408</v>
      </c>
    </row>
    <row r="1433" spans="1:16" x14ac:dyDescent="0.25">
      <c r="A1433" s="2" t="s">
        <v>7240</v>
      </c>
      <c r="B1433" s="2" t="s">
        <v>2477</v>
      </c>
      <c r="C1433" s="2" t="s">
        <v>3420</v>
      </c>
      <c r="D1433" s="2">
        <v>340</v>
      </c>
      <c r="E1433" s="14">
        <v>0.2</v>
      </c>
      <c r="F1433" s="2" t="s">
        <v>4408</v>
      </c>
      <c r="H1433" s="2" t="s">
        <v>8955</v>
      </c>
      <c r="I1433" s="2" t="s">
        <v>5102</v>
      </c>
      <c r="J1433" s="2" t="s">
        <v>5102</v>
      </c>
      <c r="K1433" s="2" t="b">
        <f t="shared" si="52"/>
        <v>1</v>
      </c>
      <c r="L1433" s="2">
        <v>1436</v>
      </c>
      <c r="O1433" s="19">
        <v>45292</v>
      </c>
      <c r="P1433" s="2">
        <f t="shared" si="53"/>
        <v>408</v>
      </c>
    </row>
    <row r="1434" spans="1:16" x14ac:dyDescent="0.25">
      <c r="A1434" s="2" t="s">
        <v>7241</v>
      </c>
      <c r="B1434" s="2" t="s">
        <v>2478</v>
      </c>
      <c r="C1434" s="2" t="s">
        <v>3421</v>
      </c>
      <c r="D1434" s="2">
        <v>340</v>
      </c>
      <c r="E1434" s="14">
        <v>0.2</v>
      </c>
      <c r="F1434" s="2" t="s">
        <v>4408</v>
      </c>
      <c r="H1434" s="2" t="s">
        <v>8956</v>
      </c>
      <c r="I1434" s="2" t="s">
        <v>5103</v>
      </c>
      <c r="J1434" s="2" t="s">
        <v>5103</v>
      </c>
      <c r="K1434" s="2" t="b">
        <f t="shared" si="52"/>
        <v>1</v>
      </c>
      <c r="L1434" s="2">
        <v>1437</v>
      </c>
      <c r="O1434" s="19">
        <v>45292</v>
      </c>
      <c r="P1434" s="2">
        <f t="shared" si="53"/>
        <v>408</v>
      </c>
    </row>
    <row r="1435" spans="1:16" x14ac:dyDescent="0.25">
      <c r="A1435" s="2" t="s">
        <v>7242</v>
      </c>
      <c r="B1435" s="2" t="s">
        <v>2479</v>
      </c>
      <c r="C1435" s="2" t="s">
        <v>3422</v>
      </c>
      <c r="D1435" s="2">
        <v>2700</v>
      </c>
      <c r="E1435" s="14">
        <v>0.2</v>
      </c>
      <c r="F1435" s="2" t="s">
        <v>4408</v>
      </c>
      <c r="H1435" s="2" t="s">
        <v>8957</v>
      </c>
      <c r="I1435" s="2" t="s">
        <v>5104</v>
      </c>
      <c r="J1435" s="2" t="s">
        <v>5104</v>
      </c>
      <c r="K1435" s="2" t="b">
        <f t="shared" si="52"/>
        <v>1</v>
      </c>
      <c r="L1435" s="2">
        <v>1438</v>
      </c>
      <c r="O1435" s="19">
        <v>45292</v>
      </c>
      <c r="P1435" s="2">
        <f t="shared" si="53"/>
        <v>3240</v>
      </c>
    </row>
    <row r="1436" spans="1:16" x14ac:dyDescent="0.25">
      <c r="A1436" s="2" t="s">
        <v>7243</v>
      </c>
      <c r="B1436" s="2" t="s">
        <v>2480</v>
      </c>
      <c r="C1436" s="2" t="s">
        <v>2480</v>
      </c>
      <c r="D1436" s="2">
        <v>1620</v>
      </c>
      <c r="E1436" s="14">
        <v>0.2</v>
      </c>
      <c r="F1436" s="2" t="s">
        <v>4408</v>
      </c>
      <c r="H1436" s="2" t="s">
        <v>8958</v>
      </c>
      <c r="I1436" s="2" t="s">
        <v>5105</v>
      </c>
      <c r="J1436" s="2" t="s">
        <v>5105</v>
      </c>
      <c r="K1436" s="2" t="b">
        <f t="shared" si="52"/>
        <v>1</v>
      </c>
      <c r="L1436" s="2">
        <v>1439</v>
      </c>
      <c r="O1436" s="19">
        <v>45292</v>
      </c>
      <c r="P1436" s="2">
        <f t="shared" si="53"/>
        <v>1944</v>
      </c>
    </row>
    <row r="1437" spans="1:16" x14ac:dyDescent="0.25">
      <c r="A1437" s="2" t="s">
        <v>7244</v>
      </c>
      <c r="B1437" s="2" t="s">
        <v>2481</v>
      </c>
      <c r="C1437" s="2" t="s">
        <v>2481</v>
      </c>
      <c r="D1437" s="2">
        <v>340</v>
      </c>
      <c r="E1437" s="14">
        <v>0.2</v>
      </c>
      <c r="F1437" s="2" t="s">
        <v>4408</v>
      </c>
      <c r="H1437" s="2" t="s">
        <v>8959</v>
      </c>
      <c r="I1437" s="2" t="s">
        <v>5106</v>
      </c>
      <c r="J1437" s="2" t="s">
        <v>5106</v>
      </c>
      <c r="K1437" s="2" t="b">
        <f t="shared" si="52"/>
        <v>1</v>
      </c>
      <c r="L1437" s="2">
        <v>1440</v>
      </c>
      <c r="O1437" s="19">
        <v>45292</v>
      </c>
      <c r="P1437" s="2">
        <f t="shared" si="53"/>
        <v>408</v>
      </c>
    </row>
    <row r="1438" spans="1:16" x14ac:dyDescent="0.25">
      <c r="A1438" s="2" t="s">
        <v>7245</v>
      </c>
      <c r="B1438" s="2" t="s">
        <v>2482</v>
      </c>
      <c r="C1438" s="2" t="s">
        <v>2482</v>
      </c>
      <c r="D1438" s="2">
        <v>1500</v>
      </c>
      <c r="E1438" s="14">
        <v>0.2</v>
      </c>
      <c r="F1438" s="2" t="s">
        <v>4408</v>
      </c>
      <c r="H1438" s="2" t="s">
        <v>8960</v>
      </c>
      <c r="I1438" s="2" t="s">
        <v>5107</v>
      </c>
      <c r="J1438" s="2" t="s">
        <v>5107</v>
      </c>
      <c r="K1438" s="2" t="b">
        <f t="shared" si="52"/>
        <v>1</v>
      </c>
      <c r="L1438" s="2">
        <v>1441</v>
      </c>
      <c r="O1438" s="19">
        <v>45292</v>
      </c>
      <c r="P1438" s="2">
        <f t="shared" si="53"/>
        <v>1800</v>
      </c>
    </row>
    <row r="1439" spans="1:16" x14ac:dyDescent="0.25">
      <c r="A1439" s="2" t="s">
        <v>7246</v>
      </c>
      <c r="B1439" s="2" t="s">
        <v>2483</v>
      </c>
      <c r="C1439" s="2" t="s">
        <v>2483</v>
      </c>
      <c r="D1439" s="2">
        <v>1500</v>
      </c>
      <c r="E1439" s="14">
        <v>0.2</v>
      </c>
      <c r="F1439" s="2" t="s">
        <v>4408</v>
      </c>
      <c r="H1439" s="2" t="s">
        <v>8961</v>
      </c>
      <c r="I1439" s="2" t="s">
        <v>5696</v>
      </c>
      <c r="J1439" s="2">
        <v>0</v>
      </c>
      <c r="K1439" s="2" t="b">
        <f t="shared" si="52"/>
        <v>0</v>
      </c>
      <c r="L1439" s="2">
        <v>1442</v>
      </c>
      <c r="O1439" s="19">
        <v>45292</v>
      </c>
      <c r="P1439" s="2">
        <f t="shared" si="53"/>
        <v>1800</v>
      </c>
    </row>
    <row r="1440" spans="1:16" x14ac:dyDescent="0.25">
      <c r="A1440" s="2" t="s">
        <v>7247</v>
      </c>
      <c r="B1440" s="2" t="s">
        <v>2484</v>
      </c>
      <c r="C1440" s="2" t="s">
        <v>2484</v>
      </c>
      <c r="D1440" s="2">
        <v>3240</v>
      </c>
      <c r="E1440" s="14">
        <v>0.2</v>
      </c>
      <c r="F1440" s="2" t="s">
        <v>4408</v>
      </c>
      <c r="H1440" s="2" t="s">
        <v>8962</v>
      </c>
      <c r="I1440" s="2" t="s">
        <v>5108</v>
      </c>
      <c r="J1440" s="2" t="s">
        <v>5108</v>
      </c>
      <c r="K1440" s="2" t="b">
        <f t="shared" si="52"/>
        <v>1</v>
      </c>
      <c r="L1440" s="2">
        <v>1443</v>
      </c>
      <c r="O1440" s="19">
        <v>45292</v>
      </c>
      <c r="P1440" s="2">
        <f t="shared" si="53"/>
        <v>3888</v>
      </c>
    </row>
    <row r="1441" spans="1:16" x14ac:dyDescent="0.25">
      <c r="A1441" s="2" t="s">
        <v>7248</v>
      </c>
      <c r="B1441" s="2" t="s">
        <v>2485</v>
      </c>
      <c r="C1441" s="2" t="s">
        <v>2485</v>
      </c>
      <c r="D1441" s="2">
        <v>1485</v>
      </c>
      <c r="E1441" s="14">
        <v>0.2</v>
      </c>
      <c r="F1441" s="2" t="s">
        <v>4408</v>
      </c>
      <c r="H1441" s="2" t="s">
        <v>8963</v>
      </c>
      <c r="I1441" s="2" t="s">
        <v>5109</v>
      </c>
      <c r="J1441" s="2" t="s">
        <v>5109</v>
      </c>
      <c r="K1441" s="2" t="b">
        <f t="shared" si="52"/>
        <v>1</v>
      </c>
      <c r="L1441" s="2">
        <v>1444</v>
      </c>
      <c r="O1441" s="19">
        <v>45292</v>
      </c>
      <c r="P1441" s="2">
        <f t="shared" si="53"/>
        <v>1782</v>
      </c>
    </row>
    <row r="1442" spans="1:16" x14ac:dyDescent="0.25">
      <c r="A1442" s="2" t="s">
        <v>7249</v>
      </c>
      <c r="B1442" s="2" t="s">
        <v>2486</v>
      </c>
      <c r="C1442" s="2" t="s">
        <v>2486</v>
      </c>
      <c r="D1442" s="2">
        <v>675</v>
      </c>
      <c r="E1442" s="14">
        <v>0.2</v>
      </c>
      <c r="F1442" s="2" t="s">
        <v>4408</v>
      </c>
      <c r="H1442" s="2" t="s">
        <v>8964</v>
      </c>
      <c r="I1442" s="2" t="s">
        <v>5110</v>
      </c>
      <c r="J1442" s="2" t="s">
        <v>5110</v>
      </c>
      <c r="K1442" s="2" t="b">
        <f t="shared" si="52"/>
        <v>1</v>
      </c>
      <c r="L1442" s="2">
        <v>1445</v>
      </c>
      <c r="O1442" s="19">
        <v>45292</v>
      </c>
      <c r="P1442" s="2">
        <f t="shared" si="53"/>
        <v>810</v>
      </c>
    </row>
    <row r="1443" spans="1:16" x14ac:dyDescent="0.25">
      <c r="A1443" s="2" t="s">
        <v>7250</v>
      </c>
      <c r="B1443" s="2" t="s">
        <v>2487</v>
      </c>
      <c r="C1443" s="2" t="s">
        <v>2488</v>
      </c>
      <c r="D1443" s="2">
        <v>1350</v>
      </c>
      <c r="E1443" s="14">
        <v>0.2</v>
      </c>
      <c r="F1443" s="2" t="s">
        <v>4408</v>
      </c>
      <c r="H1443" s="2" t="s">
        <v>8965</v>
      </c>
      <c r="I1443" s="2" t="s">
        <v>5111</v>
      </c>
      <c r="J1443" s="2" t="s">
        <v>5111</v>
      </c>
      <c r="K1443" s="2" t="b">
        <f t="shared" si="52"/>
        <v>1</v>
      </c>
      <c r="L1443" s="2">
        <v>1446</v>
      </c>
      <c r="O1443" s="19">
        <v>45292</v>
      </c>
      <c r="P1443" s="2">
        <f t="shared" si="53"/>
        <v>1620</v>
      </c>
    </row>
    <row r="1444" spans="1:16" x14ac:dyDescent="0.25">
      <c r="A1444" s="2" t="s">
        <v>7251</v>
      </c>
      <c r="B1444" s="2" t="s">
        <v>2489</v>
      </c>
      <c r="C1444" s="2" t="s">
        <v>2489</v>
      </c>
      <c r="D1444" s="2">
        <v>7155</v>
      </c>
      <c r="E1444" s="14">
        <v>0.2</v>
      </c>
      <c r="F1444" s="2" t="s">
        <v>4408</v>
      </c>
      <c r="H1444" s="2" t="s">
        <v>8966</v>
      </c>
      <c r="I1444" s="2" t="s">
        <v>5112</v>
      </c>
      <c r="J1444" s="2" t="s">
        <v>5112</v>
      </c>
      <c r="K1444" s="2" t="b">
        <f t="shared" si="52"/>
        <v>1</v>
      </c>
      <c r="L1444" s="2">
        <v>1447</v>
      </c>
      <c r="O1444" s="19">
        <v>45292</v>
      </c>
      <c r="P1444" s="2">
        <f t="shared" si="53"/>
        <v>8586</v>
      </c>
    </row>
    <row r="1445" spans="1:16" x14ac:dyDescent="0.25">
      <c r="A1445" s="2" t="s">
        <v>7252</v>
      </c>
      <c r="B1445" s="2" t="s">
        <v>2490</v>
      </c>
      <c r="C1445" s="2" t="s">
        <v>2490</v>
      </c>
      <c r="D1445" s="2">
        <v>270</v>
      </c>
      <c r="E1445" s="14">
        <v>0.2</v>
      </c>
      <c r="F1445" s="2" t="s">
        <v>4408</v>
      </c>
      <c r="H1445" s="2" t="s">
        <v>8967</v>
      </c>
      <c r="I1445" s="2" t="s">
        <v>5113</v>
      </c>
      <c r="J1445" s="2" t="s">
        <v>5113</v>
      </c>
      <c r="K1445" s="2" t="b">
        <f t="shared" si="52"/>
        <v>1</v>
      </c>
      <c r="L1445" s="2">
        <v>1448</v>
      </c>
      <c r="O1445" s="19">
        <v>45292</v>
      </c>
      <c r="P1445" s="2">
        <f t="shared" si="53"/>
        <v>324</v>
      </c>
    </row>
    <row r="1446" spans="1:16" x14ac:dyDescent="0.25">
      <c r="A1446" s="2" t="s">
        <v>7253</v>
      </c>
      <c r="B1446" s="2" t="s">
        <v>2491</v>
      </c>
      <c r="C1446" s="2" t="s">
        <v>3423</v>
      </c>
      <c r="D1446" s="2">
        <v>2000</v>
      </c>
      <c r="E1446" s="14">
        <v>0.2</v>
      </c>
      <c r="F1446" s="2" t="s">
        <v>4408</v>
      </c>
      <c r="H1446" s="2" t="s">
        <v>8968</v>
      </c>
      <c r="I1446" s="2" t="s">
        <v>5114</v>
      </c>
      <c r="J1446" s="2" t="s">
        <v>5114</v>
      </c>
      <c r="K1446" s="2" t="b">
        <f t="shared" si="52"/>
        <v>1</v>
      </c>
      <c r="L1446" s="2">
        <v>1449</v>
      </c>
      <c r="O1446" s="19">
        <v>45292</v>
      </c>
      <c r="P1446" s="2">
        <f t="shared" si="53"/>
        <v>2400</v>
      </c>
    </row>
    <row r="1447" spans="1:16" x14ac:dyDescent="0.25">
      <c r="A1447" s="2" t="s">
        <v>7254</v>
      </c>
      <c r="B1447" s="2" t="s">
        <v>2492</v>
      </c>
      <c r="C1447" s="2" t="s">
        <v>3424</v>
      </c>
      <c r="D1447" s="2">
        <v>2000</v>
      </c>
      <c r="E1447" s="14">
        <v>0.2</v>
      </c>
      <c r="F1447" s="2" t="s">
        <v>4408</v>
      </c>
      <c r="H1447" s="2" t="s">
        <v>8969</v>
      </c>
      <c r="I1447" s="2" t="s">
        <v>5115</v>
      </c>
      <c r="J1447" s="2" t="s">
        <v>5115</v>
      </c>
      <c r="K1447" s="2" t="b">
        <f t="shared" si="52"/>
        <v>1</v>
      </c>
      <c r="L1447" s="2">
        <v>1450</v>
      </c>
      <c r="O1447" s="19">
        <v>45292</v>
      </c>
      <c r="P1447" s="2">
        <f t="shared" si="53"/>
        <v>2400</v>
      </c>
    </row>
    <row r="1448" spans="1:16" x14ac:dyDescent="0.25">
      <c r="A1448" s="2" t="s">
        <v>7255</v>
      </c>
      <c r="B1448" s="2" t="s">
        <v>2493</v>
      </c>
      <c r="C1448" s="2" t="s">
        <v>3425</v>
      </c>
      <c r="D1448" s="2">
        <v>2250</v>
      </c>
      <c r="E1448" s="14">
        <v>0.2</v>
      </c>
      <c r="F1448" s="2" t="s">
        <v>4408</v>
      </c>
      <c r="H1448" s="2" t="s">
        <v>8970</v>
      </c>
      <c r="I1448" s="2" t="s">
        <v>2493</v>
      </c>
      <c r="J1448" s="2" t="s">
        <v>2493</v>
      </c>
      <c r="K1448" s="2" t="b">
        <f t="shared" si="52"/>
        <v>1</v>
      </c>
      <c r="L1448" s="2">
        <v>1451</v>
      </c>
      <c r="O1448" s="19">
        <v>45292</v>
      </c>
      <c r="P1448" s="2">
        <f t="shared" si="53"/>
        <v>2700</v>
      </c>
    </row>
    <row r="1449" spans="1:16" x14ac:dyDescent="0.25">
      <c r="A1449" s="2" t="s">
        <v>7256</v>
      </c>
      <c r="B1449" s="2" t="s">
        <v>2494</v>
      </c>
      <c r="C1449" s="2" t="s">
        <v>2495</v>
      </c>
      <c r="D1449" s="2">
        <v>4185</v>
      </c>
      <c r="E1449" s="14">
        <v>0.2</v>
      </c>
      <c r="F1449" s="2" t="s">
        <v>4408</v>
      </c>
      <c r="H1449" s="2" t="s">
        <v>8971</v>
      </c>
      <c r="I1449" s="2" t="s">
        <v>5116</v>
      </c>
      <c r="J1449" s="2" t="s">
        <v>5116</v>
      </c>
      <c r="K1449" s="2" t="b">
        <f t="shared" si="52"/>
        <v>1</v>
      </c>
      <c r="L1449" s="2">
        <v>1452</v>
      </c>
      <c r="O1449" s="19">
        <v>45292</v>
      </c>
      <c r="P1449" s="2">
        <f t="shared" si="53"/>
        <v>5022</v>
      </c>
    </row>
    <row r="1450" spans="1:16" x14ac:dyDescent="0.25">
      <c r="A1450" s="2" t="s">
        <v>7257</v>
      </c>
      <c r="B1450" s="2" t="s">
        <v>2496</v>
      </c>
      <c r="C1450" s="2" t="s">
        <v>2497</v>
      </c>
      <c r="D1450" s="2">
        <v>1150</v>
      </c>
      <c r="E1450" s="14">
        <v>0.2</v>
      </c>
      <c r="F1450" s="2" t="s">
        <v>4408</v>
      </c>
      <c r="H1450" s="2" t="s">
        <v>8972</v>
      </c>
      <c r="I1450" s="2" t="s">
        <v>5117</v>
      </c>
      <c r="J1450" s="2" t="s">
        <v>5117</v>
      </c>
      <c r="K1450" s="2" t="b">
        <f t="shared" si="52"/>
        <v>1</v>
      </c>
      <c r="L1450" s="2">
        <v>1453</v>
      </c>
      <c r="O1450" s="19">
        <v>45292</v>
      </c>
      <c r="P1450" s="2">
        <f t="shared" si="53"/>
        <v>1380</v>
      </c>
    </row>
    <row r="1451" spans="1:16" x14ac:dyDescent="0.25">
      <c r="A1451" s="2" t="s">
        <v>7258</v>
      </c>
      <c r="B1451" s="2" t="s">
        <v>2498</v>
      </c>
      <c r="C1451" s="2" t="s">
        <v>3426</v>
      </c>
      <c r="D1451" s="2">
        <v>7000</v>
      </c>
      <c r="E1451" s="14">
        <v>0.2</v>
      </c>
      <c r="F1451" s="2" t="s">
        <v>4408</v>
      </c>
      <c r="H1451" s="2" t="s">
        <v>8973</v>
      </c>
      <c r="I1451" s="2" t="s">
        <v>2498</v>
      </c>
      <c r="J1451" s="2" t="s">
        <v>2498</v>
      </c>
      <c r="K1451" s="2" t="b">
        <f t="shared" si="52"/>
        <v>1</v>
      </c>
      <c r="L1451" s="2">
        <v>1454</v>
      </c>
      <c r="O1451" s="19">
        <v>45292</v>
      </c>
      <c r="P1451" s="2">
        <f t="shared" si="53"/>
        <v>8400</v>
      </c>
    </row>
    <row r="1452" spans="1:16" x14ac:dyDescent="0.25">
      <c r="A1452" s="2" t="s">
        <v>7259</v>
      </c>
      <c r="B1452" s="2" t="s">
        <v>2499</v>
      </c>
      <c r="C1452" s="2" t="s">
        <v>3427</v>
      </c>
      <c r="D1452" s="2">
        <v>390</v>
      </c>
      <c r="E1452" s="14">
        <v>0.2</v>
      </c>
      <c r="F1452" s="2" t="s">
        <v>4408</v>
      </c>
      <c r="H1452" s="2" t="s">
        <v>8974</v>
      </c>
      <c r="I1452" s="2" t="s">
        <v>5118</v>
      </c>
      <c r="J1452" s="2" t="s">
        <v>5118</v>
      </c>
      <c r="K1452" s="2" t="b">
        <f t="shared" si="52"/>
        <v>1</v>
      </c>
      <c r="L1452" s="2">
        <v>1455</v>
      </c>
      <c r="O1452" s="19">
        <v>45292</v>
      </c>
      <c r="P1452" s="2">
        <f t="shared" si="53"/>
        <v>468</v>
      </c>
    </row>
    <row r="1453" spans="1:16" x14ac:dyDescent="0.25">
      <c r="A1453" s="2" t="s">
        <v>7260</v>
      </c>
      <c r="B1453" s="2" t="s">
        <v>2500</v>
      </c>
      <c r="C1453" s="2" t="s">
        <v>3428</v>
      </c>
      <c r="D1453" s="2">
        <v>3000</v>
      </c>
      <c r="E1453" s="14">
        <v>0.2</v>
      </c>
      <c r="F1453" s="2" t="s">
        <v>4408</v>
      </c>
      <c r="H1453" s="2" t="s">
        <v>8975</v>
      </c>
      <c r="I1453" s="2" t="s">
        <v>5119</v>
      </c>
      <c r="J1453" s="2" t="s">
        <v>5119</v>
      </c>
      <c r="K1453" s="2" t="b">
        <f t="shared" si="52"/>
        <v>1</v>
      </c>
      <c r="L1453" s="2">
        <v>1456</v>
      </c>
      <c r="O1453" s="19">
        <v>45292</v>
      </c>
      <c r="P1453" s="2">
        <f t="shared" si="53"/>
        <v>3600</v>
      </c>
    </row>
    <row r="1454" spans="1:16" x14ac:dyDescent="0.25">
      <c r="A1454" s="2" t="s">
        <v>7261</v>
      </c>
      <c r="B1454" s="2" t="s">
        <v>2501</v>
      </c>
      <c r="C1454" s="2" t="s">
        <v>3429</v>
      </c>
      <c r="D1454" s="2">
        <v>130</v>
      </c>
      <c r="E1454" s="14">
        <v>0.2</v>
      </c>
      <c r="F1454" s="2" t="s">
        <v>4408</v>
      </c>
      <c r="H1454" s="2" t="s">
        <v>8976</v>
      </c>
      <c r="I1454" s="2" t="s">
        <v>5120</v>
      </c>
      <c r="J1454" s="2" t="s">
        <v>5120</v>
      </c>
      <c r="K1454" s="2" t="b">
        <f t="shared" si="52"/>
        <v>1</v>
      </c>
      <c r="L1454" s="2">
        <v>1457</v>
      </c>
      <c r="O1454" s="19">
        <v>45292</v>
      </c>
      <c r="P1454" s="2">
        <f t="shared" si="53"/>
        <v>156</v>
      </c>
    </row>
    <row r="1455" spans="1:16" x14ac:dyDescent="0.25">
      <c r="A1455" s="2" t="s">
        <v>7262</v>
      </c>
      <c r="B1455" s="2" t="s">
        <v>2502</v>
      </c>
      <c r="C1455" s="2" t="s">
        <v>3430</v>
      </c>
      <c r="D1455" s="2">
        <v>1200</v>
      </c>
      <c r="E1455" s="14">
        <v>0.2</v>
      </c>
      <c r="F1455" s="2" t="s">
        <v>4408</v>
      </c>
      <c r="H1455" s="2" t="s">
        <v>8977</v>
      </c>
      <c r="I1455" s="2" t="s">
        <v>2502</v>
      </c>
      <c r="J1455" s="2" t="s">
        <v>2502</v>
      </c>
      <c r="K1455" s="2" t="b">
        <f t="shared" si="52"/>
        <v>1</v>
      </c>
      <c r="L1455" s="2">
        <v>1458</v>
      </c>
      <c r="O1455" s="19">
        <v>45292</v>
      </c>
      <c r="P1455" s="2">
        <f t="shared" si="53"/>
        <v>1440</v>
      </c>
    </row>
    <row r="1456" spans="1:16" x14ac:dyDescent="0.25">
      <c r="A1456" s="2" t="s">
        <v>7263</v>
      </c>
      <c r="B1456" s="2" t="s">
        <v>2503</v>
      </c>
      <c r="C1456" s="2" t="s">
        <v>3431</v>
      </c>
      <c r="D1456" s="2">
        <v>1200</v>
      </c>
      <c r="E1456" s="14">
        <v>0.2</v>
      </c>
      <c r="F1456" s="2" t="s">
        <v>4408</v>
      </c>
      <c r="H1456" s="2" t="s">
        <v>8978</v>
      </c>
      <c r="I1456" s="2" t="s">
        <v>2503</v>
      </c>
      <c r="J1456" s="2" t="s">
        <v>2503</v>
      </c>
      <c r="K1456" s="2" t="b">
        <f t="shared" si="52"/>
        <v>1</v>
      </c>
      <c r="L1456" s="2">
        <v>1459</v>
      </c>
      <c r="O1456" s="19">
        <v>45292</v>
      </c>
      <c r="P1456" s="2">
        <f t="shared" si="53"/>
        <v>1440</v>
      </c>
    </row>
    <row r="1457" spans="1:16" x14ac:dyDescent="0.25">
      <c r="A1457" s="2" t="s">
        <v>7264</v>
      </c>
      <c r="B1457" s="2" t="s">
        <v>2504</v>
      </c>
      <c r="C1457" s="2" t="s">
        <v>3432</v>
      </c>
      <c r="D1457" s="2">
        <v>1200</v>
      </c>
      <c r="E1457" s="14">
        <v>0.2</v>
      </c>
      <c r="F1457" s="2" t="s">
        <v>4408</v>
      </c>
      <c r="H1457" s="2" t="s">
        <v>8979</v>
      </c>
      <c r="I1457" s="2" t="s">
        <v>5121</v>
      </c>
      <c r="J1457" s="2" t="s">
        <v>5121</v>
      </c>
      <c r="K1457" s="2" t="b">
        <f t="shared" si="52"/>
        <v>1</v>
      </c>
      <c r="L1457" s="2">
        <v>1460</v>
      </c>
      <c r="O1457" s="19">
        <v>45292</v>
      </c>
      <c r="P1457" s="2">
        <f t="shared" si="53"/>
        <v>1440</v>
      </c>
    </row>
    <row r="1458" spans="1:16" x14ac:dyDescent="0.25">
      <c r="A1458" s="2" t="s">
        <v>7265</v>
      </c>
      <c r="B1458" s="2" t="s">
        <v>2505</v>
      </c>
      <c r="C1458" s="2" t="s">
        <v>2506</v>
      </c>
      <c r="D1458" s="2">
        <v>7000</v>
      </c>
      <c r="E1458" s="14">
        <v>0.2</v>
      </c>
      <c r="F1458" s="2" t="s">
        <v>4408</v>
      </c>
      <c r="H1458" s="2" t="e">
        <v>#N/A</v>
      </c>
      <c r="J1458" s="2">
        <v>0</v>
      </c>
      <c r="K1458" s="2" t="b">
        <f t="shared" si="52"/>
        <v>1</v>
      </c>
      <c r="L1458" s="2">
        <v>1461</v>
      </c>
      <c r="O1458" s="19">
        <v>45292</v>
      </c>
      <c r="P1458" s="2">
        <f t="shared" si="53"/>
        <v>8400</v>
      </c>
    </row>
    <row r="1459" spans="1:16" x14ac:dyDescent="0.25">
      <c r="A1459" s="2" t="s">
        <v>7266</v>
      </c>
      <c r="B1459" s="2" t="s">
        <v>2507</v>
      </c>
      <c r="C1459" s="2" t="s">
        <v>2508</v>
      </c>
      <c r="D1459" s="2">
        <v>945</v>
      </c>
      <c r="E1459" s="14">
        <v>0.2</v>
      </c>
      <c r="F1459" s="2" t="s">
        <v>4408</v>
      </c>
      <c r="H1459" s="2" t="s">
        <v>8980</v>
      </c>
      <c r="I1459" s="2" t="s">
        <v>5697</v>
      </c>
      <c r="J1459" s="2">
        <v>0</v>
      </c>
      <c r="K1459" s="2" t="b">
        <f t="shared" ref="K1459:K1522" si="54">I1459=J1459</f>
        <v>0</v>
      </c>
      <c r="L1459" s="2">
        <v>1462</v>
      </c>
      <c r="O1459" s="19">
        <v>45292</v>
      </c>
      <c r="P1459" s="2">
        <f t="shared" si="53"/>
        <v>1134</v>
      </c>
    </row>
    <row r="1460" spans="1:16" x14ac:dyDescent="0.25">
      <c r="A1460" s="2" t="s">
        <v>7267</v>
      </c>
      <c r="B1460" s="2" t="s">
        <v>2509</v>
      </c>
      <c r="C1460" s="2" t="s">
        <v>2510</v>
      </c>
      <c r="D1460" s="2">
        <v>1620</v>
      </c>
      <c r="E1460" s="14">
        <v>0.2</v>
      </c>
      <c r="F1460" s="2" t="s">
        <v>4408</v>
      </c>
      <c r="H1460" s="2" t="e">
        <v>#N/A</v>
      </c>
      <c r="I1460" s="2">
        <v>0</v>
      </c>
      <c r="J1460" s="2">
        <v>0</v>
      </c>
      <c r="K1460" s="2" t="b">
        <f t="shared" si="54"/>
        <v>1</v>
      </c>
      <c r="L1460" s="2">
        <v>1463</v>
      </c>
      <c r="O1460" s="19">
        <v>45292</v>
      </c>
      <c r="P1460" s="2">
        <f t="shared" si="53"/>
        <v>1944</v>
      </c>
    </row>
    <row r="1461" spans="1:16" x14ac:dyDescent="0.25">
      <c r="A1461" s="2" t="s">
        <v>7268</v>
      </c>
      <c r="B1461" s="2" t="s">
        <v>2511</v>
      </c>
      <c r="C1461" s="2" t="s">
        <v>3433</v>
      </c>
      <c r="D1461" s="2">
        <v>745</v>
      </c>
      <c r="E1461" s="14">
        <v>0.2</v>
      </c>
      <c r="F1461" s="2" t="s">
        <v>4408</v>
      </c>
      <c r="H1461" s="2" t="e">
        <v>#N/A</v>
      </c>
      <c r="I1461" s="2">
        <v>0</v>
      </c>
      <c r="J1461" s="2">
        <v>0</v>
      </c>
      <c r="K1461" s="2" t="b">
        <f t="shared" si="54"/>
        <v>1</v>
      </c>
      <c r="L1461" s="2">
        <v>1464</v>
      </c>
      <c r="O1461" s="19">
        <v>45292</v>
      </c>
      <c r="P1461" s="2">
        <f t="shared" si="53"/>
        <v>894</v>
      </c>
    </row>
    <row r="1462" spans="1:16" x14ac:dyDescent="0.25">
      <c r="A1462" s="2" t="s">
        <v>7269</v>
      </c>
      <c r="B1462" s="2" t="s">
        <v>2512</v>
      </c>
      <c r="C1462" s="2" t="s">
        <v>2513</v>
      </c>
      <c r="D1462" s="2">
        <v>2295</v>
      </c>
      <c r="E1462" s="14">
        <v>0.2</v>
      </c>
      <c r="F1462" s="2" t="s">
        <v>4408</v>
      </c>
      <c r="H1462" s="2" t="s">
        <v>8981</v>
      </c>
      <c r="I1462" s="6" t="s">
        <v>5758</v>
      </c>
      <c r="J1462" s="2">
        <v>0</v>
      </c>
      <c r="K1462" s="2" t="b">
        <f t="shared" si="54"/>
        <v>0</v>
      </c>
      <c r="L1462" s="2">
        <v>1465</v>
      </c>
      <c r="O1462" s="19">
        <v>45292</v>
      </c>
      <c r="P1462" s="2">
        <f t="shared" si="53"/>
        <v>2754</v>
      </c>
    </row>
    <row r="1463" spans="1:16" x14ac:dyDescent="0.25">
      <c r="A1463" s="2" t="s">
        <v>7270</v>
      </c>
      <c r="B1463" s="2" t="s">
        <v>2514</v>
      </c>
      <c r="C1463" s="2" t="s">
        <v>2515</v>
      </c>
      <c r="D1463" s="2">
        <v>1215</v>
      </c>
      <c r="E1463" s="14">
        <v>0.2</v>
      </c>
      <c r="F1463" s="2" t="s">
        <v>4408</v>
      </c>
      <c r="H1463" s="2" t="s">
        <v>8982</v>
      </c>
      <c r="I1463" s="2" t="s">
        <v>5122</v>
      </c>
      <c r="J1463" s="2" t="s">
        <v>5122</v>
      </c>
      <c r="K1463" s="2" t="b">
        <f t="shared" si="54"/>
        <v>1</v>
      </c>
      <c r="L1463" s="2">
        <v>1466</v>
      </c>
      <c r="O1463" s="19">
        <v>45292</v>
      </c>
      <c r="P1463" s="2">
        <f t="shared" si="53"/>
        <v>1458</v>
      </c>
    </row>
    <row r="1464" spans="1:16" x14ac:dyDescent="0.25">
      <c r="A1464" s="2" t="s">
        <v>7271</v>
      </c>
      <c r="B1464" s="2" t="s">
        <v>2516</v>
      </c>
      <c r="C1464" s="2" t="s">
        <v>2517</v>
      </c>
      <c r="D1464" s="2">
        <v>1755</v>
      </c>
      <c r="E1464" s="14">
        <v>0.2</v>
      </c>
      <c r="F1464" s="2" t="s">
        <v>4408</v>
      </c>
      <c r="H1464" s="2" t="s">
        <v>8983</v>
      </c>
      <c r="I1464" s="2" t="s">
        <v>5698</v>
      </c>
      <c r="J1464" s="2">
        <v>0</v>
      </c>
      <c r="K1464" s="2" t="b">
        <f t="shared" si="54"/>
        <v>0</v>
      </c>
      <c r="L1464" s="2">
        <v>1467</v>
      </c>
      <c r="O1464" s="19">
        <v>45292</v>
      </c>
      <c r="P1464" s="2">
        <f t="shared" si="53"/>
        <v>2106</v>
      </c>
    </row>
    <row r="1465" spans="1:16" x14ac:dyDescent="0.25">
      <c r="A1465" s="2" t="s">
        <v>7272</v>
      </c>
      <c r="B1465" s="2" t="s">
        <v>2518</v>
      </c>
      <c r="C1465" s="2" t="s">
        <v>3434</v>
      </c>
      <c r="D1465" s="2">
        <v>8500</v>
      </c>
      <c r="E1465" s="14">
        <v>0.2</v>
      </c>
      <c r="F1465" s="2" t="s">
        <v>4408</v>
      </c>
      <c r="H1465" s="2" t="e">
        <v>#N/A</v>
      </c>
      <c r="I1465" s="2">
        <v>0</v>
      </c>
      <c r="J1465" s="2">
        <v>0</v>
      </c>
      <c r="K1465" s="2" t="b">
        <f t="shared" si="54"/>
        <v>1</v>
      </c>
      <c r="L1465" s="2">
        <v>1468</v>
      </c>
      <c r="O1465" s="19">
        <v>45292</v>
      </c>
      <c r="P1465" s="2">
        <f t="shared" si="53"/>
        <v>10200</v>
      </c>
    </row>
    <row r="1466" spans="1:16" x14ac:dyDescent="0.25">
      <c r="A1466" s="2" t="s">
        <v>7273</v>
      </c>
      <c r="B1466" s="2" t="s">
        <v>2519</v>
      </c>
      <c r="C1466" s="2" t="s">
        <v>2520</v>
      </c>
      <c r="D1466" s="2">
        <v>2000</v>
      </c>
      <c r="E1466" s="14">
        <v>0.2</v>
      </c>
      <c r="F1466" s="2" t="s">
        <v>4408</v>
      </c>
      <c r="H1466" s="2" t="e">
        <v>#N/A</v>
      </c>
      <c r="I1466" s="2">
        <v>0</v>
      </c>
      <c r="J1466" s="2">
        <v>0</v>
      </c>
      <c r="K1466" s="2" t="b">
        <f t="shared" si="54"/>
        <v>1</v>
      </c>
      <c r="L1466" s="2">
        <v>1469</v>
      </c>
      <c r="O1466" s="19">
        <v>45292</v>
      </c>
      <c r="P1466" s="2">
        <f t="shared" si="53"/>
        <v>2400</v>
      </c>
    </row>
    <row r="1467" spans="1:16" x14ac:dyDescent="0.25">
      <c r="A1467" s="2" t="s">
        <v>7274</v>
      </c>
      <c r="B1467" s="2" t="s">
        <v>2521</v>
      </c>
      <c r="C1467" s="2" t="s">
        <v>3435</v>
      </c>
      <c r="D1467" s="2">
        <v>945</v>
      </c>
      <c r="E1467" s="14">
        <v>0.2</v>
      </c>
      <c r="F1467" s="2" t="s">
        <v>4408</v>
      </c>
      <c r="H1467" s="2" t="e">
        <v>#N/A</v>
      </c>
      <c r="I1467" s="2">
        <v>0</v>
      </c>
      <c r="J1467" s="2">
        <v>0</v>
      </c>
      <c r="K1467" s="2" t="b">
        <f t="shared" si="54"/>
        <v>1</v>
      </c>
      <c r="L1467" s="2">
        <v>1470</v>
      </c>
      <c r="O1467" s="19">
        <v>45292</v>
      </c>
      <c r="P1467" s="2">
        <f t="shared" si="53"/>
        <v>1134</v>
      </c>
    </row>
    <row r="1468" spans="1:16" x14ac:dyDescent="0.25">
      <c r="A1468" s="2" t="s">
        <v>7275</v>
      </c>
      <c r="B1468" s="2" t="s">
        <v>2522</v>
      </c>
      <c r="C1468" s="2" t="s">
        <v>3436</v>
      </c>
      <c r="D1468" s="2">
        <v>1350</v>
      </c>
      <c r="E1468" s="14">
        <v>0.2</v>
      </c>
      <c r="F1468" s="2" t="s">
        <v>4408</v>
      </c>
      <c r="H1468" s="2" t="s">
        <v>8984</v>
      </c>
      <c r="I1468" s="2" t="s">
        <v>5759</v>
      </c>
      <c r="J1468" s="2">
        <v>0</v>
      </c>
      <c r="K1468" s="2" t="b">
        <f t="shared" si="54"/>
        <v>0</v>
      </c>
      <c r="L1468" s="2">
        <v>1471</v>
      </c>
      <c r="O1468" s="19">
        <v>45292</v>
      </c>
      <c r="P1468" s="2">
        <f t="shared" si="53"/>
        <v>1620</v>
      </c>
    </row>
    <row r="1469" spans="1:16" x14ac:dyDescent="0.25">
      <c r="A1469" s="2" t="s">
        <v>7276</v>
      </c>
      <c r="B1469" s="2" t="s">
        <v>2523</v>
      </c>
      <c r="C1469" s="2" t="s">
        <v>3437</v>
      </c>
      <c r="D1469" s="2">
        <v>1350</v>
      </c>
      <c r="E1469" s="14">
        <v>0.2</v>
      </c>
      <c r="F1469" s="2" t="s">
        <v>4408</v>
      </c>
      <c r="H1469" s="2" t="e">
        <v>#N/A</v>
      </c>
      <c r="I1469" s="2">
        <v>0</v>
      </c>
      <c r="J1469" s="2">
        <v>0</v>
      </c>
      <c r="K1469" s="2" t="b">
        <f t="shared" si="54"/>
        <v>1</v>
      </c>
      <c r="L1469" s="2">
        <v>1472</v>
      </c>
      <c r="O1469" s="19">
        <v>45292</v>
      </c>
      <c r="P1469" s="2">
        <f t="shared" si="53"/>
        <v>1620</v>
      </c>
    </row>
    <row r="1470" spans="1:16" x14ac:dyDescent="0.25">
      <c r="A1470" s="2" t="s">
        <v>7277</v>
      </c>
      <c r="B1470" s="2" t="s">
        <v>2524</v>
      </c>
      <c r="C1470" s="2" t="s">
        <v>3438</v>
      </c>
      <c r="D1470" s="2">
        <v>1350</v>
      </c>
      <c r="E1470" s="14">
        <v>0.2</v>
      </c>
      <c r="F1470" s="2" t="s">
        <v>4408</v>
      </c>
      <c r="H1470" s="2" t="e">
        <v>#N/A</v>
      </c>
      <c r="I1470" s="2">
        <v>0</v>
      </c>
      <c r="J1470" s="2">
        <v>0</v>
      </c>
      <c r="K1470" s="2" t="b">
        <f t="shared" si="54"/>
        <v>1</v>
      </c>
      <c r="L1470" s="2">
        <v>1473</v>
      </c>
      <c r="O1470" s="19">
        <v>45292</v>
      </c>
      <c r="P1470" s="2">
        <f t="shared" si="53"/>
        <v>1620</v>
      </c>
    </row>
    <row r="1471" spans="1:16" x14ac:dyDescent="0.25">
      <c r="A1471" s="2" t="s">
        <v>7278</v>
      </c>
      <c r="B1471" s="2" t="s">
        <v>2525</v>
      </c>
      <c r="C1471" s="2" t="s">
        <v>3439</v>
      </c>
      <c r="D1471" s="2">
        <v>15600</v>
      </c>
      <c r="E1471" s="14">
        <v>0.2</v>
      </c>
      <c r="F1471" s="2" t="s">
        <v>4408</v>
      </c>
      <c r="H1471" s="2" t="e">
        <v>#N/A</v>
      </c>
      <c r="I1471" s="2">
        <v>0</v>
      </c>
      <c r="J1471" s="2">
        <v>0</v>
      </c>
      <c r="K1471" s="2" t="b">
        <f t="shared" si="54"/>
        <v>1</v>
      </c>
      <c r="L1471" s="2">
        <v>1474</v>
      </c>
      <c r="O1471" s="19">
        <v>45292</v>
      </c>
      <c r="P1471" s="2">
        <f t="shared" ref="P1471:P1534" si="55">D1471*120%</f>
        <v>18720</v>
      </c>
    </row>
    <row r="1472" spans="1:16" x14ac:dyDescent="0.25">
      <c r="A1472" s="2" t="s">
        <v>7279</v>
      </c>
      <c r="B1472" s="2" t="s">
        <v>2526</v>
      </c>
      <c r="C1472" s="2" t="s">
        <v>3440</v>
      </c>
      <c r="D1472" s="2">
        <v>14300</v>
      </c>
      <c r="E1472" s="14">
        <v>0.2</v>
      </c>
      <c r="F1472" s="2" t="s">
        <v>4408</v>
      </c>
      <c r="H1472" s="2" t="e">
        <v>#N/A</v>
      </c>
      <c r="I1472" s="2">
        <v>0</v>
      </c>
      <c r="J1472" s="2">
        <v>0</v>
      </c>
      <c r="K1472" s="2" t="b">
        <f t="shared" si="54"/>
        <v>1</v>
      </c>
      <c r="L1472" s="2">
        <v>1475</v>
      </c>
      <c r="O1472" s="19">
        <v>45292</v>
      </c>
      <c r="P1472" s="2">
        <f t="shared" si="55"/>
        <v>17160</v>
      </c>
    </row>
    <row r="1473" spans="1:16" x14ac:dyDescent="0.25">
      <c r="A1473" s="2" t="s">
        <v>7280</v>
      </c>
      <c r="B1473" s="2" t="s">
        <v>2527</v>
      </c>
      <c r="C1473" s="2" t="s">
        <v>3441</v>
      </c>
      <c r="D1473" s="2">
        <v>16000</v>
      </c>
      <c r="E1473" s="14">
        <v>0.2</v>
      </c>
      <c r="F1473" s="2" t="s">
        <v>4408</v>
      </c>
      <c r="H1473" s="2" t="e">
        <v>#N/A</v>
      </c>
      <c r="I1473" s="2">
        <v>0</v>
      </c>
      <c r="J1473" s="2">
        <v>0</v>
      </c>
      <c r="K1473" s="2" t="b">
        <f t="shared" si="54"/>
        <v>1</v>
      </c>
      <c r="L1473" s="2">
        <v>1476</v>
      </c>
      <c r="O1473" s="19">
        <v>45292</v>
      </c>
      <c r="P1473" s="2">
        <f t="shared" si="55"/>
        <v>19200</v>
      </c>
    </row>
    <row r="1474" spans="1:16" x14ac:dyDescent="0.25">
      <c r="A1474" s="2" t="s">
        <v>7281</v>
      </c>
      <c r="B1474" s="2" t="s">
        <v>2528</v>
      </c>
      <c r="C1474" s="2" t="s">
        <v>3442</v>
      </c>
      <c r="D1474" s="2">
        <v>3000</v>
      </c>
      <c r="E1474" s="14">
        <v>0.2</v>
      </c>
      <c r="F1474" s="2" t="s">
        <v>4408</v>
      </c>
      <c r="H1474" s="2" t="e">
        <v>#N/A</v>
      </c>
      <c r="I1474" s="2">
        <v>0</v>
      </c>
      <c r="J1474" s="2">
        <v>0</v>
      </c>
      <c r="K1474" s="2" t="b">
        <f t="shared" si="54"/>
        <v>1</v>
      </c>
      <c r="L1474" s="2">
        <v>1477</v>
      </c>
      <c r="O1474" s="19">
        <v>45292</v>
      </c>
      <c r="P1474" s="2">
        <f t="shared" si="55"/>
        <v>3600</v>
      </c>
    </row>
    <row r="1475" spans="1:16" x14ac:dyDescent="0.25">
      <c r="A1475" s="2" t="s">
        <v>7282</v>
      </c>
      <c r="B1475" s="2" t="s">
        <v>2529</v>
      </c>
      <c r="C1475" s="2" t="s">
        <v>3443</v>
      </c>
      <c r="D1475" s="2">
        <v>675</v>
      </c>
      <c r="E1475" s="14">
        <v>0.2</v>
      </c>
      <c r="F1475" s="2" t="s">
        <v>4408</v>
      </c>
      <c r="H1475" s="2" t="s">
        <v>8985</v>
      </c>
      <c r="I1475" s="2" t="s">
        <v>5760</v>
      </c>
      <c r="J1475" s="2">
        <v>0</v>
      </c>
      <c r="K1475" s="2" t="b">
        <f t="shared" si="54"/>
        <v>0</v>
      </c>
      <c r="L1475" s="2">
        <v>1478</v>
      </c>
      <c r="O1475" s="19">
        <v>45292</v>
      </c>
      <c r="P1475" s="2">
        <f t="shared" si="55"/>
        <v>810</v>
      </c>
    </row>
    <row r="1476" spans="1:16" x14ac:dyDescent="0.25">
      <c r="A1476" s="2" t="s">
        <v>7283</v>
      </c>
      <c r="B1476" s="2" t="s">
        <v>2530</v>
      </c>
      <c r="C1476" s="2" t="s">
        <v>3444</v>
      </c>
      <c r="D1476" s="2">
        <v>1500</v>
      </c>
      <c r="E1476" s="14">
        <v>0.2</v>
      </c>
      <c r="F1476" s="2" t="s">
        <v>4408</v>
      </c>
      <c r="H1476" s="2" t="e">
        <v>#N/A</v>
      </c>
      <c r="I1476" s="2">
        <v>0</v>
      </c>
      <c r="J1476" s="2">
        <v>0</v>
      </c>
      <c r="K1476" s="2" t="b">
        <f t="shared" si="54"/>
        <v>1</v>
      </c>
      <c r="L1476" s="2">
        <v>1479</v>
      </c>
      <c r="O1476" s="19">
        <v>45292</v>
      </c>
      <c r="P1476" s="2">
        <f t="shared" si="55"/>
        <v>1800</v>
      </c>
    </row>
    <row r="1477" spans="1:16" x14ac:dyDescent="0.25">
      <c r="A1477" s="2" t="s">
        <v>7284</v>
      </c>
      <c r="B1477" s="2" t="s">
        <v>2531</v>
      </c>
      <c r="C1477" s="2" t="s">
        <v>3445</v>
      </c>
      <c r="D1477" s="2">
        <v>1500</v>
      </c>
      <c r="E1477" s="14">
        <v>0.2</v>
      </c>
      <c r="F1477" s="2" t="s">
        <v>4408</v>
      </c>
      <c r="H1477" s="2" t="s">
        <v>8986</v>
      </c>
      <c r="I1477" s="2" t="s">
        <v>5761</v>
      </c>
      <c r="J1477" s="2">
        <v>0</v>
      </c>
      <c r="K1477" s="2" t="b">
        <f t="shared" si="54"/>
        <v>0</v>
      </c>
      <c r="L1477" s="2">
        <v>1480</v>
      </c>
      <c r="O1477" s="19">
        <v>45292</v>
      </c>
      <c r="P1477" s="2">
        <f t="shared" si="55"/>
        <v>1800</v>
      </c>
    </row>
    <row r="1478" spans="1:16" x14ac:dyDescent="0.25">
      <c r="A1478" s="2" t="s">
        <v>7285</v>
      </c>
      <c r="B1478" s="2" t="s">
        <v>2532</v>
      </c>
      <c r="C1478" s="2" t="s">
        <v>3446</v>
      </c>
      <c r="D1478" s="2">
        <v>3500</v>
      </c>
      <c r="E1478" s="14">
        <v>0.2</v>
      </c>
      <c r="F1478" s="2" t="s">
        <v>4408</v>
      </c>
      <c r="H1478" s="2" t="e">
        <v>#N/A</v>
      </c>
      <c r="I1478" s="2">
        <v>0</v>
      </c>
      <c r="J1478" s="2">
        <v>0</v>
      </c>
      <c r="K1478" s="2" t="b">
        <f t="shared" si="54"/>
        <v>1</v>
      </c>
      <c r="L1478" s="2">
        <v>1481</v>
      </c>
      <c r="O1478" s="19">
        <v>45292</v>
      </c>
      <c r="P1478" s="2">
        <f t="shared" si="55"/>
        <v>4200</v>
      </c>
    </row>
    <row r="1479" spans="1:16" x14ac:dyDescent="0.25">
      <c r="A1479" s="2" t="s">
        <v>7286</v>
      </c>
      <c r="B1479" s="2" t="s">
        <v>2533</v>
      </c>
      <c r="C1479" s="2" t="s">
        <v>3447</v>
      </c>
      <c r="D1479" s="2">
        <v>3500</v>
      </c>
      <c r="E1479" s="14">
        <v>0.2</v>
      </c>
      <c r="F1479" s="2" t="s">
        <v>4408</v>
      </c>
      <c r="H1479" s="2" t="e">
        <v>#N/A</v>
      </c>
      <c r="I1479" s="2">
        <v>0</v>
      </c>
      <c r="J1479" s="2">
        <v>0</v>
      </c>
      <c r="K1479" s="2" t="b">
        <f t="shared" si="54"/>
        <v>1</v>
      </c>
      <c r="L1479" s="2">
        <v>1482</v>
      </c>
      <c r="O1479" s="19">
        <v>45292</v>
      </c>
      <c r="P1479" s="2">
        <f t="shared" si="55"/>
        <v>4200</v>
      </c>
    </row>
    <row r="1480" spans="1:16" x14ac:dyDescent="0.25">
      <c r="A1480" s="2" t="s">
        <v>7287</v>
      </c>
      <c r="B1480" s="2" t="s">
        <v>2534</v>
      </c>
      <c r="C1480" s="2" t="s">
        <v>3448</v>
      </c>
      <c r="D1480" s="2">
        <v>2350</v>
      </c>
      <c r="E1480" s="14">
        <v>0.2</v>
      </c>
      <c r="F1480" s="2" t="s">
        <v>4408</v>
      </c>
      <c r="H1480" s="2" t="e">
        <v>#N/A</v>
      </c>
      <c r="I1480" s="2">
        <v>0</v>
      </c>
      <c r="J1480" s="2">
        <v>0</v>
      </c>
      <c r="K1480" s="2" t="b">
        <f t="shared" si="54"/>
        <v>1</v>
      </c>
      <c r="L1480" s="2">
        <v>1483</v>
      </c>
      <c r="O1480" s="19">
        <v>45292</v>
      </c>
      <c r="P1480" s="2">
        <f t="shared" si="55"/>
        <v>2820</v>
      </c>
    </row>
    <row r="1481" spans="1:16" x14ac:dyDescent="0.25">
      <c r="A1481" s="2" t="s">
        <v>7288</v>
      </c>
      <c r="B1481" s="2" t="s">
        <v>2535</v>
      </c>
      <c r="C1481" s="2" t="s">
        <v>3449</v>
      </c>
      <c r="D1481" s="2">
        <v>2350</v>
      </c>
      <c r="E1481" s="14">
        <v>0.2</v>
      </c>
      <c r="F1481" s="2" t="s">
        <v>4408</v>
      </c>
      <c r="H1481" s="2" t="e">
        <v>#N/A</v>
      </c>
      <c r="I1481" s="2">
        <v>0</v>
      </c>
      <c r="J1481" s="2">
        <v>0</v>
      </c>
      <c r="K1481" s="2" t="b">
        <f t="shared" si="54"/>
        <v>1</v>
      </c>
      <c r="L1481" s="2">
        <v>1484</v>
      </c>
      <c r="O1481" s="19">
        <v>45292</v>
      </c>
      <c r="P1481" s="2">
        <f t="shared" si="55"/>
        <v>2820</v>
      </c>
    </row>
    <row r="1482" spans="1:16" x14ac:dyDescent="0.25">
      <c r="A1482" s="2" t="e">
        <v>#N/A</v>
      </c>
      <c r="B1482" s="2" t="s">
        <v>2536</v>
      </c>
      <c r="C1482" s="2" t="s">
        <v>3450</v>
      </c>
      <c r="D1482" s="2">
        <v>1200</v>
      </c>
      <c r="E1482" s="14">
        <v>0.2</v>
      </c>
      <c r="F1482" s="2" t="s">
        <v>4408</v>
      </c>
      <c r="H1482" s="2" t="s">
        <v>8987</v>
      </c>
      <c r="I1482" s="2" t="s">
        <v>5123</v>
      </c>
      <c r="J1482" s="2" t="s">
        <v>5123</v>
      </c>
      <c r="K1482" s="2" t="b">
        <f t="shared" si="54"/>
        <v>1</v>
      </c>
      <c r="L1482" s="2">
        <v>1485</v>
      </c>
      <c r="O1482" s="19">
        <v>45292</v>
      </c>
      <c r="P1482" s="2">
        <f t="shared" si="55"/>
        <v>1440</v>
      </c>
    </row>
    <row r="1483" spans="1:16" x14ac:dyDescent="0.25">
      <c r="A1483" s="2" t="s">
        <v>7289</v>
      </c>
      <c r="B1483" s="2" t="s">
        <v>2537</v>
      </c>
      <c r="C1483" s="2" t="s">
        <v>3451</v>
      </c>
      <c r="D1483" s="2">
        <v>5000</v>
      </c>
      <c r="E1483" s="14">
        <v>0.2</v>
      </c>
      <c r="F1483" s="2" t="s">
        <v>4408</v>
      </c>
      <c r="H1483" s="2" t="e">
        <v>#N/A</v>
      </c>
      <c r="I1483" s="2">
        <v>0</v>
      </c>
      <c r="J1483" s="2">
        <v>0</v>
      </c>
      <c r="K1483" s="2" t="b">
        <f t="shared" si="54"/>
        <v>1</v>
      </c>
      <c r="L1483" s="2">
        <v>1486</v>
      </c>
      <c r="O1483" s="19">
        <v>45292</v>
      </c>
      <c r="P1483" s="2">
        <f t="shared" si="55"/>
        <v>6000</v>
      </c>
    </row>
    <row r="1484" spans="1:16" x14ac:dyDescent="0.25">
      <c r="A1484" s="2" t="s">
        <v>7290</v>
      </c>
      <c r="B1484" s="2" t="s">
        <v>2538</v>
      </c>
      <c r="C1484" s="2" t="s">
        <v>3452</v>
      </c>
      <c r="D1484" s="2">
        <v>1080</v>
      </c>
      <c r="E1484" s="14">
        <v>0.2</v>
      </c>
      <c r="F1484" s="2" t="s">
        <v>4408</v>
      </c>
      <c r="H1484" s="2" t="e">
        <v>#N/A</v>
      </c>
      <c r="I1484" s="2">
        <v>0</v>
      </c>
      <c r="J1484" s="2">
        <v>0</v>
      </c>
      <c r="K1484" s="2" t="b">
        <f t="shared" si="54"/>
        <v>1</v>
      </c>
      <c r="L1484" s="2">
        <v>1487</v>
      </c>
      <c r="O1484" s="19">
        <v>45292</v>
      </c>
      <c r="P1484" s="2">
        <f t="shared" si="55"/>
        <v>1296</v>
      </c>
    </row>
    <row r="1485" spans="1:16" x14ac:dyDescent="0.25">
      <c r="A1485" s="2" t="s">
        <v>7290</v>
      </c>
      <c r="B1485" s="2" t="s">
        <v>2539</v>
      </c>
      <c r="C1485" s="2" t="s">
        <v>3452</v>
      </c>
      <c r="D1485" s="2">
        <v>1080</v>
      </c>
      <c r="E1485" s="14">
        <v>0.2</v>
      </c>
      <c r="F1485" s="2" t="s">
        <v>4408</v>
      </c>
      <c r="H1485" s="2" t="e">
        <v>#N/A</v>
      </c>
      <c r="I1485" s="2">
        <v>0</v>
      </c>
      <c r="J1485" s="2">
        <v>0</v>
      </c>
      <c r="K1485" s="2" t="b">
        <f t="shared" si="54"/>
        <v>1</v>
      </c>
      <c r="L1485" s="2">
        <v>1488</v>
      </c>
      <c r="O1485" s="19">
        <v>45292</v>
      </c>
      <c r="P1485" s="2">
        <f t="shared" si="55"/>
        <v>1296</v>
      </c>
    </row>
    <row r="1486" spans="1:16" x14ac:dyDescent="0.25">
      <c r="A1486" s="2" t="s">
        <v>7291</v>
      </c>
      <c r="B1486" s="2" t="s">
        <v>2540</v>
      </c>
      <c r="C1486" s="2" t="s">
        <v>3453</v>
      </c>
      <c r="D1486" s="2">
        <v>365</v>
      </c>
      <c r="E1486" s="14">
        <v>0.2</v>
      </c>
      <c r="F1486" s="2" t="s">
        <v>4408</v>
      </c>
      <c r="H1486" s="2" t="e">
        <v>#N/A</v>
      </c>
      <c r="I1486" s="2">
        <v>0</v>
      </c>
      <c r="J1486" s="2">
        <v>0</v>
      </c>
      <c r="K1486" s="2" t="b">
        <f t="shared" si="54"/>
        <v>1</v>
      </c>
      <c r="L1486" s="2">
        <v>1489</v>
      </c>
      <c r="O1486" s="19">
        <v>45292</v>
      </c>
      <c r="P1486" s="2">
        <f t="shared" si="55"/>
        <v>438</v>
      </c>
    </row>
    <row r="1487" spans="1:16" x14ac:dyDescent="0.25">
      <c r="A1487" s="2" t="s">
        <v>7292</v>
      </c>
      <c r="B1487" s="2" t="s">
        <v>2541</v>
      </c>
      <c r="C1487" s="2" t="s">
        <v>2542</v>
      </c>
      <c r="D1487" s="2">
        <v>5000</v>
      </c>
      <c r="E1487" s="14">
        <v>0.2</v>
      </c>
      <c r="F1487" s="2" t="s">
        <v>4408</v>
      </c>
      <c r="H1487" s="2" t="s">
        <v>8988</v>
      </c>
      <c r="I1487" s="2" t="s">
        <v>5124</v>
      </c>
      <c r="J1487" s="2" t="s">
        <v>5124</v>
      </c>
      <c r="K1487" s="2" t="b">
        <f t="shared" si="54"/>
        <v>1</v>
      </c>
      <c r="L1487" s="2">
        <v>1490</v>
      </c>
      <c r="O1487" s="19">
        <v>45292</v>
      </c>
      <c r="P1487" s="2">
        <f t="shared" si="55"/>
        <v>6000</v>
      </c>
    </row>
    <row r="1488" spans="1:16" x14ac:dyDescent="0.25">
      <c r="A1488" s="2" t="s">
        <v>7293</v>
      </c>
      <c r="B1488" s="2" t="s">
        <v>2543</v>
      </c>
      <c r="C1488" s="2" t="s">
        <v>3454</v>
      </c>
      <c r="D1488" s="2">
        <v>4320</v>
      </c>
      <c r="E1488" s="14">
        <v>0.2</v>
      </c>
      <c r="F1488" s="2" t="s">
        <v>4408</v>
      </c>
      <c r="H1488" s="2" t="s">
        <v>8989</v>
      </c>
      <c r="I1488" s="2" t="s">
        <v>2543</v>
      </c>
      <c r="J1488" s="2" t="s">
        <v>2543</v>
      </c>
      <c r="K1488" s="2" t="b">
        <f t="shared" si="54"/>
        <v>1</v>
      </c>
      <c r="L1488" s="2">
        <v>1491</v>
      </c>
      <c r="O1488" s="19">
        <v>45292</v>
      </c>
      <c r="P1488" s="2">
        <f t="shared" si="55"/>
        <v>5184</v>
      </c>
    </row>
    <row r="1489" spans="1:16" x14ac:dyDescent="0.25">
      <c r="A1489" s="2" t="s">
        <v>7294</v>
      </c>
      <c r="B1489" s="2" t="s">
        <v>2544</v>
      </c>
      <c r="C1489" s="2" t="s">
        <v>3455</v>
      </c>
      <c r="D1489" s="2">
        <v>2970</v>
      </c>
      <c r="E1489" s="14">
        <v>0.2</v>
      </c>
      <c r="F1489" s="2" t="s">
        <v>4408</v>
      </c>
      <c r="H1489" s="2" t="e">
        <v>#N/A</v>
      </c>
      <c r="I1489" s="2">
        <v>0</v>
      </c>
      <c r="J1489" s="2">
        <v>0</v>
      </c>
      <c r="K1489" s="2" t="b">
        <f t="shared" si="54"/>
        <v>1</v>
      </c>
      <c r="L1489" s="2">
        <v>1492</v>
      </c>
      <c r="O1489" s="19">
        <v>45292</v>
      </c>
      <c r="P1489" s="2">
        <f t="shared" si="55"/>
        <v>3564</v>
      </c>
    </row>
    <row r="1490" spans="1:16" x14ac:dyDescent="0.25">
      <c r="A1490" s="2" t="s">
        <v>7295</v>
      </c>
      <c r="B1490" s="2" t="s">
        <v>2545</v>
      </c>
      <c r="C1490" s="2" t="s">
        <v>2545</v>
      </c>
      <c r="D1490" s="2">
        <v>5700</v>
      </c>
      <c r="E1490" s="14">
        <v>0.2</v>
      </c>
      <c r="F1490" s="2" t="s">
        <v>4408</v>
      </c>
      <c r="H1490" s="2" t="e">
        <v>#N/A</v>
      </c>
      <c r="I1490" s="2">
        <v>0</v>
      </c>
      <c r="J1490" s="2">
        <v>0</v>
      </c>
      <c r="K1490" s="2" t="b">
        <f t="shared" si="54"/>
        <v>1</v>
      </c>
      <c r="L1490" s="2">
        <v>1493</v>
      </c>
      <c r="O1490" s="19">
        <v>45292</v>
      </c>
      <c r="P1490" s="2">
        <f t="shared" si="55"/>
        <v>6840</v>
      </c>
    </row>
    <row r="1491" spans="1:16" x14ac:dyDescent="0.25">
      <c r="A1491" s="2" t="s">
        <v>7296</v>
      </c>
      <c r="B1491" s="2" t="s">
        <v>2546</v>
      </c>
      <c r="C1491" s="2" t="s">
        <v>2546</v>
      </c>
      <c r="D1491" s="2">
        <v>4800</v>
      </c>
      <c r="E1491" s="14">
        <v>0.2</v>
      </c>
      <c r="F1491" s="2" t="s">
        <v>4408</v>
      </c>
      <c r="H1491" s="2" t="s">
        <v>8990</v>
      </c>
      <c r="I1491" s="2" t="s">
        <v>5125</v>
      </c>
      <c r="J1491" s="2" t="s">
        <v>5125</v>
      </c>
      <c r="K1491" s="2" t="b">
        <f t="shared" si="54"/>
        <v>1</v>
      </c>
      <c r="L1491" s="2">
        <v>1494</v>
      </c>
      <c r="O1491" s="19">
        <v>45292</v>
      </c>
      <c r="P1491" s="2">
        <f t="shared" si="55"/>
        <v>5760</v>
      </c>
    </row>
    <row r="1492" spans="1:16" x14ac:dyDescent="0.25">
      <c r="A1492" s="2" t="s">
        <v>7297</v>
      </c>
      <c r="B1492" s="2" t="s">
        <v>2547</v>
      </c>
      <c r="C1492" s="2" t="s">
        <v>3456</v>
      </c>
      <c r="D1492" s="2">
        <v>2000</v>
      </c>
      <c r="E1492" s="14">
        <v>0.2</v>
      </c>
      <c r="F1492" s="2" t="s">
        <v>4408</v>
      </c>
      <c r="H1492" s="2" t="s">
        <v>8991</v>
      </c>
      <c r="I1492" s="2" t="s">
        <v>5762</v>
      </c>
      <c r="J1492" s="2">
        <v>0</v>
      </c>
      <c r="K1492" s="2" t="b">
        <f t="shared" si="54"/>
        <v>0</v>
      </c>
      <c r="L1492" s="2">
        <v>1495</v>
      </c>
      <c r="O1492" s="19">
        <v>45292</v>
      </c>
      <c r="P1492" s="2">
        <f t="shared" si="55"/>
        <v>2400</v>
      </c>
    </row>
    <row r="1493" spans="1:16" x14ac:dyDescent="0.25">
      <c r="A1493" s="2" t="s">
        <v>7298</v>
      </c>
      <c r="B1493" s="2" t="s">
        <v>2548</v>
      </c>
      <c r="C1493" s="2" t="s">
        <v>3457</v>
      </c>
      <c r="D1493" s="2">
        <v>540</v>
      </c>
      <c r="E1493" s="14">
        <v>0.2</v>
      </c>
      <c r="F1493" s="2" t="s">
        <v>4408</v>
      </c>
      <c r="H1493" s="2" t="e">
        <v>#N/A</v>
      </c>
      <c r="I1493" s="2">
        <v>0</v>
      </c>
      <c r="J1493" s="2">
        <v>0</v>
      </c>
      <c r="K1493" s="2" t="b">
        <f t="shared" si="54"/>
        <v>1</v>
      </c>
      <c r="L1493" s="2">
        <v>1496</v>
      </c>
      <c r="O1493" s="19">
        <v>45292</v>
      </c>
      <c r="P1493" s="2">
        <f t="shared" si="55"/>
        <v>648</v>
      </c>
    </row>
    <row r="1494" spans="1:16" x14ac:dyDescent="0.25">
      <c r="A1494" s="2" t="s">
        <v>7299</v>
      </c>
      <c r="B1494" s="2" t="s">
        <v>2549</v>
      </c>
      <c r="C1494" s="2" t="s">
        <v>3458</v>
      </c>
      <c r="D1494" s="2">
        <v>865</v>
      </c>
      <c r="E1494" s="14">
        <v>0.2</v>
      </c>
      <c r="F1494" s="2" t="s">
        <v>4408</v>
      </c>
      <c r="H1494" s="2" t="e">
        <v>#N/A</v>
      </c>
      <c r="J1494" s="2" t="e">
        <v>#N/A</v>
      </c>
      <c r="K1494" s="2" t="e">
        <f t="shared" si="54"/>
        <v>#N/A</v>
      </c>
      <c r="L1494" s="2">
        <v>1497</v>
      </c>
      <c r="O1494" s="19">
        <v>45292</v>
      </c>
      <c r="P1494" s="2">
        <f t="shared" si="55"/>
        <v>1038</v>
      </c>
    </row>
    <row r="1495" spans="1:16" x14ac:dyDescent="0.25">
      <c r="A1495" s="2" t="s">
        <v>7300</v>
      </c>
      <c r="B1495" s="2" t="s">
        <v>2550</v>
      </c>
      <c r="C1495" s="2" t="s">
        <v>3459</v>
      </c>
      <c r="D1495" s="2">
        <v>1300</v>
      </c>
      <c r="E1495" s="14">
        <v>0.2</v>
      </c>
      <c r="F1495" s="2" t="s">
        <v>4408</v>
      </c>
      <c r="H1495" s="2" t="s">
        <v>8992</v>
      </c>
      <c r="I1495" s="2" t="s">
        <v>5126</v>
      </c>
      <c r="J1495" s="2" t="s">
        <v>5126</v>
      </c>
      <c r="K1495" s="2" t="b">
        <f t="shared" si="54"/>
        <v>1</v>
      </c>
      <c r="L1495" s="2">
        <v>1498</v>
      </c>
      <c r="O1495" s="19">
        <v>45292</v>
      </c>
      <c r="P1495" s="2">
        <f t="shared" si="55"/>
        <v>1560</v>
      </c>
    </row>
    <row r="1496" spans="1:16" x14ac:dyDescent="0.25">
      <c r="A1496" s="2" t="s">
        <v>7301</v>
      </c>
      <c r="B1496" s="2" t="s">
        <v>2551</v>
      </c>
      <c r="C1496" s="2" t="s">
        <v>3460</v>
      </c>
      <c r="D1496" s="2">
        <v>1300</v>
      </c>
      <c r="E1496" s="14">
        <v>0.2</v>
      </c>
      <c r="F1496" s="2" t="s">
        <v>4408</v>
      </c>
      <c r="H1496" s="2" t="s">
        <v>8993</v>
      </c>
      <c r="I1496" s="2" t="s">
        <v>5127</v>
      </c>
      <c r="J1496" s="2" t="s">
        <v>5127</v>
      </c>
      <c r="K1496" s="2" t="b">
        <f t="shared" si="54"/>
        <v>1</v>
      </c>
      <c r="L1496" s="2">
        <v>1499</v>
      </c>
      <c r="O1496" s="19">
        <v>45292</v>
      </c>
      <c r="P1496" s="2">
        <f t="shared" si="55"/>
        <v>1560</v>
      </c>
    </row>
    <row r="1497" spans="1:16" x14ac:dyDescent="0.25">
      <c r="A1497" s="2" t="s">
        <v>7302</v>
      </c>
      <c r="B1497" s="2" t="s">
        <v>2552</v>
      </c>
      <c r="C1497" s="2" t="s">
        <v>2553</v>
      </c>
      <c r="D1497" s="2">
        <v>1200</v>
      </c>
      <c r="E1497" s="14">
        <v>0.2</v>
      </c>
      <c r="F1497" s="2" t="s">
        <v>4408</v>
      </c>
      <c r="H1497" s="2" t="e">
        <v>#N/A</v>
      </c>
      <c r="I1497" s="2">
        <v>0</v>
      </c>
      <c r="J1497" s="2">
        <v>0</v>
      </c>
      <c r="K1497" s="2" t="b">
        <f t="shared" si="54"/>
        <v>1</v>
      </c>
      <c r="L1497" s="2">
        <v>1500</v>
      </c>
      <c r="O1497" s="19">
        <v>45292</v>
      </c>
      <c r="P1497" s="2">
        <f t="shared" si="55"/>
        <v>1440</v>
      </c>
    </row>
    <row r="1498" spans="1:16" x14ac:dyDescent="0.25">
      <c r="A1498" s="2" t="s">
        <v>7303</v>
      </c>
      <c r="B1498" s="2" t="s">
        <v>2554</v>
      </c>
      <c r="C1498" s="2" t="s">
        <v>3461</v>
      </c>
      <c r="D1498" s="2">
        <v>1200</v>
      </c>
      <c r="E1498" s="14">
        <v>0.2</v>
      </c>
      <c r="F1498" s="2" t="s">
        <v>4408</v>
      </c>
      <c r="H1498" s="2" t="e">
        <v>#N/A</v>
      </c>
      <c r="I1498" s="2">
        <v>0</v>
      </c>
      <c r="J1498" s="2">
        <v>0</v>
      </c>
      <c r="K1498" s="2" t="b">
        <f t="shared" si="54"/>
        <v>1</v>
      </c>
      <c r="L1498" s="2">
        <v>1501</v>
      </c>
      <c r="O1498" s="19">
        <v>45292</v>
      </c>
      <c r="P1498" s="2">
        <f t="shared" si="55"/>
        <v>1440</v>
      </c>
    </row>
    <row r="1499" spans="1:16" x14ac:dyDescent="0.25">
      <c r="A1499" s="2" t="s">
        <v>7304</v>
      </c>
      <c r="B1499" s="2" t="s">
        <v>2555</v>
      </c>
      <c r="C1499" s="2" t="s">
        <v>3462</v>
      </c>
      <c r="D1499" s="2">
        <v>515</v>
      </c>
      <c r="E1499" s="14">
        <v>0.2</v>
      </c>
      <c r="F1499" s="2" t="s">
        <v>4408</v>
      </c>
      <c r="H1499" s="2" t="e">
        <v>#N/A</v>
      </c>
      <c r="I1499" s="2">
        <v>0</v>
      </c>
      <c r="J1499" s="2">
        <v>0</v>
      </c>
      <c r="K1499" s="2" t="b">
        <f t="shared" si="54"/>
        <v>1</v>
      </c>
      <c r="L1499" s="2">
        <v>1502</v>
      </c>
      <c r="O1499" s="19">
        <v>45292</v>
      </c>
      <c r="P1499" s="2">
        <f t="shared" si="55"/>
        <v>618</v>
      </c>
    </row>
    <row r="1500" spans="1:16" x14ac:dyDescent="0.25">
      <c r="A1500" s="2" t="s">
        <v>7305</v>
      </c>
      <c r="B1500" s="2" t="s">
        <v>2556</v>
      </c>
      <c r="C1500" s="2" t="s">
        <v>2557</v>
      </c>
      <c r="D1500" s="2">
        <v>35100</v>
      </c>
      <c r="E1500" s="14">
        <v>0.2</v>
      </c>
      <c r="F1500" s="2" t="s">
        <v>4408</v>
      </c>
      <c r="H1500" s="2" t="e">
        <v>#N/A</v>
      </c>
      <c r="I1500" s="2">
        <v>0</v>
      </c>
      <c r="J1500" s="2">
        <v>0</v>
      </c>
      <c r="K1500" s="2" t="b">
        <f t="shared" si="54"/>
        <v>1</v>
      </c>
      <c r="L1500" s="2">
        <v>1503</v>
      </c>
      <c r="O1500" s="19">
        <v>45292</v>
      </c>
      <c r="P1500" s="2">
        <f t="shared" si="55"/>
        <v>42120</v>
      </c>
    </row>
    <row r="1501" spans="1:16" x14ac:dyDescent="0.25">
      <c r="A1501" s="2" t="s">
        <v>7306</v>
      </c>
      <c r="B1501" s="2" t="s">
        <v>2558</v>
      </c>
      <c r="C1501" s="2" t="s">
        <v>3463</v>
      </c>
      <c r="D1501" s="2">
        <v>880</v>
      </c>
      <c r="E1501" s="14">
        <v>0.2</v>
      </c>
      <c r="F1501" s="2" t="s">
        <v>4408</v>
      </c>
      <c r="H1501" s="2" t="e">
        <v>#N/A</v>
      </c>
      <c r="I1501" s="2">
        <v>0</v>
      </c>
      <c r="J1501" s="2">
        <v>0</v>
      </c>
      <c r="K1501" s="2" t="b">
        <f t="shared" si="54"/>
        <v>1</v>
      </c>
      <c r="L1501" s="2">
        <v>1504</v>
      </c>
      <c r="O1501" s="19">
        <v>45292</v>
      </c>
      <c r="P1501" s="2">
        <f t="shared" si="55"/>
        <v>1056</v>
      </c>
    </row>
    <row r="1502" spans="1:16" x14ac:dyDescent="0.25">
      <c r="A1502" s="2" t="s">
        <v>7307</v>
      </c>
      <c r="B1502" s="2" t="s">
        <v>2559</v>
      </c>
      <c r="C1502" s="2" t="s">
        <v>3464</v>
      </c>
      <c r="D1502" s="2">
        <v>1500</v>
      </c>
      <c r="E1502" s="14">
        <v>0.2</v>
      </c>
      <c r="F1502" s="2" t="s">
        <v>4408</v>
      </c>
      <c r="H1502" s="2" t="e">
        <v>#N/A</v>
      </c>
      <c r="I1502" s="2">
        <v>0</v>
      </c>
      <c r="J1502" s="2">
        <v>0</v>
      </c>
      <c r="K1502" s="2" t="b">
        <f t="shared" si="54"/>
        <v>1</v>
      </c>
      <c r="L1502" s="2">
        <v>1505</v>
      </c>
      <c r="O1502" s="19">
        <v>45292</v>
      </c>
      <c r="P1502" s="2">
        <f t="shared" si="55"/>
        <v>1800</v>
      </c>
    </row>
    <row r="1503" spans="1:16" x14ac:dyDescent="0.25">
      <c r="A1503" s="2" t="s">
        <v>7308</v>
      </c>
      <c r="B1503" s="2" t="s">
        <v>2560</v>
      </c>
      <c r="C1503" s="2" t="s">
        <v>3465</v>
      </c>
      <c r="D1503" s="2">
        <v>500</v>
      </c>
      <c r="E1503" s="14">
        <v>0.2</v>
      </c>
      <c r="F1503" s="2" t="s">
        <v>4408</v>
      </c>
      <c r="H1503" s="2" t="e">
        <v>#N/A</v>
      </c>
      <c r="I1503" s="2">
        <v>0</v>
      </c>
      <c r="J1503" s="2">
        <v>0</v>
      </c>
      <c r="K1503" s="2" t="b">
        <f t="shared" si="54"/>
        <v>1</v>
      </c>
      <c r="L1503" s="2">
        <v>1506</v>
      </c>
      <c r="O1503" s="19">
        <v>45292</v>
      </c>
      <c r="P1503" s="2">
        <f t="shared" si="55"/>
        <v>600</v>
      </c>
    </row>
    <row r="1504" spans="1:16" x14ac:dyDescent="0.25">
      <c r="A1504" s="2" t="s">
        <v>7309</v>
      </c>
      <c r="B1504" s="2" t="s">
        <v>2561</v>
      </c>
      <c r="C1504" s="2" t="s">
        <v>3466</v>
      </c>
      <c r="D1504" s="2">
        <v>1500</v>
      </c>
      <c r="E1504" s="14">
        <v>0.2</v>
      </c>
      <c r="F1504" s="2" t="s">
        <v>4408</v>
      </c>
      <c r="H1504" s="2" t="e">
        <v>#N/A</v>
      </c>
      <c r="I1504" s="2">
        <v>0</v>
      </c>
      <c r="J1504" s="2">
        <v>0</v>
      </c>
      <c r="K1504" s="2" t="b">
        <f t="shared" si="54"/>
        <v>1</v>
      </c>
      <c r="L1504" s="2">
        <v>1507</v>
      </c>
      <c r="O1504" s="19">
        <v>45292</v>
      </c>
      <c r="P1504" s="2">
        <f t="shared" si="55"/>
        <v>1800</v>
      </c>
    </row>
    <row r="1505" spans="1:16" x14ac:dyDescent="0.25">
      <c r="A1505" s="2" t="s">
        <v>7310</v>
      </c>
      <c r="B1505" s="2" t="s">
        <v>2562</v>
      </c>
      <c r="C1505" s="2" t="s">
        <v>3467</v>
      </c>
      <c r="D1505" s="2">
        <v>170</v>
      </c>
      <c r="E1505" s="14">
        <v>0.2</v>
      </c>
      <c r="F1505" s="2" t="s">
        <v>4408</v>
      </c>
      <c r="H1505" s="2" t="s">
        <v>8994</v>
      </c>
      <c r="I1505" s="2" t="s">
        <v>5128</v>
      </c>
      <c r="J1505" s="2" t="s">
        <v>5128</v>
      </c>
      <c r="K1505" s="2" t="b">
        <f t="shared" si="54"/>
        <v>1</v>
      </c>
      <c r="L1505" s="2">
        <v>1508</v>
      </c>
      <c r="O1505" s="19">
        <v>45292</v>
      </c>
      <c r="P1505" s="2">
        <f t="shared" si="55"/>
        <v>204</v>
      </c>
    </row>
    <row r="1506" spans="1:16" x14ac:dyDescent="0.25">
      <c r="A1506" s="2" t="s">
        <v>7311</v>
      </c>
      <c r="B1506" s="2" t="s">
        <v>2563</v>
      </c>
      <c r="C1506" s="2" t="s">
        <v>3468</v>
      </c>
      <c r="D1506" s="2">
        <v>170</v>
      </c>
      <c r="E1506" s="14">
        <v>0.2</v>
      </c>
      <c r="F1506" s="2" t="s">
        <v>4408</v>
      </c>
      <c r="H1506" s="2" t="s">
        <v>8995</v>
      </c>
      <c r="I1506" s="2" t="s">
        <v>5129</v>
      </c>
      <c r="J1506" s="2" t="s">
        <v>5129</v>
      </c>
      <c r="K1506" s="2" t="b">
        <f t="shared" si="54"/>
        <v>1</v>
      </c>
      <c r="L1506" s="2">
        <v>1509</v>
      </c>
      <c r="O1506" s="19">
        <v>45292</v>
      </c>
      <c r="P1506" s="2">
        <f t="shared" si="55"/>
        <v>204</v>
      </c>
    </row>
    <row r="1507" spans="1:16" x14ac:dyDescent="0.25">
      <c r="A1507" s="2" t="s">
        <v>7312</v>
      </c>
      <c r="B1507" s="2" t="s">
        <v>2564</v>
      </c>
      <c r="C1507" s="2" t="s">
        <v>3469</v>
      </c>
      <c r="D1507" s="2">
        <v>700</v>
      </c>
      <c r="E1507" s="14">
        <v>0.2</v>
      </c>
      <c r="F1507" s="2" t="s">
        <v>4408</v>
      </c>
      <c r="H1507" s="2" t="e">
        <v>#N/A</v>
      </c>
      <c r="I1507" s="2">
        <v>0</v>
      </c>
      <c r="J1507" s="2">
        <v>0</v>
      </c>
      <c r="K1507" s="2" t="b">
        <f t="shared" si="54"/>
        <v>1</v>
      </c>
      <c r="L1507" s="2">
        <v>1510</v>
      </c>
      <c r="O1507" s="19">
        <v>45292</v>
      </c>
      <c r="P1507" s="2">
        <f t="shared" si="55"/>
        <v>840</v>
      </c>
    </row>
    <row r="1508" spans="1:16" x14ac:dyDescent="0.25">
      <c r="A1508" s="2" t="s">
        <v>5895</v>
      </c>
      <c r="B1508" s="2" t="s">
        <v>2565</v>
      </c>
      <c r="C1508" s="2" t="s">
        <v>2566</v>
      </c>
      <c r="D1508" s="2">
        <v>740</v>
      </c>
      <c r="E1508" s="14">
        <v>0.2</v>
      </c>
      <c r="F1508" s="2" t="s">
        <v>4408</v>
      </c>
      <c r="H1508" s="2" t="s">
        <v>5816</v>
      </c>
      <c r="I1508" s="7" t="s">
        <v>5130</v>
      </c>
      <c r="J1508" s="2" t="s">
        <v>5130</v>
      </c>
      <c r="K1508" s="2" t="b">
        <f t="shared" si="54"/>
        <v>1</v>
      </c>
      <c r="L1508" s="2">
        <v>1511</v>
      </c>
      <c r="O1508" s="19">
        <v>45292</v>
      </c>
      <c r="P1508" s="2">
        <f t="shared" si="55"/>
        <v>888</v>
      </c>
    </row>
    <row r="1509" spans="1:16" x14ac:dyDescent="0.25">
      <c r="A1509" s="2" t="s">
        <v>7313</v>
      </c>
      <c r="B1509" s="2" t="s">
        <v>2567</v>
      </c>
      <c r="C1509" s="2" t="s">
        <v>2567</v>
      </c>
      <c r="D1509" s="2">
        <v>640</v>
      </c>
      <c r="E1509" s="14">
        <v>0.2</v>
      </c>
      <c r="F1509" s="2" t="s">
        <v>4408</v>
      </c>
      <c r="H1509" s="2" t="e">
        <v>#N/A</v>
      </c>
      <c r="I1509" s="2">
        <v>0</v>
      </c>
      <c r="J1509" s="2">
        <v>0</v>
      </c>
      <c r="K1509" s="2" t="b">
        <f t="shared" si="54"/>
        <v>1</v>
      </c>
      <c r="L1509" s="2">
        <v>1512</v>
      </c>
      <c r="O1509" s="19">
        <v>45292</v>
      </c>
      <c r="P1509" s="2">
        <f t="shared" si="55"/>
        <v>768</v>
      </c>
    </row>
    <row r="1510" spans="1:16" x14ac:dyDescent="0.25">
      <c r="A1510" s="2" t="s">
        <v>7314</v>
      </c>
      <c r="B1510" s="2" t="s">
        <v>2568</v>
      </c>
      <c r="C1510" s="2" t="s">
        <v>3470</v>
      </c>
      <c r="D1510" s="2">
        <v>500</v>
      </c>
      <c r="E1510" s="14">
        <v>0.2</v>
      </c>
      <c r="F1510" s="2" t="s">
        <v>4408</v>
      </c>
      <c r="H1510" s="2" t="s">
        <v>8996</v>
      </c>
      <c r="I1510" s="6" t="s">
        <v>5763</v>
      </c>
      <c r="J1510" s="2">
        <v>0</v>
      </c>
      <c r="K1510" s="2" t="b">
        <f t="shared" si="54"/>
        <v>0</v>
      </c>
      <c r="L1510" s="2">
        <v>1513</v>
      </c>
      <c r="O1510" s="19">
        <v>45292</v>
      </c>
      <c r="P1510" s="2">
        <f t="shared" si="55"/>
        <v>600</v>
      </c>
    </row>
    <row r="1511" spans="1:16" x14ac:dyDescent="0.25">
      <c r="A1511" s="2" t="s">
        <v>7315</v>
      </c>
      <c r="B1511" s="2" t="s">
        <v>2569</v>
      </c>
      <c r="C1511" s="2" t="s">
        <v>3471</v>
      </c>
      <c r="D1511" s="2">
        <v>515</v>
      </c>
      <c r="E1511" s="14">
        <v>0.2</v>
      </c>
      <c r="F1511" s="2" t="s">
        <v>4408</v>
      </c>
      <c r="H1511" s="2" t="e">
        <v>#N/A</v>
      </c>
      <c r="I1511" s="2">
        <v>0</v>
      </c>
      <c r="J1511" s="2">
        <v>0</v>
      </c>
      <c r="K1511" s="2" t="b">
        <f t="shared" si="54"/>
        <v>1</v>
      </c>
      <c r="L1511" s="2">
        <v>1514</v>
      </c>
      <c r="O1511" s="19">
        <v>45292</v>
      </c>
      <c r="P1511" s="2">
        <f t="shared" si="55"/>
        <v>618</v>
      </c>
    </row>
    <row r="1512" spans="1:16" x14ac:dyDescent="0.25">
      <c r="A1512" s="2" t="s">
        <v>7316</v>
      </c>
      <c r="B1512" s="2" t="s">
        <v>2570</v>
      </c>
      <c r="C1512" s="2" t="s">
        <v>3472</v>
      </c>
      <c r="D1512" s="2">
        <v>350</v>
      </c>
      <c r="E1512" s="14">
        <v>0.2</v>
      </c>
      <c r="F1512" s="2" t="s">
        <v>4408</v>
      </c>
      <c r="H1512" s="2" t="s">
        <v>8997</v>
      </c>
      <c r="I1512" s="6" t="s">
        <v>5766</v>
      </c>
      <c r="J1512" s="2">
        <v>0</v>
      </c>
      <c r="K1512" s="2" t="b">
        <f t="shared" si="54"/>
        <v>0</v>
      </c>
      <c r="L1512" s="2">
        <v>1515</v>
      </c>
      <c r="O1512" s="19">
        <v>45292</v>
      </c>
      <c r="P1512" s="2">
        <f t="shared" si="55"/>
        <v>420</v>
      </c>
    </row>
    <row r="1513" spans="1:16" x14ac:dyDescent="0.25">
      <c r="A1513" s="2" t="s">
        <v>7317</v>
      </c>
      <c r="B1513" s="2" t="s">
        <v>2571</v>
      </c>
      <c r="C1513" s="2" t="s">
        <v>3473</v>
      </c>
      <c r="D1513" s="2">
        <v>350</v>
      </c>
      <c r="E1513" s="14">
        <v>0.2</v>
      </c>
      <c r="F1513" s="2" t="s">
        <v>4408</v>
      </c>
      <c r="H1513" s="2" t="s">
        <v>8998</v>
      </c>
      <c r="I1513" s="6" t="s">
        <v>5764</v>
      </c>
      <c r="J1513" s="2">
        <v>0</v>
      </c>
      <c r="K1513" s="2" t="b">
        <f t="shared" si="54"/>
        <v>0</v>
      </c>
      <c r="L1513" s="2">
        <v>1516</v>
      </c>
      <c r="O1513" s="19">
        <v>45292</v>
      </c>
      <c r="P1513" s="2">
        <f t="shared" si="55"/>
        <v>420</v>
      </c>
    </row>
    <row r="1514" spans="1:16" x14ac:dyDescent="0.25">
      <c r="A1514" s="2" t="s">
        <v>7318</v>
      </c>
      <c r="B1514" s="2" t="s">
        <v>2572</v>
      </c>
      <c r="C1514" s="2" t="s">
        <v>3474</v>
      </c>
      <c r="D1514" s="2">
        <v>270</v>
      </c>
      <c r="E1514" s="14">
        <v>0.2</v>
      </c>
      <c r="F1514" s="2" t="s">
        <v>4408</v>
      </c>
      <c r="H1514" s="2" t="s">
        <v>8999</v>
      </c>
      <c r="I1514" s="6" t="s">
        <v>5765</v>
      </c>
      <c r="J1514" s="2">
        <v>0</v>
      </c>
      <c r="K1514" s="2" t="b">
        <f t="shared" si="54"/>
        <v>0</v>
      </c>
      <c r="L1514" s="2">
        <v>1517</v>
      </c>
      <c r="O1514" s="19">
        <v>45292</v>
      </c>
      <c r="P1514" s="2">
        <f t="shared" si="55"/>
        <v>324</v>
      </c>
    </row>
    <row r="1515" spans="1:16" x14ac:dyDescent="0.25">
      <c r="A1515" s="2" t="s">
        <v>7319</v>
      </c>
      <c r="B1515" s="2" t="s">
        <v>2573</v>
      </c>
      <c r="C1515" s="2" t="s">
        <v>2573</v>
      </c>
      <c r="D1515" s="2">
        <v>1620</v>
      </c>
      <c r="E1515" s="14">
        <v>0.2</v>
      </c>
      <c r="F1515" s="2" t="s">
        <v>4408</v>
      </c>
      <c r="H1515" s="2" t="s">
        <v>9000</v>
      </c>
      <c r="I1515" s="2" t="s">
        <v>5131</v>
      </c>
      <c r="J1515" s="2" t="s">
        <v>5131</v>
      </c>
      <c r="K1515" s="2" t="b">
        <f t="shared" si="54"/>
        <v>1</v>
      </c>
      <c r="L1515" s="2">
        <v>1518</v>
      </c>
      <c r="O1515" s="19">
        <v>45292</v>
      </c>
      <c r="P1515" s="2">
        <f t="shared" si="55"/>
        <v>1944</v>
      </c>
    </row>
    <row r="1516" spans="1:16" x14ac:dyDescent="0.25">
      <c r="A1516" s="2" t="s">
        <v>7320</v>
      </c>
      <c r="B1516" s="2" t="s">
        <v>2574</v>
      </c>
      <c r="C1516" s="2" t="s">
        <v>2574</v>
      </c>
      <c r="D1516" s="2">
        <v>2000</v>
      </c>
      <c r="E1516" s="14">
        <v>0.2</v>
      </c>
      <c r="F1516" s="2" t="s">
        <v>4408</v>
      </c>
      <c r="H1516" s="2" t="e">
        <v>#N/A</v>
      </c>
      <c r="I1516" s="2">
        <v>0</v>
      </c>
      <c r="J1516" s="2">
        <v>0</v>
      </c>
      <c r="K1516" s="2" t="b">
        <f t="shared" si="54"/>
        <v>1</v>
      </c>
      <c r="L1516" s="2">
        <v>1519</v>
      </c>
      <c r="O1516" s="19">
        <v>45292</v>
      </c>
      <c r="P1516" s="2">
        <f t="shared" si="55"/>
        <v>2400</v>
      </c>
    </row>
    <row r="1517" spans="1:16" x14ac:dyDescent="0.25">
      <c r="A1517" s="2" t="s">
        <v>7321</v>
      </c>
      <c r="B1517" s="2" t="s">
        <v>2575</v>
      </c>
      <c r="C1517" s="2" t="s">
        <v>3475</v>
      </c>
      <c r="D1517" s="2">
        <v>700</v>
      </c>
      <c r="E1517" s="14">
        <v>0.2</v>
      </c>
      <c r="F1517" s="2" t="s">
        <v>4408</v>
      </c>
      <c r="H1517" s="2" t="e">
        <v>#N/A</v>
      </c>
      <c r="I1517" s="2">
        <v>0</v>
      </c>
      <c r="J1517" s="2">
        <v>0</v>
      </c>
      <c r="K1517" s="2" t="b">
        <f t="shared" si="54"/>
        <v>1</v>
      </c>
      <c r="L1517" s="2">
        <v>1520</v>
      </c>
      <c r="O1517" s="19">
        <v>45292</v>
      </c>
      <c r="P1517" s="2">
        <f t="shared" si="55"/>
        <v>840</v>
      </c>
    </row>
    <row r="1518" spans="1:16" x14ac:dyDescent="0.25">
      <c r="A1518" s="2" t="s">
        <v>7322</v>
      </c>
      <c r="B1518" s="2" t="s">
        <v>2576</v>
      </c>
      <c r="C1518" s="2" t="s">
        <v>3476</v>
      </c>
      <c r="D1518" s="2">
        <v>700</v>
      </c>
      <c r="E1518" s="14">
        <v>0.2</v>
      </c>
      <c r="F1518" s="2" t="s">
        <v>4408</v>
      </c>
      <c r="H1518" s="2" t="e">
        <v>#N/A</v>
      </c>
      <c r="I1518" s="2">
        <v>0</v>
      </c>
      <c r="J1518" s="2">
        <v>0</v>
      </c>
      <c r="K1518" s="2" t="b">
        <f t="shared" si="54"/>
        <v>1</v>
      </c>
      <c r="L1518" s="2">
        <v>1521</v>
      </c>
      <c r="O1518" s="19">
        <v>45292</v>
      </c>
      <c r="P1518" s="2">
        <f t="shared" si="55"/>
        <v>840</v>
      </c>
    </row>
    <row r="1519" spans="1:16" x14ac:dyDescent="0.25">
      <c r="A1519" s="2" t="s">
        <v>7323</v>
      </c>
      <c r="B1519" s="2" t="s">
        <v>2577</v>
      </c>
      <c r="C1519" s="2" t="s">
        <v>3477</v>
      </c>
      <c r="D1519" s="2">
        <v>700</v>
      </c>
      <c r="E1519" s="14">
        <v>0.2</v>
      </c>
      <c r="F1519" s="2" t="s">
        <v>4408</v>
      </c>
      <c r="H1519" s="2" t="e">
        <v>#N/A</v>
      </c>
      <c r="I1519" s="2">
        <v>0</v>
      </c>
      <c r="J1519" s="2">
        <v>0</v>
      </c>
      <c r="K1519" s="2" t="b">
        <f t="shared" si="54"/>
        <v>1</v>
      </c>
      <c r="L1519" s="2">
        <v>1522</v>
      </c>
      <c r="O1519" s="19">
        <v>45292</v>
      </c>
      <c r="P1519" s="2">
        <f t="shared" si="55"/>
        <v>840</v>
      </c>
    </row>
    <row r="1520" spans="1:16" x14ac:dyDescent="0.25">
      <c r="A1520" s="2" t="s">
        <v>7324</v>
      </c>
      <c r="B1520" s="2" t="s">
        <v>2578</v>
      </c>
      <c r="C1520" s="2" t="s">
        <v>3478</v>
      </c>
      <c r="D1520" s="2">
        <v>3500</v>
      </c>
      <c r="E1520" s="14">
        <v>0.2</v>
      </c>
      <c r="F1520" s="2" t="s">
        <v>4408</v>
      </c>
      <c r="H1520" s="2" t="e">
        <v>#N/A</v>
      </c>
      <c r="I1520" s="2">
        <v>0</v>
      </c>
      <c r="J1520" s="2">
        <v>0</v>
      </c>
      <c r="K1520" s="2" t="b">
        <f t="shared" si="54"/>
        <v>1</v>
      </c>
      <c r="L1520" s="2">
        <v>1523</v>
      </c>
      <c r="O1520" s="19">
        <v>45292</v>
      </c>
      <c r="P1520" s="2">
        <f t="shared" si="55"/>
        <v>4200</v>
      </c>
    </row>
    <row r="1521" spans="1:16" x14ac:dyDescent="0.25">
      <c r="A1521" s="2" t="s">
        <v>7325</v>
      </c>
      <c r="B1521" s="2" t="s">
        <v>2579</v>
      </c>
      <c r="C1521" s="2" t="s">
        <v>2579</v>
      </c>
      <c r="D1521" s="2">
        <v>700</v>
      </c>
      <c r="E1521" s="14">
        <v>0.2</v>
      </c>
      <c r="F1521" s="2" t="s">
        <v>4408</v>
      </c>
      <c r="H1521" s="2" t="s">
        <v>9001</v>
      </c>
      <c r="I1521" s="2" t="s">
        <v>5132</v>
      </c>
      <c r="J1521" s="2" t="s">
        <v>5132</v>
      </c>
      <c r="K1521" s="2" t="b">
        <f t="shared" si="54"/>
        <v>1</v>
      </c>
      <c r="L1521" s="2">
        <v>1524</v>
      </c>
      <c r="O1521" s="19">
        <v>45292</v>
      </c>
      <c r="P1521" s="2">
        <f t="shared" si="55"/>
        <v>840</v>
      </c>
    </row>
    <row r="1522" spans="1:16" x14ac:dyDescent="0.25">
      <c r="A1522" s="2" t="s">
        <v>7326</v>
      </c>
      <c r="B1522" s="2" t="s">
        <v>2580</v>
      </c>
      <c r="C1522" s="2" t="s">
        <v>2580</v>
      </c>
      <c r="D1522" s="2">
        <v>700</v>
      </c>
      <c r="E1522" s="14">
        <v>0.2</v>
      </c>
      <c r="F1522" s="2" t="s">
        <v>4408</v>
      </c>
      <c r="H1522" s="2" t="s">
        <v>9002</v>
      </c>
      <c r="I1522" s="2" t="s">
        <v>5133</v>
      </c>
      <c r="J1522" s="2" t="s">
        <v>5133</v>
      </c>
      <c r="K1522" s="2" t="b">
        <f t="shared" si="54"/>
        <v>1</v>
      </c>
      <c r="L1522" s="2">
        <v>1525</v>
      </c>
      <c r="O1522" s="19">
        <v>45292</v>
      </c>
      <c r="P1522" s="2">
        <f t="shared" si="55"/>
        <v>840</v>
      </c>
    </row>
    <row r="1523" spans="1:16" x14ac:dyDescent="0.25">
      <c r="A1523" s="2" t="s">
        <v>7327</v>
      </c>
      <c r="B1523" s="2" t="s">
        <v>2581</v>
      </c>
      <c r="C1523" s="2" t="s">
        <v>2581</v>
      </c>
      <c r="D1523" s="2">
        <v>2800</v>
      </c>
      <c r="E1523" s="14">
        <v>0.2</v>
      </c>
      <c r="F1523" s="2" t="s">
        <v>4408</v>
      </c>
      <c r="H1523" s="2" t="e">
        <v>#N/A</v>
      </c>
      <c r="I1523" s="2">
        <v>0</v>
      </c>
      <c r="J1523" s="2">
        <v>0</v>
      </c>
      <c r="K1523" s="2" t="b">
        <f t="shared" ref="K1523:K1586" si="56">I1523=J1523</f>
        <v>1</v>
      </c>
      <c r="L1523" s="2">
        <v>1526</v>
      </c>
      <c r="O1523" s="19">
        <v>45292</v>
      </c>
      <c r="P1523" s="2">
        <f t="shared" si="55"/>
        <v>3360</v>
      </c>
    </row>
    <row r="1524" spans="1:16" x14ac:dyDescent="0.25">
      <c r="A1524" s="2" t="s">
        <v>7328</v>
      </c>
      <c r="B1524" s="2" t="s">
        <v>2582</v>
      </c>
      <c r="C1524" s="2" t="s">
        <v>2582</v>
      </c>
      <c r="D1524" s="2">
        <v>1050</v>
      </c>
      <c r="E1524" s="14">
        <v>0.2</v>
      </c>
      <c r="F1524" s="2" t="s">
        <v>4408</v>
      </c>
      <c r="H1524" s="2" t="s">
        <v>9003</v>
      </c>
      <c r="I1524" s="2" t="s">
        <v>5134</v>
      </c>
      <c r="J1524" s="2" t="s">
        <v>5134</v>
      </c>
      <c r="K1524" s="2" t="b">
        <f t="shared" si="56"/>
        <v>1</v>
      </c>
      <c r="L1524" s="2">
        <v>1527</v>
      </c>
      <c r="O1524" s="19">
        <v>45292</v>
      </c>
      <c r="P1524" s="2">
        <f t="shared" si="55"/>
        <v>1260</v>
      </c>
    </row>
    <row r="1525" spans="1:16" x14ac:dyDescent="0.25">
      <c r="A1525" s="2" t="s">
        <v>7329</v>
      </c>
      <c r="B1525" s="2" t="s">
        <v>2583</v>
      </c>
      <c r="C1525" s="2" t="s">
        <v>2584</v>
      </c>
      <c r="D1525" s="2">
        <v>5000</v>
      </c>
      <c r="E1525" s="14">
        <v>0.2</v>
      </c>
      <c r="F1525" s="2" t="s">
        <v>4408</v>
      </c>
      <c r="H1525" s="2" t="s">
        <v>9004</v>
      </c>
      <c r="I1525" s="2" t="s">
        <v>5135</v>
      </c>
      <c r="J1525" s="2" t="s">
        <v>5135</v>
      </c>
      <c r="K1525" s="2" t="b">
        <f t="shared" si="56"/>
        <v>1</v>
      </c>
      <c r="L1525" s="2">
        <v>1528</v>
      </c>
      <c r="O1525" s="19">
        <v>45292</v>
      </c>
      <c r="P1525" s="2">
        <f t="shared" si="55"/>
        <v>6000</v>
      </c>
    </row>
    <row r="1526" spans="1:16" x14ac:dyDescent="0.25">
      <c r="A1526" s="2" t="s">
        <v>7330</v>
      </c>
      <c r="B1526" s="2" t="s">
        <v>2585</v>
      </c>
      <c r="C1526" s="2" t="s">
        <v>3479</v>
      </c>
      <c r="D1526" s="2">
        <v>2000</v>
      </c>
      <c r="E1526" s="14">
        <v>0.2</v>
      </c>
      <c r="F1526" s="2" t="s">
        <v>4408</v>
      </c>
      <c r="H1526" s="2" t="e">
        <v>#N/A</v>
      </c>
      <c r="I1526" s="2">
        <v>0</v>
      </c>
      <c r="J1526" s="2">
        <v>0</v>
      </c>
      <c r="K1526" s="2" t="b">
        <f t="shared" si="56"/>
        <v>1</v>
      </c>
      <c r="L1526" s="2">
        <v>1529</v>
      </c>
      <c r="O1526" s="19">
        <v>45292</v>
      </c>
      <c r="P1526" s="2">
        <f t="shared" si="55"/>
        <v>2400</v>
      </c>
    </row>
    <row r="1527" spans="1:16" x14ac:dyDescent="0.25">
      <c r="A1527" s="2" t="s">
        <v>7331</v>
      </c>
      <c r="B1527" s="2" t="s">
        <v>2586</v>
      </c>
      <c r="C1527" s="2" t="s">
        <v>2587</v>
      </c>
      <c r="D1527" s="2">
        <v>7695</v>
      </c>
      <c r="E1527" s="14">
        <v>0.2</v>
      </c>
      <c r="F1527" s="2" t="s">
        <v>4408</v>
      </c>
      <c r="H1527" s="2" t="e">
        <v>#N/A</v>
      </c>
      <c r="I1527" s="2">
        <v>0</v>
      </c>
      <c r="J1527" s="2">
        <v>0</v>
      </c>
      <c r="K1527" s="2" t="b">
        <f t="shared" si="56"/>
        <v>1</v>
      </c>
      <c r="L1527" s="2">
        <v>1530</v>
      </c>
      <c r="O1527" s="19">
        <v>45292</v>
      </c>
      <c r="P1527" s="2">
        <f t="shared" si="55"/>
        <v>9234</v>
      </c>
    </row>
    <row r="1528" spans="1:16" x14ac:dyDescent="0.25">
      <c r="A1528" s="2" t="s">
        <v>7332</v>
      </c>
      <c r="B1528" s="2" t="s">
        <v>2588</v>
      </c>
      <c r="C1528" s="2" t="s">
        <v>2589</v>
      </c>
      <c r="D1528" s="2">
        <v>10500</v>
      </c>
      <c r="E1528" s="14">
        <v>0.2</v>
      </c>
      <c r="F1528" s="2" t="s">
        <v>4408</v>
      </c>
      <c r="H1528" s="2" t="e">
        <v>#N/A</v>
      </c>
      <c r="I1528" s="2">
        <v>0</v>
      </c>
      <c r="J1528" s="2">
        <v>0</v>
      </c>
      <c r="K1528" s="2" t="b">
        <f t="shared" si="56"/>
        <v>1</v>
      </c>
      <c r="L1528" s="2">
        <v>1531</v>
      </c>
      <c r="O1528" s="19">
        <v>45292</v>
      </c>
      <c r="P1528" s="2">
        <f t="shared" si="55"/>
        <v>12600</v>
      </c>
    </row>
    <row r="1529" spans="1:16" x14ac:dyDescent="0.25">
      <c r="A1529" s="2" t="s">
        <v>7333</v>
      </c>
      <c r="B1529" s="2" t="s">
        <v>2590</v>
      </c>
      <c r="C1529" s="2" t="s">
        <v>2591</v>
      </c>
      <c r="D1529" s="2">
        <v>12000</v>
      </c>
      <c r="E1529" s="14">
        <v>0.2</v>
      </c>
      <c r="F1529" s="2" t="s">
        <v>4408</v>
      </c>
      <c r="H1529" s="2" t="s">
        <v>9005</v>
      </c>
      <c r="I1529" s="2" t="s">
        <v>2590</v>
      </c>
      <c r="J1529" s="2" t="s">
        <v>2590</v>
      </c>
      <c r="K1529" s="2" t="b">
        <f t="shared" si="56"/>
        <v>1</v>
      </c>
      <c r="L1529" s="2">
        <v>1532</v>
      </c>
      <c r="O1529" s="19">
        <v>45292</v>
      </c>
      <c r="P1529" s="2">
        <f t="shared" si="55"/>
        <v>14400</v>
      </c>
    </row>
    <row r="1530" spans="1:16" x14ac:dyDescent="0.25">
      <c r="A1530" s="2" t="s">
        <v>7334</v>
      </c>
      <c r="B1530" s="2" t="s">
        <v>2592</v>
      </c>
      <c r="C1530" s="2" t="s">
        <v>2593</v>
      </c>
      <c r="D1530" s="2">
        <v>880</v>
      </c>
      <c r="E1530" s="14">
        <v>0.2</v>
      </c>
      <c r="F1530" s="2" t="s">
        <v>4408</v>
      </c>
      <c r="H1530" s="2" t="e">
        <v>#N/A</v>
      </c>
      <c r="I1530" s="2">
        <v>0</v>
      </c>
      <c r="J1530" s="2">
        <v>0</v>
      </c>
      <c r="K1530" s="2" t="b">
        <f t="shared" si="56"/>
        <v>1</v>
      </c>
      <c r="L1530" s="2">
        <v>1533</v>
      </c>
      <c r="O1530" s="19">
        <v>45292</v>
      </c>
      <c r="P1530" s="2">
        <f t="shared" si="55"/>
        <v>1056</v>
      </c>
    </row>
    <row r="1531" spans="1:16" x14ac:dyDescent="0.25">
      <c r="A1531" s="2" t="s">
        <v>7335</v>
      </c>
      <c r="B1531" s="2" t="s">
        <v>2594</v>
      </c>
      <c r="C1531" s="2" t="s">
        <v>2595</v>
      </c>
      <c r="D1531" s="2">
        <v>880</v>
      </c>
      <c r="E1531" s="14">
        <v>0.2</v>
      </c>
      <c r="F1531" s="2" t="s">
        <v>4408</v>
      </c>
      <c r="H1531" s="2" t="s">
        <v>9006</v>
      </c>
      <c r="I1531" s="2" t="s">
        <v>5136</v>
      </c>
      <c r="J1531" s="2" t="s">
        <v>5136</v>
      </c>
      <c r="K1531" s="2" t="b">
        <f t="shared" si="56"/>
        <v>1</v>
      </c>
      <c r="L1531" s="2">
        <v>1534</v>
      </c>
      <c r="O1531" s="19">
        <v>45292</v>
      </c>
      <c r="P1531" s="2">
        <f t="shared" si="55"/>
        <v>1056</v>
      </c>
    </row>
    <row r="1532" spans="1:16" x14ac:dyDescent="0.25">
      <c r="A1532" s="2" t="s">
        <v>7336</v>
      </c>
      <c r="B1532" s="2" t="s">
        <v>2596</v>
      </c>
      <c r="C1532" s="2" t="s">
        <v>3480</v>
      </c>
      <c r="D1532" s="2">
        <v>880</v>
      </c>
      <c r="E1532" s="14">
        <v>0.2</v>
      </c>
      <c r="F1532" s="2" t="s">
        <v>4408</v>
      </c>
      <c r="H1532" s="2" t="s">
        <v>9007</v>
      </c>
      <c r="I1532" s="6" t="s">
        <v>5767</v>
      </c>
      <c r="J1532" s="2">
        <v>0</v>
      </c>
      <c r="K1532" s="2" t="b">
        <f t="shared" si="56"/>
        <v>0</v>
      </c>
      <c r="L1532" s="2">
        <v>1535</v>
      </c>
      <c r="O1532" s="19">
        <v>45292</v>
      </c>
      <c r="P1532" s="2">
        <f t="shared" si="55"/>
        <v>1056</v>
      </c>
    </row>
    <row r="1533" spans="1:16" x14ac:dyDescent="0.25">
      <c r="A1533" s="2" t="s">
        <v>7337</v>
      </c>
      <c r="B1533" s="2" t="s">
        <v>2597</v>
      </c>
      <c r="C1533" s="2" t="s">
        <v>3481</v>
      </c>
      <c r="D1533" s="2">
        <v>880</v>
      </c>
      <c r="E1533" s="14">
        <v>0.2</v>
      </c>
      <c r="F1533" s="2" t="s">
        <v>4408</v>
      </c>
      <c r="H1533" s="2" t="e">
        <v>#N/A</v>
      </c>
      <c r="I1533" s="2">
        <v>0</v>
      </c>
      <c r="J1533" s="2">
        <v>0</v>
      </c>
      <c r="K1533" s="2" t="b">
        <f t="shared" si="56"/>
        <v>1</v>
      </c>
      <c r="L1533" s="2">
        <v>1536</v>
      </c>
      <c r="O1533" s="19">
        <v>45292</v>
      </c>
      <c r="P1533" s="2">
        <f t="shared" si="55"/>
        <v>1056</v>
      </c>
    </row>
    <row r="1534" spans="1:16" x14ac:dyDescent="0.25">
      <c r="A1534" s="2" t="s">
        <v>7338</v>
      </c>
      <c r="B1534" s="2" t="s">
        <v>2598</v>
      </c>
      <c r="C1534" s="2" t="s">
        <v>2599</v>
      </c>
      <c r="D1534" s="2">
        <v>880</v>
      </c>
      <c r="E1534" s="14">
        <v>0.2</v>
      </c>
      <c r="F1534" s="2" t="s">
        <v>4408</v>
      </c>
      <c r="H1534" s="2" t="s">
        <v>9008</v>
      </c>
      <c r="I1534" s="2" t="s">
        <v>5137</v>
      </c>
      <c r="J1534" s="2" t="s">
        <v>5137</v>
      </c>
      <c r="K1534" s="2" t="b">
        <f t="shared" si="56"/>
        <v>1</v>
      </c>
      <c r="L1534" s="2">
        <v>1537</v>
      </c>
      <c r="O1534" s="19">
        <v>45292</v>
      </c>
      <c r="P1534" s="2">
        <f t="shared" si="55"/>
        <v>1056</v>
      </c>
    </row>
    <row r="1535" spans="1:16" x14ac:dyDescent="0.25">
      <c r="A1535" s="2" t="s">
        <v>7339</v>
      </c>
      <c r="B1535" s="2" t="s">
        <v>2600</v>
      </c>
      <c r="C1535" s="2" t="s">
        <v>2600</v>
      </c>
      <c r="D1535" s="2">
        <v>1050</v>
      </c>
      <c r="E1535" s="14">
        <v>0.2</v>
      </c>
      <c r="F1535" s="2" t="s">
        <v>4408</v>
      </c>
      <c r="H1535" s="2" t="s">
        <v>9009</v>
      </c>
      <c r="I1535" s="2" t="s">
        <v>5138</v>
      </c>
      <c r="J1535" s="2" t="s">
        <v>5138</v>
      </c>
      <c r="K1535" s="2" t="b">
        <f t="shared" si="56"/>
        <v>1</v>
      </c>
      <c r="L1535" s="2">
        <v>1538</v>
      </c>
      <c r="O1535" s="19">
        <v>45292</v>
      </c>
      <c r="P1535" s="2">
        <f t="shared" ref="P1535:P1598" si="57">D1535*120%</f>
        <v>1260</v>
      </c>
    </row>
    <row r="1536" spans="1:16" x14ac:dyDescent="0.25">
      <c r="A1536" s="2" t="s">
        <v>7340</v>
      </c>
      <c r="B1536" s="2" t="s">
        <v>2601</v>
      </c>
      <c r="C1536" s="2" t="s">
        <v>2601</v>
      </c>
      <c r="D1536" s="2">
        <v>1050</v>
      </c>
      <c r="E1536" s="14">
        <v>0.2</v>
      </c>
      <c r="F1536" s="2" t="s">
        <v>4408</v>
      </c>
      <c r="H1536" s="2" t="s">
        <v>9010</v>
      </c>
      <c r="I1536" s="2" t="s">
        <v>5139</v>
      </c>
      <c r="J1536" s="2" t="s">
        <v>5139</v>
      </c>
      <c r="K1536" s="2" t="b">
        <f t="shared" si="56"/>
        <v>1</v>
      </c>
      <c r="L1536" s="2">
        <v>1539</v>
      </c>
      <c r="O1536" s="19">
        <v>45292</v>
      </c>
      <c r="P1536" s="2">
        <f t="shared" si="57"/>
        <v>1260</v>
      </c>
    </row>
    <row r="1537" spans="1:16" x14ac:dyDescent="0.25">
      <c r="A1537" s="2" t="s">
        <v>7341</v>
      </c>
      <c r="B1537" s="2" t="s">
        <v>2602</v>
      </c>
      <c r="C1537" s="2" t="s">
        <v>2602</v>
      </c>
      <c r="D1537" s="2">
        <v>5670</v>
      </c>
      <c r="E1537" s="14">
        <v>0.2</v>
      </c>
      <c r="F1537" s="2" t="s">
        <v>4408</v>
      </c>
      <c r="H1537" s="2" t="s">
        <v>9011</v>
      </c>
      <c r="I1537" s="2" t="s">
        <v>5140</v>
      </c>
      <c r="J1537" s="2" t="s">
        <v>5140</v>
      </c>
      <c r="K1537" s="2" t="b">
        <f t="shared" si="56"/>
        <v>1</v>
      </c>
      <c r="L1537" s="2">
        <v>1540</v>
      </c>
      <c r="O1537" s="19">
        <v>45292</v>
      </c>
      <c r="P1537" s="2">
        <f t="shared" si="57"/>
        <v>6804</v>
      </c>
    </row>
    <row r="1538" spans="1:16" x14ac:dyDescent="0.25">
      <c r="A1538" s="2" t="s">
        <v>7342</v>
      </c>
      <c r="B1538" s="2" t="s">
        <v>2603</v>
      </c>
      <c r="C1538" s="2" t="s">
        <v>3482</v>
      </c>
      <c r="D1538" s="2">
        <v>1050</v>
      </c>
      <c r="E1538" s="14">
        <v>0.2</v>
      </c>
      <c r="F1538" s="2" t="s">
        <v>4408</v>
      </c>
      <c r="H1538" s="2" t="s">
        <v>9012</v>
      </c>
      <c r="I1538" s="2" t="s">
        <v>5768</v>
      </c>
      <c r="J1538" s="2">
        <v>0</v>
      </c>
      <c r="K1538" s="2" t="b">
        <f t="shared" si="56"/>
        <v>0</v>
      </c>
      <c r="L1538" s="2">
        <v>1541</v>
      </c>
      <c r="O1538" s="19">
        <v>45292</v>
      </c>
      <c r="P1538" s="2">
        <f t="shared" si="57"/>
        <v>1260</v>
      </c>
    </row>
    <row r="1539" spans="1:16" x14ac:dyDescent="0.25">
      <c r="A1539" s="2" t="s">
        <v>7343</v>
      </c>
      <c r="B1539" s="2" t="s">
        <v>2604</v>
      </c>
      <c r="C1539" s="2" t="s">
        <v>3483</v>
      </c>
      <c r="D1539" s="2">
        <v>880</v>
      </c>
      <c r="E1539" s="14">
        <v>0.2</v>
      </c>
      <c r="F1539" s="2" t="s">
        <v>4408</v>
      </c>
      <c r="H1539" s="2" t="e">
        <v>#N/A</v>
      </c>
      <c r="I1539" s="2">
        <v>0</v>
      </c>
      <c r="J1539" s="2">
        <v>0</v>
      </c>
      <c r="K1539" s="2" t="b">
        <f t="shared" si="56"/>
        <v>1</v>
      </c>
      <c r="L1539" s="2">
        <v>1542</v>
      </c>
      <c r="O1539" s="19">
        <v>45292</v>
      </c>
      <c r="P1539" s="2">
        <f t="shared" si="57"/>
        <v>1056</v>
      </c>
    </row>
    <row r="1540" spans="1:16" x14ac:dyDescent="0.25">
      <c r="A1540" s="2" t="s">
        <v>7344</v>
      </c>
      <c r="B1540" s="2" t="s">
        <v>2605</v>
      </c>
      <c r="C1540" s="2" t="s">
        <v>3484</v>
      </c>
      <c r="D1540" s="2">
        <v>515</v>
      </c>
      <c r="E1540" s="14">
        <v>0.2</v>
      </c>
      <c r="F1540" s="2" t="s">
        <v>4408</v>
      </c>
      <c r="H1540" s="2" t="e">
        <v>#N/A</v>
      </c>
      <c r="I1540" s="2">
        <v>0</v>
      </c>
      <c r="J1540" s="2">
        <v>0</v>
      </c>
      <c r="K1540" s="2" t="b">
        <f t="shared" si="56"/>
        <v>1</v>
      </c>
      <c r="L1540" s="2">
        <v>1543</v>
      </c>
      <c r="O1540" s="19">
        <v>45292</v>
      </c>
      <c r="P1540" s="2">
        <f t="shared" si="57"/>
        <v>618</v>
      </c>
    </row>
    <row r="1541" spans="1:16" x14ac:dyDescent="0.25">
      <c r="A1541" s="2" t="s">
        <v>7345</v>
      </c>
      <c r="B1541" s="2" t="s">
        <v>2606</v>
      </c>
      <c r="C1541" s="2" t="s">
        <v>2607</v>
      </c>
      <c r="D1541" s="2">
        <v>700</v>
      </c>
      <c r="E1541" s="14">
        <v>0.2</v>
      </c>
      <c r="F1541" s="2" t="s">
        <v>4408</v>
      </c>
      <c r="H1541" s="2" t="s">
        <v>9013</v>
      </c>
      <c r="I1541" s="2" t="s">
        <v>5141</v>
      </c>
      <c r="J1541" s="2" t="s">
        <v>5141</v>
      </c>
      <c r="K1541" s="2" t="b">
        <f t="shared" si="56"/>
        <v>1</v>
      </c>
      <c r="L1541" s="2">
        <v>1544</v>
      </c>
      <c r="O1541" s="19">
        <v>45292</v>
      </c>
      <c r="P1541" s="2">
        <f t="shared" si="57"/>
        <v>840</v>
      </c>
    </row>
    <row r="1542" spans="1:16" x14ac:dyDescent="0.25">
      <c r="A1542" s="2" t="s">
        <v>7346</v>
      </c>
      <c r="B1542" s="2" t="s">
        <v>2608</v>
      </c>
      <c r="C1542" s="2" t="s">
        <v>3485</v>
      </c>
      <c r="D1542" s="2">
        <v>880</v>
      </c>
      <c r="E1542" s="14">
        <v>0.2</v>
      </c>
      <c r="F1542" s="2" t="s">
        <v>4408</v>
      </c>
      <c r="H1542" s="2" t="s">
        <v>9014</v>
      </c>
      <c r="I1542" s="6" t="s">
        <v>5769</v>
      </c>
      <c r="J1542" s="2">
        <v>0</v>
      </c>
      <c r="K1542" s="2" t="b">
        <f t="shared" si="56"/>
        <v>0</v>
      </c>
      <c r="L1542" s="2">
        <v>1545</v>
      </c>
      <c r="O1542" s="19">
        <v>45292</v>
      </c>
      <c r="P1542" s="2">
        <f t="shared" si="57"/>
        <v>1056</v>
      </c>
    </row>
    <row r="1543" spans="1:16" x14ac:dyDescent="0.25">
      <c r="A1543" s="2" t="s">
        <v>7347</v>
      </c>
      <c r="B1543" s="2" t="s">
        <v>2609</v>
      </c>
      <c r="C1543" s="2" t="s">
        <v>3486</v>
      </c>
      <c r="D1543" s="2">
        <v>880</v>
      </c>
      <c r="E1543" s="14">
        <v>0.2</v>
      </c>
      <c r="F1543" s="2" t="s">
        <v>4408</v>
      </c>
      <c r="H1543" s="2" t="s">
        <v>9015</v>
      </c>
      <c r="I1543" s="6" t="s">
        <v>5770</v>
      </c>
      <c r="J1543" s="2">
        <v>0</v>
      </c>
      <c r="K1543" s="2" t="b">
        <f t="shared" si="56"/>
        <v>0</v>
      </c>
      <c r="L1543" s="2">
        <v>1546</v>
      </c>
      <c r="O1543" s="19">
        <v>45292</v>
      </c>
      <c r="P1543" s="2">
        <f t="shared" si="57"/>
        <v>1056</v>
      </c>
    </row>
    <row r="1544" spans="1:16" x14ac:dyDescent="0.25">
      <c r="A1544" s="2" t="s">
        <v>7348</v>
      </c>
      <c r="B1544" s="2" t="s">
        <v>2610</v>
      </c>
      <c r="C1544" s="2" t="s">
        <v>2610</v>
      </c>
      <c r="D1544" s="2">
        <v>1500</v>
      </c>
      <c r="E1544" s="14">
        <v>0.2</v>
      </c>
      <c r="F1544" s="2" t="s">
        <v>4408</v>
      </c>
      <c r="H1544" s="2" t="e">
        <v>#N/A</v>
      </c>
      <c r="I1544" s="2">
        <v>0</v>
      </c>
      <c r="J1544" s="2">
        <v>0</v>
      </c>
      <c r="K1544" s="2" t="b">
        <f t="shared" si="56"/>
        <v>1</v>
      </c>
      <c r="L1544" s="2">
        <v>1547</v>
      </c>
      <c r="O1544" s="19">
        <v>45292</v>
      </c>
      <c r="P1544" s="2">
        <f t="shared" si="57"/>
        <v>1800</v>
      </c>
    </row>
    <row r="1545" spans="1:16" x14ac:dyDescent="0.25">
      <c r="A1545" s="2" t="s">
        <v>7349</v>
      </c>
      <c r="B1545" s="2" t="s">
        <v>2611</v>
      </c>
      <c r="C1545" s="2" t="s">
        <v>2611</v>
      </c>
      <c r="D1545" s="2">
        <v>1500</v>
      </c>
      <c r="E1545" s="14">
        <v>0.2</v>
      </c>
      <c r="F1545" s="2" t="s">
        <v>4408</v>
      </c>
      <c r="H1545" s="2" t="e">
        <v>#N/A</v>
      </c>
      <c r="I1545" s="2">
        <v>0</v>
      </c>
      <c r="J1545" s="2">
        <v>0</v>
      </c>
      <c r="K1545" s="2" t="b">
        <f t="shared" si="56"/>
        <v>1</v>
      </c>
      <c r="L1545" s="2">
        <v>1548</v>
      </c>
      <c r="O1545" s="19">
        <v>45292</v>
      </c>
      <c r="P1545" s="2">
        <f t="shared" si="57"/>
        <v>1800</v>
      </c>
    </row>
    <row r="1546" spans="1:16" x14ac:dyDescent="0.25">
      <c r="A1546" s="2" t="s">
        <v>7350</v>
      </c>
      <c r="B1546" s="2" t="s">
        <v>2612</v>
      </c>
      <c r="C1546" s="2" t="s">
        <v>2612</v>
      </c>
      <c r="D1546" s="2">
        <v>1500</v>
      </c>
      <c r="E1546" s="14">
        <v>0.2</v>
      </c>
      <c r="F1546" s="2" t="s">
        <v>4408</v>
      </c>
      <c r="H1546" s="2" t="s">
        <v>9016</v>
      </c>
      <c r="I1546" s="2" t="s">
        <v>5142</v>
      </c>
      <c r="J1546" s="2" t="s">
        <v>5142</v>
      </c>
      <c r="K1546" s="2" t="b">
        <f t="shared" si="56"/>
        <v>1</v>
      </c>
      <c r="L1546" s="2">
        <v>1549</v>
      </c>
      <c r="O1546" s="19">
        <v>45292</v>
      </c>
      <c r="P1546" s="2">
        <f t="shared" si="57"/>
        <v>1800</v>
      </c>
    </row>
    <row r="1547" spans="1:16" x14ac:dyDescent="0.25">
      <c r="A1547" s="2" t="s">
        <v>7351</v>
      </c>
      <c r="B1547" s="2" t="s">
        <v>2613</v>
      </c>
      <c r="C1547" s="2" t="s">
        <v>2613</v>
      </c>
      <c r="D1547" s="2">
        <v>24570</v>
      </c>
      <c r="E1547" s="14">
        <v>0.2</v>
      </c>
      <c r="F1547" s="2" t="s">
        <v>4408</v>
      </c>
      <c r="H1547" s="2" t="e">
        <v>#N/A</v>
      </c>
      <c r="I1547" s="2">
        <v>0</v>
      </c>
      <c r="J1547" s="2">
        <v>0</v>
      </c>
      <c r="K1547" s="2" t="b">
        <f t="shared" si="56"/>
        <v>1</v>
      </c>
      <c r="L1547" s="2">
        <v>1550</v>
      </c>
      <c r="O1547" s="19">
        <v>45292</v>
      </c>
      <c r="P1547" s="2">
        <f t="shared" si="57"/>
        <v>29484</v>
      </c>
    </row>
    <row r="1548" spans="1:16" x14ac:dyDescent="0.25">
      <c r="A1548" s="2" t="s">
        <v>7352</v>
      </c>
      <c r="B1548" s="2" t="s">
        <v>2614</v>
      </c>
      <c r="C1548" s="2" t="s">
        <v>2615</v>
      </c>
      <c r="D1548" s="2">
        <v>49140</v>
      </c>
      <c r="E1548" s="14">
        <v>0.2</v>
      </c>
      <c r="F1548" s="2" t="s">
        <v>4408</v>
      </c>
      <c r="H1548" s="2" t="e">
        <v>#N/A</v>
      </c>
      <c r="I1548" s="2">
        <v>0</v>
      </c>
      <c r="J1548" s="2">
        <v>0</v>
      </c>
      <c r="K1548" s="2" t="b">
        <f t="shared" si="56"/>
        <v>1</v>
      </c>
      <c r="L1548" s="2">
        <v>1551</v>
      </c>
      <c r="O1548" s="19">
        <v>45292</v>
      </c>
      <c r="P1548" s="2">
        <f t="shared" si="57"/>
        <v>58968</v>
      </c>
    </row>
    <row r="1549" spans="1:16" x14ac:dyDescent="0.25">
      <c r="A1549" s="2" t="s">
        <v>7353</v>
      </c>
      <c r="B1549" s="2" t="s">
        <v>2616</v>
      </c>
      <c r="C1549" s="2" t="s">
        <v>3487</v>
      </c>
      <c r="D1549" s="2">
        <v>160</v>
      </c>
      <c r="E1549" s="14">
        <v>0.2</v>
      </c>
      <c r="F1549" s="2" t="s">
        <v>4408</v>
      </c>
      <c r="H1549" s="2" t="s">
        <v>9017</v>
      </c>
      <c r="I1549" s="2" t="s">
        <v>5771</v>
      </c>
      <c r="J1549" s="2">
        <v>0</v>
      </c>
      <c r="K1549" s="2" t="b">
        <f t="shared" si="56"/>
        <v>0</v>
      </c>
      <c r="L1549" s="2">
        <v>1552</v>
      </c>
      <c r="O1549" s="19">
        <v>45292</v>
      </c>
      <c r="P1549" s="2">
        <f t="shared" si="57"/>
        <v>192</v>
      </c>
    </row>
    <row r="1550" spans="1:16" x14ac:dyDescent="0.25">
      <c r="A1550" s="2" t="s">
        <v>7354</v>
      </c>
      <c r="B1550" s="2" t="s">
        <v>2617</v>
      </c>
      <c r="C1550" s="2" t="s">
        <v>2618</v>
      </c>
      <c r="D1550" s="2">
        <v>175</v>
      </c>
      <c r="E1550" s="14">
        <v>0.2</v>
      </c>
      <c r="F1550" s="2" t="s">
        <v>4408</v>
      </c>
      <c r="H1550" s="2" t="s">
        <v>9018</v>
      </c>
      <c r="I1550" s="2" t="s">
        <v>5143</v>
      </c>
      <c r="J1550" s="2" t="s">
        <v>5143</v>
      </c>
      <c r="K1550" s="2" t="b">
        <f t="shared" si="56"/>
        <v>1</v>
      </c>
      <c r="L1550" s="2">
        <v>1553</v>
      </c>
      <c r="O1550" s="19">
        <v>45292</v>
      </c>
      <c r="P1550" s="2">
        <f t="shared" si="57"/>
        <v>210</v>
      </c>
    </row>
    <row r="1551" spans="1:16" x14ac:dyDescent="0.25">
      <c r="A1551" s="2" t="s">
        <v>7355</v>
      </c>
      <c r="B1551" s="2" t="s">
        <v>2619</v>
      </c>
      <c r="C1551" s="2" t="s">
        <v>2620</v>
      </c>
      <c r="D1551" s="2">
        <v>150</v>
      </c>
      <c r="E1551" s="14">
        <v>0.2</v>
      </c>
      <c r="F1551" s="2" t="s">
        <v>4408</v>
      </c>
      <c r="H1551" s="2" t="s">
        <v>9019</v>
      </c>
      <c r="I1551" s="2" t="s">
        <v>5144</v>
      </c>
      <c r="J1551" s="2" t="s">
        <v>5144</v>
      </c>
      <c r="K1551" s="2" t="b">
        <f t="shared" si="56"/>
        <v>1</v>
      </c>
      <c r="L1551" s="2">
        <v>1554</v>
      </c>
      <c r="O1551" s="19">
        <v>45292</v>
      </c>
      <c r="P1551" s="2">
        <f t="shared" si="57"/>
        <v>180</v>
      </c>
    </row>
    <row r="1552" spans="1:16" x14ac:dyDescent="0.25">
      <c r="A1552" s="2" t="s">
        <v>7356</v>
      </c>
      <c r="B1552" s="2" t="s">
        <v>2621</v>
      </c>
      <c r="C1552" s="2" t="s">
        <v>2622</v>
      </c>
      <c r="D1552" s="2">
        <v>150</v>
      </c>
      <c r="E1552" s="14">
        <v>0.2</v>
      </c>
      <c r="F1552" s="2" t="s">
        <v>4408</v>
      </c>
      <c r="H1552" s="2" t="s">
        <v>9020</v>
      </c>
      <c r="I1552" s="2" t="s">
        <v>5145</v>
      </c>
      <c r="J1552" s="2" t="s">
        <v>5145</v>
      </c>
      <c r="K1552" s="2" t="b">
        <f t="shared" si="56"/>
        <v>1</v>
      </c>
      <c r="L1552" s="2">
        <v>1555</v>
      </c>
      <c r="O1552" s="19">
        <v>45292</v>
      </c>
      <c r="P1552" s="2">
        <f t="shared" si="57"/>
        <v>180</v>
      </c>
    </row>
    <row r="1553" spans="1:16" x14ac:dyDescent="0.25">
      <c r="A1553" s="2" t="s">
        <v>7357</v>
      </c>
      <c r="B1553" s="2" t="s">
        <v>2623</v>
      </c>
      <c r="C1553" s="2" t="s">
        <v>2624</v>
      </c>
      <c r="D1553" s="2">
        <v>80</v>
      </c>
      <c r="E1553" s="14">
        <v>0.2</v>
      </c>
      <c r="F1553" s="2" t="s">
        <v>4408</v>
      </c>
      <c r="H1553" s="2" t="s">
        <v>9021</v>
      </c>
      <c r="I1553" s="2" t="s">
        <v>5146</v>
      </c>
      <c r="J1553" s="2" t="s">
        <v>5146</v>
      </c>
      <c r="K1553" s="2" t="b">
        <f t="shared" si="56"/>
        <v>1</v>
      </c>
      <c r="L1553" s="2">
        <v>1556</v>
      </c>
      <c r="O1553" s="19">
        <v>45292</v>
      </c>
      <c r="P1553" s="2">
        <f t="shared" si="57"/>
        <v>96</v>
      </c>
    </row>
    <row r="1554" spans="1:16" x14ac:dyDescent="0.25">
      <c r="A1554" s="2" t="s">
        <v>7358</v>
      </c>
      <c r="B1554" s="2" t="s">
        <v>2625</v>
      </c>
      <c r="C1554" s="2" t="s">
        <v>2626</v>
      </c>
      <c r="D1554" s="2">
        <v>205</v>
      </c>
      <c r="E1554" s="14">
        <v>0.2</v>
      </c>
      <c r="F1554" s="2" t="s">
        <v>4408</v>
      </c>
      <c r="H1554" s="2" t="s">
        <v>9022</v>
      </c>
      <c r="I1554" s="2" t="s">
        <v>2625</v>
      </c>
      <c r="J1554" s="2" t="s">
        <v>2625</v>
      </c>
      <c r="K1554" s="2" t="b">
        <f t="shared" si="56"/>
        <v>1</v>
      </c>
      <c r="L1554" s="2">
        <v>1557</v>
      </c>
      <c r="O1554" s="19">
        <v>45292</v>
      </c>
      <c r="P1554" s="2">
        <f t="shared" si="57"/>
        <v>246</v>
      </c>
    </row>
    <row r="1555" spans="1:16" x14ac:dyDescent="0.25">
      <c r="A1555" s="2" t="s">
        <v>7359</v>
      </c>
      <c r="B1555" s="2" t="s">
        <v>2627</v>
      </c>
      <c r="C1555" s="2" t="s">
        <v>2628</v>
      </c>
      <c r="D1555" s="2">
        <v>80</v>
      </c>
      <c r="E1555" s="14">
        <v>0.2</v>
      </c>
      <c r="F1555" s="2" t="s">
        <v>4408</v>
      </c>
      <c r="H1555" s="2" t="s">
        <v>9023</v>
      </c>
      <c r="I1555" s="2" t="s">
        <v>2627</v>
      </c>
      <c r="J1555" s="2" t="s">
        <v>2627</v>
      </c>
      <c r="K1555" s="2" t="b">
        <f t="shared" si="56"/>
        <v>1</v>
      </c>
      <c r="L1555" s="2">
        <v>1558</v>
      </c>
      <c r="O1555" s="19">
        <v>45292</v>
      </c>
      <c r="P1555" s="2">
        <f t="shared" si="57"/>
        <v>96</v>
      </c>
    </row>
    <row r="1556" spans="1:16" x14ac:dyDescent="0.25">
      <c r="A1556" s="2" t="s">
        <v>7360</v>
      </c>
      <c r="B1556" s="2" t="s">
        <v>2629</v>
      </c>
      <c r="C1556" s="2" t="s">
        <v>2630</v>
      </c>
      <c r="D1556" s="2">
        <v>350</v>
      </c>
      <c r="E1556" s="14">
        <v>0.2</v>
      </c>
      <c r="F1556" s="2" t="s">
        <v>4408</v>
      </c>
      <c r="H1556" s="2" t="s">
        <v>9024</v>
      </c>
      <c r="I1556" s="2" t="s">
        <v>5147</v>
      </c>
      <c r="J1556" s="2" t="s">
        <v>5147</v>
      </c>
      <c r="K1556" s="2" t="b">
        <f t="shared" si="56"/>
        <v>1</v>
      </c>
      <c r="L1556" s="2">
        <v>1559</v>
      </c>
      <c r="O1556" s="19">
        <v>45292</v>
      </c>
      <c r="P1556" s="2">
        <f t="shared" si="57"/>
        <v>420</v>
      </c>
    </row>
    <row r="1557" spans="1:16" x14ac:dyDescent="0.25">
      <c r="A1557" s="2" t="s">
        <v>7361</v>
      </c>
      <c r="B1557" s="2" t="s">
        <v>2631</v>
      </c>
      <c r="C1557" s="2" t="s">
        <v>2631</v>
      </c>
      <c r="D1557" s="2">
        <v>340</v>
      </c>
      <c r="E1557" s="14">
        <v>0.2</v>
      </c>
      <c r="F1557" s="2" t="s">
        <v>4408</v>
      </c>
      <c r="H1557" s="2" t="s">
        <v>9025</v>
      </c>
      <c r="I1557" s="2" t="s">
        <v>5148</v>
      </c>
      <c r="J1557" s="2" t="s">
        <v>5148</v>
      </c>
      <c r="K1557" s="2" t="b">
        <f t="shared" si="56"/>
        <v>1</v>
      </c>
      <c r="L1557" s="2">
        <v>1560</v>
      </c>
      <c r="O1557" s="19">
        <v>45292</v>
      </c>
      <c r="P1557" s="2">
        <f t="shared" si="57"/>
        <v>408</v>
      </c>
    </row>
    <row r="1558" spans="1:16" x14ac:dyDescent="0.25">
      <c r="A1558" s="2" t="s">
        <v>7362</v>
      </c>
      <c r="B1558" s="2" t="s">
        <v>2632</v>
      </c>
      <c r="C1558" s="2" t="s">
        <v>2633</v>
      </c>
      <c r="D1558" s="2">
        <v>215</v>
      </c>
      <c r="E1558" s="14">
        <v>0.2</v>
      </c>
      <c r="F1558" s="2" t="s">
        <v>4408</v>
      </c>
      <c r="H1558" s="2" t="s">
        <v>9026</v>
      </c>
      <c r="I1558" s="2" t="s">
        <v>5149</v>
      </c>
      <c r="J1558" s="2" t="s">
        <v>5149</v>
      </c>
      <c r="K1558" s="2" t="b">
        <f t="shared" si="56"/>
        <v>1</v>
      </c>
      <c r="L1558" s="2">
        <v>1561</v>
      </c>
      <c r="O1558" s="19">
        <v>45292</v>
      </c>
      <c r="P1558" s="2">
        <f t="shared" si="57"/>
        <v>258</v>
      </c>
    </row>
    <row r="1559" spans="1:16" x14ac:dyDescent="0.25">
      <c r="A1559" s="2" t="s">
        <v>7363</v>
      </c>
      <c r="B1559" s="2" t="s">
        <v>2634</v>
      </c>
      <c r="C1559" s="2" t="s">
        <v>3488</v>
      </c>
      <c r="D1559" s="2">
        <v>55</v>
      </c>
      <c r="E1559" s="14">
        <v>0.2</v>
      </c>
      <c r="F1559" s="2" t="s">
        <v>4408</v>
      </c>
      <c r="H1559" s="2" t="e">
        <v>#N/A</v>
      </c>
      <c r="I1559" s="2">
        <v>0</v>
      </c>
      <c r="J1559" s="2">
        <v>0</v>
      </c>
      <c r="K1559" s="2" t="b">
        <f t="shared" si="56"/>
        <v>1</v>
      </c>
      <c r="L1559" s="2">
        <v>1562</v>
      </c>
      <c r="O1559" s="19">
        <v>45292</v>
      </c>
      <c r="P1559" s="2">
        <f t="shared" si="57"/>
        <v>66</v>
      </c>
    </row>
    <row r="1560" spans="1:16" x14ac:dyDescent="0.25">
      <c r="A1560" s="2" t="s">
        <v>7364</v>
      </c>
      <c r="B1560" s="2" t="s">
        <v>2635</v>
      </c>
      <c r="C1560" s="2" t="s">
        <v>3489</v>
      </c>
      <c r="D1560" s="2">
        <v>55</v>
      </c>
      <c r="E1560" s="14">
        <v>0.2</v>
      </c>
      <c r="F1560" s="2" t="s">
        <v>4408</v>
      </c>
      <c r="H1560" s="2" t="e">
        <v>#N/A</v>
      </c>
      <c r="I1560" s="2">
        <v>0</v>
      </c>
      <c r="J1560" s="2">
        <v>0</v>
      </c>
      <c r="K1560" s="2" t="b">
        <f t="shared" si="56"/>
        <v>1</v>
      </c>
      <c r="L1560" s="2">
        <v>1563</v>
      </c>
      <c r="O1560" s="19">
        <v>45292</v>
      </c>
      <c r="P1560" s="2">
        <f t="shared" si="57"/>
        <v>66</v>
      </c>
    </row>
    <row r="1561" spans="1:16" x14ac:dyDescent="0.25">
      <c r="A1561" s="2" t="s">
        <v>7365</v>
      </c>
      <c r="B1561" s="2" t="s">
        <v>2636</v>
      </c>
      <c r="C1561" s="2" t="s">
        <v>2637</v>
      </c>
      <c r="D1561" s="2">
        <v>55</v>
      </c>
      <c r="E1561" s="14">
        <v>0.2</v>
      </c>
      <c r="F1561" s="2" t="s">
        <v>4408</v>
      </c>
      <c r="H1561" s="2" t="s">
        <v>9027</v>
      </c>
      <c r="I1561" s="2" t="s">
        <v>2636</v>
      </c>
      <c r="J1561" s="2" t="s">
        <v>2636</v>
      </c>
      <c r="K1561" s="2" t="b">
        <f t="shared" si="56"/>
        <v>1</v>
      </c>
      <c r="L1561" s="2">
        <v>1564</v>
      </c>
      <c r="O1561" s="19">
        <v>45292</v>
      </c>
      <c r="P1561" s="2">
        <f t="shared" si="57"/>
        <v>66</v>
      </c>
    </row>
    <row r="1562" spans="1:16" x14ac:dyDescent="0.25">
      <c r="A1562" s="2" t="s">
        <v>7366</v>
      </c>
      <c r="B1562" s="2" t="s">
        <v>2638</v>
      </c>
      <c r="C1562" s="2" t="s">
        <v>3490</v>
      </c>
      <c r="D1562" s="2">
        <v>435</v>
      </c>
      <c r="E1562" s="14">
        <v>0.2</v>
      </c>
      <c r="F1562" s="2" t="s">
        <v>4408</v>
      </c>
      <c r="H1562" s="2" t="s">
        <v>9028</v>
      </c>
      <c r="I1562" s="2" t="s">
        <v>5150</v>
      </c>
      <c r="J1562" s="2" t="s">
        <v>5150</v>
      </c>
      <c r="K1562" s="2" t="b">
        <f t="shared" si="56"/>
        <v>1</v>
      </c>
      <c r="L1562" s="2">
        <v>1565</v>
      </c>
      <c r="O1562" s="19">
        <v>45292</v>
      </c>
      <c r="P1562" s="2">
        <f t="shared" si="57"/>
        <v>522</v>
      </c>
    </row>
    <row r="1563" spans="1:16" x14ac:dyDescent="0.25">
      <c r="A1563" s="2" t="s">
        <v>7367</v>
      </c>
      <c r="B1563" s="2" t="s">
        <v>2639</v>
      </c>
      <c r="C1563" s="2" t="s">
        <v>3491</v>
      </c>
      <c r="D1563" s="2">
        <v>340</v>
      </c>
      <c r="E1563" s="14">
        <v>0.2</v>
      </c>
      <c r="F1563" s="2" t="s">
        <v>4408</v>
      </c>
      <c r="H1563" s="2" t="s">
        <v>9029</v>
      </c>
      <c r="I1563" s="2" t="s">
        <v>5151</v>
      </c>
      <c r="J1563" s="2" t="s">
        <v>5151</v>
      </c>
      <c r="K1563" s="2" t="b">
        <f t="shared" si="56"/>
        <v>1</v>
      </c>
      <c r="L1563" s="2">
        <v>1566</v>
      </c>
      <c r="O1563" s="19">
        <v>45292</v>
      </c>
      <c r="P1563" s="2">
        <f t="shared" si="57"/>
        <v>408</v>
      </c>
    </row>
    <row r="1564" spans="1:16" x14ac:dyDescent="0.25">
      <c r="A1564" s="2" t="s">
        <v>7368</v>
      </c>
      <c r="B1564" s="2" t="s">
        <v>2640</v>
      </c>
      <c r="C1564" s="2" t="s">
        <v>3492</v>
      </c>
      <c r="D1564" s="2">
        <v>310</v>
      </c>
      <c r="E1564" s="14">
        <v>0.2</v>
      </c>
      <c r="F1564" s="2" t="s">
        <v>4408</v>
      </c>
      <c r="H1564" s="2" t="s">
        <v>9030</v>
      </c>
      <c r="I1564" s="2" t="s">
        <v>5152</v>
      </c>
      <c r="J1564" s="2" t="s">
        <v>5152</v>
      </c>
      <c r="K1564" s="2" t="b">
        <f t="shared" si="56"/>
        <v>1</v>
      </c>
      <c r="L1564" s="2">
        <v>1567</v>
      </c>
      <c r="O1564" s="19">
        <v>45292</v>
      </c>
      <c r="P1564" s="2">
        <f t="shared" si="57"/>
        <v>372</v>
      </c>
    </row>
    <row r="1565" spans="1:16" x14ac:dyDescent="0.25">
      <c r="A1565" s="2" t="s">
        <v>7369</v>
      </c>
      <c r="B1565" s="2" t="s">
        <v>2641</v>
      </c>
      <c r="C1565" s="2" t="s">
        <v>2642</v>
      </c>
      <c r="D1565" s="2">
        <v>350</v>
      </c>
      <c r="E1565" s="14">
        <v>0.2</v>
      </c>
      <c r="F1565" s="2" t="s">
        <v>4408</v>
      </c>
      <c r="H1565" s="2" t="s">
        <v>9031</v>
      </c>
      <c r="I1565" s="2" t="s">
        <v>2641</v>
      </c>
      <c r="J1565" s="2" t="s">
        <v>2641</v>
      </c>
      <c r="K1565" s="2" t="b">
        <f t="shared" si="56"/>
        <v>1</v>
      </c>
      <c r="L1565" s="2">
        <v>1568</v>
      </c>
      <c r="O1565" s="19">
        <v>45292</v>
      </c>
      <c r="P1565" s="2">
        <f t="shared" si="57"/>
        <v>420</v>
      </c>
    </row>
    <row r="1566" spans="1:16" x14ac:dyDescent="0.25">
      <c r="A1566" s="2" t="s">
        <v>7370</v>
      </c>
      <c r="B1566" s="2" t="s">
        <v>2643</v>
      </c>
      <c r="C1566" s="2" t="s">
        <v>3493</v>
      </c>
      <c r="D1566" s="2">
        <v>405</v>
      </c>
      <c r="E1566" s="14">
        <v>0.2</v>
      </c>
      <c r="F1566" s="2" t="s">
        <v>4408</v>
      </c>
      <c r="H1566" s="2" t="s">
        <v>9032</v>
      </c>
      <c r="I1566" s="2" t="s">
        <v>5153</v>
      </c>
      <c r="J1566" s="2" t="s">
        <v>5153</v>
      </c>
      <c r="K1566" s="2" t="b">
        <f t="shared" si="56"/>
        <v>1</v>
      </c>
      <c r="L1566" s="2">
        <v>1569</v>
      </c>
      <c r="O1566" s="19">
        <v>45292</v>
      </c>
      <c r="P1566" s="2">
        <f t="shared" si="57"/>
        <v>486</v>
      </c>
    </row>
    <row r="1567" spans="1:16" x14ac:dyDescent="0.25">
      <c r="A1567" s="2" t="s">
        <v>7371</v>
      </c>
      <c r="B1567" s="2" t="s">
        <v>2644</v>
      </c>
      <c r="C1567" s="2" t="s">
        <v>3494</v>
      </c>
      <c r="D1567" s="2">
        <v>300</v>
      </c>
      <c r="E1567" s="14">
        <v>0.2</v>
      </c>
      <c r="F1567" s="2" t="s">
        <v>4408</v>
      </c>
      <c r="H1567" s="2" t="s">
        <v>9033</v>
      </c>
      <c r="I1567" s="2" t="s">
        <v>5154</v>
      </c>
      <c r="J1567" s="2" t="s">
        <v>5154</v>
      </c>
      <c r="K1567" s="2" t="b">
        <f t="shared" si="56"/>
        <v>1</v>
      </c>
      <c r="L1567" s="2">
        <v>1570</v>
      </c>
      <c r="O1567" s="19">
        <v>45292</v>
      </c>
      <c r="P1567" s="2">
        <f t="shared" si="57"/>
        <v>360</v>
      </c>
    </row>
    <row r="1568" spans="1:16" x14ac:dyDescent="0.25">
      <c r="A1568" s="2" t="s">
        <v>7372</v>
      </c>
      <c r="B1568" s="2" t="s">
        <v>2645</v>
      </c>
      <c r="C1568" s="2" t="s">
        <v>3495</v>
      </c>
      <c r="D1568" s="2">
        <v>300</v>
      </c>
      <c r="E1568" s="14">
        <v>0.2</v>
      </c>
      <c r="F1568" s="2" t="s">
        <v>4408</v>
      </c>
      <c r="H1568" s="2" t="s">
        <v>9034</v>
      </c>
      <c r="I1568" s="2" t="s">
        <v>5155</v>
      </c>
      <c r="J1568" s="2" t="s">
        <v>5155</v>
      </c>
      <c r="K1568" s="2" t="b">
        <f t="shared" si="56"/>
        <v>1</v>
      </c>
      <c r="L1568" s="2">
        <v>1571</v>
      </c>
      <c r="O1568" s="19">
        <v>45292</v>
      </c>
      <c r="P1568" s="2">
        <f t="shared" si="57"/>
        <v>360</v>
      </c>
    </row>
    <row r="1569" spans="1:16" x14ac:dyDescent="0.25">
      <c r="A1569" s="2" t="s">
        <v>7373</v>
      </c>
      <c r="B1569" s="2" t="s">
        <v>2646</v>
      </c>
      <c r="C1569" s="2" t="s">
        <v>3496</v>
      </c>
      <c r="D1569" s="2">
        <v>350</v>
      </c>
      <c r="E1569" s="14">
        <v>0.2</v>
      </c>
      <c r="F1569" s="2" t="s">
        <v>4408</v>
      </c>
      <c r="H1569" s="2" t="s">
        <v>9035</v>
      </c>
      <c r="I1569" s="2" t="s">
        <v>5156</v>
      </c>
      <c r="J1569" s="2" t="s">
        <v>5156</v>
      </c>
      <c r="K1569" s="2" t="b">
        <f t="shared" si="56"/>
        <v>1</v>
      </c>
      <c r="L1569" s="2">
        <v>1572</v>
      </c>
      <c r="O1569" s="19">
        <v>45292</v>
      </c>
      <c r="P1569" s="2">
        <f t="shared" si="57"/>
        <v>420</v>
      </c>
    </row>
    <row r="1570" spans="1:16" x14ac:dyDescent="0.25">
      <c r="A1570" s="2" t="s">
        <v>7374</v>
      </c>
      <c r="B1570" s="2" t="s">
        <v>2647</v>
      </c>
      <c r="C1570" s="2" t="s">
        <v>3497</v>
      </c>
      <c r="D1570" s="2">
        <v>350</v>
      </c>
      <c r="E1570" s="14">
        <v>0.2</v>
      </c>
      <c r="F1570" s="2" t="s">
        <v>4408</v>
      </c>
      <c r="H1570" s="2" t="s">
        <v>9036</v>
      </c>
      <c r="I1570" s="2" t="s">
        <v>5157</v>
      </c>
      <c r="J1570" s="2" t="s">
        <v>5157</v>
      </c>
      <c r="K1570" s="2" t="b">
        <f t="shared" si="56"/>
        <v>1</v>
      </c>
      <c r="L1570" s="2">
        <v>1573</v>
      </c>
      <c r="O1570" s="19">
        <v>45292</v>
      </c>
      <c r="P1570" s="2">
        <f t="shared" si="57"/>
        <v>420</v>
      </c>
    </row>
    <row r="1571" spans="1:16" x14ac:dyDescent="0.25">
      <c r="A1571" s="2" t="s">
        <v>7375</v>
      </c>
      <c r="B1571" s="2" t="s">
        <v>2648</v>
      </c>
      <c r="C1571" s="2" t="s">
        <v>3498</v>
      </c>
      <c r="D1571" s="2">
        <v>440</v>
      </c>
      <c r="E1571" s="14">
        <v>0.2</v>
      </c>
      <c r="F1571" s="2" t="s">
        <v>4408</v>
      </c>
      <c r="H1571" s="2" t="s">
        <v>9037</v>
      </c>
      <c r="I1571" s="2" t="s">
        <v>5158</v>
      </c>
      <c r="J1571" s="2" t="s">
        <v>5158</v>
      </c>
      <c r="K1571" s="2" t="b">
        <f t="shared" si="56"/>
        <v>1</v>
      </c>
      <c r="L1571" s="2">
        <v>1574</v>
      </c>
      <c r="O1571" s="19">
        <v>45292</v>
      </c>
      <c r="P1571" s="2">
        <f t="shared" si="57"/>
        <v>528</v>
      </c>
    </row>
    <row r="1572" spans="1:16" x14ac:dyDescent="0.25">
      <c r="A1572" s="2" t="s">
        <v>7376</v>
      </c>
      <c r="B1572" s="2" t="s">
        <v>2649</v>
      </c>
      <c r="C1572" s="2" t="s">
        <v>3499</v>
      </c>
      <c r="D1572" s="2">
        <v>405</v>
      </c>
      <c r="E1572" s="14">
        <v>0.2</v>
      </c>
      <c r="F1572" s="2" t="s">
        <v>4408</v>
      </c>
      <c r="H1572" s="2" t="s">
        <v>9038</v>
      </c>
      <c r="I1572" s="2" t="s">
        <v>5159</v>
      </c>
      <c r="J1572" s="2" t="s">
        <v>5159</v>
      </c>
      <c r="K1572" s="2" t="b">
        <f t="shared" si="56"/>
        <v>1</v>
      </c>
      <c r="L1572" s="2">
        <v>1575</v>
      </c>
      <c r="O1572" s="19">
        <v>45292</v>
      </c>
      <c r="P1572" s="2">
        <f t="shared" si="57"/>
        <v>486</v>
      </c>
    </row>
    <row r="1573" spans="1:16" x14ac:dyDescent="0.25">
      <c r="A1573" s="2" t="s">
        <v>7377</v>
      </c>
      <c r="B1573" s="2" t="s">
        <v>2650</v>
      </c>
      <c r="C1573" s="2" t="s">
        <v>3500</v>
      </c>
      <c r="D1573" s="2">
        <v>500</v>
      </c>
      <c r="E1573" s="14">
        <v>0.2</v>
      </c>
      <c r="F1573" s="2" t="s">
        <v>4408</v>
      </c>
      <c r="H1573" s="2" t="s">
        <v>9039</v>
      </c>
      <c r="I1573" s="2" t="s">
        <v>5160</v>
      </c>
      <c r="J1573" s="2" t="s">
        <v>5160</v>
      </c>
      <c r="K1573" s="2" t="b">
        <f t="shared" si="56"/>
        <v>1</v>
      </c>
      <c r="L1573" s="2">
        <v>1576</v>
      </c>
      <c r="O1573" s="19">
        <v>45292</v>
      </c>
      <c r="P1573" s="2">
        <f t="shared" si="57"/>
        <v>600</v>
      </c>
    </row>
    <row r="1574" spans="1:16" x14ac:dyDescent="0.25">
      <c r="A1574" s="2" t="s">
        <v>7378</v>
      </c>
      <c r="B1574" s="2" t="s">
        <v>2651</v>
      </c>
      <c r="C1574" s="2" t="s">
        <v>2652</v>
      </c>
      <c r="D1574" s="2">
        <v>990</v>
      </c>
      <c r="E1574" s="14">
        <v>0.2</v>
      </c>
      <c r="F1574" s="2" t="s">
        <v>4408</v>
      </c>
      <c r="H1574" s="2" t="s">
        <v>9040</v>
      </c>
      <c r="I1574" s="2" t="s">
        <v>2651</v>
      </c>
      <c r="J1574" s="2" t="s">
        <v>2651</v>
      </c>
      <c r="K1574" s="2" t="b">
        <f t="shared" si="56"/>
        <v>1</v>
      </c>
      <c r="L1574" s="2">
        <v>1577</v>
      </c>
      <c r="O1574" s="19">
        <v>45292</v>
      </c>
      <c r="P1574" s="2">
        <f t="shared" si="57"/>
        <v>1188</v>
      </c>
    </row>
    <row r="1575" spans="1:16" x14ac:dyDescent="0.25">
      <c r="A1575" s="2" t="s">
        <v>7379</v>
      </c>
      <c r="B1575" s="2" t="s">
        <v>2653</v>
      </c>
      <c r="C1575" s="2" t="s">
        <v>3501</v>
      </c>
      <c r="D1575" s="2">
        <v>1300</v>
      </c>
      <c r="E1575" s="14">
        <v>0.2</v>
      </c>
      <c r="F1575" s="2" t="s">
        <v>4408</v>
      </c>
      <c r="H1575" s="2" t="s">
        <v>9041</v>
      </c>
      <c r="I1575" s="2" t="s">
        <v>5161</v>
      </c>
      <c r="J1575" s="2" t="s">
        <v>5161</v>
      </c>
      <c r="K1575" s="2" t="b">
        <f t="shared" si="56"/>
        <v>1</v>
      </c>
      <c r="L1575" s="2">
        <v>1578</v>
      </c>
      <c r="O1575" s="19">
        <v>45292</v>
      </c>
      <c r="P1575" s="2">
        <f t="shared" si="57"/>
        <v>1560</v>
      </c>
    </row>
    <row r="1576" spans="1:16" x14ac:dyDescent="0.25">
      <c r="A1576" s="2" t="s">
        <v>7380</v>
      </c>
      <c r="B1576" s="2" t="s">
        <v>2654</v>
      </c>
      <c r="C1576" s="2" t="s">
        <v>3502</v>
      </c>
      <c r="D1576" s="2">
        <v>3375</v>
      </c>
      <c r="E1576" s="14">
        <v>0.2</v>
      </c>
      <c r="F1576" s="2" t="s">
        <v>4408</v>
      </c>
      <c r="H1576" s="2" t="s">
        <v>9042</v>
      </c>
      <c r="I1576" s="2" t="s">
        <v>5162</v>
      </c>
      <c r="J1576" s="2" t="s">
        <v>5162</v>
      </c>
      <c r="K1576" s="2" t="b">
        <f t="shared" si="56"/>
        <v>1</v>
      </c>
      <c r="L1576" s="2">
        <v>1579</v>
      </c>
      <c r="O1576" s="19">
        <v>45292</v>
      </c>
      <c r="P1576" s="2">
        <f t="shared" si="57"/>
        <v>4050</v>
      </c>
    </row>
    <row r="1577" spans="1:16" x14ac:dyDescent="0.25">
      <c r="A1577" s="2" t="s">
        <v>7381</v>
      </c>
      <c r="B1577" s="2" t="s">
        <v>2655</v>
      </c>
      <c r="C1577" s="2" t="s">
        <v>2656</v>
      </c>
      <c r="D1577" s="2">
        <v>1500</v>
      </c>
      <c r="E1577" s="14">
        <v>0.2</v>
      </c>
      <c r="F1577" s="2" t="s">
        <v>4408</v>
      </c>
      <c r="H1577" s="2" t="s">
        <v>9043</v>
      </c>
      <c r="I1577" s="2" t="s">
        <v>2655</v>
      </c>
      <c r="J1577" s="2" t="s">
        <v>2655</v>
      </c>
      <c r="K1577" s="2" t="b">
        <f t="shared" si="56"/>
        <v>1</v>
      </c>
      <c r="L1577" s="2">
        <v>1580</v>
      </c>
      <c r="O1577" s="19">
        <v>45292</v>
      </c>
      <c r="P1577" s="2">
        <f t="shared" si="57"/>
        <v>1800</v>
      </c>
    </row>
    <row r="1578" spans="1:16" x14ac:dyDescent="0.25">
      <c r="A1578" s="2" t="s">
        <v>7382</v>
      </c>
      <c r="B1578" s="2" t="s">
        <v>2657</v>
      </c>
      <c r="C1578" s="2" t="s">
        <v>2658</v>
      </c>
      <c r="D1578" s="2">
        <v>2970</v>
      </c>
      <c r="E1578" s="14">
        <v>0.2</v>
      </c>
      <c r="F1578" s="2" t="s">
        <v>4408</v>
      </c>
      <c r="H1578" s="2" t="s">
        <v>9044</v>
      </c>
      <c r="I1578" s="2" t="s">
        <v>2657</v>
      </c>
      <c r="J1578" s="2" t="s">
        <v>2657</v>
      </c>
      <c r="K1578" s="2" t="b">
        <f t="shared" si="56"/>
        <v>1</v>
      </c>
      <c r="L1578" s="2">
        <v>1581</v>
      </c>
      <c r="O1578" s="19">
        <v>45292</v>
      </c>
      <c r="P1578" s="2">
        <f t="shared" si="57"/>
        <v>3564</v>
      </c>
    </row>
    <row r="1579" spans="1:16" x14ac:dyDescent="0.25">
      <c r="A1579" s="2" t="s">
        <v>7383</v>
      </c>
      <c r="B1579" s="2" t="s">
        <v>2659</v>
      </c>
      <c r="C1579" s="2" t="s">
        <v>2660</v>
      </c>
      <c r="D1579" s="2">
        <v>340</v>
      </c>
      <c r="E1579" s="14">
        <v>0.2</v>
      </c>
      <c r="F1579" s="2" t="s">
        <v>4408</v>
      </c>
      <c r="H1579" s="2" t="s">
        <v>9045</v>
      </c>
      <c r="I1579" s="2" t="s">
        <v>5163</v>
      </c>
      <c r="J1579" s="2" t="s">
        <v>5163</v>
      </c>
      <c r="K1579" s="2" t="b">
        <f t="shared" si="56"/>
        <v>1</v>
      </c>
      <c r="L1579" s="2">
        <v>1582</v>
      </c>
      <c r="O1579" s="19">
        <v>45292</v>
      </c>
      <c r="P1579" s="2">
        <f t="shared" si="57"/>
        <v>408</v>
      </c>
    </row>
    <row r="1580" spans="1:16" x14ac:dyDescent="0.25">
      <c r="A1580" s="2" t="s">
        <v>7384</v>
      </c>
      <c r="B1580" s="2" t="s">
        <v>2661</v>
      </c>
      <c r="C1580" s="2" t="s">
        <v>3503</v>
      </c>
      <c r="D1580" s="2">
        <v>340</v>
      </c>
      <c r="E1580" s="14">
        <v>0.2</v>
      </c>
      <c r="F1580" s="2" t="s">
        <v>4408</v>
      </c>
      <c r="H1580" s="2" t="s">
        <v>9046</v>
      </c>
      <c r="I1580" s="2" t="s">
        <v>5164</v>
      </c>
      <c r="J1580" s="2" t="s">
        <v>5164</v>
      </c>
      <c r="K1580" s="2" t="b">
        <f t="shared" si="56"/>
        <v>1</v>
      </c>
      <c r="L1580" s="2">
        <v>1583</v>
      </c>
      <c r="O1580" s="19">
        <v>45292</v>
      </c>
      <c r="P1580" s="2">
        <f t="shared" si="57"/>
        <v>408</v>
      </c>
    </row>
    <row r="1581" spans="1:16" x14ac:dyDescent="0.25">
      <c r="A1581" s="2" t="s">
        <v>7385</v>
      </c>
      <c r="B1581" s="2" t="s">
        <v>2662</v>
      </c>
      <c r="C1581" s="2" t="s">
        <v>2663</v>
      </c>
      <c r="D1581" s="2">
        <v>365</v>
      </c>
      <c r="E1581" s="14">
        <v>0.2</v>
      </c>
      <c r="F1581" s="2" t="s">
        <v>4408</v>
      </c>
      <c r="H1581" s="2" t="s">
        <v>9047</v>
      </c>
      <c r="I1581" s="2" t="s">
        <v>5165</v>
      </c>
      <c r="J1581" s="2" t="s">
        <v>5165</v>
      </c>
      <c r="K1581" s="2" t="b">
        <f t="shared" si="56"/>
        <v>1</v>
      </c>
      <c r="L1581" s="2">
        <v>1584</v>
      </c>
      <c r="O1581" s="19">
        <v>45292</v>
      </c>
      <c r="P1581" s="2">
        <f t="shared" si="57"/>
        <v>438</v>
      </c>
    </row>
    <row r="1582" spans="1:16" x14ac:dyDescent="0.25">
      <c r="A1582" s="2" t="s">
        <v>7386</v>
      </c>
      <c r="B1582" s="2" t="s">
        <v>2664</v>
      </c>
      <c r="C1582" s="2" t="s">
        <v>2665</v>
      </c>
      <c r="D1582" s="2">
        <v>365</v>
      </c>
      <c r="E1582" s="14">
        <v>0.2</v>
      </c>
      <c r="F1582" s="2" t="s">
        <v>4408</v>
      </c>
      <c r="H1582" s="2" t="s">
        <v>9048</v>
      </c>
      <c r="I1582" s="2" t="s">
        <v>5166</v>
      </c>
      <c r="J1582" s="2" t="s">
        <v>5166</v>
      </c>
      <c r="K1582" s="2" t="b">
        <f t="shared" si="56"/>
        <v>1</v>
      </c>
      <c r="L1582" s="2">
        <v>1585</v>
      </c>
      <c r="O1582" s="19">
        <v>45292</v>
      </c>
      <c r="P1582" s="2">
        <f t="shared" si="57"/>
        <v>438</v>
      </c>
    </row>
    <row r="1583" spans="1:16" x14ac:dyDescent="0.25">
      <c r="A1583" s="2" t="s">
        <v>7387</v>
      </c>
      <c r="B1583" s="2" t="s">
        <v>2666</v>
      </c>
      <c r="C1583" s="2" t="s">
        <v>3504</v>
      </c>
      <c r="D1583" s="2">
        <v>405</v>
      </c>
      <c r="E1583" s="14">
        <v>0.2</v>
      </c>
      <c r="F1583" s="2" t="s">
        <v>4408</v>
      </c>
      <c r="H1583" s="2" t="s">
        <v>9049</v>
      </c>
      <c r="I1583" s="2" t="s">
        <v>5167</v>
      </c>
      <c r="J1583" s="2" t="s">
        <v>5167</v>
      </c>
      <c r="K1583" s="2" t="b">
        <f t="shared" si="56"/>
        <v>1</v>
      </c>
      <c r="L1583" s="2">
        <v>1586</v>
      </c>
      <c r="O1583" s="19">
        <v>45292</v>
      </c>
      <c r="P1583" s="2">
        <f t="shared" si="57"/>
        <v>486</v>
      </c>
    </row>
    <row r="1584" spans="1:16" x14ac:dyDescent="0.25">
      <c r="A1584" s="2" t="s">
        <v>7388</v>
      </c>
      <c r="B1584" s="2" t="s">
        <v>2667</v>
      </c>
      <c r="C1584" s="2" t="s">
        <v>3505</v>
      </c>
      <c r="D1584" s="2">
        <v>405</v>
      </c>
      <c r="E1584" s="14">
        <v>0.2</v>
      </c>
      <c r="F1584" s="2" t="s">
        <v>4408</v>
      </c>
      <c r="H1584" s="2" t="s">
        <v>9050</v>
      </c>
      <c r="I1584" s="2" t="s">
        <v>5168</v>
      </c>
      <c r="J1584" s="2" t="s">
        <v>5168</v>
      </c>
      <c r="K1584" s="2" t="b">
        <f t="shared" si="56"/>
        <v>1</v>
      </c>
      <c r="L1584" s="2">
        <v>1587</v>
      </c>
      <c r="O1584" s="19">
        <v>45292</v>
      </c>
      <c r="P1584" s="2">
        <f t="shared" si="57"/>
        <v>486</v>
      </c>
    </row>
    <row r="1585" spans="1:16" x14ac:dyDescent="0.25">
      <c r="A1585" s="2" t="s">
        <v>7389</v>
      </c>
      <c r="B1585" s="2" t="s">
        <v>2668</v>
      </c>
      <c r="C1585" s="2" t="s">
        <v>3506</v>
      </c>
      <c r="D1585" s="2">
        <v>285</v>
      </c>
      <c r="E1585" s="14">
        <v>0.2</v>
      </c>
      <c r="F1585" s="2" t="s">
        <v>4408</v>
      </c>
      <c r="H1585" s="2" t="s">
        <v>9051</v>
      </c>
      <c r="I1585" s="2" t="s">
        <v>5169</v>
      </c>
      <c r="J1585" s="2" t="s">
        <v>5169</v>
      </c>
      <c r="K1585" s="2" t="b">
        <f t="shared" si="56"/>
        <v>1</v>
      </c>
      <c r="L1585" s="2">
        <v>1588</v>
      </c>
      <c r="O1585" s="19">
        <v>45292</v>
      </c>
      <c r="P1585" s="2">
        <f t="shared" si="57"/>
        <v>342</v>
      </c>
    </row>
    <row r="1586" spans="1:16" x14ac:dyDescent="0.25">
      <c r="A1586" s="2" t="s">
        <v>7390</v>
      </c>
      <c r="B1586" s="2" t="s">
        <v>2669</v>
      </c>
      <c r="C1586" s="2" t="s">
        <v>3507</v>
      </c>
      <c r="D1586" s="2">
        <v>785</v>
      </c>
      <c r="E1586" s="14">
        <v>0.2</v>
      </c>
      <c r="F1586" s="2" t="s">
        <v>4408</v>
      </c>
      <c r="H1586" s="2" t="s">
        <v>9052</v>
      </c>
      <c r="I1586" s="2" t="s">
        <v>5170</v>
      </c>
      <c r="J1586" s="2" t="s">
        <v>5170</v>
      </c>
      <c r="K1586" s="2" t="b">
        <f t="shared" si="56"/>
        <v>1</v>
      </c>
      <c r="L1586" s="2">
        <v>1589</v>
      </c>
      <c r="O1586" s="19">
        <v>45292</v>
      </c>
      <c r="P1586" s="2">
        <f t="shared" si="57"/>
        <v>942</v>
      </c>
    </row>
    <row r="1587" spans="1:16" x14ac:dyDescent="0.25">
      <c r="A1587" s="2" t="s">
        <v>7391</v>
      </c>
      <c r="B1587" s="2" t="s">
        <v>2670</v>
      </c>
      <c r="C1587" s="2" t="s">
        <v>3508</v>
      </c>
      <c r="D1587" s="2">
        <v>785</v>
      </c>
      <c r="E1587" s="14">
        <v>0.2</v>
      </c>
      <c r="F1587" s="2" t="s">
        <v>4408</v>
      </c>
      <c r="H1587" s="2" t="s">
        <v>9053</v>
      </c>
      <c r="I1587" s="2" t="s">
        <v>5171</v>
      </c>
      <c r="J1587" s="2" t="s">
        <v>5171</v>
      </c>
      <c r="K1587" s="2" t="b">
        <f t="shared" ref="K1587:K1650" si="58">I1587=J1587</f>
        <v>1</v>
      </c>
      <c r="L1587" s="2">
        <v>1590</v>
      </c>
      <c r="O1587" s="19">
        <v>45292</v>
      </c>
      <c r="P1587" s="2">
        <f t="shared" si="57"/>
        <v>942</v>
      </c>
    </row>
    <row r="1588" spans="1:16" x14ac:dyDescent="0.25">
      <c r="A1588" s="2" t="s">
        <v>7392</v>
      </c>
      <c r="B1588" s="2" t="s">
        <v>2671</v>
      </c>
      <c r="C1588" s="2" t="s">
        <v>3509</v>
      </c>
      <c r="D1588" s="2">
        <v>3400</v>
      </c>
      <c r="E1588" s="14">
        <v>0.2</v>
      </c>
      <c r="F1588" s="2" t="s">
        <v>4408</v>
      </c>
      <c r="H1588" s="2" t="s">
        <v>9054</v>
      </c>
      <c r="I1588" s="2" t="s">
        <v>5172</v>
      </c>
      <c r="J1588" s="2" t="s">
        <v>5172</v>
      </c>
      <c r="K1588" s="2" t="b">
        <f t="shared" si="58"/>
        <v>1</v>
      </c>
      <c r="L1588" s="2">
        <v>1591</v>
      </c>
      <c r="O1588" s="19">
        <v>45292</v>
      </c>
      <c r="P1588" s="2">
        <f t="shared" si="57"/>
        <v>4080</v>
      </c>
    </row>
    <row r="1589" spans="1:16" x14ac:dyDescent="0.25">
      <c r="A1589" s="2" t="s">
        <v>7393</v>
      </c>
      <c r="B1589" s="2" t="s">
        <v>2672</v>
      </c>
      <c r="C1589" s="2" t="s">
        <v>2673</v>
      </c>
      <c r="D1589" s="2">
        <v>1420</v>
      </c>
      <c r="E1589" s="14">
        <v>0.2</v>
      </c>
      <c r="F1589" s="2" t="s">
        <v>4408</v>
      </c>
      <c r="H1589" s="2" t="s">
        <v>9055</v>
      </c>
      <c r="I1589" s="2" t="s">
        <v>5173</v>
      </c>
      <c r="J1589" s="2" t="s">
        <v>5173</v>
      </c>
      <c r="K1589" s="2" t="b">
        <f t="shared" si="58"/>
        <v>1</v>
      </c>
      <c r="L1589" s="2">
        <v>1592</v>
      </c>
      <c r="O1589" s="19">
        <v>45292</v>
      </c>
      <c r="P1589" s="2">
        <f t="shared" si="57"/>
        <v>1704</v>
      </c>
    </row>
    <row r="1590" spans="1:16" x14ac:dyDescent="0.25">
      <c r="A1590" s="2" t="s">
        <v>7394</v>
      </c>
      <c r="B1590" s="2" t="s">
        <v>2674</v>
      </c>
      <c r="C1590" s="2" t="s">
        <v>3510</v>
      </c>
      <c r="D1590" s="2">
        <v>450</v>
      </c>
      <c r="E1590" s="14">
        <v>0.2</v>
      </c>
      <c r="F1590" s="2" t="s">
        <v>4408</v>
      </c>
      <c r="H1590" s="2" t="s">
        <v>9056</v>
      </c>
      <c r="I1590" s="2" t="s">
        <v>5174</v>
      </c>
      <c r="J1590" s="2" t="s">
        <v>5174</v>
      </c>
      <c r="K1590" s="2" t="b">
        <f t="shared" si="58"/>
        <v>1</v>
      </c>
      <c r="L1590" s="2">
        <v>1593</v>
      </c>
      <c r="O1590" s="19">
        <v>45292</v>
      </c>
      <c r="P1590" s="2">
        <f t="shared" si="57"/>
        <v>540</v>
      </c>
    </row>
    <row r="1591" spans="1:16" x14ac:dyDescent="0.25">
      <c r="A1591" s="2" t="s">
        <v>7395</v>
      </c>
      <c r="B1591" s="2" t="s">
        <v>2675</v>
      </c>
      <c r="C1591" s="2" t="s">
        <v>3511</v>
      </c>
      <c r="D1591" s="2">
        <v>515</v>
      </c>
      <c r="E1591" s="14">
        <v>0.2</v>
      </c>
      <c r="F1591" s="2" t="s">
        <v>4408</v>
      </c>
      <c r="H1591" s="2" t="s">
        <v>9057</v>
      </c>
      <c r="I1591" s="6" t="s">
        <v>5772</v>
      </c>
      <c r="J1591" s="2">
        <v>0</v>
      </c>
      <c r="K1591" s="2" t="b">
        <f t="shared" si="58"/>
        <v>0</v>
      </c>
      <c r="L1591" s="2">
        <v>1594</v>
      </c>
      <c r="O1591" s="19">
        <v>45292</v>
      </c>
      <c r="P1591" s="2">
        <f t="shared" si="57"/>
        <v>618</v>
      </c>
    </row>
    <row r="1592" spans="1:16" x14ac:dyDescent="0.25">
      <c r="A1592" s="2" t="s">
        <v>7396</v>
      </c>
      <c r="B1592" s="2" t="s">
        <v>2676</v>
      </c>
      <c r="C1592" s="2" t="s">
        <v>3512</v>
      </c>
      <c r="D1592" s="2">
        <v>1750</v>
      </c>
      <c r="E1592" s="14">
        <v>0.2</v>
      </c>
      <c r="F1592" s="2" t="s">
        <v>4408</v>
      </c>
      <c r="H1592" s="2" t="s">
        <v>9058</v>
      </c>
      <c r="I1592" s="2" t="s">
        <v>5175</v>
      </c>
      <c r="J1592" s="2" t="s">
        <v>5175</v>
      </c>
      <c r="K1592" s="2" t="b">
        <f t="shared" si="58"/>
        <v>1</v>
      </c>
      <c r="L1592" s="2">
        <v>1595</v>
      </c>
      <c r="O1592" s="19">
        <v>45292</v>
      </c>
      <c r="P1592" s="2">
        <f t="shared" si="57"/>
        <v>2100</v>
      </c>
    </row>
    <row r="1593" spans="1:16" x14ac:dyDescent="0.25">
      <c r="A1593" s="2" t="s">
        <v>7397</v>
      </c>
      <c r="B1593" s="2" t="s">
        <v>2677</v>
      </c>
      <c r="C1593" s="2" t="s">
        <v>2678</v>
      </c>
      <c r="D1593" s="2">
        <v>945</v>
      </c>
      <c r="E1593" s="14">
        <v>0.2</v>
      </c>
      <c r="F1593" s="2" t="s">
        <v>4408</v>
      </c>
      <c r="H1593" s="2" t="s">
        <v>9059</v>
      </c>
      <c r="I1593" s="2" t="s">
        <v>2677</v>
      </c>
      <c r="J1593" s="2" t="s">
        <v>2677</v>
      </c>
      <c r="K1593" s="2" t="b">
        <f t="shared" si="58"/>
        <v>1</v>
      </c>
      <c r="L1593" s="2">
        <v>1596</v>
      </c>
      <c r="O1593" s="19">
        <v>45292</v>
      </c>
      <c r="P1593" s="2">
        <f t="shared" si="57"/>
        <v>1134</v>
      </c>
    </row>
    <row r="1594" spans="1:16" x14ac:dyDescent="0.25">
      <c r="A1594" s="2" t="s">
        <v>7398</v>
      </c>
      <c r="B1594" s="2" t="s">
        <v>2679</v>
      </c>
      <c r="C1594" s="2" t="s">
        <v>2680</v>
      </c>
      <c r="D1594" s="2">
        <v>3500</v>
      </c>
      <c r="E1594" s="14">
        <v>0.2</v>
      </c>
      <c r="F1594" s="2" t="s">
        <v>4408</v>
      </c>
      <c r="H1594" s="2" t="s">
        <v>9060</v>
      </c>
      <c r="I1594" s="2" t="s">
        <v>5176</v>
      </c>
      <c r="J1594" s="2" t="s">
        <v>5176</v>
      </c>
      <c r="K1594" s="2" t="b">
        <f t="shared" si="58"/>
        <v>1</v>
      </c>
      <c r="L1594" s="2">
        <v>1597</v>
      </c>
      <c r="O1594" s="19">
        <v>45292</v>
      </c>
      <c r="P1594" s="2">
        <f t="shared" si="57"/>
        <v>4200</v>
      </c>
    </row>
    <row r="1595" spans="1:16" x14ac:dyDescent="0.25">
      <c r="A1595" s="2" t="s">
        <v>7399</v>
      </c>
      <c r="B1595" s="2" t="s">
        <v>2681</v>
      </c>
      <c r="C1595" s="2" t="s">
        <v>3513</v>
      </c>
      <c r="D1595" s="2">
        <v>600</v>
      </c>
      <c r="E1595" s="14">
        <v>0.2</v>
      </c>
      <c r="F1595" s="2" t="s">
        <v>4408</v>
      </c>
      <c r="H1595" s="2" t="s">
        <v>9061</v>
      </c>
      <c r="I1595" s="2" t="s">
        <v>5177</v>
      </c>
      <c r="J1595" s="2" t="s">
        <v>5177</v>
      </c>
      <c r="K1595" s="2" t="b">
        <f t="shared" si="58"/>
        <v>1</v>
      </c>
      <c r="L1595" s="2">
        <v>1598</v>
      </c>
      <c r="O1595" s="19">
        <v>45292</v>
      </c>
      <c r="P1595" s="2">
        <f t="shared" si="57"/>
        <v>720</v>
      </c>
    </row>
    <row r="1596" spans="1:16" x14ac:dyDescent="0.25">
      <c r="A1596" s="2" t="s">
        <v>7400</v>
      </c>
      <c r="B1596" s="2" t="s">
        <v>2682</v>
      </c>
      <c r="C1596" s="2" t="s">
        <v>3514</v>
      </c>
      <c r="D1596" s="2">
        <v>1500</v>
      </c>
      <c r="E1596" s="14">
        <v>0.2</v>
      </c>
      <c r="F1596" s="2" t="s">
        <v>4408</v>
      </c>
      <c r="H1596" s="2" t="s">
        <v>9062</v>
      </c>
      <c r="I1596" s="2" t="s">
        <v>2682</v>
      </c>
      <c r="J1596" s="2" t="s">
        <v>2682</v>
      </c>
      <c r="K1596" s="2" t="b">
        <f t="shared" si="58"/>
        <v>1</v>
      </c>
      <c r="L1596" s="2">
        <v>1599</v>
      </c>
      <c r="O1596" s="19">
        <v>45292</v>
      </c>
      <c r="P1596" s="2">
        <f t="shared" si="57"/>
        <v>1800</v>
      </c>
    </row>
    <row r="1597" spans="1:16" x14ac:dyDescent="0.25">
      <c r="A1597" s="2" t="s">
        <v>7401</v>
      </c>
      <c r="B1597" s="2" t="s">
        <v>2683</v>
      </c>
      <c r="C1597" s="2" t="s">
        <v>3515</v>
      </c>
      <c r="D1597" s="2">
        <v>295</v>
      </c>
      <c r="E1597" s="14">
        <v>0.2</v>
      </c>
      <c r="F1597" s="2" t="s">
        <v>4408</v>
      </c>
      <c r="H1597" s="2" t="s">
        <v>9063</v>
      </c>
      <c r="I1597" s="2" t="s">
        <v>5178</v>
      </c>
      <c r="J1597" s="2" t="s">
        <v>5178</v>
      </c>
      <c r="K1597" s="2" t="b">
        <f t="shared" si="58"/>
        <v>1</v>
      </c>
      <c r="L1597" s="2">
        <v>1600</v>
      </c>
      <c r="O1597" s="19">
        <v>45292</v>
      </c>
      <c r="P1597" s="2">
        <f t="shared" si="57"/>
        <v>354</v>
      </c>
    </row>
    <row r="1598" spans="1:16" x14ac:dyDescent="0.25">
      <c r="A1598" s="2" t="s">
        <v>7402</v>
      </c>
      <c r="B1598" s="2" t="s">
        <v>2684</v>
      </c>
      <c r="C1598" s="2" t="s">
        <v>3516</v>
      </c>
      <c r="D1598" s="2">
        <v>365</v>
      </c>
      <c r="E1598" s="14">
        <v>0.2</v>
      </c>
      <c r="F1598" s="2" t="s">
        <v>4408</v>
      </c>
      <c r="H1598" s="2" t="s">
        <v>9064</v>
      </c>
      <c r="I1598" s="2" t="s">
        <v>5179</v>
      </c>
      <c r="J1598" s="2" t="s">
        <v>5179</v>
      </c>
      <c r="K1598" s="2" t="b">
        <f t="shared" si="58"/>
        <v>1</v>
      </c>
      <c r="L1598" s="2">
        <v>1601</v>
      </c>
      <c r="O1598" s="19">
        <v>45292</v>
      </c>
      <c r="P1598" s="2">
        <f t="shared" si="57"/>
        <v>438</v>
      </c>
    </row>
    <row r="1599" spans="1:16" x14ac:dyDescent="0.25">
      <c r="A1599" s="2" t="s">
        <v>7403</v>
      </c>
      <c r="B1599" s="2" t="s">
        <v>2685</v>
      </c>
      <c r="C1599" s="2" t="s">
        <v>3517</v>
      </c>
      <c r="D1599" s="2">
        <v>2350</v>
      </c>
      <c r="E1599" s="14">
        <v>0.2</v>
      </c>
      <c r="F1599" s="2" t="s">
        <v>4408</v>
      </c>
      <c r="H1599" s="2" t="s">
        <v>9065</v>
      </c>
      <c r="I1599" s="2" t="s">
        <v>5180</v>
      </c>
      <c r="J1599" s="2" t="s">
        <v>5180</v>
      </c>
      <c r="K1599" s="2" t="b">
        <f t="shared" si="58"/>
        <v>1</v>
      </c>
      <c r="L1599" s="2">
        <v>1602</v>
      </c>
      <c r="O1599" s="19">
        <v>45292</v>
      </c>
      <c r="P1599" s="2">
        <f t="shared" ref="P1599:P1662" si="59">D1599*120%</f>
        <v>2820</v>
      </c>
    </row>
    <row r="1600" spans="1:16" x14ac:dyDescent="0.25">
      <c r="A1600" s="2" t="s">
        <v>7404</v>
      </c>
      <c r="B1600" s="2" t="s">
        <v>2686</v>
      </c>
      <c r="C1600" s="2" t="s">
        <v>3518</v>
      </c>
      <c r="D1600" s="2">
        <v>1500</v>
      </c>
      <c r="E1600" s="14">
        <v>0.2</v>
      </c>
      <c r="F1600" s="2" t="s">
        <v>4408</v>
      </c>
      <c r="H1600" s="2" t="s">
        <v>9066</v>
      </c>
      <c r="I1600" s="2" t="s">
        <v>2686</v>
      </c>
      <c r="J1600" s="2" t="s">
        <v>2686</v>
      </c>
      <c r="K1600" s="2" t="b">
        <f t="shared" si="58"/>
        <v>1</v>
      </c>
      <c r="L1600" s="2">
        <v>1603</v>
      </c>
      <c r="O1600" s="19">
        <v>45292</v>
      </c>
      <c r="P1600" s="2">
        <f t="shared" si="59"/>
        <v>1800</v>
      </c>
    </row>
    <row r="1601" spans="1:16" x14ac:dyDescent="0.25">
      <c r="A1601" s="2" t="s">
        <v>7405</v>
      </c>
      <c r="B1601" s="2" t="s">
        <v>2687</v>
      </c>
      <c r="C1601" s="2" t="s">
        <v>3519</v>
      </c>
      <c r="D1601" s="2">
        <v>795</v>
      </c>
      <c r="E1601" s="14">
        <v>0.2</v>
      </c>
      <c r="F1601" s="2" t="s">
        <v>4408</v>
      </c>
      <c r="H1601" s="2" t="s">
        <v>9067</v>
      </c>
      <c r="I1601" s="2" t="s">
        <v>5181</v>
      </c>
      <c r="J1601" s="2" t="s">
        <v>5181</v>
      </c>
      <c r="K1601" s="2" t="b">
        <f t="shared" si="58"/>
        <v>1</v>
      </c>
      <c r="L1601" s="2">
        <v>1604</v>
      </c>
      <c r="O1601" s="19">
        <v>45292</v>
      </c>
      <c r="P1601" s="2">
        <f t="shared" si="59"/>
        <v>954</v>
      </c>
    </row>
    <row r="1602" spans="1:16" x14ac:dyDescent="0.25">
      <c r="A1602" s="2" t="s">
        <v>7406</v>
      </c>
      <c r="B1602" s="2" t="s">
        <v>2688</v>
      </c>
      <c r="C1602" s="2" t="s">
        <v>3520</v>
      </c>
      <c r="D1602" s="2">
        <v>690</v>
      </c>
      <c r="E1602" s="14">
        <v>0.2</v>
      </c>
      <c r="F1602" s="2" t="s">
        <v>4408</v>
      </c>
      <c r="H1602" s="2" t="s">
        <v>9068</v>
      </c>
      <c r="I1602" s="2" t="s">
        <v>5182</v>
      </c>
      <c r="J1602" s="2" t="s">
        <v>5182</v>
      </c>
      <c r="K1602" s="2" t="b">
        <f t="shared" si="58"/>
        <v>1</v>
      </c>
      <c r="L1602" s="2">
        <v>1605</v>
      </c>
      <c r="O1602" s="19">
        <v>45292</v>
      </c>
      <c r="P1602" s="2">
        <f t="shared" si="59"/>
        <v>828</v>
      </c>
    </row>
    <row r="1603" spans="1:16" x14ac:dyDescent="0.25">
      <c r="A1603" s="2" t="s">
        <v>7407</v>
      </c>
      <c r="B1603" s="2" t="s">
        <v>2689</v>
      </c>
      <c r="C1603" s="2" t="s">
        <v>2690</v>
      </c>
      <c r="D1603" s="2">
        <v>2360</v>
      </c>
      <c r="E1603" s="14">
        <v>0.2</v>
      </c>
      <c r="F1603" s="2" t="s">
        <v>4408</v>
      </c>
      <c r="H1603" s="2" t="s">
        <v>9069</v>
      </c>
      <c r="I1603" s="2" t="s">
        <v>2689</v>
      </c>
      <c r="J1603" s="2" t="s">
        <v>2689</v>
      </c>
      <c r="K1603" s="2" t="b">
        <f t="shared" si="58"/>
        <v>1</v>
      </c>
      <c r="L1603" s="2">
        <v>1606</v>
      </c>
      <c r="O1603" s="19">
        <v>45292</v>
      </c>
      <c r="P1603" s="2">
        <f t="shared" si="59"/>
        <v>2832</v>
      </c>
    </row>
    <row r="1604" spans="1:16" x14ac:dyDescent="0.25">
      <c r="A1604" s="2" t="s">
        <v>7408</v>
      </c>
      <c r="B1604" s="2" t="s">
        <v>2691</v>
      </c>
      <c r="C1604" s="2" t="s">
        <v>3521</v>
      </c>
      <c r="D1604" s="2">
        <v>2970</v>
      </c>
      <c r="E1604" s="14">
        <v>0.2</v>
      </c>
      <c r="F1604" s="2" t="s">
        <v>4408</v>
      </c>
      <c r="H1604" s="2" t="s">
        <v>9070</v>
      </c>
      <c r="I1604" s="2" t="s">
        <v>5183</v>
      </c>
      <c r="J1604" s="2" t="s">
        <v>5183</v>
      </c>
      <c r="K1604" s="2" t="b">
        <f t="shared" si="58"/>
        <v>1</v>
      </c>
      <c r="L1604" s="2">
        <v>1607</v>
      </c>
      <c r="O1604" s="19">
        <v>45292</v>
      </c>
      <c r="P1604" s="2">
        <f t="shared" si="59"/>
        <v>3564</v>
      </c>
    </row>
    <row r="1605" spans="1:16" x14ac:dyDescent="0.25">
      <c r="A1605" s="2" t="s">
        <v>7409</v>
      </c>
      <c r="B1605" s="2" t="s">
        <v>2692</v>
      </c>
      <c r="C1605" s="2" t="s">
        <v>3522</v>
      </c>
      <c r="D1605" s="2">
        <v>2970</v>
      </c>
      <c r="E1605" s="14">
        <v>0.2</v>
      </c>
      <c r="F1605" s="2" t="s">
        <v>4408</v>
      </c>
      <c r="H1605" s="2" t="s">
        <v>9071</v>
      </c>
      <c r="I1605" s="2" t="s">
        <v>5184</v>
      </c>
      <c r="J1605" s="2" t="s">
        <v>5184</v>
      </c>
      <c r="K1605" s="2" t="b">
        <f t="shared" si="58"/>
        <v>1</v>
      </c>
      <c r="L1605" s="2">
        <v>1608</v>
      </c>
      <c r="O1605" s="19">
        <v>45292</v>
      </c>
      <c r="P1605" s="2">
        <f t="shared" si="59"/>
        <v>3564</v>
      </c>
    </row>
    <row r="1606" spans="1:16" x14ac:dyDescent="0.25">
      <c r="A1606" s="2" t="s">
        <v>7410</v>
      </c>
      <c r="B1606" s="2" t="s">
        <v>2693</v>
      </c>
      <c r="C1606" s="2" t="s">
        <v>3523</v>
      </c>
      <c r="D1606" s="2">
        <v>285</v>
      </c>
      <c r="E1606" s="14">
        <v>0.2</v>
      </c>
      <c r="F1606" s="2" t="s">
        <v>4408</v>
      </c>
      <c r="H1606" s="2" t="s">
        <v>9072</v>
      </c>
      <c r="I1606" s="2" t="s">
        <v>5185</v>
      </c>
      <c r="J1606" s="2" t="s">
        <v>5185</v>
      </c>
      <c r="K1606" s="2" t="b">
        <f t="shared" si="58"/>
        <v>1</v>
      </c>
      <c r="L1606" s="2">
        <v>1609</v>
      </c>
      <c r="O1606" s="19">
        <v>45292</v>
      </c>
      <c r="P1606" s="2">
        <f t="shared" si="59"/>
        <v>342</v>
      </c>
    </row>
    <row r="1607" spans="1:16" x14ac:dyDescent="0.25">
      <c r="A1607" s="2" t="s">
        <v>7411</v>
      </c>
      <c r="B1607" s="2" t="s">
        <v>2694</v>
      </c>
      <c r="C1607" s="2" t="s">
        <v>3524</v>
      </c>
      <c r="D1607" s="2">
        <v>285</v>
      </c>
      <c r="E1607" s="14">
        <v>0.2</v>
      </c>
      <c r="F1607" s="2" t="s">
        <v>4408</v>
      </c>
      <c r="H1607" s="2" t="s">
        <v>9073</v>
      </c>
      <c r="I1607" s="2" t="s">
        <v>5186</v>
      </c>
      <c r="J1607" s="2" t="s">
        <v>5186</v>
      </c>
      <c r="K1607" s="2" t="b">
        <f t="shared" si="58"/>
        <v>1</v>
      </c>
      <c r="L1607" s="2">
        <v>1610</v>
      </c>
      <c r="O1607" s="19">
        <v>45292</v>
      </c>
      <c r="P1607" s="2">
        <f t="shared" si="59"/>
        <v>342</v>
      </c>
    </row>
    <row r="1608" spans="1:16" x14ac:dyDescent="0.25">
      <c r="A1608" s="2" t="s">
        <v>7412</v>
      </c>
      <c r="B1608" s="2" t="s">
        <v>2695</v>
      </c>
      <c r="C1608" s="2" t="s">
        <v>3525</v>
      </c>
      <c r="D1608" s="2">
        <v>3500</v>
      </c>
      <c r="E1608" s="14">
        <v>0.2</v>
      </c>
      <c r="F1608" s="2" t="s">
        <v>4408</v>
      </c>
      <c r="H1608" s="2" t="s">
        <v>9074</v>
      </c>
      <c r="I1608" s="2" t="s">
        <v>5187</v>
      </c>
      <c r="J1608" s="2" t="s">
        <v>5187</v>
      </c>
      <c r="K1608" s="2" t="b">
        <f t="shared" si="58"/>
        <v>1</v>
      </c>
      <c r="L1608" s="2">
        <v>1611</v>
      </c>
      <c r="O1608" s="19">
        <v>45292</v>
      </c>
      <c r="P1608" s="2">
        <f t="shared" si="59"/>
        <v>4200</v>
      </c>
    </row>
    <row r="1609" spans="1:16" x14ac:dyDescent="0.25">
      <c r="A1609" s="2" t="s">
        <v>7413</v>
      </c>
      <c r="B1609" s="2" t="s">
        <v>2696</v>
      </c>
      <c r="C1609" s="2" t="s">
        <v>2697</v>
      </c>
      <c r="D1609" s="2">
        <v>430</v>
      </c>
      <c r="E1609" s="14">
        <v>0.2</v>
      </c>
      <c r="F1609" s="2" t="s">
        <v>4408</v>
      </c>
      <c r="H1609" s="2" t="s">
        <v>9075</v>
      </c>
      <c r="I1609" s="2" t="s">
        <v>5188</v>
      </c>
      <c r="J1609" s="2" t="s">
        <v>5188</v>
      </c>
      <c r="K1609" s="2" t="b">
        <f t="shared" si="58"/>
        <v>1</v>
      </c>
      <c r="L1609" s="2">
        <v>1612</v>
      </c>
      <c r="O1609" s="19">
        <v>45292</v>
      </c>
      <c r="P1609" s="2">
        <f t="shared" si="59"/>
        <v>516</v>
      </c>
    </row>
    <row r="1610" spans="1:16" x14ac:dyDescent="0.25">
      <c r="A1610" s="2" t="s">
        <v>7414</v>
      </c>
      <c r="B1610" s="2" t="s">
        <v>2698</v>
      </c>
      <c r="C1610" s="2" t="s">
        <v>3526</v>
      </c>
      <c r="D1610" s="2">
        <v>1890</v>
      </c>
      <c r="E1610" s="14">
        <v>0.2</v>
      </c>
      <c r="F1610" s="2" t="s">
        <v>4408</v>
      </c>
      <c r="H1610" s="2" t="s">
        <v>9076</v>
      </c>
      <c r="I1610" s="2" t="s">
        <v>5189</v>
      </c>
      <c r="J1610" s="2" t="s">
        <v>5189</v>
      </c>
      <c r="K1610" s="2" t="b">
        <f t="shared" si="58"/>
        <v>1</v>
      </c>
      <c r="L1610" s="2">
        <v>1613</v>
      </c>
      <c r="O1610" s="19">
        <v>45292</v>
      </c>
      <c r="P1610" s="2">
        <f t="shared" si="59"/>
        <v>2268</v>
      </c>
    </row>
    <row r="1611" spans="1:16" x14ac:dyDescent="0.25">
      <c r="A1611" s="2" t="s">
        <v>7415</v>
      </c>
      <c r="B1611" s="2" t="s">
        <v>2699</v>
      </c>
      <c r="C1611" s="2" t="s">
        <v>3527</v>
      </c>
      <c r="D1611" s="2">
        <v>325</v>
      </c>
      <c r="E1611" s="14">
        <v>0.2</v>
      </c>
      <c r="F1611" s="2" t="s">
        <v>4408</v>
      </c>
      <c r="H1611" s="2" t="s">
        <v>9077</v>
      </c>
      <c r="I1611" s="2" t="s">
        <v>5190</v>
      </c>
      <c r="J1611" s="2" t="s">
        <v>5190</v>
      </c>
      <c r="K1611" s="2" t="b">
        <f t="shared" si="58"/>
        <v>1</v>
      </c>
      <c r="L1611" s="2">
        <v>1614</v>
      </c>
      <c r="O1611" s="19">
        <v>45292</v>
      </c>
      <c r="P1611" s="2">
        <f t="shared" si="59"/>
        <v>390</v>
      </c>
    </row>
    <row r="1612" spans="1:16" x14ac:dyDescent="0.25">
      <c r="A1612" s="2" t="s">
        <v>7416</v>
      </c>
      <c r="B1612" s="2" t="s">
        <v>2700</v>
      </c>
      <c r="C1612" s="2" t="s">
        <v>2700</v>
      </c>
      <c r="D1612" s="2">
        <v>405</v>
      </c>
      <c r="E1612" s="14">
        <v>0.2</v>
      </c>
      <c r="F1612" s="2" t="s">
        <v>4408</v>
      </c>
      <c r="H1612" s="2" t="s">
        <v>9078</v>
      </c>
      <c r="I1612" s="2" t="s">
        <v>5191</v>
      </c>
      <c r="J1612" s="2" t="s">
        <v>5191</v>
      </c>
      <c r="K1612" s="2" t="b">
        <f t="shared" si="58"/>
        <v>1</v>
      </c>
      <c r="L1612" s="2">
        <v>1615</v>
      </c>
      <c r="O1612" s="19">
        <v>45292</v>
      </c>
      <c r="P1612" s="2">
        <f t="shared" si="59"/>
        <v>486</v>
      </c>
    </row>
    <row r="1613" spans="1:16" x14ac:dyDescent="0.25">
      <c r="A1613" s="2" t="s">
        <v>7417</v>
      </c>
      <c r="B1613" s="2" t="s">
        <v>2701</v>
      </c>
      <c r="C1613" s="2" t="s">
        <v>2701</v>
      </c>
      <c r="D1613" s="2">
        <v>3180</v>
      </c>
      <c r="E1613" s="14">
        <v>0.2</v>
      </c>
      <c r="F1613" s="2" t="s">
        <v>4408</v>
      </c>
      <c r="H1613" s="2" t="s">
        <v>9079</v>
      </c>
      <c r="I1613" s="2" t="s">
        <v>5192</v>
      </c>
      <c r="J1613" s="2" t="s">
        <v>5192</v>
      </c>
      <c r="K1613" s="2" t="b">
        <f t="shared" si="58"/>
        <v>1</v>
      </c>
      <c r="L1613" s="2">
        <v>1616</v>
      </c>
      <c r="O1613" s="19">
        <v>45292</v>
      </c>
      <c r="P1613" s="2">
        <f t="shared" si="59"/>
        <v>3816</v>
      </c>
    </row>
    <row r="1614" spans="1:16" x14ac:dyDescent="0.25">
      <c r="A1614" s="2" t="s">
        <v>7418</v>
      </c>
      <c r="B1614" s="2" t="s">
        <v>2702</v>
      </c>
      <c r="C1614" s="2" t="s">
        <v>3528</v>
      </c>
      <c r="D1614" s="2">
        <v>690</v>
      </c>
      <c r="E1614" s="14">
        <v>0.2</v>
      </c>
      <c r="F1614" s="2" t="s">
        <v>4408</v>
      </c>
      <c r="H1614" s="2" t="s">
        <v>9080</v>
      </c>
      <c r="I1614" s="2" t="s">
        <v>2702</v>
      </c>
      <c r="J1614" s="2" t="s">
        <v>2702</v>
      </c>
      <c r="K1614" s="2" t="b">
        <f t="shared" si="58"/>
        <v>1</v>
      </c>
      <c r="L1614" s="2">
        <v>1617</v>
      </c>
      <c r="O1614" s="19">
        <v>45292</v>
      </c>
      <c r="P1614" s="2">
        <f t="shared" si="59"/>
        <v>828</v>
      </c>
    </row>
    <row r="1615" spans="1:16" x14ac:dyDescent="0.25">
      <c r="A1615" s="2" t="s">
        <v>7419</v>
      </c>
      <c r="B1615" s="2" t="s">
        <v>2703</v>
      </c>
      <c r="C1615" s="2" t="s">
        <v>2704</v>
      </c>
      <c r="D1615" s="2">
        <v>2100</v>
      </c>
      <c r="E1615" s="14">
        <v>0.2</v>
      </c>
      <c r="F1615" s="2" t="s">
        <v>4408</v>
      </c>
      <c r="H1615" s="2" t="e">
        <v>#N/A</v>
      </c>
      <c r="I1615" s="2">
        <v>0</v>
      </c>
      <c r="J1615" s="2">
        <v>0</v>
      </c>
      <c r="K1615" s="2" t="b">
        <f t="shared" si="58"/>
        <v>1</v>
      </c>
      <c r="L1615" s="2">
        <v>1618</v>
      </c>
      <c r="O1615" s="19">
        <v>45292</v>
      </c>
      <c r="P1615" s="2">
        <f t="shared" si="59"/>
        <v>2520</v>
      </c>
    </row>
    <row r="1616" spans="1:16" x14ac:dyDescent="0.25">
      <c r="A1616" s="2" t="s">
        <v>7420</v>
      </c>
      <c r="B1616" s="2" t="s">
        <v>2705</v>
      </c>
      <c r="C1616" s="2" t="s">
        <v>2706</v>
      </c>
      <c r="D1616" s="2">
        <v>3500</v>
      </c>
      <c r="E1616" s="14">
        <v>0.2</v>
      </c>
      <c r="F1616" s="2" t="s">
        <v>4408</v>
      </c>
      <c r="H1616" s="2" t="s">
        <v>9081</v>
      </c>
      <c r="I1616" s="2" t="s">
        <v>5773</v>
      </c>
      <c r="J1616" s="2">
        <v>0</v>
      </c>
      <c r="K1616" s="2" t="b">
        <f t="shared" si="58"/>
        <v>0</v>
      </c>
      <c r="L1616" s="2">
        <v>1619</v>
      </c>
      <c r="O1616" s="19">
        <v>45292</v>
      </c>
      <c r="P1616" s="2">
        <f t="shared" si="59"/>
        <v>4200</v>
      </c>
    </row>
    <row r="1617" spans="1:16" x14ac:dyDescent="0.25">
      <c r="A1617" s="2" t="s">
        <v>7421</v>
      </c>
      <c r="B1617" s="2" t="s">
        <v>2707</v>
      </c>
      <c r="C1617" s="2" t="s">
        <v>2708</v>
      </c>
      <c r="D1617" s="2">
        <v>2000</v>
      </c>
      <c r="E1617" s="14">
        <v>0.2</v>
      </c>
      <c r="F1617" s="2" t="s">
        <v>4408</v>
      </c>
      <c r="H1617" s="2" t="e">
        <v>#N/A</v>
      </c>
      <c r="J1617" s="2">
        <v>0</v>
      </c>
      <c r="K1617" s="2" t="b">
        <f t="shared" si="58"/>
        <v>1</v>
      </c>
      <c r="L1617" s="2">
        <v>1620</v>
      </c>
      <c r="O1617" s="19">
        <v>45292</v>
      </c>
      <c r="P1617" s="2">
        <f t="shared" si="59"/>
        <v>2400</v>
      </c>
    </row>
    <row r="1618" spans="1:16" x14ac:dyDescent="0.25">
      <c r="A1618" s="2" t="s">
        <v>7422</v>
      </c>
      <c r="B1618" s="2" t="s">
        <v>2709</v>
      </c>
      <c r="C1618" s="2" t="s">
        <v>2710</v>
      </c>
      <c r="D1618" s="2">
        <v>2000</v>
      </c>
      <c r="E1618" s="14">
        <v>0.2</v>
      </c>
      <c r="F1618" s="2" t="s">
        <v>4408</v>
      </c>
      <c r="H1618" s="2" t="s">
        <v>9082</v>
      </c>
      <c r="I1618" s="2" t="s">
        <v>5193</v>
      </c>
      <c r="J1618" s="2" t="s">
        <v>5193</v>
      </c>
      <c r="K1618" s="2" t="b">
        <f t="shared" si="58"/>
        <v>1</v>
      </c>
      <c r="L1618" s="2">
        <v>1621</v>
      </c>
      <c r="O1618" s="19">
        <v>45292</v>
      </c>
      <c r="P1618" s="2">
        <f t="shared" si="59"/>
        <v>2400</v>
      </c>
    </row>
    <row r="1619" spans="1:16" x14ac:dyDescent="0.25">
      <c r="A1619" s="2" t="s">
        <v>7423</v>
      </c>
      <c r="B1619" s="2" t="s">
        <v>2711</v>
      </c>
      <c r="C1619" s="2" t="s">
        <v>2712</v>
      </c>
      <c r="D1619" s="2">
        <v>340</v>
      </c>
      <c r="E1619" s="14">
        <v>0.2</v>
      </c>
      <c r="F1619" s="2" t="s">
        <v>4408</v>
      </c>
      <c r="H1619" s="2" t="e">
        <v>#N/A</v>
      </c>
      <c r="I1619" s="2">
        <v>0</v>
      </c>
      <c r="J1619" s="2">
        <v>0</v>
      </c>
      <c r="K1619" s="2" t="b">
        <f t="shared" si="58"/>
        <v>1</v>
      </c>
      <c r="L1619" s="2">
        <v>1622</v>
      </c>
      <c r="O1619" s="19">
        <v>45292</v>
      </c>
      <c r="P1619" s="2">
        <f t="shared" si="59"/>
        <v>408</v>
      </c>
    </row>
    <row r="1620" spans="1:16" x14ac:dyDescent="0.25">
      <c r="A1620" s="2" t="s">
        <v>7424</v>
      </c>
      <c r="B1620" s="2" t="s">
        <v>2713</v>
      </c>
      <c r="C1620" s="2" t="s">
        <v>2714</v>
      </c>
      <c r="D1620" s="2">
        <v>1500</v>
      </c>
      <c r="E1620" s="14">
        <v>0.2</v>
      </c>
      <c r="F1620" s="2" t="s">
        <v>4408</v>
      </c>
      <c r="H1620" s="2" t="s">
        <v>9083</v>
      </c>
      <c r="I1620" s="2" t="s">
        <v>5194</v>
      </c>
      <c r="J1620" s="2" t="s">
        <v>5194</v>
      </c>
      <c r="K1620" s="2" t="b">
        <f t="shared" si="58"/>
        <v>1</v>
      </c>
      <c r="L1620" s="2">
        <v>1623</v>
      </c>
      <c r="O1620" s="19">
        <v>45292</v>
      </c>
      <c r="P1620" s="2">
        <f t="shared" si="59"/>
        <v>1800</v>
      </c>
    </row>
    <row r="1621" spans="1:16" x14ac:dyDescent="0.25">
      <c r="A1621" s="2" t="s">
        <v>7425</v>
      </c>
      <c r="B1621" s="2" t="s">
        <v>2715</v>
      </c>
      <c r="C1621" s="2" t="s">
        <v>2716</v>
      </c>
      <c r="D1621" s="2">
        <v>3000</v>
      </c>
      <c r="E1621" s="14">
        <v>0.2</v>
      </c>
      <c r="F1621" s="2" t="s">
        <v>4408</v>
      </c>
      <c r="H1621" s="2" t="s">
        <v>9084</v>
      </c>
      <c r="I1621" s="2" t="s">
        <v>5774</v>
      </c>
      <c r="J1621" s="2">
        <v>0</v>
      </c>
      <c r="K1621" s="2" t="b">
        <f t="shared" si="58"/>
        <v>0</v>
      </c>
      <c r="L1621" s="2">
        <v>1624</v>
      </c>
      <c r="O1621" s="19">
        <v>45292</v>
      </c>
      <c r="P1621" s="2">
        <f t="shared" si="59"/>
        <v>3600</v>
      </c>
    </row>
    <row r="1622" spans="1:16" x14ac:dyDescent="0.25">
      <c r="A1622" s="2" t="s">
        <v>7426</v>
      </c>
      <c r="B1622" s="2" t="s">
        <v>2717</v>
      </c>
      <c r="C1622" s="2" t="s">
        <v>2717</v>
      </c>
      <c r="D1622" s="2">
        <v>525</v>
      </c>
      <c r="E1622" s="14">
        <v>0.2</v>
      </c>
      <c r="F1622" s="2" t="s">
        <v>4408</v>
      </c>
      <c r="H1622" s="2" t="e">
        <v>#N/A</v>
      </c>
      <c r="I1622" s="2">
        <v>0</v>
      </c>
      <c r="J1622" s="2">
        <v>0</v>
      </c>
      <c r="K1622" s="2" t="b">
        <f t="shared" si="58"/>
        <v>1</v>
      </c>
      <c r="L1622" s="2">
        <v>1625</v>
      </c>
      <c r="O1622" s="19">
        <v>45292</v>
      </c>
      <c r="P1622" s="2">
        <f t="shared" si="59"/>
        <v>630</v>
      </c>
    </row>
    <row r="1623" spans="1:16" x14ac:dyDescent="0.25">
      <c r="A1623" s="2" t="s">
        <v>7427</v>
      </c>
      <c r="B1623" s="2" t="s">
        <v>2718</v>
      </c>
      <c r="C1623" s="2" t="s">
        <v>2719</v>
      </c>
      <c r="D1623" s="2">
        <v>300</v>
      </c>
      <c r="E1623" s="14">
        <v>0.2</v>
      </c>
      <c r="F1623" s="2" t="s">
        <v>4408</v>
      </c>
      <c r="H1623" s="2" t="s">
        <v>9085</v>
      </c>
      <c r="I1623" s="2" t="s">
        <v>5195</v>
      </c>
      <c r="J1623" s="2" t="s">
        <v>5195</v>
      </c>
      <c r="K1623" s="2" t="b">
        <f t="shared" si="58"/>
        <v>1</v>
      </c>
      <c r="L1623" s="2">
        <v>1626</v>
      </c>
      <c r="O1623" s="19">
        <v>45292</v>
      </c>
      <c r="P1623" s="2">
        <f t="shared" si="59"/>
        <v>360</v>
      </c>
    </row>
    <row r="1624" spans="1:16" x14ac:dyDescent="0.25">
      <c r="A1624" s="2" t="s">
        <v>7428</v>
      </c>
      <c r="B1624" s="2" t="s">
        <v>2720</v>
      </c>
      <c r="C1624" s="2" t="s">
        <v>2720</v>
      </c>
      <c r="D1624" s="2">
        <v>370</v>
      </c>
      <c r="E1624" s="14">
        <v>0.2</v>
      </c>
      <c r="F1624" s="2" t="s">
        <v>4408</v>
      </c>
      <c r="H1624" s="2" t="s">
        <v>9086</v>
      </c>
      <c r="I1624" s="2" t="s">
        <v>5196</v>
      </c>
      <c r="J1624" s="2" t="s">
        <v>5196</v>
      </c>
      <c r="K1624" s="2" t="b">
        <f t="shared" si="58"/>
        <v>1</v>
      </c>
      <c r="L1624" s="2">
        <v>1627</v>
      </c>
      <c r="O1624" s="19">
        <v>45292</v>
      </c>
      <c r="P1624" s="2">
        <f t="shared" si="59"/>
        <v>444</v>
      </c>
    </row>
    <row r="1625" spans="1:16" x14ac:dyDescent="0.25">
      <c r="A1625" s="2" t="s">
        <v>7429</v>
      </c>
      <c r="B1625" s="2" t="s">
        <v>2721</v>
      </c>
      <c r="C1625" s="2" t="s">
        <v>2722</v>
      </c>
      <c r="D1625" s="2">
        <v>660</v>
      </c>
      <c r="E1625" s="14">
        <v>0.2</v>
      </c>
      <c r="F1625" s="2" t="s">
        <v>4408</v>
      </c>
      <c r="H1625" s="2" t="s">
        <v>9087</v>
      </c>
      <c r="I1625" s="2" t="s">
        <v>5197</v>
      </c>
      <c r="J1625" s="2" t="s">
        <v>5197</v>
      </c>
      <c r="K1625" s="2" t="b">
        <f t="shared" si="58"/>
        <v>1</v>
      </c>
      <c r="L1625" s="2">
        <v>1628</v>
      </c>
      <c r="O1625" s="19">
        <v>45292</v>
      </c>
      <c r="P1625" s="2">
        <f t="shared" si="59"/>
        <v>792</v>
      </c>
    </row>
    <row r="1626" spans="1:16" x14ac:dyDescent="0.25">
      <c r="A1626" s="2" t="s">
        <v>7430</v>
      </c>
      <c r="B1626" s="2" t="s">
        <v>2723</v>
      </c>
      <c r="C1626" s="2" t="s">
        <v>2724</v>
      </c>
      <c r="D1626" s="2">
        <v>1000</v>
      </c>
      <c r="E1626" s="14">
        <v>0.2</v>
      </c>
      <c r="F1626" s="2" t="s">
        <v>4408</v>
      </c>
      <c r="H1626" s="2" t="s">
        <v>9088</v>
      </c>
      <c r="I1626" s="2" t="s">
        <v>5198</v>
      </c>
      <c r="J1626" s="2" t="s">
        <v>5198</v>
      </c>
      <c r="K1626" s="2" t="b">
        <f t="shared" si="58"/>
        <v>1</v>
      </c>
      <c r="L1626" s="2">
        <v>1629</v>
      </c>
      <c r="O1626" s="19">
        <v>45292</v>
      </c>
      <c r="P1626" s="2">
        <f t="shared" si="59"/>
        <v>1200</v>
      </c>
    </row>
    <row r="1627" spans="1:16" x14ac:dyDescent="0.25">
      <c r="A1627" s="2" t="s">
        <v>7431</v>
      </c>
      <c r="B1627" s="2" t="s">
        <v>2725</v>
      </c>
      <c r="C1627" s="2" t="s">
        <v>2726</v>
      </c>
      <c r="D1627" s="2">
        <v>750</v>
      </c>
      <c r="E1627" s="14">
        <v>0.2</v>
      </c>
      <c r="F1627" s="2" t="s">
        <v>4408</v>
      </c>
      <c r="H1627" s="2" t="s">
        <v>9089</v>
      </c>
      <c r="I1627" s="2" t="s">
        <v>5199</v>
      </c>
      <c r="J1627" s="2" t="s">
        <v>5199</v>
      </c>
      <c r="K1627" s="2" t="b">
        <f t="shared" si="58"/>
        <v>1</v>
      </c>
      <c r="L1627" s="2">
        <v>1630</v>
      </c>
      <c r="O1627" s="19">
        <v>45292</v>
      </c>
      <c r="P1627" s="2">
        <f t="shared" si="59"/>
        <v>900</v>
      </c>
    </row>
    <row r="1628" spans="1:16" x14ac:dyDescent="0.25">
      <c r="A1628" s="2" t="s">
        <v>7432</v>
      </c>
      <c r="B1628" s="2" t="s">
        <v>2727</v>
      </c>
      <c r="C1628" s="2" t="s">
        <v>2728</v>
      </c>
      <c r="D1628" s="2">
        <v>920</v>
      </c>
      <c r="E1628" s="14">
        <v>0.2</v>
      </c>
      <c r="F1628" s="2" t="s">
        <v>4408</v>
      </c>
      <c r="H1628" s="2" t="s">
        <v>9090</v>
      </c>
      <c r="I1628" s="2" t="s">
        <v>5200</v>
      </c>
      <c r="J1628" s="2" t="s">
        <v>5200</v>
      </c>
      <c r="K1628" s="2" t="b">
        <f t="shared" si="58"/>
        <v>1</v>
      </c>
      <c r="L1628" s="2">
        <v>1631</v>
      </c>
      <c r="O1628" s="19">
        <v>45292</v>
      </c>
      <c r="P1628" s="2">
        <f t="shared" si="59"/>
        <v>1104</v>
      </c>
    </row>
    <row r="1629" spans="1:16" x14ac:dyDescent="0.25">
      <c r="A1629" s="2" t="s">
        <v>7433</v>
      </c>
      <c r="B1629" s="2" t="s">
        <v>2729</v>
      </c>
      <c r="C1629" s="2" t="s">
        <v>2729</v>
      </c>
      <c r="D1629" s="2">
        <v>3510</v>
      </c>
      <c r="E1629" s="14">
        <v>0.2</v>
      </c>
      <c r="F1629" s="2" t="s">
        <v>4408</v>
      </c>
      <c r="H1629" s="2" t="e">
        <v>#N/A</v>
      </c>
      <c r="I1629" s="2">
        <v>0</v>
      </c>
      <c r="J1629" s="2">
        <v>0</v>
      </c>
      <c r="K1629" s="2" t="b">
        <f t="shared" si="58"/>
        <v>1</v>
      </c>
      <c r="L1629" s="2">
        <v>1632</v>
      </c>
      <c r="O1629" s="19">
        <v>45292</v>
      </c>
      <c r="P1629" s="2">
        <f t="shared" si="59"/>
        <v>4212</v>
      </c>
    </row>
    <row r="1630" spans="1:16" x14ac:dyDescent="0.25">
      <c r="A1630" s="2" t="s">
        <v>7434</v>
      </c>
      <c r="B1630" s="2" t="s">
        <v>2730</v>
      </c>
      <c r="C1630" s="2" t="s">
        <v>2730</v>
      </c>
      <c r="D1630" s="2">
        <v>530</v>
      </c>
      <c r="E1630" s="14">
        <v>0.2</v>
      </c>
      <c r="F1630" s="2" t="s">
        <v>4408</v>
      </c>
      <c r="H1630" s="2" t="s">
        <v>9091</v>
      </c>
      <c r="I1630" s="2" t="s">
        <v>5201</v>
      </c>
      <c r="J1630" s="2" t="s">
        <v>5201</v>
      </c>
      <c r="K1630" s="2" t="b">
        <f t="shared" si="58"/>
        <v>1</v>
      </c>
      <c r="L1630" s="2">
        <v>1633</v>
      </c>
      <c r="O1630" s="19">
        <v>45292</v>
      </c>
      <c r="P1630" s="2">
        <f t="shared" si="59"/>
        <v>636</v>
      </c>
    </row>
    <row r="1631" spans="1:16" x14ac:dyDescent="0.25">
      <c r="A1631" s="2" t="s">
        <v>7435</v>
      </c>
      <c r="B1631" s="2" t="s">
        <v>2731</v>
      </c>
      <c r="C1631" s="2" t="s">
        <v>2731</v>
      </c>
      <c r="D1631" s="2">
        <v>135</v>
      </c>
      <c r="E1631" s="14">
        <v>0.2</v>
      </c>
      <c r="F1631" s="2" t="s">
        <v>4408</v>
      </c>
      <c r="H1631" s="2" t="s">
        <v>9092</v>
      </c>
      <c r="I1631" s="2" t="s">
        <v>5202</v>
      </c>
      <c r="J1631" s="2" t="s">
        <v>5202</v>
      </c>
      <c r="K1631" s="2" t="b">
        <f t="shared" si="58"/>
        <v>1</v>
      </c>
      <c r="L1631" s="2">
        <v>1634</v>
      </c>
      <c r="O1631" s="19">
        <v>45292</v>
      </c>
      <c r="P1631" s="2">
        <f t="shared" si="59"/>
        <v>162</v>
      </c>
    </row>
    <row r="1632" spans="1:16" x14ac:dyDescent="0.25">
      <c r="A1632" s="2" t="s">
        <v>7436</v>
      </c>
      <c r="B1632" s="2" t="s">
        <v>2732</v>
      </c>
      <c r="C1632" s="2" t="s">
        <v>2733</v>
      </c>
      <c r="D1632" s="2">
        <v>2457</v>
      </c>
      <c r="E1632" s="14">
        <v>0.2</v>
      </c>
      <c r="F1632" s="2" t="s">
        <v>4408</v>
      </c>
      <c r="H1632" s="2" t="s">
        <v>9093</v>
      </c>
      <c r="I1632" s="2" t="s">
        <v>5203</v>
      </c>
      <c r="J1632" s="2" t="s">
        <v>5203</v>
      </c>
      <c r="K1632" s="2" t="b">
        <f t="shared" si="58"/>
        <v>1</v>
      </c>
      <c r="L1632" s="2">
        <v>1635</v>
      </c>
      <c r="O1632" s="19">
        <v>45292</v>
      </c>
      <c r="P1632" s="2">
        <f t="shared" si="59"/>
        <v>2948.4</v>
      </c>
    </row>
    <row r="1633" spans="1:16" x14ac:dyDescent="0.25">
      <c r="A1633" s="2" t="s">
        <v>7437</v>
      </c>
      <c r="B1633" s="2" t="s">
        <v>2734</v>
      </c>
      <c r="C1633" s="2" t="s">
        <v>2735</v>
      </c>
      <c r="D1633" s="2">
        <v>540</v>
      </c>
      <c r="E1633" s="14">
        <v>0.2</v>
      </c>
      <c r="F1633" s="2" t="s">
        <v>4408</v>
      </c>
      <c r="H1633" s="2" t="s">
        <v>9094</v>
      </c>
      <c r="I1633" s="2" t="s">
        <v>5204</v>
      </c>
      <c r="J1633" s="2" t="s">
        <v>5204</v>
      </c>
      <c r="K1633" s="2" t="b">
        <f t="shared" si="58"/>
        <v>1</v>
      </c>
      <c r="L1633" s="2">
        <v>1636</v>
      </c>
      <c r="O1633" s="19">
        <v>45292</v>
      </c>
      <c r="P1633" s="2">
        <f t="shared" si="59"/>
        <v>648</v>
      </c>
    </row>
    <row r="1634" spans="1:16" x14ac:dyDescent="0.25">
      <c r="A1634" s="2" t="s">
        <v>7438</v>
      </c>
      <c r="B1634" s="2" t="s">
        <v>2736</v>
      </c>
      <c r="C1634" s="2" t="s">
        <v>3529</v>
      </c>
      <c r="D1634" s="2">
        <v>540</v>
      </c>
      <c r="E1634" s="14">
        <v>0.2</v>
      </c>
      <c r="F1634" s="2" t="s">
        <v>4408</v>
      </c>
      <c r="H1634" s="2" t="s">
        <v>9095</v>
      </c>
      <c r="I1634" s="2" t="s">
        <v>5205</v>
      </c>
      <c r="J1634" s="2" t="s">
        <v>5205</v>
      </c>
      <c r="K1634" s="2" t="b">
        <f t="shared" si="58"/>
        <v>1</v>
      </c>
      <c r="L1634" s="2">
        <v>1637</v>
      </c>
      <c r="O1634" s="19">
        <v>45292</v>
      </c>
      <c r="P1634" s="2">
        <f t="shared" si="59"/>
        <v>648</v>
      </c>
    </row>
    <row r="1635" spans="1:16" x14ac:dyDescent="0.25">
      <c r="A1635" s="2" t="s">
        <v>7439</v>
      </c>
      <c r="B1635" s="2" t="s">
        <v>2737</v>
      </c>
      <c r="C1635" s="2" t="s">
        <v>2738</v>
      </c>
      <c r="D1635" s="2">
        <v>240</v>
      </c>
      <c r="E1635" s="14">
        <v>0.2</v>
      </c>
      <c r="F1635" s="2" t="s">
        <v>4408</v>
      </c>
      <c r="H1635" s="2" t="s">
        <v>9096</v>
      </c>
      <c r="I1635" s="2" t="s">
        <v>2737</v>
      </c>
      <c r="J1635" s="2" t="s">
        <v>2737</v>
      </c>
      <c r="K1635" s="2" t="b">
        <f t="shared" si="58"/>
        <v>1</v>
      </c>
      <c r="L1635" s="2">
        <v>1638</v>
      </c>
      <c r="O1635" s="19">
        <v>45292</v>
      </c>
      <c r="P1635" s="2">
        <f t="shared" si="59"/>
        <v>288</v>
      </c>
    </row>
    <row r="1636" spans="1:16" x14ac:dyDescent="0.25">
      <c r="A1636" s="2" t="s">
        <v>7440</v>
      </c>
      <c r="B1636" s="2" t="s">
        <v>2739</v>
      </c>
      <c r="C1636" s="2" t="s">
        <v>3530</v>
      </c>
      <c r="D1636" s="2">
        <v>810</v>
      </c>
      <c r="E1636" s="14">
        <v>0.2</v>
      </c>
      <c r="F1636" s="2" t="s">
        <v>4408</v>
      </c>
      <c r="H1636" s="2" t="s">
        <v>9097</v>
      </c>
      <c r="I1636" s="2" t="s">
        <v>2739</v>
      </c>
      <c r="J1636" s="2" t="s">
        <v>2739</v>
      </c>
      <c r="K1636" s="2" t="b">
        <f t="shared" si="58"/>
        <v>1</v>
      </c>
      <c r="L1636" s="2">
        <v>1639</v>
      </c>
      <c r="O1636" s="19">
        <v>45292</v>
      </c>
      <c r="P1636" s="2">
        <f t="shared" si="59"/>
        <v>972</v>
      </c>
    </row>
    <row r="1637" spans="1:16" x14ac:dyDescent="0.25">
      <c r="A1637" s="2" t="s">
        <v>7441</v>
      </c>
      <c r="B1637" s="2" t="s">
        <v>2740</v>
      </c>
      <c r="C1637" s="2" t="s">
        <v>2741</v>
      </c>
      <c r="D1637" s="2">
        <v>540</v>
      </c>
      <c r="E1637" s="14">
        <v>0.2</v>
      </c>
      <c r="F1637" s="2" t="s">
        <v>4408</v>
      </c>
      <c r="H1637" s="2" t="s">
        <v>9098</v>
      </c>
      <c r="I1637" s="2" t="s">
        <v>5206</v>
      </c>
      <c r="J1637" s="2" t="s">
        <v>5206</v>
      </c>
      <c r="K1637" s="2" t="b">
        <f t="shared" si="58"/>
        <v>1</v>
      </c>
      <c r="L1637" s="2">
        <v>1640</v>
      </c>
      <c r="O1637" s="19">
        <v>45292</v>
      </c>
      <c r="P1637" s="2">
        <f t="shared" si="59"/>
        <v>648</v>
      </c>
    </row>
    <row r="1638" spans="1:16" x14ac:dyDescent="0.25">
      <c r="A1638" s="2" t="s">
        <v>7442</v>
      </c>
      <c r="B1638" s="2" t="s">
        <v>2742</v>
      </c>
      <c r="C1638" s="2" t="s">
        <v>2743</v>
      </c>
      <c r="D1638" s="2">
        <v>230</v>
      </c>
      <c r="E1638" s="14">
        <v>0.2</v>
      </c>
      <c r="F1638" s="2" t="s">
        <v>4408</v>
      </c>
      <c r="H1638" s="2" t="s">
        <v>9099</v>
      </c>
      <c r="I1638" s="2" t="s">
        <v>5207</v>
      </c>
      <c r="J1638" s="2" t="s">
        <v>5207</v>
      </c>
      <c r="K1638" s="2" t="b">
        <f t="shared" si="58"/>
        <v>1</v>
      </c>
      <c r="L1638" s="2">
        <v>1641</v>
      </c>
      <c r="O1638" s="19">
        <v>45292</v>
      </c>
      <c r="P1638" s="2">
        <f t="shared" si="59"/>
        <v>276</v>
      </c>
    </row>
    <row r="1639" spans="1:16" x14ac:dyDescent="0.25">
      <c r="A1639" s="2" t="s">
        <v>5896</v>
      </c>
      <c r="B1639" s="2" t="s">
        <v>2744</v>
      </c>
      <c r="C1639" s="2" t="s">
        <v>3531</v>
      </c>
      <c r="D1639" s="2">
        <v>475</v>
      </c>
      <c r="E1639" s="14">
        <v>0.2</v>
      </c>
      <c r="F1639" s="2" t="s">
        <v>4408</v>
      </c>
      <c r="H1639" s="2" t="s">
        <v>5817</v>
      </c>
      <c r="I1639" s="7" t="s">
        <v>5775</v>
      </c>
      <c r="J1639" s="2" t="s">
        <v>5818</v>
      </c>
      <c r="K1639" s="2" t="b">
        <f t="shared" si="58"/>
        <v>0</v>
      </c>
      <c r="L1639" s="2">
        <v>1642</v>
      </c>
      <c r="O1639" s="19">
        <v>45292</v>
      </c>
      <c r="P1639" s="2">
        <f t="shared" si="59"/>
        <v>570</v>
      </c>
    </row>
    <row r="1640" spans="1:16" x14ac:dyDescent="0.25">
      <c r="A1640" s="2" t="s">
        <v>7443</v>
      </c>
      <c r="B1640" s="2" t="s">
        <v>2745</v>
      </c>
      <c r="C1640" s="2" t="s">
        <v>3532</v>
      </c>
      <c r="D1640" s="2">
        <v>475</v>
      </c>
      <c r="E1640" s="14">
        <v>0.2</v>
      </c>
      <c r="F1640" s="2" t="s">
        <v>4408</v>
      </c>
      <c r="H1640" s="2" t="s">
        <v>9100</v>
      </c>
      <c r="I1640" s="2" t="s">
        <v>5208</v>
      </c>
      <c r="J1640" s="2" t="s">
        <v>5208</v>
      </c>
      <c r="K1640" s="2" t="b">
        <f t="shared" si="58"/>
        <v>1</v>
      </c>
      <c r="L1640" s="2">
        <v>1643</v>
      </c>
      <c r="O1640" s="19">
        <v>45292</v>
      </c>
      <c r="P1640" s="2">
        <f t="shared" si="59"/>
        <v>570</v>
      </c>
    </row>
    <row r="1641" spans="1:16" x14ac:dyDescent="0.25">
      <c r="A1641" s="2" t="s">
        <v>7444</v>
      </c>
      <c r="B1641" s="2" t="s">
        <v>2746</v>
      </c>
      <c r="C1641" s="2" t="s">
        <v>2747</v>
      </c>
      <c r="D1641" s="2">
        <v>475</v>
      </c>
      <c r="E1641" s="14">
        <v>0.2</v>
      </c>
      <c r="F1641" s="2" t="s">
        <v>4408</v>
      </c>
      <c r="H1641" s="2" t="s">
        <v>9101</v>
      </c>
      <c r="I1641" s="8" t="s">
        <v>5776</v>
      </c>
      <c r="J1641" s="2" t="s">
        <v>5209</v>
      </c>
      <c r="K1641" s="2" t="b">
        <f t="shared" si="58"/>
        <v>0</v>
      </c>
      <c r="L1641" s="2">
        <v>1644</v>
      </c>
      <c r="O1641" s="19">
        <v>45292</v>
      </c>
      <c r="P1641" s="2">
        <f t="shared" si="59"/>
        <v>570</v>
      </c>
    </row>
    <row r="1642" spans="1:16" x14ac:dyDescent="0.25">
      <c r="A1642" s="2" t="s">
        <v>7445</v>
      </c>
      <c r="B1642" s="2" t="s">
        <v>2748</v>
      </c>
      <c r="C1642" s="2" t="s">
        <v>3533</v>
      </c>
      <c r="D1642" s="2">
        <v>475</v>
      </c>
      <c r="E1642" s="14">
        <v>0.2</v>
      </c>
      <c r="F1642" s="2" t="s">
        <v>4408</v>
      </c>
      <c r="H1642" s="2" t="s">
        <v>9102</v>
      </c>
      <c r="I1642" s="2" t="s">
        <v>5210</v>
      </c>
      <c r="J1642" s="2" t="s">
        <v>5210</v>
      </c>
      <c r="K1642" s="2" t="b">
        <f t="shared" si="58"/>
        <v>1</v>
      </c>
      <c r="L1642" s="2">
        <v>1645</v>
      </c>
      <c r="O1642" s="19">
        <v>45292</v>
      </c>
      <c r="P1642" s="2">
        <f t="shared" si="59"/>
        <v>570</v>
      </c>
    </row>
    <row r="1643" spans="1:16" x14ac:dyDescent="0.25">
      <c r="A1643" s="2" t="s">
        <v>7446</v>
      </c>
      <c r="B1643" s="2" t="s">
        <v>2749</v>
      </c>
      <c r="C1643" s="2" t="s">
        <v>2750</v>
      </c>
      <c r="D1643" s="2">
        <v>810</v>
      </c>
      <c r="E1643" s="14">
        <v>0.2</v>
      </c>
      <c r="F1643" s="2" t="s">
        <v>4408</v>
      </c>
      <c r="H1643" s="2" t="s">
        <v>9103</v>
      </c>
      <c r="I1643" s="2" t="s">
        <v>5211</v>
      </c>
      <c r="J1643" s="2" t="s">
        <v>5211</v>
      </c>
      <c r="K1643" s="2" t="b">
        <f t="shared" si="58"/>
        <v>1</v>
      </c>
      <c r="L1643" s="2">
        <v>1646</v>
      </c>
      <c r="O1643" s="19">
        <v>45292</v>
      </c>
      <c r="P1643" s="2">
        <f t="shared" si="59"/>
        <v>972</v>
      </c>
    </row>
    <row r="1644" spans="1:16" x14ac:dyDescent="0.25">
      <c r="A1644" s="2" t="s">
        <v>7447</v>
      </c>
      <c r="B1644" s="2" t="s">
        <v>2751</v>
      </c>
      <c r="C1644" s="2" t="s">
        <v>3534</v>
      </c>
      <c r="D1644" s="2">
        <v>475</v>
      </c>
      <c r="E1644" s="14">
        <v>0.2</v>
      </c>
      <c r="F1644" s="2" t="s">
        <v>4408</v>
      </c>
      <c r="H1644" s="2" t="s">
        <v>9104</v>
      </c>
      <c r="I1644" s="2" t="s">
        <v>5212</v>
      </c>
      <c r="J1644" s="2" t="s">
        <v>5212</v>
      </c>
      <c r="K1644" s="2" t="b">
        <f t="shared" si="58"/>
        <v>1</v>
      </c>
      <c r="L1644" s="2">
        <v>1647</v>
      </c>
      <c r="O1644" s="19">
        <v>45292</v>
      </c>
      <c r="P1644" s="2">
        <f t="shared" si="59"/>
        <v>570</v>
      </c>
    </row>
    <row r="1645" spans="1:16" x14ac:dyDescent="0.25">
      <c r="A1645" s="2" t="s">
        <v>7448</v>
      </c>
      <c r="B1645" s="2" t="s">
        <v>2752</v>
      </c>
      <c r="C1645" s="2" t="s">
        <v>3535</v>
      </c>
      <c r="D1645" s="2">
        <v>2700</v>
      </c>
      <c r="E1645" s="14">
        <v>0.2</v>
      </c>
      <c r="F1645" s="2" t="s">
        <v>4408</v>
      </c>
      <c r="H1645" s="2" t="s">
        <v>9105</v>
      </c>
      <c r="I1645" s="2" t="s">
        <v>5213</v>
      </c>
      <c r="J1645" s="2" t="s">
        <v>5213</v>
      </c>
      <c r="K1645" s="2" t="b">
        <f t="shared" si="58"/>
        <v>1</v>
      </c>
      <c r="L1645" s="2">
        <v>1648</v>
      </c>
      <c r="O1645" s="19">
        <v>45292</v>
      </c>
      <c r="P1645" s="2">
        <f t="shared" si="59"/>
        <v>3240</v>
      </c>
    </row>
    <row r="1646" spans="1:16" x14ac:dyDescent="0.25">
      <c r="A1646" s="2" t="s">
        <v>7449</v>
      </c>
      <c r="B1646" s="2" t="s">
        <v>2753</v>
      </c>
      <c r="C1646" s="2" t="s">
        <v>2754</v>
      </c>
      <c r="D1646" s="2">
        <v>405</v>
      </c>
      <c r="E1646" s="14">
        <v>0.2</v>
      </c>
      <c r="F1646" s="2" t="s">
        <v>4408</v>
      </c>
      <c r="H1646" s="2" t="s">
        <v>9106</v>
      </c>
      <c r="I1646" s="2" t="s">
        <v>5214</v>
      </c>
      <c r="J1646" s="2" t="s">
        <v>5214</v>
      </c>
      <c r="K1646" s="2" t="b">
        <f t="shared" si="58"/>
        <v>1</v>
      </c>
      <c r="L1646" s="2">
        <v>1649</v>
      </c>
      <c r="O1646" s="19">
        <v>45292</v>
      </c>
      <c r="P1646" s="2">
        <f t="shared" si="59"/>
        <v>486</v>
      </c>
    </row>
    <row r="1647" spans="1:16" x14ac:dyDescent="0.25">
      <c r="A1647" s="2" t="s">
        <v>7450</v>
      </c>
      <c r="B1647" s="2" t="s">
        <v>2755</v>
      </c>
      <c r="C1647" s="2" t="s">
        <v>2756</v>
      </c>
      <c r="D1647" s="2">
        <v>475</v>
      </c>
      <c r="E1647" s="14">
        <v>0.2</v>
      </c>
      <c r="F1647" s="2" t="s">
        <v>4408</v>
      </c>
      <c r="H1647" s="2" t="s">
        <v>9107</v>
      </c>
      <c r="I1647" s="2" t="s">
        <v>5215</v>
      </c>
      <c r="J1647" s="2" t="s">
        <v>5215</v>
      </c>
      <c r="K1647" s="2" t="b">
        <f t="shared" si="58"/>
        <v>1</v>
      </c>
      <c r="L1647" s="2">
        <v>1650</v>
      </c>
      <c r="O1647" s="19">
        <v>45292</v>
      </c>
      <c r="P1647" s="2">
        <f t="shared" si="59"/>
        <v>570</v>
      </c>
    </row>
    <row r="1648" spans="1:16" x14ac:dyDescent="0.25">
      <c r="A1648" s="2" t="s">
        <v>7451</v>
      </c>
      <c r="B1648" s="2" t="s">
        <v>2757</v>
      </c>
      <c r="C1648" s="2" t="s">
        <v>2758</v>
      </c>
      <c r="D1648" s="2">
        <v>475</v>
      </c>
      <c r="E1648" s="14">
        <v>0.2</v>
      </c>
      <c r="F1648" s="2" t="s">
        <v>4408</v>
      </c>
      <c r="H1648" s="2" t="s">
        <v>9108</v>
      </c>
      <c r="I1648" s="2" t="s">
        <v>5216</v>
      </c>
      <c r="J1648" s="2" t="s">
        <v>5216</v>
      </c>
      <c r="K1648" s="2" t="b">
        <f t="shared" si="58"/>
        <v>1</v>
      </c>
      <c r="L1648" s="2">
        <v>1651</v>
      </c>
      <c r="O1648" s="19">
        <v>45292</v>
      </c>
      <c r="P1648" s="2">
        <f t="shared" si="59"/>
        <v>570</v>
      </c>
    </row>
    <row r="1649" spans="1:16" x14ac:dyDescent="0.25">
      <c r="A1649" s="2" t="s">
        <v>7452</v>
      </c>
      <c r="B1649" s="2" t="s">
        <v>2759</v>
      </c>
      <c r="C1649" s="2" t="s">
        <v>3536</v>
      </c>
      <c r="D1649" s="2">
        <v>770</v>
      </c>
      <c r="E1649" s="14">
        <v>0.2</v>
      </c>
      <c r="F1649" s="2" t="s">
        <v>4408</v>
      </c>
      <c r="H1649" s="2" t="s">
        <v>9109</v>
      </c>
      <c r="I1649" s="2" t="s">
        <v>5217</v>
      </c>
      <c r="J1649" s="2" t="s">
        <v>5217</v>
      </c>
      <c r="K1649" s="2" t="b">
        <f t="shared" si="58"/>
        <v>1</v>
      </c>
      <c r="L1649" s="2">
        <v>1652</v>
      </c>
      <c r="O1649" s="19">
        <v>45292</v>
      </c>
      <c r="P1649" s="2">
        <f t="shared" si="59"/>
        <v>924</v>
      </c>
    </row>
    <row r="1650" spans="1:16" x14ac:dyDescent="0.25">
      <c r="A1650" s="2" t="s">
        <v>7453</v>
      </c>
      <c r="B1650" s="2" t="s">
        <v>2760</v>
      </c>
      <c r="C1650" s="2" t="s">
        <v>2761</v>
      </c>
      <c r="D1650" s="2">
        <v>325</v>
      </c>
      <c r="E1650" s="14">
        <v>0.2</v>
      </c>
      <c r="F1650" s="2" t="s">
        <v>4408</v>
      </c>
      <c r="H1650" s="2" t="s">
        <v>9110</v>
      </c>
      <c r="I1650" s="2" t="s">
        <v>5218</v>
      </c>
      <c r="J1650" s="2" t="s">
        <v>5218</v>
      </c>
      <c r="K1650" s="2" t="b">
        <f t="shared" si="58"/>
        <v>1</v>
      </c>
      <c r="L1650" s="2">
        <v>1653</v>
      </c>
      <c r="O1650" s="19">
        <v>45292</v>
      </c>
      <c r="P1650" s="2">
        <f t="shared" si="59"/>
        <v>390</v>
      </c>
    </row>
    <row r="1651" spans="1:16" x14ac:dyDescent="0.25">
      <c r="A1651" s="2" t="s">
        <v>7454</v>
      </c>
      <c r="B1651" s="2" t="s">
        <v>2762</v>
      </c>
      <c r="C1651" s="2" t="s">
        <v>2763</v>
      </c>
      <c r="D1651" s="2">
        <v>1000</v>
      </c>
      <c r="E1651" s="14">
        <v>0.2</v>
      </c>
      <c r="F1651" s="2" t="s">
        <v>4408</v>
      </c>
      <c r="H1651" s="2" t="s">
        <v>9111</v>
      </c>
      <c r="I1651" s="2" t="s">
        <v>5219</v>
      </c>
      <c r="J1651" s="2" t="s">
        <v>5219</v>
      </c>
      <c r="K1651" s="2" t="b">
        <f t="shared" ref="K1651:K1714" si="60">I1651=J1651</f>
        <v>1</v>
      </c>
      <c r="L1651" s="2">
        <v>1654</v>
      </c>
      <c r="O1651" s="19">
        <v>45292</v>
      </c>
      <c r="P1651" s="2">
        <f t="shared" si="59"/>
        <v>1200</v>
      </c>
    </row>
    <row r="1652" spans="1:16" x14ac:dyDescent="0.25">
      <c r="A1652" s="2" t="s">
        <v>7455</v>
      </c>
      <c r="B1652" s="2" t="s">
        <v>2764</v>
      </c>
      <c r="C1652" s="2" t="s">
        <v>3537</v>
      </c>
      <c r="D1652" s="2">
        <v>810</v>
      </c>
      <c r="E1652" s="14">
        <v>0.2</v>
      </c>
      <c r="F1652" s="2" t="s">
        <v>4408</v>
      </c>
      <c r="H1652" s="2" t="s">
        <v>9112</v>
      </c>
      <c r="I1652" s="2" t="s">
        <v>5220</v>
      </c>
      <c r="J1652" s="2" t="s">
        <v>5220</v>
      </c>
      <c r="K1652" s="2" t="b">
        <f t="shared" si="60"/>
        <v>1</v>
      </c>
      <c r="L1652" s="2">
        <v>1655</v>
      </c>
      <c r="O1652" s="19">
        <v>45292</v>
      </c>
      <c r="P1652" s="2">
        <f t="shared" si="59"/>
        <v>972</v>
      </c>
    </row>
    <row r="1653" spans="1:16" x14ac:dyDescent="0.25">
      <c r="A1653" s="2" t="s">
        <v>7456</v>
      </c>
      <c r="B1653" s="2" t="s">
        <v>2765</v>
      </c>
      <c r="C1653" s="2" t="s">
        <v>3538</v>
      </c>
      <c r="D1653" s="2">
        <v>1500</v>
      </c>
      <c r="E1653" s="14">
        <v>0.2</v>
      </c>
      <c r="F1653" s="2" t="s">
        <v>4408</v>
      </c>
      <c r="H1653" s="2" t="s">
        <v>9113</v>
      </c>
      <c r="I1653" s="2" t="s">
        <v>2765</v>
      </c>
      <c r="J1653" s="2" t="s">
        <v>2765</v>
      </c>
      <c r="K1653" s="2" t="b">
        <f t="shared" si="60"/>
        <v>1</v>
      </c>
      <c r="L1653" s="2">
        <v>1656</v>
      </c>
      <c r="O1653" s="19">
        <v>45292</v>
      </c>
      <c r="P1653" s="2">
        <f t="shared" si="59"/>
        <v>1800</v>
      </c>
    </row>
    <row r="1654" spans="1:16" x14ac:dyDescent="0.25">
      <c r="A1654" s="2" t="s">
        <v>7457</v>
      </c>
      <c r="B1654" s="2" t="s">
        <v>2766</v>
      </c>
      <c r="C1654" s="2" t="s">
        <v>3539</v>
      </c>
      <c r="D1654" s="2">
        <v>810</v>
      </c>
      <c r="E1654" s="14">
        <v>0.2</v>
      </c>
      <c r="F1654" s="2" t="s">
        <v>4408</v>
      </c>
      <c r="H1654" s="2" t="s">
        <v>9114</v>
      </c>
      <c r="I1654" s="2" t="s">
        <v>5221</v>
      </c>
      <c r="J1654" s="2" t="s">
        <v>5221</v>
      </c>
      <c r="K1654" s="2" t="b">
        <f t="shared" si="60"/>
        <v>1</v>
      </c>
      <c r="L1654" s="2">
        <v>1657</v>
      </c>
      <c r="O1654" s="19">
        <v>45292</v>
      </c>
      <c r="P1654" s="2">
        <f t="shared" si="59"/>
        <v>972</v>
      </c>
    </row>
    <row r="1655" spans="1:16" x14ac:dyDescent="0.25">
      <c r="A1655" s="2" t="s">
        <v>7458</v>
      </c>
      <c r="B1655" s="2" t="s">
        <v>2767</v>
      </c>
      <c r="C1655" s="2" t="s">
        <v>3540</v>
      </c>
      <c r="D1655" s="2">
        <v>810</v>
      </c>
      <c r="E1655" s="14">
        <v>0.2</v>
      </c>
      <c r="F1655" s="2" t="s">
        <v>4408</v>
      </c>
      <c r="H1655" s="2" t="s">
        <v>9115</v>
      </c>
      <c r="I1655" s="2" t="s">
        <v>5222</v>
      </c>
      <c r="J1655" s="2" t="s">
        <v>5222</v>
      </c>
      <c r="K1655" s="2" t="b">
        <f t="shared" si="60"/>
        <v>1</v>
      </c>
      <c r="L1655" s="2">
        <v>1658</v>
      </c>
      <c r="O1655" s="19">
        <v>45292</v>
      </c>
      <c r="P1655" s="2">
        <f t="shared" si="59"/>
        <v>972</v>
      </c>
    </row>
    <row r="1656" spans="1:16" x14ac:dyDescent="0.25">
      <c r="A1656" s="2" t="s">
        <v>7459</v>
      </c>
      <c r="B1656" s="2" t="s">
        <v>2768</v>
      </c>
      <c r="C1656" s="2" t="s">
        <v>3541</v>
      </c>
      <c r="D1656" s="2">
        <v>610</v>
      </c>
      <c r="E1656" s="14">
        <v>0.2</v>
      </c>
      <c r="F1656" s="2" t="s">
        <v>4408</v>
      </c>
      <c r="H1656" s="2" t="s">
        <v>9116</v>
      </c>
      <c r="I1656" s="2" t="s">
        <v>5223</v>
      </c>
      <c r="J1656" s="2" t="s">
        <v>5223</v>
      </c>
      <c r="K1656" s="2" t="b">
        <f t="shared" si="60"/>
        <v>1</v>
      </c>
      <c r="L1656" s="2">
        <v>1659</v>
      </c>
      <c r="O1656" s="19">
        <v>45292</v>
      </c>
      <c r="P1656" s="2">
        <f t="shared" si="59"/>
        <v>732</v>
      </c>
    </row>
    <row r="1657" spans="1:16" x14ac:dyDescent="0.25">
      <c r="A1657" s="2" t="s">
        <v>7460</v>
      </c>
      <c r="B1657" s="2" t="s">
        <v>2769</v>
      </c>
      <c r="C1657" s="2" t="s">
        <v>2770</v>
      </c>
      <c r="D1657" s="2">
        <v>810</v>
      </c>
      <c r="E1657" s="14">
        <v>0.2</v>
      </c>
      <c r="F1657" s="2" t="s">
        <v>4408</v>
      </c>
      <c r="H1657" s="2" t="s">
        <v>9117</v>
      </c>
      <c r="I1657" s="2" t="s">
        <v>5224</v>
      </c>
      <c r="J1657" s="2" t="s">
        <v>5224</v>
      </c>
      <c r="K1657" s="2" t="b">
        <f t="shared" si="60"/>
        <v>1</v>
      </c>
      <c r="L1657" s="2">
        <v>1660</v>
      </c>
      <c r="O1657" s="19">
        <v>45292</v>
      </c>
      <c r="P1657" s="2">
        <f t="shared" si="59"/>
        <v>972</v>
      </c>
    </row>
    <row r="1658" spans="1:16" x14ac:dyDescent="0.25">
      <c r="A1658" s="2" t="s">
        <v>7461</v>
      </c>
      <c r="B1658" s="2" t="s">
        <v>2771</v>
      </c>
      <c r="C1658" s="2" t="s">
        <v>3542</v>
      </c>
      <c r="D1658" s="2">
        <v>810</v>
      </c>
      <c r="E1658" s="14">
        <v>0.2</v>
      </c>
      <c r="F1658" s="2" t="s">
        <v>4408</v>
      </c>
      <c r="H1658" s="2" t="s">
        <v>9118</v>
      </c>
      <c r="I1658" s="2" t="s">
        <v>5225</v>
      </c>
      <c r="J1658" s="2" t="s">
        <v>5225</v>
      </c>
      <c r="K1658" s="2" t="b">
        <f t="shared" si="60"/>
        <v>1</v>
      </c>
      <c r="L1658" s="2">
        <v>1661</v>
      </c>
      <c r="O1658" s="19">
        <v>45292</v>
      </c>
      <c r="P1658" s="2">
        <f t="shared" si="59"/>
        <v>972</v>
      </c>
    </row>
    <row r="1659" spans="1:16" x14ac:dyDescent="0.25">
      <c r="A1659" s="2" t="s">
        <v>7462</v>
      </c>
      <c r="B1659" s="2" t="s">
        <v>2772</v>
      </c>
      <c r="C1659" s="2" t="s">
        <v>3543</v>
      </c>
      <c r="D1659" s="2">
        <v>475</v>
      </c>
      <c r="E1659" s="14">
        <v>0.2</v>
      </c>
      <c r="F1659" s="2" t="s">
        <v>4408</v>
      </c>
      <c r="H1659" s="2" t="s">
        <v>9119</v>
      </c>
      <c r="I1659" s="2" t="s">
        <v>5226</v>
      </c>
      <c r="J1659" s="2" t="s">
        <v>5226</v>
      </c>
      <c r="K1659" s="2" t="b">
        <f t="shared" si="60"/>
        <v>1</v>
      </c>
      <c r="L1659" s="2">
        <v>1662</v>
      </c>
      <c r="O1659" s="19">
        <v>45292</v>
      </c>
      <c r="P1659" s="2">
        <f t="shared" si="59"/>
        <v>570</v>
      </c>
    </row>
    <row r="1660" spans="1:16" x14ac:dyDescent="0.25">
      <c r="A1660" s="2" t="s">
        <v>7463</v>
      </c>
      <c r="B1660" s="2" t="s">
        <v>2773</v>
      </c>
      <c r="C1660" s="2" t="s">
        <v>2774</v>
      </c>
      <c r="D1660" s="2">
        <v>475</v>
      </c>
      <c r="E1660" s="14">
        <v>0.2</v>
      </c>
      <c r="F1660" s="2" t="s">
        <v>4408</v>
      </c>
      <c r="H1660" s="2" t="s">
        <v>9120</v>
      </c>
      <c r="I1660" s="2" t="s">
        <v>5227</v>
      </c>
      <c r="J1660" s="2" t="s">
        <v>5227</v>
      </c>
      <c r="K1660" s="2" t="b">
        <f t="shared" si="60"/>
        <v>1</v>
      </c>
      <c r="L1660" s="2">
        <v>1663</v>
      </c>
      <c r="O1660" s="19">
        <v>45292</v>
      </c>
      <c r="P1660" s="2">
        <f t="shared" si="59"/>
        <v>570</v>
      </c>
    </row>
    <row r="1661" spans="1:16" x14ac:dyDescent="0.25">
      <c r="A1661" s="2" t="s">
        <v>7464</v>
      </c>
      <c r="B1661" s="2" t="s">
        <v>2775</v>
      </c>
      <c r="C1661" s="2" t="s">
        <v>3544</v>
      </c>
      <c r="D1661" s="2">
        <v>810</v>
      </c>
      <c r="E1661" s="14">
        <v>0.2</v>
      </c>
      <c r="F1661" s="2" t="s">
        <v>4408</v>
      </c>
      <c r="H1661" s="2" t="s">
        <v>9121</v>
      </c>
      <c r="I1661" s="2" t="s">
        <v>5228</v>
      </c>
      <c r="J1661" s="2" t="s">
        <v>5228</v>
      </c>
      <c r="K1661" s="2" t="b">
        <f t="shared" si="60"/>
        <v>1</v>
      </c>
      <c r="L1661" s="2">
        <v>1664</v>
      </c>
      <c r="O1661" s="19">
        <v>45292</v>
      </c>
      <c r="P1661" s="2">
        <f t="shared" si="59"/>
        <v>972</v>
      </c>
    </row>
    <row r="1662" spans="1:16" x14ac:dyDescent="0.25">
      <c r="A1662" s="2" t="s">
        <v>7465</v>
      </c>
      <c r="B1662" s="2" t="s">
        <v>2776</v>
      </c>
      <c r="C1662" s="2" t="s">
        <v>2777</v>
      </c>
      <c r="D1662" s="2">
        <v>2500</v>
      </c>
      <c r="E1662" s="14">
        <v>0.2</v>
      </c>
      <c r="F1662" s="2" t="s">
        <v>4408</v>
      </c>
      <c r="H1662" s="2" t="s">
        <v>9122</v>
      </c>
      <c r="I1662" s="2" t="s">
        <v>5229</v>
      </c>
      <c r="J1662" s="2" t="s">
        <v>5229</v>
      </c>
      <c r="K1662" s="2" t="b">
        <f t="shared" si="60"/>
        <v>1</v>
      </c>
      <c r="L1662" s="2">
        <v>1665</v>
      </c>
      <c r="O1662" s="19">
        <v>45292</v>
      </c>
      <c r="P1662" s="2">
        <f t="shared" si="59"/>
        <v>3000</v>
      </c>
    </row>
    <row r="1663" spans="1:16" x14ac:dyDescent="0.25">
      <c r="A1663" s="2" t="s">
        <v>5897</v>
      </c>
      <c r="B1663" s="2" t="s">
        <v>2778</v>
      </c>
      <c r="C1663" s="2" t="s">
        <v>3545</v>
      </c>
      <c r="D1663" s="2">
        <v>810</v>
      </c>
      <c r="E1663" s="14">
        <v>0.2</v>
      </c>
      <c r="F1663" s="2" t="s">
        <v>4408</v>
      </c>
      <c r="H1663" s="2" t="e">
        <v>#N/A</v>
      </c>
      <c r="I1663" s="7">
        <v>0</v>
      </c>
      <c r="J1663" s="2">
        <v>0</v>
      </c>
      <c r="K1663" s="2" t="b">
        <f t="shared" si="60"/>
        <v>1</v>
      </c>
      <c r="L1663" s="2">
        <v>1666</v>
      </c>
      <c r="O1663" s="19">
        <v>45292</v>
      </c>
      <c r="P1663" s="2">
        <f t="shared" ref="P1663:P1726" si="61">D1663*120%</f>
        <v>972</v>
      </c>
    </row>
    <row r="1664" spans="1:16" x14ac:dyDescent="0.25">
      <c r="A1664" s="2" t="s">
        <v>7466</v>
      </c>
      <c r="B1664" s="2" t="s">
        <v>2779</v>
      </c>
      <c r="C1664" s="2" t="s">
        <v>2780</v>
      </c>
      <c r="D1664" s="2">
        <v>3000</v>
      </c>
      <c r="E1664" s="14">
        <v>0.2</v>
      </c>
      <c r="F1664" s="2" t="s">
        <v>4408</v>
      </c>
      <c r="H1664" s="2" t="s">
        <v>9123</v>
      </c>
      <c r="I1664" s="2" t="s">
        <v>5230</v>
      </c>
      <c r="J1664" s="2" t="s">
        <v>5230</v>
      </c>
      <c r="K1664" s="2" t="b">
        <f t="shared" si="60"/>
        <v>1</v>
      </c>
      <c r="L1664" s="2">
        <v>1667</v>
      </c>
      <c r="O1664" s="19">
        <v>45292</v>
      </c>
      <c r="P1664" s="2">
        <f t="shared" si="61"/>
        <v>3600</v>
      </c>
    </row>
    <row r="1665" spans="1:16" x14ac:dyDescent="0.25">
      <c r="A1665" s="2" t="s">
        <v>7467</v>
      </c>
      <c r="B1665" s="2" t="s">
        <v>2781</v>
      </c>
      <c r="C1665" s="2" t="s">
        <v>2782</v>
      </c>
      <c r="D1665" s="2">
        <v>810</v>
      </c>
      <c r="E1665" s="14">
        <v>0.2</v>
      </c>
      <c r="F1665" s="2" t="s">
        <v>4408</v>
      </c>
      <c r="H1665" s="2" t="e">
        <v>#N/A</v>
      </c>
      <c r="J1665" s="2" t="s">
        <v>9124</v>
      </c>
      <c r="K1665" s="2" t="b">
        <f t="shared" si="60"/>
        <v>0</v>
      </c>
      <c r="L1665" s="2">
        <v>1668</v>
      </c>
      <c r="O1665" s="19">
        <v>45292</v>
      </c>
      <c r="P1665" s="2">
        <f t="shared" si="61"/>
        <v>972</v>
      </c>
    </row>
    <row r="1666" spans="1:16" x14ac:dyDescent="0.25">
      <c r="A1666" s="2" t="s">
        <v>7468</v>
      </c>
      <c r="B1666" s="2" t="s">
        <v>2783</v>
      </c>
      <c r="C1666" s="2" t="s">
        <v>2783</v>
      </c>
      <c r="D1666" s="2">
        <v>475</v>
      </c>
      <c r="E1666" s="14">
        <v>0.2</v>
      </c>
      <c r="F1666" s="2" t="s">
        <v>4408</v>
      </c>
      <c r="H1666" s="2" t="e">
        <v>#N/A</v>
      </c>
      <c r="J1666" s="2" t="s">
        <v>9125</v>
      </c>
      <c r="K1666" s="2" t="b">
        <f t="shared" si="60"/>
        <v>0</v>
      </c>
      <c r="L1666" s="2">
        <v>1669</v>
      </c>
      <c r="O1666" s="19">
        <v>45292</v>
      </c>
      <c r="P1666" s="2">
        <f t="shared" si="61"/>
        <v>570</v>
      </c>
    </row>
    <row r="1667" spans="1:16" x14ac:dyDescent="0.25">
      <c r="A1667" s="2" t="s">
        <v>7469</v>
      </c>
      <c r="B1667" s="2" t="s">
        <v>2784</v>
      </c>
      <c r="C1667" s="2" t="s">
        <v>2785</v>
      </c>
      <c r="D1667" s="2">
        <v>475</v>
      </c>
      <c r="E1667" s="14">
        <v>0.2</v>
      </c>
      <c r="F1667" s="2" t="s">
        <v>4408</v>
      </c>
      <c r="H1667" s="2" t="s">
        <v>9126</v>
      </c>
      <c r="I1667" s="2" t="s">
        <v>5231</v>
      </c>
      <c r="J1667" s="2" t="s">
        <v>5231</v>
      </c>
      <c r="K1667" s="2" t="b">
        <f t="shared" si="60"/>
        <v>1</v>
      </c>
      <c r="L1667" s="2">
        <v>1670</v>
      </c>
      <c r="O1667" s="19">
        <v>45292</v>
      </c>
      <c r="P1667" s="2">
        <f t="shared" si="61"/>
        <v>570</v>
      </c>
    </row>
    <row r="1668" spans="1:16" x14ac:dyDescent="0.25">
      <c r="A1668" s="2" t="s">
        <v>7470</v>
      </c>
      <c r="B1668" s="2" t="s">
        <v>2786</v>
      </c>
      <c r="C1668" s="2" t="s">
        <v>3546</v>
      </c>
      <c r="D1668" s="2">
        <v>475</v>
      </c>
      <c r="E1668" s="14">
        <v>0.2</v>
      </c>
      <c r="F1668" s="2" t="s">
        <v>4408</v>
      </c>
      <c r="H1668" s="2" t="s">
        <v>9127</v>
      </c>
      <c r="I1668" s="2" t="s">
        <v>5232</v>
      </c>
      <c r="J1668" s="2" t="s">
        <v>5232</v>
      </c>
      <c r="K1668" s="2" t="b">
        <f t="shared" si="60"/>
        <v>1</v>
      </c>
      <c r="L1668" s="2">
        <v>1671</v>
      </c>
      <c r="O1668" s="19">
        <v>45292</v>
      </c>
      <c r="P1668" s="2">
        <f t="shared" si="61"/>
        <v>570</v>
      </c>
    </row>
    <row r="1669" spans="1:16" x14ac:dyDescent="0.25">
      <c r="A1669" s="2" t="s">
        <v>7471</v>
      </c>
      <c r="B1669" s="2" t="s">
        <v>2787</v>
      </c>
      <c r="C1669" s="2" t="s">
        <v>3547</v>
      </c>
      <c r="D1669" s="2">
        <v>475</v>
      </c>
      <c r="E1669" s="14">
        <v>0.2</v>
      </c>
      <c r="F1669" s="2" t="s">
        <v>4408</v>
      </c>
      <c r="H1669" s="2" t="s">
        <v>9128</v>
      </c>
      <c r="I1669" s="2" t="s">
        <v>5233</v>
      </c>
      <c r="J1669" s="2" t="s">
        <v>5233</v>
      </c>
      <c r="K1669" s="2" t="b">
        <f t="shared" si="60"/>
        <v>1</v>
      </c>
      <c r="L1669" s="2">
        <v>1672</v>
      </c>
      <c r="O1669" s="19">
        <v>45292</v>
      </c>
      <c r="P1669" s="2">
        <f t="shared" si="61"/>
        <v>570</v>
      </c>
    </row>
    <row r="1670" spans="1:16" x14ac:dyDescent="0.25">
      <c r="A1670" s="2" t="s">
        <v>7472</v>
      </c>
      <c r="B1670" s="2" t="s">
        <v>2788</v>
      </c>
      <c r="C1670" s="2" t="s">
        <v>3548</v>
      </c>
      <c r="D1670" s="2">
        <v>475</v>
      </c>
      <c r="E1670" s="14">
        <v>0.2</v>
      </c>
      <c r="F1670" s="2" t="s">
        <v>4408</v>
      </c>
      <c r="H1670" s="2" t="e">
        <v>#N/A</v>
      </c>
      <c r="I1670" s="2" t="e">
        <v>#N/A</v>
      </c>
      <c r="J1670" s="2" t="e">
        <v>#N/A</v>
      </c>
      <c r="K1670" s="2" t="e">
        <f t="shared" si="60"/>
        <v>#N/A</v>
      </c>
      <c r="L1670" s="2">
        <v>1673</v>
      </c>
      <c r="O1670" s="19">
        <v>45292</v>
      </c>
      <c r="P1670" s="2">
        <f t="shared" si="61"/>
        <v>570</v>
      </c>
    </row>
    <row r="1671" spans="1:16" x14ac:dyDescent="0.25">
      <c r="A1671" s="2" t="s">
        <v>7473</v>
      </c>
      <c r="B1671" s="2" t="s">
        <v>2789</v>
      </c>
      <c r="C1671" s="2" t="s">
        <v>3549</v>
      </c>
      <c r="D1671" s="2">
        <v>750</v>
      </c>
      <c r="E1671" s="14">
        <v>0.2</v>
      </c>
      <c r="F1671" s="2" t="s">
        <v>4408</v>
      </c>
      <c r="H1671" s="2" t="s">
        <v>9129</v>
      </c>
      <c r="I1671" s="2" t="s">
        <v>5234</v>
      </c>
      <c r="J1671" s="2" t="s">
        <v>5234</v>
      </c>
      <c r="K1671" s="2" t="b">
        <f t="shared" si="60"/>
        <v>1</v>
      </c>
      <c r="L1671" s="2">
        <v>1674</v>
      </c>
      <c r="O1671" s="19">
        <v>45292</v>
      </c>
      <c r="P1671" s="2">
        <f t="shared" si="61"/>
        <v>900</v>
      </c>
    </row>
    <row r="1672" spans="1:16" x14ac:dyDescent="0.25">
      <c r="A1672" s="2" t="s">
        <v>7474</v>
      </c>
      <c r="B1672" s="2" t="s">
        <v>2790</v>
      </c>
      <c r="C1672" s="2" t="s">
        <v>3550</v>
      </c>
      <c r="D1672" s="2">
        <v>250</v>
      </c>
      <c r="E1672" s="14">
        <v>0.2</v>
      </c>
      <c r="F1672" s="2" t="s">
        <v>4408</v>
      </c>
      <c r="H1672" s="2" t="s">
        <v>9130</v>
      </c>
      <c r="I1672" s="2" t="s">
        <v>5235</v>
      </c>
      <c r="J1672" s="2" t="s">
        <v>5235</v>
      </c>
      <c r="K1672" s="2" t="b">
        <f t="shared" si="60"/>
        <v>1</v>
      </c>
      <c r="L1672" s="2">
        <v>1675</v>
      </c>
      <c r="O1672" s="19">
        <v>45292</v>
      </c>
      <c r="P1672" s="2">
        <f t="shared" si="61"/>
        <v>300</v>
      </c>
    </row>
    <row r="1673" spans="1:16" x14ac:dyDescent="0.25">
      <c r="A1673" s="2" t="s">
        <v>7475</v>
      </c>
      <c r="B1673" s="2" t="s">
        <v>2791</v>
      </c>
      <c r="C1673" s="2" t="s">
        <v>2792</v>
      </c>
      <c r="D1673" s="2">
        <v>810</v>
      </c>
      <c r="E1673" s="14">
        <v>0.2</v>
      </c>
      <c r="F1673" s="2" t="s">
        <v>4408</v>
      </c>
      <c r="H1673" s="2" t="s">
        <v>9131</v>
      </c>
      <c r="I1673" s="2" t="s">
        <v>5236</v>
      </c>
      <c r="J1673" s="2" t="s">
        <v>5236</v>
      </c>
      <c r="K1673" s="2" t="b">
        <f t="shared" si="60"/>
        <v>1</v>
      </c>
      <c r="L1673" s="2">
        <v>1676</v>
      </c>
      <c r="O1673" s="19">
        <v>45292</v>
      </c>
      <c r="P1673" s="2">
        <f t="shared" si="61"/>
        <v>972</v>
      </c>
    </row>
    <row r="1674" spans="1:16" x14ac:dyDescent="0.25">
      <c r="A1674" s="2" t="s">
        <v>7476</v>
      </c>
      <c r="B1674" s="2" t="s">
        <v>2793</v>
      </c>
      <c r="C1674" s="2" t="s">
        <v>3551</v>
      </c>
      <c r="D1674" s="2">
        <v>745</v>
      </c>
      <c r="E1674" s="14">
        <v>0.2</v>
      </c>
      <c r="F1674" s="2" t="s">
        <v>4408</v>
      </c>
      <c r="H1674" s="2" t="s">
        <v>9132</v>
      </c>
      <c r="I1674" s="2" t="s">
        <v>5237</v>
      </c>
      <c r="J1674" s="2" t="s">
        <v>5237</v>
      </c>
      <c r="K1674" s="2" t="b">
        <f t="shared" si="60"/>
        <v>1</v>
      </c>
      <c r="L1674" s="2">
        <v>1677</v>
      </c>
      <c r="O1674" s="19">
        <v>45292</v>
      </c>
      <c r="P1674" s="2">
        <f t="shared" si="61"/>
        <v>894</v>
      </c>
    </row>
    <row r="1675" spans="1:16" x14ac:dyDescent="0.25">
      <c r="A1675" s="2" t="s">
        <v>7477</v>
      </c>
      <c r="B1675" s="2" t="s">
        <v>2794</v>
      </c>
      <c r="C1675" s="2" t="s">
        <v>3552</v>
      </c>
      <c r="D1675" s="2">
        <v>475</v>
      </c>
      <c r="E1675" s="14">
        <v>0.2</v>
      </c>
      <c r="F1675" s="2" t="s">
        <v>4408</v>
      </c>
      <c r="H1675" s="2" t="s">
        <v>9133</v>
      </c>
      <c r="I1675" s="6" t="s">
        <v>5778</v>
      </c>
      <c r="J1675" s="2" t="e">
        <v>#N/A</v>
      </c>
      <c r="K1675" s="2" t="e">
        <f t="shared" si="60"/>
        <v>#N/A</v>
      </c>
      <c r="L1675" s="2">
        <v>1678</v>
      </c>
      <c r="O1675" s="19">
        <v>45292</v>
      </c>
      <c r="P1675" s="2">
        <f t="shared" si="61"/>
        <v>570</v>
      </c>
    </row>
    <row r="1676" spans="1:16" x14ac:dyDescent="0.25">
      <c r="A1676" s="2" t="s">
        <v>7478</v>
      </c>
      <c r="B1676" s="2" t="s">
        <v>2795</v>
      </c>
      <c r="C1676" s="2" t="s">
        <v>3553</v>
      </c>
      <c r="D1676" s="2">
        <v>810</v>
      </c>
      <c r="E1676" s="14">
        <v>0.2</v>
      </c>
      <c r="F1676" s="2" t="s">
        <v>4408</v>
      </c>
      <c r="H1676" s="2" t="s">
        <v>9134</v>
      </c>
      <c r="I1676" s="2" t="s">
        <v>5238</v>
      </c>
      <c r="J1676" s="2" t="s">
        <v>5238</v>
      </c>
      <c r="K1676" s="2" t="b">
        <f t="shared" si="60"/>
        <v>1</v>
      </c>
      <c r="L1676" s="2">
        <v>1679</v>
      </c>
      <c r="O1676" s="19">
        <v>45292</v>
      </c>
      <c r="P1676" s="2">
        <f t="shared" si="61"/>
        <v>972</v>
      </c>
    </row>
    <row r="1677" spans="1:16" x14ac:dyDescent="0.25">
      <c r="A1677" s="2" t="s">
        <v>7479</v>
      </c>
      <c r="B1677" s="2" t="s">
        <v>2796</v>
      </c>
      <c r="C1677" s="2" t="s">
        <v>3554</v>
      </c>
      <c r="D1677" s="2">
        <v>810</v>
      </c>
      <c r="E1677" s="14">
        <v>0.2</v>
      </c>
      <c r="F1677" s="2" t="s">
        <v>4408</v>
      </c>
      <c r="H1677" s="2" t="s">
        <v>9135</v>
      </c>
      <c r="I1677" s="2" t="s">
        <v>5239</v>
      </c>
      <c r="J1677" s="2" t="s">
        <v>5239</v>
      </c>
      <c r="K1677" s="2" t="b">
        <f t="shared" si="60"/>
        <v>1</v>
      </c>
      <c r="L1677" s="2">
        <v>1680</v>
      </c>
      <c r="O1677" s="19">
        <v>45292</v>
      </c>
      <c r="P1677" s="2">
        <f t="shared" si="61"/>
        <v>972</v>
      </c>
    </row>
    <row r="1678" spans="1:16" x14ac:dyDescent="0.25">
      <c r="A1678" s="2" t="s">
        <v>7480</v>
      </c>
      <c r="B1678" s="2" t="s">
        <v>2797</v>
      </c>
      <c r="C1678" s="2" t="s">
        <v>2798</v>
      </c>
      <c r="D1678" s="2">
        <v>380</v>
      </c>
      <c r="E1678" s="14">
        <v>0.2</v>
      </c>
      <c r="F1678" s="2" t="s">
        <v>4408</v>
      </c>
      <c r="H1678" s="2" t="s">
        <v>9136</v>
      </c>
      <c r="I1678" s="2" t="s">
        <v>2797</v>
      </c>
      <c r="J1678" s="2" t="s">
        <v>2797</v>
      </c>
      <c r="K1678" s="2" t="b">
        <f t="shared" si="60"/>
        <v>1</v>
      </c>
      <c r="L1678" s="2">
        <v>1681</v>
      </c>
      <c r="O1678" s="19">
        <v>45292</v>
      </c>
      <c r="P1678" s="2">
        <f t="shared" si="61"/>
        <v>456</v>
      </c>
    </row>
    <row r="1679" spans="1:16" x14ac:dyDescent="0.25">
      <c r="A1679" s="2" t="s">
        <v>7481</v>
      </c>
      <c r="B1679" s="2" t="s">
        <v>2799</v>
      </c>
      <c r="C1679" s="2" t="s">
        <v>3555</v>
      </c>
      <c r="D1679" s="2">
        <v>475</v>
      </c>
      <c r="E1679" s="14">
        <v>0.2</v>
      </c>
      <c r="F1679" s="2" t="s">
        <v>4408</v>
      </c>
      <c r="H1679" s="2" t="s">
        <v>9137</v>
      </c>
      <c r="I1679" s="2" t="s">
        <v>5240</v>
      </c>
      <c r="J1679" s="2" t="s">
        <v>5240</v>
      </c>
      <c r="K1679" s="2" t="b">
        <f t="shared" si="60"/>
        <v>1</v>
      </c>
      <c r="L1679" s="2">
        <v>1682</v>
      </c>
      <c r="O1679" s="19">
        <v>45292</v>
      </c>
      <c r="P1679" s="2">
        <f t="shared" si="61"/>
        <v>570</v>
      </c>
    </row>
    <row r="1680" spans="1:16" x14ac:dyDescent="0.25">
      <c r="A1680" s="2" t="s">
        <v>7482</v>
      </c>
      <c r="B1680" s="2" t="s">
        <v>2800</v>
      </c>
      <c r="C1680" s="2" t="s">
        <v>3556</v>
      </c>
      <c r="D1680" s="2">
        <v>475</v>
      </c>
      <c r="E1680" s="14">
        <v>0.2</v>
      </c>
      <c r="F1680" s="2" t="s">
        <v>4408</v>
      </c>
      <c r="H1680" s="2" t="s">
        <v>9138</v>
      </c>
      <c r="I1680" s="2" t="s">
        <v>5241</v>
      </c>
      <c r="J1680" s="2" t="s">
        <v>5241</v>
      </c>
      <c r="K1680" s="2" t="b">
        <f t="shared" si="60"/>
        <v>1</v>
      </c>
      <c r="L1680" s="2">
        <v>1683</v>
      </c>
      <c r="O1680" s="19">
        <v>45292</v>
      </c>
      <c r="P1680" s="2">
        <f t="shared" si="61"/>
        <v>570</v>
      </c>
    </row>
    <row r="1681" spans="1:16" x14ac:dyDescent="0.25">
      <c r="A1681" s="2" t="s">
        <v>7483</v>
      </c>
      <c r="B1681" s="2" t="s">
        <v>2801</v>
      </c>
      <c r="C1681" s="2" t="s">
        <v>3557</v>
      </c>
      <c r="D1681" s="2">
        <v>475</v>
      </c>
      <c r="E1681" s="14">
        <v>0.2</v>
      </c>
      <c r="F1681" s="2" t="s">
        <v>4408</v>
      </c>
      <c r="H1681" s="2" t="e">
        <v>#N/A</v>
      </c>
      <c r="I1681" s="2" t="e">
        <v>#N/A</v>
      </c>
      <c r="J1681" s="2" t="e">
        <v>#N/A</v>
      </c>
      <c r="K1681" s="2" t="e">
        <f t="shared" si="60"/>
        <v>#N/A</v>
      </c>
      <c r="L1681" s="2">
        <v>1684</v>
      </c>
      <c r="O1681" s="19">
        <v>45292</v>
      </c>
      <c r="P1681" s="2">
        <f t="shared" si="61"/>
        <v>570</v>
      </c>
    </row>
    <row r="1682" spans="1:16" x14ac:dyDescent="0.25">
      <c r="A1682" s="2" t="s">
        <v>7484</v>
      </c>
      <c r="B1682" s="2" t="s">
        <v>2802</v>
      </c>
      <c r="C1682" s="2" t="s">
        <v>3558</v>
      </c>
      <c r="D1682" s="2">
        <v>810</v>
      </c>
      <c r="E1682" s="14">
        <v>0.2</v>
      </c>
      <c r="F1682" s="2" t="s">
        <v>4408</v>
      </c>
      <c r="H1682" s="2" t="s">
        <v>9139</v>
      </c>
      <c r="I1682" s="2" t="s">
        <v>2802</v>
      </c>
      <c r="J1682" s="2" t="s">
        <v>2802</v>
      </c>
      <c r="K1682" s="2" t="b">
        <f t="shared" si="60"/>
        <v>1</v>
      </c>
      <c r="L1682" s="2">
        <v>1685</v>
      </c>
      <c r="O1682" s="19">
        <v>45292</v>
      </c>
      <c r="P1682" s="2">
        <f t="shared" si="61"/>
        <v>972</v>
      </c>
    </row>
    <row r="1683" spans="1:16" x14ac:dyDescent="0.25">
      <c r="A1683" s="2" t="s">
        <v>7485</v>
      </c>
      <c r="B1683" s="2" t="s">
        <v>2803</v>
      </c>
      <c r="C1683" s="2" t="s">
        <v>3559</v>
      </c>
      <c r="D1683" s="2">
        <v>475</v>
      </c>
      <c r="E1683" s="14">
        <v>0.2</v>
      </c>
      <c r="F1683" s="2" t="s">
        <v>4408</v>
      </c>
      <c r="H1683" s="2" t="s">
        <v>9140</v>
      </c>
      <c r="I1683" s="2" t="s">
        <v>2803</v>
      </c>
      <c r="J1683" s="2" t="s">
        <v>2803</v>
      </c>
      <c r="K1683" s="2" t="b">
        <f t="shared" si="60"/>
        <v>1</v>
      </c>
      <c r="L1683" s="2">
        <v>1686</v>
      </c>
      <c r="O1683" s="19">
        <v>45292</v>
      </c>
      <c r="P1683" s="2">
        <f t="shared" si="61"/>
        <v>570</v>
      </c>
    </row>
    <row r="1684" spans="1:16" x14ac:dyDescent="0.25">
      <c r="A1684" s="2" t="s">
        <v>7486</v>
      </c>
      <c r="B1684" s="2" t="s">
        <v>2804</v>
      </c>
      <c r="C1684" s="2" t="s">
        <v>3560</v>
      </c>
      <c r="D1684" s="2">
        <v>475</v>
      </c>
      <c r="E1684" s="14">
        <v>0.2</v>
      </c>
      <c r="F1684" s="2" t="s">
        <v>4408</v>
      </c>
      <c r="H1684" s="2" t="s">
        <v>9141</v>
      </c>
      <c r="I1684" s="2" t="s">
        <v>2804</v>
      </c>
      <c r="J1684" s="2" t="s">
        <v>2804</v>
      </c>
      <c r="K1684" s="2" t="b">
        <f t="shared" si="60"/>
        <v>1</v>
      </c>
      <c r="L1684" s="2">
        <v>1687</v>
      </c>
      <c r="O1684" s="19">
        <v>45292</v>
      </c>
      <c r="P1684" s="2">
        <f t="shared" si="61"/>
        <v>570</v>
      </c>
    </row>
    <row r="1685" spans="1:16" x14ac:dyDescent="0.25">
      <c r="A1685" s="2" t="s">
        <v>7487</v>
      </c>
      <c r="B1685" s="2" t="s">
        <v>2805</v>
      </c>
      <c r="C1685" s="2" t="s">
        <v>2806</v>
      </c>
      <c r="D1685" s="2">
        <v>215</v>
      </c>
      <c r="E1685" s="14">
        <v>0.2</v>
      </c>
      <c r="F1685" s="2" t="s">
        <v>4408</v>
      </c>
      <c r="H1685" s="2" t="s">
        <v>9142</v>
      </c>
      <c r="I1685" s="2" t="s">
        <v>5242</v>
      </c>
      <c r="J1685" s="2" t="s">
        <v>5242</v>
      </c>
      <c r="K1685" s="2" t="b">
        <f t="shared" si="60"/>
        <v>1</v>
      </c>
      <c r="L1685" s="2">
        <v>1688</v>
      </c>
      <c r="O1685" s="19">
        <v>45292</v>
      </c>
      <c r="P1685" s="2">
        <f t="shared" si="61"/>
        <v>258</v>
      </c>
    </row>
    <row r="1686" spans="1:16" x14ac:dyDescent="0.25">
      <c r="A1686" s="2" t="s">
        <v>7488</v>
      </c>
      <c r="B1686" s="2" t="s">
        <v>2807</v>
      </c>
      <c r="C1686" s="2" t="s">
        <v>2808</v>
      </c>
      <c r="D1686" s="2">
        <v>810</v>
      </c>
      <c r="E1686" s="14">
        <v>0.2</v>
      </c>
      <c r="F1686" s="2" t="s">
        <v>4408</v>
      </c>
      <c r="H1686" s="2" t="s">
        <v>9143</v>
      </c>
      <c r="I1686" s="2" t="s">
        <v>5243</v>
      </c>
      <c r="J1686" s="2" t="s">
        <v>5243</v>
      </c>
      <c r="K1686" s="2" t="b">
        <f t="shared" si="60"/>
        <v>1</v>
      </c>
      <c r="L1686" s="2">
        <v>1689</v>
      </c>
      <c r="O1686" s="19">
        <v>45292</v>
      </c>
      <c r="P1686" s="2">
        <f t="shared" si="61"/>
        <v>972</v>
      </c>
    </row>
    <row r="1687" spans="1:16" x14ac:dyDescent="0.25">
      <c r="A1687" s="2" t="s">
        <v>7489</v>
      </c>
      <c r="B1687" s="2" t="s">
        <v>2809</v>
      </c>
      <c r="C1687" s="2" t="s">
        <v>2810</v>
      </c>
      <c r="D1687" s="2">
        <v>5200</v>
      </c>
      <c r="E1687" s="14">
        <v>0.2</v>
      </c>
      <c r="F1687" s="2" t="s">
        <v>4408</v>
      </c>
      <c r="H1687" s="2" t="s">
        <v>9144</v>
      </c>
      <c r="I1687" s="2" t="s">
        <v>5244</v>
      </c>
      <c r="J1687" s="2" t="s">
        <v>5244</v>
      </c>
      <c r="K1687" s="2" t="b">
        <f t="shared" si="60"/>
        <v>1</v>
      </c>
      <c r="L1687" s="2">
        <v>1690</v>
      </c>
      <c r="O1687" s="19">
        <v>45292</v>
      </c>
      <c r="P1687" s="2">
        <f t="shared" si="61"/>
        <v>6240</v>
      </c>
    </row>
    <row r="1688" spans="1:16" x14ac:dyDescent="0.25">
      <c r="A1688" s="2" t="s">
        <v>7490</v>
      </c>
      <c r="B1688" s="2" t="s">
        <v>2811</v>
      </c>
      <c r="C1688" s="2" t="s">
        <v>2812</v>
      </c>
      <c r="D1688" s="2">
        <v>475</v>
      </c>
      <c r="E1688" s="14">
        <v>0.2</v>
      </c>
      <c r="F1688" s="2" t="s">
        <v>4408</v>
      </c>
      <c r="H1688" s="2" t="s">
        <v>9145</v>
      </c>
      <c r="I1688" s="2" t="s">
        <v>5245</v>
      </c>
      <c r="J1688" s="2" t="s">
        <v>5245</v>
      </c>
      <c r="K1688" s="2" t="b">
        <f t="shared" si="60"/>
        <v>1</v>
      </c>
      <c r="L1688" s="2">
        <v>1691</v>
      </c>
      <c r="O1688" s="19">
        <v>45292</v>
      </c>
      <c r="P1688" s="2">
        <f t="shared" si="61"/>
        <v>570</v>
      </c>
    </row>
    <row r="1689" spans="1:16" x14ac:dyDescent="0.25">
      <c r="A1689" s="2" t="s">
        <v>7491</v>
      </c>
      <c r="B1689" s="2" t="s">
        <v>2813</v>
      </c>
      <c r="C1689" s="2" t="s">
        <v>2814</v>
      </c>
      <c r="D1689" s="2">
        <v>475</v>
      </c>
      <c r="E1689" s="14">
        <v>0.2</v>
      </c>
      <c r="F1689" s="2" t="s">
        <v>4408</v>
      </c>
      <c r="H1689" s="2" t="s">
        <v>9146</v>
      </c>
      <c r="I1689" s="2" t="s">
        <v>5246</v>
      </c>
      <c r="J1689" s="2" t="s">
        <v>5246</v>
      </c>
      <c r="K1689" s="2" t="b">
        <f t="shared" si="60"/>
        <v>1</v>
      </c>
      <c r="L1689" s="2">
        <v>1692</v>
      </c>
      <c r="O1689" s="19">
        <v>45292</v>
      </c>
      <c r="P1689" s="2">
        <f t="shared" si="61"/>
        <v>570</v>
      </c>
    </row>
    <row r="1690" spans="1:16" x14ac:dyDescent="0.25">
      <c r="A1690" s="2" t="s">
        <v>7492</v>
      </c>
      <c r="B1690" s="2" t="s">
        <v>2815</v>
      </c>
      <c r="C1690" s="2" t="s">
        <v>2816</v>
      </c>
      <c r="D1690" s="2">
        <v>810</v>
      </c>
      <c r="E1690" s="14">
        <v>0.2</v>
      </c>
      <c r="F1690" s="2" t="s">
        <v>4408</v>
      </c>
      <c r="H1690" s="2" t="s">
        <v>9147</v>
      </c>
      <c r="I1690" s="2" t="s">
        <v>5247</v>
      </c>
      <c r="J1690" s="2" t="s">
        <v>5247</v>
      </c>
      <c r="K1690" s="2" t="b">
        <f t="shared" si="60"/>
        <v>1</v>
      </c>
      <c r="L1690" s="2">
        <v>1693</v>
      </c>
      <c r="O1690" s="19">
        <v>45292</v>
      </c>
      <c r="P1690" s="2">
        <f t="shared" si="61"/>
        <v>972</v>
      </c>
    </row>
    <row r="1691" spans="1:16" x14ac:dyDescent="0.25">
      <c r="A1691" s="2" t="s">
        <v>7493</v>
      </c>
      <c r="B1691" s="2" t="s">
        <v>2817</v>
      </c>
      <c r="C1691" s="2" t="s">
        <v>2818</v>
      </c>
      <c r="D1691" s="2">
        <v>475</v>
      </c>
      <c r="E1691" s="14">
        <v>0.2</v>
      </c>
      <c r="F1691" s="2" t="s">
        <v>4408</v>
      </c>
      <c r="H1691" s="2" t="s">
        <v>9148</v>
      </c>
      <c r="I1691" s="2" t="s">
        <v>2817</v>
      </c>
      <c r="J1691" s="2" t="s">
        <v>2817</v>
      </c>
      <c r="K1691" s="2" t="b">
        <f t="shared" si="60"/>
        <v>1</v>
      </c>
      <c r="L1691" s="2">
        <v>1694</v>
      </c>
      <c r="O1691" s="19">
        <v>45292</v>
      </c>
      <c r="P1691" s="2">
        <f t="shared" si="61"/>
        <v>570</v>
      </c>
    </row>
    <row r="1692" spans="1:16" x14ac:dyDescent="0.25">
      <c r="A1692" s="2" t="s">
        <v>7494</v>
      </c>
      <c r="B1692" s="2" t="s">
        <v>2819</v>
      </c>
      <c r="C1692" s="2" t="s">
        <v>3561</v>
      </c>
      <c r="D1692" s="2">
        <v>475</v>
      </c>
      <c r="E1692" s="14">
        <v>0.2</v>
      </c>
      <c r="F1692" s="2" t="s">
        <v>4408</v>
      </c>
      <c r="H1692" s="2" t="s">
        <v>9149</v>
      </c>
      <c r="I1692" s="2" t="s">
        <v>5248</v>
      </c>
      <c r="J1692" s="2" t="s">
        <v>5248</v>
      </c>
      <c r="K1692" s="2" t="b">
        <f t="shared" si="60"/>
        <v>1</v>
      </c>
      <c r="L1692" s="2">
        <v>1695</v>
      </c>
      <c r="O1692" s="19">
        <v>45292</v>
      </c>
      <c r="P1692" s="2">
        <f t="shared" si="61"/>
        <v>570</v>
      </c>
    </row>
    <row r="1693" spans="1:16" x14ac:dyDescent="0.25">
      <c r="A1693" s="2" t="s">
        <v>7495</v>
      </c>
      <c r="B1693" s="2" t="s">
        <v>2820</v>
      </c>
      <c r="C1693" s="2" t="s">
        <v>2821</v>
      </c>
      <c r="D1693" s="2">
        <v>215</v>
      </c>
      <c r="E1693" s="14">
        <v>0.2</v>
      </c>
      <c r="F1693" s="2" t="s">
        <v>4408</v>
      </c>
      <c r="H1693" s="2" t="s">
        <v>9150</v>
      </c>
      <c r="I1693" s="2" t="s">
        <v>5249</v>
      </c>
      <c r="J1693" s="2" t="s">
        <v>5249</v>
      </c>
      <c r="K1693" s="2" t="b">
        <f t="shared" si="60"/>
        <v>1</v>
      </c>
      <c r="L1693" s="2">
        <v>1696</v>
      </c>
      <c r="O1693" s="19">
        <v>45292</v>
      </c>
      <c r="P1693" s="2">
        <f t="shared" si="61"/>
        <v>258</v>
      </c>
    </row>
    <row r="1694" spans="1:16" x14ac:dyDescent="0.25">
      <c r="A1694" s="2" t="s">
        <v>7496</v>
      </c>
      <c r="B1694" s="2" t="s">
        <v>2822</v>
      </c>
      <c r="C1694" s="2" t="s">
        <v>3562</v>
      </c>
      <c r="D1694" s="2">
        <v>475</v>
      </c>
      <c r="E1694" s="14">
        <v>0.2</v>
      </c>
      <c r="F1694" s="2" t="s">
        <v>4408</v>
      </c>
      <c r="H1694" s="2" t="s">
        <v>9151</v>
      </c>
      <c r="I1694" s="2" t="s">
        <v>2822</v>
      </c>
      <c r="J1694" s="2" t="s">
        <v>2822</v>
      </c>
      <c r="K1694" s="2" t="b">
        <f t="shared" si="60"/>
        <v>1</v>
      </c>
      <c r="L1694" s="2">
        <v>1697</v>
      </c>
      <c r="O1694" s="19">
        <v>45292</v>
      </c>
      <c r="P1694" s="2">
        <f t="shared" si="61"/>
        <v>570</v>
      </c>
    </row>
    <row r="1695" spans="1:16" x14ac:dyDescent="0.25">
      <c r="A1695" s="2" t="s">
        <v>7497</v>
      </c>
      <c r="B1695" s="2" t="s">
        <v>2823</v>
      </c>
      <c r="C1695" s="2" t="s">
        <v>2823</v>
      </c>
      <c r="D1695" s="2">
        <v>475</v>
      </c>
      <c r="E1695" s="14">
        <v>0.2</v>
      </c>
      <c r="F1695" s="2" t="s">
        <v>4408</v>
      </c>
      <c r="H1695" s="2" t="e">
        <v>#N/A</v>
      </c>
      <c r="J1695" s="2" t="s">
        <v>9152</v>
      </c>
      <c r="K1695" s="2" t="b">
        <f t="shared" si="60"/>
        <v>0</v>
      </c>
      <c r="L1695" s="2">
        <v>1698</v>
      </c>
      <c r="O1695" s="19">
        <v>45292</v>
      </c>
      <c r="P1695" s="2">
        <f t="shared" si="61"/>
        <v>570</v>
      </c>
    </row>
    <row r="1696" spans="1:16" x14ac:dyDescent="0.25">
      <c r="A1696" s="2" t="s">
        <v>7498</v>
      </c>
      <c r="B1696" s="2" t="s">
        <v>2824</v>
      </c>
      <c r="C1696" s="2" t="s">
        <v>2825</v>
      </c>
      <c r="D1696" s="2">
        <v>2500</v>
      </c>
      <c r="E1696" s="14">
        <v>0.2</v>
      </c>
      <c r="F1696" s="2" t="s">
        <v>4408</v>
      </c>
      <c r="H1696" s="2" t="s">
        <v>9153</v>
      </c>
      <c r="I1696" s="2" t="s">
        <v>5250</v>
      </c>
      <c r="J1696" s="2" t="s">
        <v>5250</v>
      </c>
      <c r="K1696" s="2" t="b">
        <f t="shared" si="60"/>
        <v>1</v>
      </c>
      <c r="L1696" s="2">
        <v>1699</v>
      </c>
      <c r="O1696" s="19">
        <v>45292</v>
      </c>
      <c r="P1696" s="2">
        <f t="shared" si="61"/>
        <v>3000</v>
      </c>
    </row>
    <row r="1697" spans="1:16" x14ac:dyDescent="0.25">
      <c r="A1697" s="2" t="s">
        <v>7499</v>
      </c>
      <c r="B1697" s="2" t="s">
        <v>2826</v>
      </c>
      <c r="C1697" s="2" t="s">
        <v>2827</v>
      </c>
      <c r="D1697" s="2">
        <v>475</v>
      </c>
      <c r="E1697" s="14">
        <v>0.2</v>
      </c>
      <c r="F1697" s="2" t="s">
        <v>4408</v>
      </c>
      <c r="H1697" s="2" t="s">
        <v>9154</v>
      </c>
      <c r="I1697" s="2" t="s">
        <v>5251</v>
      </c>
      <c r="J1697" s="2" t="s">
        <v>5251</v>
      </c>
      <c r="K1697" s="2" t="b">
        <f t="shared" si="60"/>
        <v>1</v>
      </c>
      <c r="L1697" s="2">
        <v>1700</v>
      </c>
      <c r="O1697" s="19">
        <v>45292</v>
      </c>
      <c r="P1697" s="2">
        <f t="shared" si="61"/>
        <v>570</v>
      </c>
    </row>
    <row r="1698" spans="1:16" x14ac:dyDescent="0.25">
      <c r="A1698" s="2" t="s">
        <v>7500</v>
      </c>
      <c r="B1698" s="2" t="s">
        <v>2828</v>
      </c>
      <c r="C1698" s="2" t="s">
        <v>3563</v>
      </c>
      <c r="D1698" s="2">
        <v>810</v>
      </c>
      <c r="E1698" s="14">
        <v>0.2</v>
      </c>
      <c r="F1698" s="2" t="s">
        <v>4408</v>
      </c>
      <c r="H1698" s="2" t="s">
        <v>9155</v>
      </c>
      <c r="I1698" s="2" t="s">
        <v>2828</v>
      </c>
      <c r="J1698" s="2" t="s">
        <v>2828</v>
      </c>
      <c r="K1698" s="2" t="b">
        <f t="shared" si="60"/>
        <v>1</v>
      </c>
      <c r="L1698" s="2">
        <v>1701</v>
      </c>
      <c r="O1698" s="19">
        <v>45292</v>
      </c>
      <c r="P1698" s="2">
        <f t="shared" si="61"/>
        <v>972</v>
      </c>
    </row>
    <row r="1699" spans="1:16" x14ac:dyDescent="0.25">
      <c r="A1699" s="2" t="s">
        <v>7501</v>
      </c>
      <c r="B1699" s="2" t="s">
        <v>2829</v>
      </c>
      <c r="C1699" s="2" t="s">
        <v>3564</v>
      </c>
      <c r="D1699" s="2">
        <v>810</v>
      </c>
      <c r="E1699" s="14">
        <v>0.2</v>
      </c>
      <c r="F1699" s="2" t="s">
        <v>4408</v>
      </c>
      <c r="H1699" s="2" t="s">
        <v>9156</v>
      </c>
      <c r="I1699" s="2" t="s">
        <v>2829</v>
      </c>
      <c r="J1699" s="2" t="s">
        <v>2829</v>
      </c>
      <c r="K1699" s="2" t="b">
        <f t="shared" si="60"/>
        <v>1</v>
      </c>
      <c r="L1699" s="2">
        <v>1702</v>
      </c>
      <c r="O1699" s="19">
        <v>45292</v>
      </c>
      <c r="P1699" s="2">
        <f t="shared" si="61"/>
        <v>972</v>
      </c>
    </row>
    <row r="1700" spans="1:16" x14ac:dyDescent="0.25">
      <c r="A1700" s="2" t="s">
        <v>7502</v>
      </c>
      <c r="B1700" s="2" t="s">
        <v>2830</v>
      </c>
      <c r="C1700" s="2" t="s">
        <v>3565</v>
      </c>
      <c r="D1700" s="2">
        <v>810</v>
      </c>
      <c r="E1700" s="14">
        <v>0.2</v>
      </c>
      <c r="F1700" s="2" t="s">
        <v>4408</v>
      </c>
      <c r="H1700" s="2" t="s">
        <v>9157</v>
      </c>
      <c r="I1700" s="2" t="s">
        <v>2830</v>
      </c>
      <c r="J1700" s="2" t="s">
        <v>2830</v>
      </c>
      <c r="K1700" s="2" t="b">
        <f t="shared" si="60"/>
        <v>1</v>
      </c>
      <c r="L1700" s="2">
        <v>1703</v>
      </c>
      <c r="O1700" s="19">
        <v>45292</v>
      </c>
      <c r="P1700" s="2">
        <f t="shared" si="61"/>
        <v>972</v>
      </c>
    </row>
    <row r="1701" spans="1:16" x14ac:dyDescent="0.25">
      <c r="A1701" s="2" t="s">
        <v>7503</v>
      </c>
      <c r="B1701" s="2" t="s">
        <v>2831</v>
      </c>
      <c r="C1701" s="2" t="s">
        <v>3566</v>
      </c>
      <c r="D1701" s="2">
        <v>810</v>
      </c>
      <c r="E1701" s="14">
        <v>0.2</v>
      </c>
      <c r="F1701" s="2" t="s">
        <v>4408</v>
      </c>
      <c r="H1701" s="2" t="s">
        <v>9158</v>
      </c>
      <c r="I1701" s="2" t="s">
        <v>2831</v>
      </c>
      <c r="J1701" s="2" t="s">
        <v>2831</v>
      </c>
      <c r="K1701" s="2" t="b">
        <f t="shared" si="60"/>
        <v>1</v>
      </c>
      <c r="L1701" s="2">
        <v>1704</v>
      </c>
      <c r="O1701" s="19">
        <v>45292</v>
      </c>
      <c r="P1701" s="2">
        <f t="shared" si="61"/>
        <v>972</v>
      </c>
    </row>
    <row r="1702" spans="1:16" x14ac:dyDescent="0.25">
      <c r="A1702" s="2" t="s">
        <v>7504</v>
      </c>
      <c r="B1702" s="2" t="s">
        <v>2832</v>
      </c>
      <c r="C1702" s="2" t="s">
        <v>3567</v>
      </c>
      <c r="D1702" s="2">
        <v>810</v>
      </c>
      <c r="E1702" s="14">
        <v>0.2</v>
      </c>
      <c r="F1702" s="2" t="s">
        <v>4408</v>
      </c>
      <c r="H1702" s="2" t="s">
        <v>9159</v>
      </c>
      <c r="I1702" s="2" t="s">
        <v>2832</v>
      </c>
      <c r="J1702" s="2" t="s">
        <v>2832</v>
      </c>
      <c r="K1702" s="2" t="b">
        <f t="shared" si="60"/>
        <v>1</v>
      </c>
      <c r="L1702" s="2">
        <v>1705</v>
      </c>
      <c r="O1702" s="19">
        <v>45292</v>
      </c>
      <c r="P1702" s="2">
        <f t="shared" si="61"/>
        <v>972</v>
      </c>
    </row>
    <row r="1703" spans="1:16" x14ac:dyDescent="0.25">
      <c r="A1703" s="2" t="s">
        <v>7505</v>
      </c>
      <c r="B1703" s="2" t="s">
        <v>2833</v>
      </c>
      <c r="C1703" s="2" t="s">
        <v>3568</v>
      </c>
      <c r="D1703" s="2">
        <v>810</v>
      </c>
      <c r="E1703" s="14">
        <v>0.2</v>
      </c>
      <c r="F1703" s="2" t="s">
        <v>4408</v>
      </c>
      <c r="H1703" s="2" t="s">
        <v>9160</v>
      </c>
      <c r="I1703" s="2" t="s">
        <v>2833</v>
      </c>
      <c r="J1703" s="2" t="s">
        <v>2833</v>
      </c>
      <c r="K1703" s="2" t="b">
        <f t="shared" si="60"/>
        <v>1</v>
      </c>
      <c r="L1703" s="2">
        <v>1706</v>
      </c>
      <c r="O1703" s="19">
        <v>45292</v>
      </c>
      <c r="P1703" s="2">
        <f t="shared" si="61"/>
        <v>972</v>
      </c>
    </row>
    <row r="1704" spans="1:16" x14ac:dyDescent="0.25">
      <c r="A1704" s="2" t="s">
        <v>7506</v>
      </c>
      <c r="B1704" s="2" t="s">
        <v>2834</v>
      </c>
      <c r="C1704" s="2" t="s">
        <v>3569</v>
      </c>
      <c r="D1704" s="2">
        <v>810</v>
      </c>
      <c r="E1704" s="14">
        <v>0.2</v>
      </c>
      <c r="F1704" s="2" t="s">
        <v>4408</v>
      </c>
      <c r="H1704" s="2" t="s">
        <v>9161</v>
      </c>
      <c r="I1704" s="2" t="s">
        <v>2834</v>
      </c>
      <c r="J1704" s="2" t="s">
        <v>2834</v>
      </c>
      <c r="K1704" s="2" t="b">
        <f t="shared" si="60"/>
        <v>1</v>
      </c>
      <c r="L1704" s="2">
        <v>1707</v>
      </c>
      <c r="O1704" s="19">
        <v>45292</v>
      </c>
      <c r="P1704" s="2">
        <f t="shared" si="61"/>
        <v>972</v>
      </c>
    </row>
    <row r="1705" spans="1:16" x14ac:dyDescent="0.25">
      <c r="A1705" s="2" t="s">
        <v>7507</v>
      </c>
      <c r="B1705" s="2" t="s">
        <v>2835</v>
      </c>
      <c r="C1705" s="2" t="s">
        <v>3570</v>
      </c>
      <c r="D1705" s="2">
        <v>475</v>
      </c>
      <c r="E1705" s="14">
        <v>0.2</v>
      </c>
      <c r="F1705" s="2" t="s">
        <v>4408</v>
      </c>
      <c r="H1705" s="2" t="s">
        <v>9162</v>
      </c>
      <c r="I1705" s="2" t="s">
        <v>5209</v>
      </c>
      <c r="J1705" s="2" t="e">
        <v>#N/A</v>
      </c>
      <c r="K1705" s="2" t="e">
        <f t="shared" si="60"/>
        <v>#N/A</v>
      </c>
      <c r="L1705" s="2">
        <v>1708</v>
      </c>
      <c r="O1705" s="19">
        <v>45292</v>
      </c>
      <c r="P1705" s="2">
        <f t="shared" si="61"/>
        <v>570</v>
      </c>
    </row>
    <row r="1706" spans="1:16" x14ac:dyDescent="0.25">
      <c r="A1706" s="2" t="s">
        <v>7508</v>
      </c>
      <c r="B1706" s="2" t="s">
        <v>2836</v>
      </c>
      <c r="C1706" s="2" t="s">
        <v>3571</v>
      </c>
      <c r="D1706" s="2">
        <v>2970</v>
      </c>
      <c r="E1706" s="14">
        <v>0.2</v>
      </c>
      <c r="F1706" s="2" t="s">
        <v>4408</v>
      </c>
      <c r="H1706" s="2" t="s">
        <v>9163</v>
      </c>
      <c r="I1706" s="6" t="s">
        <v>5805</v>
      </c>
      <c r="J1706" s="2">
        <v>0</v>
      </c>
      <c r="K1706" s="2" t="b">
        <f t="shared" si="60"/>
        <v>0</v>
      </c>
      <c r="L1706" s="2">
        <v>1709</v>
      </c>
      <c r="O1706" s="19">
        <v>45292</v>
      </c>
      <c r="P1706" s="2">
        <f t="shared" si="61"/>
        <v>3564</v>
      </c>
    </row>
    <row r="1707" spans="1:16" x14ac:dyDescent="0.25">
      <c r="A1707" s="2" t="s">
        <v>7509</v>
      </c>
      <c r="B1707" s="2" t="s">
        <v>2837</v>
      </c>
      <c r="C1707" s="2" t="s">
        <v>2838</v>
      </c>
      <c r="D1707" s="2">
        <v>7000</v>
      </c>
      <c r="E1707" s="14">
        <v>0.2</v>
      </c>
      <c r="F1707" s="2" t="s">
        <v>4408</v>
      </c>
      <c r="H1707" s="2" t="e">
        <v>#N/A</v>
      </c>
      <c r="I1707" s="2">
        <v>0</v>
      </c>
      <c r="J1707" s="2">
        <v>0</v>
      </c>
      <c r="K1707" s="2" t="b">
        <f t="shared" si="60"/>
        <v>1</v>
      </c>
      <c r="L1707" s="2">
        <v>1710</v>
      </c>
      <c r="O1707" s="19">
        <v>45292</v>
      </c>
      <c r="P1707" s="2">
        <f t="shared" si="61"/>
        <v>8400</v>
      </c>
    </row>
    <row r="1708" spans="1:16" x14ac:dyDescent="0.25">
      <c r="A1708" s="2" t="s">
        <v>7510</v>
      </c>
      <c r="B1708" s="2" t="s">
        <v>2839</v>
      </c>
      <c r="C1708" s="2" t="s">
        <v>3572</v>
      </c>
      <c r="D1708" s="2">
        <v>11200</v>
      </c>
      <c r="E1708" s="14">
        <v>0.2</v>
      </c>
      <c r="F1708" s="2" t="s">
        <v>4408</v>
      </c>
      <c r="H1708" s="2" t="e">
        <v>#N/A</v>
      </c>
      <c r="I1708" s="2">
        <v>0</v>
      </c>
      <c r="J1708" s="2">
        <v>0</v>
      </c>
      <c r="K1708" s="2" t="b">
        <f t="shared" si="60"/>
        <v>1</v>
      </c>
      <c r="L1708" s="2">
        <v>1711</v>
      </c>
      <c r="O1708" s="19">
        <v>45292</v>
      </c>
      <c r="P1708" s="2">
        <f t="shared" si="61"/>
        <v>13440</v>
      </c>
    </row>
    <row r="1709" spans="1:16" x14ac:dyDescent="0.25">
      <c r="A1709" s="2" t="s">
        <v>7511</v>
      </c>
      <c r="B1709" s="2" t="s">
        <v>2840</v>
      </c>
      <c r="C1709" s="2" t="s">
        <v>3573</v>
      </c>
      <c r="D1709" s="2">
        <v>1080</v>
      </c>
      <c r="E1709" s="14">
        <v>0.2</v>
      </c>
      <c r="F1709" s="2" t="s">
        <v>4408</v>
      </c>
      <c r="H1709" s="2" t="s">
        <v>9164</v>
      </c>
      <c r="I1709" s="2" t="s">
        <v>5252</v>
      </c>
      <c r="J1709" s="2" t="s">
        <v>5252</v>
      </c>
      <c r="K1709" s="2" t="b">
        <f t="shared" si="60"/>
        <v>1</v>
      </c>
      <c r="L1709" s="2">
        <v>1712</v>
      </c>
      <c r="O1709" s="19">
        <v>45292</v>
      </c>
      <c r="P1709" s="2">
        <f t="shared" si="61"/>
        <v>1296</v>
      </c>
    </row>
    <row r="1710" spans="1:16" x14ac:dyDescent="0.25">
      <c r="A1710" s="2" t="s">
        <v>7512</v>
      </c>
      <c r="B1710" s="2" t="s">
        <v>2841</v>
      </c>
      <c r="C1710" s="2" t="s">
        <v>2842</v>
      </c>
      <c r="D1710" s="2">
        <v>4455</v>
      </c>
      <c r="E1710" s="14">
        <v>0.2</v>
      </c>
      <c r="F1710" s="2" t="s">
        <v>4408</v>
      </c>
      <c r="H1710" s="2" t="e">
        <v>#N/A</v>
      </c>
      <c r="I1710" s="2">
        <v>0</v>
      </c>
      <c r="J1710" s="2">
        <v>0</v>
      </c>
      <c r="K1710" s="2" t="b">
        <f t="shared" si="60"/>
        <v>1</v>
      </c>
      <c r="L1710" s="2">
        <v>1713</v>
      </c>
      <c r="O1710" s="19">
        <v>45292</v>
      </c>
      <c r="P1710" s="2">
        <f t="shared" si="61"/>
        <v>5346</v>
      </c>
    </row>
    <row r="1711" spans="1:16" x14ac:dyDescent="0.25">
      <c r="A1711" s="2" t="s">
        <v>7513</v>
      </c>
      <c r="B1711" s="2" t="s">
        <v>2843</v>
      </c>
      <c r="C1711" s="2" t="s">
        <v>3574</v>
      </c>
      <c r="D1711" s="2">
        <v>475</v>
      </c>
      <c r="E1711" s="14">
        <v>0.2</v>
      </c>
      <c r="F1711" s="2" t="s">
        <v>4408</v>
      </c>
      <c r="H1711" s="2" t="e">
        <v>#N/A</v>
      </c>
      <c r="I1711" s="2">
        <v>0</v>
      </c>
      <c r="J1711" s="2">
        <v>0</v>
      </c>
      <c r="K1711" s="2" t="b">
        <f t="shared" si="60"/>
        <v>1</v>
      </c>
      <c r="L1711" s="2">
        <v>1714</v>
      </c>
      <c r="O1711" s="19">
        <v>45292</v>
      </c>
      <c r="P1711" s="2">
        <f t="shared" si="61"/>
        <v>570</v>
      </c>
    </row>
    <row r="1712" spans="1:16" x14ac:dyDescent="0.25">
      <c r="A1712" s="2" t="s">
        <v>7514</v>
      </c>
      <c r="B1712" s="2" t="s">
        <v>2844</v>
      </c>
      <c r="C1712" s="2" t="s">
        <v>3575</v>
      </c>
      <c r="D1712" s="2">
        <v>475</v>
      </c>
      <c r="E1712" s="14">
        <v>0.2</v>
      </c>
      <c r="F1712" s="2" t="s">
        <v>4408</v>
      </c>
      <c r="H1712" s="2" t="e">
        <v>#N/A</v>
      </c>
      <c r="I1712" s="2">
        <v>0</v>
      </c>
      <c r="J1712" s="2">
        <v>0</v>
      </c>
      <c r="K1712" s="2" t="b">
        <f t="shared" si="60"/>
        <v>1</v>
      </c>
      <c r="L1712" s="2">
        <v>1715</v>
      </c>
      <c r="O1712" s="19">
        <v>45292</v>
      </c>
      <c r="P1712" s="2">
        <f t="shared" si="61"/>
        <v>570</v>
      </c>
    </row>
    <row r="1713" spans="1:16" x14ac:dyDescent="0.25">
      <c r="A1713" s="2" t="s">
        <v>7515</v>
      </c>
      <c r="B1713" s="2" t="s">
        <v>2845</v>
      </c>
      <c r="C1713" s="2" t="s">
        <v>2846</v>
      </c>
      <c r="D1713" s="2">
        <v>380</v>
      </c>
      <c r="E1713" s="14">
        <v>0.2</v>
      </c>
      <c r="F1713" s="2" t="s">
        <v>4408</v>
      </c>
      <c r="H1713" s="2" t="e">
        <v>#N/A</v>
      </c>
      <c r="I1713" s="2">
        <v>0</v>
      </c>
      <c r="J1713" s="2">
        <v>0</v>
      </c>
      <c r="K1713" s="2" t="b">
        <f t="shared" si="60"/>
        <v>1</v>
      </c>
      <c r="L1713" s="2">
        <v>1716</v>
      </c>
      <c r="O1713" s="19">
        <v>45292</v>
      </c>
      <c r="P1713" s="2">
        <f t="shared" si="61"/>
        <v>456</v>
      </c>
    </row>
    <row r="1714" spans="1:16" x14ac:dyDescent="0.25">
      <c r="A1714" s="2" t="s">
        <v>7516</v>
      </c>
      <c r="B1714" s="2" t="s">
        <v>2847</v>
      </c>
      <c r="C1714" s="2" t="s">
        <v>2848</v>
      </c>
      <c r="D1714" s="2">
        <v>340</v>
      </c>
      <c r="E1714" s="14">
        <v>0.2</v>
      </c>
      <c r="F1714" s="2" t="s">
        <v>4408</v>
      </c>
      <c r="H1714" s="2" t="e">
        <v>#N/A</v>
      </c>
      <c r="I1714" s="2">
        <v>0</v>
      </c>
      <c r="J1714" s="2">
        <v>0</v>
      </c>
      <c r="K1714" s="2" t="b">
        <f t="shared" si="60"/>
        <v>1</v>
      </c>
      <c r="L1714" s="2">
        <v>1717</v>
      </c>
      <c r="O1714" s="19">
        <v>45292</v>
      </c>
      <c r="P1714" s="2">
        <f t="shared" si="61"/>
        <v>408</v>
      </c>
    </row>
    <row r="1715" spans="1:16" x14ac:dyDescent="0.25">
      <c r="A1715" s="2" t="s">
        <v>7517</v>
      </c>
      <c r="B1715" s="2" t="s">
        <v>2849</v>
      </c>
      <c r="C1715" s="2" t="s">
        <v>3576</v>
      </c>
      <c r="D1715" s="2">
        <v>8000</v>
      </c>
      <c r="E1715" s="14">
        <v>0.2</v>
      </c>
      <c r="F1715" s="2" t="s">
        <v>4408</v>
      </c>
      <c r="H1715" s="2" t="e">
        <v>#N/A</v>
      </c>
      <c r="I1715" s="2">
        <v>0</v>
      </c>
      <c r="J1715" s="2">
        <v>0</v>
      </c>
      <c r="K1715" s="2" t="b">
        <f t="shared" ref="K1715:K1778" si="62">I1715=J1715</f>
        <v>1</v>
      </c>
      <c r="L1715" s="2">
        <v>1718</v>
      </c>
      <c r="O1715" s="19">
        <v>45292</v>
      </c>
      <c r="P1715" s="2">
        <f t="shared" si="61"/>
        <v>9600</v>
      </c>
    </row>
    <row r="1716" spans="1:16" x14ac:dyDescent="0.25">
      <c r="A1716" s="2" t="s">
        <v>7518</v>
      </c>
      <c r="B1716" s="2" t="s">
        <v>2850</v>
      </c>
      <c r="C1716" s="2" t="s">
        <v>3577</v>
      </c>
      <c r="D1716" s="2">
        <v>6500</v>
      </c>
      <c r="E1716" s="14">
        <v>0.2</v>
      </c>
      <c r="F1716" s="2" t="s">
        <v>4408</v>
      </c>
      <c r="H1716" s="2" t="e">
        <v>#N/A</v>
      </c>
      <c r="I1716" s="2">
        <v>0</v>
      </c>
      <c r="J1716" s="2">
        <v>0</v>
      </c>
      <c r="K1716" s="2" t="b">
        <f t="shared" si="62"/>
        <v>1</v>
      </c>
      <c r="L1716" s="2">
        <v>1719</v>
      </c>
      <c r="O1716" s="19">
        <v>45292</v>
      </c>
      <c r="P1716" s="2">
        <f t="shared" si="61"/>
        <v>7800</v>
      </c>
    </row>
    <row r="1717" spans="1:16" x14ac:dyDescent="0.25">
      <c r="A1717" s="2" t="s">
        <v>7519</v>
      </c>
      <c r="B1717" s="2" t="s">
        <v>2851</v>
      </c>
      <c r="C1717" s="2" t="s">
        <v>3578</v>
      </c>
      <c r="D1717" s="2">
        <v>610</v>
      </c>
      <c r="E1717" s="14">
        <v>0.2</v>
      </c>
      <c r="F1717" s="2" t="s">
        <v>4408</v>
      </c>
      <c r="H1717" s="2" t="e">
        <v>#N/A</v>
      </c>
      <c r="I1717" s="2">
        <v>0</v>
      </c>
      <c r="J1717" s="2">
        <v>0</v>
      </c>
      <c r="K1717" s="2" t="b">
        <f t="shared" si="62"/>
        <v>1</v>
      </c>
      <c r="L1717" s="2">
        <v>1720</v>
      </c>
      <c r="O1717" s="19">
        <v>45292</v>
      </c>
      <c r="P1717" s="2">
        <f t="shared" si="61"/>
        <v>732</v>
      </c>
    </row>
    <row r="1718" spans="1:16" x14ac:dyDescent="0.25">
      <c r="A1718" s="2" t="s">
        <v>7520</v>
      </c>
      <c r="B1718" s="2" t="s">
        <v>2852</v>
      </c>
      <c r="C1718" s="2" t="s">
        <v>2853</v>
      </c>
      <c r="D1718" s="2">
        <v>405</v>
      </c>
      <c r="E1718" s="14">
        <v>0.2</v>
      </c>
      <c r="F1718" s="2" t="s">
        <v>4408</v>
      </c>
      <c r="H1718" s="2" t="e">
        <v>#N/A</v>
      </c>
      <c r="J1718" s="2" t="s">
        <v>9165</v>
      </c>
      <c r="K1718" s="2" t="b">
        <f t="shared" si="62"/>
        <v>0</v>
      </c>
      <c r="L1718" s="2">
        <v>1721</v>
      </c>
      <c r="O1718" s="19">
        <v>45292</v>
      </c>
      <c r="P1718" s="2">
        <f t="shared" si="61"/>
        <v>486</v>
      </c>
    </row>
    <row r="1719" spans="1:16" x14ac:dyDescent="0.25">
      <c r="A1719" s="2" t="s">
        <v>7521</v>
      </c>
      <c r="B1719" s="2" t="s">
        <v>2854</v>
      </c>
      <c r="C1719" s="2" t="s">
        <v>2855</v>
      </c>
      <c r="D1719" s="2">
        <v>380</v>
      </c>
      <c r="E1719" s="14">
        <v>0.2</v>
      </c>
      <c r="F1719" s="2" t="s">
        <v>4408</v>
      </c>
      <c r="H1719" s="2" t="s">
        <v>9166</v>
      </c>
      <c r="I1719" s="2" t="s">
        <v>5253</v>
      </c>
      <c r="J1719" s="2" t="s">
        <v>5253</v>
      </c>
      <c r="K1719" s="2" t="b">
        <f t="shared" si="62"/>
        <v>1</v>
      </c>
      <c r="L1719" s="2">
        <v>1722</v>
      </c>
      <c r="O1719" s="19">
        <v>45292</v>
      </c>
      <c r="P1719" s="2">
        <f t="shared" si="61"/>
        <v>456</v>
      </c>
    </row>
    <row r="1720" spans="1:16" x14ac:dyDescent="0.25">
      <c r="A1720" s="2" t="s">
        <v>7522</v>
      </c>
      <c r="B1720" s="2" t="s">
        <v>2856</v>
      </c>
      <c r="C1720" s="2" t="s">
        <v>3579</v>
      </c>
      <c r="D1720" s="2">
        <v>155</v>
      </c>
      <c r="E1720" s="14">
        <v>0.2</v>
      </c>
      <c r="F1720" s="2" t="s">
        <v>4408</v>
      </c>
      <c r="H1720" s="2" t="s">
        <v>9167</v>
      </c>
      <c r="I1720" s="2" t="s">
        <v>5254</v>
      </c>
      <c r="J1720" s="2" t="s">
        <v>5254</v>
      </c>
      <c r="K1720" s="2" t="b">
        <f t="shared" si="62"/>
        <v>1</v>
      </c>
      <c r="L1720" s="2">
        <v>1723</v>
      </c>
      <c r="O1720" s="19">
        <v>45292</v>
      </c>
      <c r="P1720" s="2">
        <f t="shared" si="61"/>
        <v>186</v>
      </c>
    </row>
    <row r="1721" spans="1:16" x14ac:dyDescent="0.25">
      <c r="A1721" s="2" t="s">
        <v>7523</v>
      </c>
      <c r="B1721" s="2" t="s">
        <v>2857</v>
      </c>
      <c r="C1721" s="2" t="s">
        <v>3580</v>
      </c>
      <c r="D1721" s="2">
        <v>155</v>
      </c>
      <c r="E1721" s="14">
        <v>0.2</v>
      </c>
      <c r="F1721" s="2" t="s">
        <v>4408</v>
      </c>
      <c r="H1721" s="2" t="s">
        <v>9168</v>
      </c>
      <c r="I1721" s="2" t="s">
        <v>2857</v>
      </c>
      <c r="J1721" s="2" t="s">
        <v>2857</v>
      </c>
      <c r="K1721" s="2" t="b">
        <f t="shared" si="62"/>
        <v>1</v>
      </c>
      <c r="L1721" s="2">
        <v>1724</v>
      </c>
      <c r="O1721" s="19">
        <v>45292</v>
      </c>
      <c r="P1721" s="2">
        <f t="shared" si="61"/>
        <v>186</v>
      </c>
    </row>
    <row r="1722" spans="1:16" x14ac:dyDescent="0.25">
      <c r="A1722" s="2" t="s">
        <v>7524</v>
      </c>
      <c r="B1722" s="2" t="s">
        <v>2858</v>
      </c>
      <c r="C1722" s="2" t="s">
        <v>2859</v>
      </c>
      <c r="D1722" s="2">
        <v>80</v>
      </c>
      <c r="E1722" s="14">
        <v>0.2</v>
      </c>
      <c r="F1722" s="2" t="s">
        <v>4408</v>
      </c>
      <c r="H1722" s="2" t="e">
        <v>#N/A</v>
      </c>
      <c r="I1722" s="2">
        <v>0</v>
      </c>
      <c r="J1722" s="2">
        <v>0</v>
      </c>
      <c r="K1722" s="2" t="b">
        <f t="shared" si="62"/>
        <v>1</v>
      </c>
      <c r="L1722" s="2">
        <v>1725</v>
      </c>
      <c r="O1722" s="19">
        <v>45292</v>
      </c>
      <c r="P1722" s="2">
        <f t="shared" si="61"/>
        <v>96</v>
      </c>
    </row>
    <row r="1723" spans="1:16" x14ac:dyDescent="0.25">
      <c r="A1723" s="2" t="s">
        <v>7525</v>
      </c>
      <c r="B1723" s="2" t="s">
        <v>2860</v>
      </c>
      <c r="C1723" s="2" t="s">
        <v>2861</v>
      </c>
      <c r="D1723" s="2">
        <v>2700</v>
      </c>
      <c r="E1723" s="14">
        <v>0.2</v>
      </c>
      <c r="F1723" s="2" t="s">
        <v>4408</v>
      </c>
      <c r="H1723" s="2" t="e">
        <v>#N/A</v>
      </c>
      <c r="I1723" s="2">
        <v>0</v>
      </c>
      <c r="J1723" s="2">
        <v>0</v>
      </c>
      <c r="K1723" s="2" t="b">
        <f t="shared" si="62"/>
        <v>1</v>
      </c>
      <c r="L1723" s="2">
        <v>1726</v>
      </c>
      <c r="O1723" s="19">
        <v>45292</v>
      </c>
      <c r="P1723" s="2">
        <f t="shared" si="61"/>
        <v>3240</v>
      </c>
    </row>
    <row r="1724" spans="1:16" x14ac:dyDescent="0.25">
      <c r="A1724" s="2" t="s">
        <v>7526</v>
      </c>
      <c r="B1724" s="2" t="s">
        <v>2862</v>
      </c>
      <c r="C1724" s="2" t="s">
        <v>2863</v>
      </c>
      <c r="D1724" s="2">
        <v>2700</v>
      </c>
      <c r="E1724" s="14">
        <v>0.2</v>
      </c>
      <c r="F1724" s="2" t="s">
        <v>4408</v>
      </c>
      <c r="H1724" s="2" t="e">
        <v>#N/A</v>
      </c>
      <c r="I1724" s="2">
        <v>0</v>
      </c>
      <c r="J1724" s="2">
        <v>0</v>
      </c>
      <c r="K1724" s="2" t="b">
        <f t="shared" si="62"/>
        <v>1</v>
      </c>
      <c r="L1724" s="2">
        <v>1727</v>
      </c>
      <c r="O1724" s="19">
        <v>45292</v>
      </c>
      <c r="P1724" s="2">
        <f t="shared" si="61"/>
        <v>3240</v>
      </c>
    </row>
    <row r="1725" spans="1:16" x14ac:dyDescent="0.25">
      <c r="A1725" s="2" t="s">
        <v>7527</v>
      </c>
      <c r="B1725" s="2" t="s">
        <v>2864</v>
      </c>
      <c r="C1725" s="2" t="s">
        <v>2864</v>
      </c>
      <c r="D1725" s="2">
        <v>880</v>
      </c>
      <c r="E1725" s="14">
        <v>0.2</v>
      </c>
      <c r="F1725" s="2" t="s">
        <v>4408</v>
      </c>
      <c r="H1725" s="2" t="e">
        <v>#N/A</v>
      </c>
      <c r="I1725" s="2">
        <v>0</v>
      </c>
      <c r="J1725" s="2">
        <v>0</v>
      </c>
      <c r="K1725" s="2" t="b">
        <f t="shared" si="62"/>
        <v>1</v>
      </c>
      <c r="L1725" s="2">
        <v>1728</v>
      </c>
      <c r="O1725" s="19">
        <v>45292</v>
      </c>
      <c r="P1725" s="2">
        <f t="shared" si="61"/>
        <v>1056</v>
      </c>
    </row>
    <row r="1726" spans="1:16" x14ac:dyDescent="0.25">
      <c r="A1726" s="2" t="s">
        <v>7528</v>
      </c>
      <c r="B1726" s="2" t="s">
        <v>2865</v>
      </c>
      <c r="C1726" s="2" t="s">
        <v>3581</v>
      </c>
      <c r="D1726" s="2">
        <v>540</v>
      </c>
      <c r="E1726" s="14">
        <v>0.2</v>
      </c>
      <c r="F1726" s="2" t="s">
        <v>4408</v>
      </c>
      <c r="H1726" s="2" t="e">
        <v>#N/A</v>
      </c>
      <c r="I1726" s="2">
        <v>0</v>
      </c>
      <c r="J1726" s="2">
        <v>0</v>
      </c>
      <c r="K1726" s="2" t="b">
        <f t="shared" si="62"/>
        <v>1</v>
      </c>
      <c r="L1726" s="2">
        <v>1729</v>
      </c>
      <c r="O1726" s="19">
        <v>45292</v>
      </c>
      <c r="P1726" s="2">
        <f t="shared" si="61"/>
        <v>648</v>
      </c>
    </row>
    <row r="1727" spans="1:16" x14ac:dyDescent="0.25">
      <c r="A1727" s="2" t="s">
        <v>7529</v>
      </c>
      <c r="B1727" s="2" t="s">
        <v>2866</v>
      </c>
      <c r="C1727" s="2" t="s">
        <v>2867</v>
      </c>
      <c r="D1727" s="2">
        <v>85</v>
      </c>
      <c r="E1727" s="14">
        <v>0.2</v>
      </c>
      <c r="F1727" s="2" t="s">
        <v>4408</v>
      </c>
      <c r="H1727" s="2" t="s">
        <v>9169</v>
      </c>
      <c r="I1727" s="2" t="s">
        <v>5255</v>
      </c>
      <c r="J1727" s="2" t="s">
        <v>5255</v>
      </c>
      <c r="K1727" s="2" t="b">
        <f t="shared" si="62"/>
        <v>1</v>
      </c>
      <c r="L1727" s="2">
        <v>1730</v>
      </c>
      <c r="O1727" s="19">
        <v>45292</v>
      </c>
      <c r="P1727" s="2">
        <f t="shared" ref="P1727:P1790" si="63">D1727*120%</f>
        <v>102</v>
      </c>
    </row>
    <row r="1728" spans="1:16" x14ac:dyDescent="0.25">
      <c r="A1728" s="2" t="s">
        <v>7530</v>
      </c>
      <c r="B1728" s="2" t="s">
        <v>2868</v>
      </c>
      <c r="C1728" s="2" t="s">
        <v>2869</v>
      </c>
      <c r="D1728" s="2">
        <v>120</v>
      </c>
      <c r="E1728" s="14">
        <v>0.2</v>
      </c>
      <c r="F1728" s="2" t="s">
        <v>4408</v>
      </c>
      <c r="H1728" s="2" t="e">
        <v>#N/A</v>
      </c>
      <c r="I1728" s="2">
        <v>0</v>
      </c>
      <c r="J1728" s="2">
        <v>0</v>
      </c>
      <c r="K1728" s="2" t="b">
        <f t="shared" si="62"/>
        <v>1</v>
      </c>
      <c r="L1728" s="2">
        <v>1731</v>
      </c>
      <c r="O1728" s="19">
        <v>45292</v>
      </c>
      <c r="P1728" s="2">
        <f t="shared" si="63"/>
        <v>144</v>
      </c>
    </row>
    <row r="1729" spans="1:16" x14ac:dyDescent="0.25">
      <c r="A1729" s="2" t="s">
        <v>7531</v>
      </c>
      <c r="B1729" s="2" t="s">
        <v>2870</v>
      </c>
      <c r="C1729" s="2" t="s">
        <v>2870</v>
      </c>
      <c r="D1729" s="2">
        <v>80</v>
      </c>
      <c r="E1729" s="14">
        <v>0.2</v>
      </c>
      <c r="F1729" s="2" t="s">
        <v>4408</v>
      </c>
      <c r="H1729" s="2" t="s">
        <v>9170</v>
      </c>
      <c r="I1729" s="2" t="s">
        <v>5256</v>
      </c>
      <c r="J1729" s="2" t="s">
        <v>5256</v>
      </c>
      <c r="K1729" s="2" t="b">
        <f t="shared" si="62"/>
        <v>1</v>
      </c>
      <c r="L1729" s="2">
        <v>1732</v>
      </c>
      <c r="O1729" s="19">
        <v>45292</v>
      </c>
      <c r="P1729" s="2">
        <f t="shared" si="63"/>
        <v>96</v>
      </c>
    </row>
    <row r="1730" spans="1:16" x14ac:dyDescent="0.25">
      <c r="A1730" s="2" t="s">
        <v>7532</v>
      </c>
      <c r="B1730" s="2" t="s">
        <v>2871</v>
      </c>
      <c r="C1730" s="2" t="s">
        <v>2871</v>
      </c>
      <c r="D1730" s="2">
        <v>80</v>
      </c>
      <c r="E1730" s="14">
        <v>0.2</v>
      </c>
      <c r="F1730" s="2" t="s">
        <v>4408</v>
      </c>
      <c r="H1730" s="2" t="s">
        <v>9171</v>
      </c>
      <c r="I1730" s="2" t="s">
        <v>5257</v>
      </c>
      <c r="J1730" s="2" t="s">
        <v>5257</v>
      </c>
      <c r="K1730" s="2" t="b">
        <f t="shared" si="62"/>
        <v>1</v>
      </c>
      <c r="L1730" s="2">
        <v>1733</v>
      </c>
      <c r="O1730" s="19">
        <v>45292</v>
      </c>
      <c r="P1730" s="2">
        <f t="shared" si="63"/>
        <v>96</v>
      </c>
    </row>
    <row r="1731" spans="1:16" x14ac:dyDescent="0.25">
      <c r="A1731" s="2" t="s">
        <v>7533</v>
      </c>
      <c r="B1731" s="2" t="s">
        <v>2872</v>
      </c>
      <c r="C1731" s="2" t="s">
        <v>2872</v>
      </c>
      <c r="D1731" s="2">
        <v>120</v>
      </c>
      <c r="E1731" s="14">
        <v>0.2</v>
      </c>
      <c r="F1731" s="2" t="s">
        <v>4408</v>
      </c>
      <c r="H1731" s="2" t="s">
        <v>9172</v>
      </c>
      <c r="I1731" s="2" t="s">
        <v>2872</v>
      </c>
      <c r="J1731" s="2" t="s">
        <v>2872</v>
      </c>
      <c r="K1731" s="2" t="b">
        <f t="shared" si="62"/>
        <v>1</v>
      </c>
      <c r="L1731" s="2">
        <v>1734</v>
      </c>
      <c r="O1731" s="19">
        <v>45292</v>
      </c>
      <c r="P1731" s="2">
        <f t="shared" si="63"/>
        <v>144</v>
      </c>
    </row>
    <row r="1732" spans="1:16" x14ac:dyDescent="0.25">
      <c r="A1732" s="2" t="s">
        <v>7534</v>
      </c>
      <c r="B1732" s="2" t="s">
        <v>2873</v>
      </c>
      <c r="C1732" s="2" t="s">
        <v>3582</v>
      </c>
      <c r="D1732" s="2">
        <v>370</v>
      </c>
      <c r="E1732" s="14">
        <v>0.2</v>
      </c>
      <c r="F1732" s="2" t="s">
        <v>4408</v>
      </c>
      <c r="H1732" s="2" t="e">
        <v>#N/A</v>
      </c>
      <c r="I1732" s="2">
        <v>0</v>
      </c>
      <c r="J1732" s="2">
        <v>0</v>
      </c>
      <c r="K1732" s="2" t="b">
        <f t="shared" si="62"/>
        <v>1</v>
      </c>
      <c r="L1732" s="2">
        <v>1735</v>
      </c>
      <c r="O1732" s="19">
        <v>45292</v>
      </c>
      <c r="P1732" s="2">
        <f t="shared" si="63"/>
        <v>444</v>
      </c>
    </row>
    <row r="1733" spans="1:16" x14ac:dyDescent="0.25">
      <c r="A1733" s="2" t="s">
        <v>7535</v>
      </c>
      <c r="B1733" s="2" t="s">
        <v>2874</v>
      </c>
      <c r="C1733" s="2" t="s">
        <v>3583</v>
      </c>
      <c r="D1733" s="2">
        <v>370</v>
      </c>
      <c r="E1733" s="14">
        <v>0.2</v>
      </c>
      <c r="F1733" s="2" t="s">
        <v>4408</v>
      </c>
      <c r="H1733" s="2" t="e">
        <v>#N/A</v>
      </c>
      <c r="I1733" s="2">
        <v>0</v>
      </c>
      <c r="J1733" s="2">
        <v>0</v>
      </c>
      <c r="K1733" s="2" t="b">
        <f t="shared" si="62"/>
        <v>1</v>
      </c>
      <c r="L1733" s="2">
        <v>1736</v>
      </c>
      <c r="O1733" s="19">
        <v>45292</v>
      </c>
      <c r="P1733" s="2">
        <f t="shared" si="63"/>
        <v>444</v>
      </c>
    </row>
    <row r="1734" spans="1:16" x14ac:dyDescent="0.25">
      <c r="A1734" s="2" t="s">
        <v>7536</v>
      </c>
      <c r="B1734" s="2" t="s">
        <v>2875</v>
      </c>
      <c r="C1734" s="2" t="s">
        <v>2876</v>
      </c>
      <c r="D1734" s="2">
        <v>370</v>
      </c>
      <c r="E1734" s="14">
        <v>0.2</v>
      </c>
      <c r="F1734" s="2" t="s">
        <v>4408</v>
      </c>
      <c r="H1734" s="2" t="e">
        <v>#N/A</v>
      </c>
      <c r="I1734" s="2">
        <v>0</v>
      </c>
      <c r="J1734" s="2">
        <v>0</v>
      </c>
      <c r="K1734" s="2" t="b">
        <f t="shared" si="62"/>
        <v>1</v>
      </c>
      <c r="L1734" s="2">
        <v>1737</v>
      </c>
      <c r="O1734" s="19">
        <v>45292</v>
      </c>
      <c r="P1734" s="2">
        <f t="shared" si="63"/>
        <v>444</v>
      </c>
    </row>
    <row r="1735" spans="1:16" x14ac:dyDescent="0.25">
      <c r="A1735" s="2" t="s">
        <v>7537</v>
      </c>
      <c r="B1735" s="2" t="s">
        <v>2877</v>
      </c>
      <c r="C1735" s="2" t="s">
        <v>2878</v>
      </c>
      <c r="D1735" s="2">
        <v>370</v>
      </c>
      <c r="E1735" s="14">
        <v>0.2</v>
      </c>
      <c r="F1735" s="2" t="s">
        <v>4408</v>
      </c>
      <c r="H1735" s="2" t="e">
        <v>#N/A</v>
      </c>
      <c r="I1735" s="2">
        <v>0</v>
      </c>
      <c r="J1735" s="2">
        <v>0</v>
      </c>
      <c r="K1735" s="2" t="b">
        <f t="shared" si="62"/>
        <v>1</v>
      </c>
      <c r="L1735" s="2">
        <v>1738</v>
      </c>
      <c r="O1735" s="19">
        <v>45292</v>
      </c>
      <c r="P1735" s="2">
        <f t="shared" si="63"/>
        <v>444</v>
      </c>
    </row>
    <row r="1736" spans="1:16" x14ac:dyDescent="0.25">
      <c r="A1736" s="2" t="s">
        <v>7538</v>
      </c>
      <c r="B1736" s="2" t="s">
        <v>2879</v>
      </c>
      <c r="C1736" s="2" t="s">
        <v>2879</v>
      </c>
      <c r="D1736" s="2">
        <v>500</v>
      </c>
      <c r="E1736" s="14">
        <v>0.2</v>
      </c>
      <c r="F1736" s="2" t="s">
        <v>4408</v>
      </c>
      <c r="H1736" s="2" t="e">
        <v>#N/A</v>
      </c>
      <c r="J1736" s="2" t="s">
        <v>9173</v>
      </c>
      <c r="K1736" s="2" t="b">
        <f t="shared" si="62"/>
        <v>0</v>
      </c>
      <c r="L1736" s="2">
        <v>1739</v>
      </c>
      <c r="O1736" s="19">
        <v>45292</v>
      </c>
      <c r="P1736" s="2">
        <f t="shared" si="63"/>
        <v>600</v>
      </c>
    </row>
    <row r="1737" spans="1:16" x14ac:dyDescent="0.25">
      <c r="A1737" s="2" t="s">
        <v>7539</v>
      </c>
      <c r="B1737" s="2" t="s">
        <v>2880</v>
      </c>
      <c r="C1737" s="2" t="s">
        <v>2880</v>
      </c>
      <c r="D1737" s="2">
        <v>385</v>
      </c>
      <c r="E1737" s="14">
        <v>0.2</v>
      </c>
      <c r="F1737" s="2" t="s">
        <v>4408</v>
      </c>
      <c r="H1737" s="2" t="s">
        <v>9174</v>
      </c>
      <c r="I1737" s="2" t="s">
        <v>5258</v>
      </c>
      <c r="J1737" s="2" t="s">
        <v>5258</v>
      </c>
      <c r="K1737" s="2" t="b">
        <f t="shared" si="62"/>
        <v>1</v>
      </c>
      <c r="L1737" s="2">
        <v>1740</v>
      </c>
      <c r="O1737" s="19">
        <v>45292</v>
      </c>
      <c r="P1737" s="2">
        <f t="shared" si="63"/>
        <v>462</v>
      </c>
    </row>
    <row r="1738" spans="1:16" x14ac:dyDescent="0.25">
      <c r="A1738" s="2" t="s">
        <v>7540</v>
      </c>
      <c r="B1738" s="2" t="s">
        <v>2881</v>
      </c>
      <c r="C1738" s="2" t="s">
        <v>2882</v>
      </c>
      <c r="D1738" s="2">
        <v>340</v>
      </c>
      <c r="E1738" s="14">
        <v>0.2</v>
      </c>
      <c r="F1738" s="2" t="s">
        <v>4408</v>
      </c>
      <c r="H1738" s="2" t="s">
        <v>9175</v>
      </c>
      <c r="I1738" s="2" t="s">
        <v>5259</v>
      </c>
      <c r="J1738" s="2" t="s">
        <v>5259</v>
      </c>
      <c r="K1738" s="2" t="b">
        <f t="shared" si="62"/>
        <v>1</v>
      </c>
      <c r="L1738" s="2">
        <v>1741</v>
      </c>
      <c r="O1738" s="19">
        <v>45292</v>
      </c>
      <c r="P1738" s="2">
        <f t="shared" si="63"/>
        <v>408</v>
      </c>
    </row>
    <row r="1739" spans="1:16" x14ac:dyDescent="0.25">
      <c r="A1739" s="2" t="s">
        <v>7541</v>
      </c>
      <c r="B1739" s="2" t="s">
        <v>2883</v>
      </c>
      <c r="C1739" s="2" t="s">
        <v>3584</v>
      </c>
      <c r="D1739" s="2">
        <v>2000</v>
      </c>
      <c r="E1739" s="14">
        <v>0.2</v>
      </c>
      <c r="F1739" s="2" t="s">
        <v>4408</v>
      </c>
      <c r="H1739" s="2" t="s">
        <v>9176</v>
      </c>
      <c r="I1739" s="2" t="s">
        <v>5260</v>
      </c>
      <c r="J1739" s="2" t="s">
        <v>5260</v>
      </c>
      <c r="K1739" s="2" t="b">
        <f t="shared" si="62"/>
        <v>1</v>
      </c>
      <c r="L1739" s="2">
        <v>1742</v>
      </c>
      <c r="O1739" s="19">
        <v>45292</v>
      </c>
      <c r="P1739" s="2">
        <f t="shared" si="63"/>
        <v>2400</v>
      </c>
    </row>
    <row r="1740" spans="1:16" x14ac:dyDescent="0.25">
      <c r="A1740" s="2" t="s">
        <v>7542</v>
      </c>
      <c r="B1740" s="2" t="s">
        <v>2884</v>
      </c>
      <c r="C1740" s="2" t="s">
        <v>3585</v>
      </c>
      <c r="D1740" s="2">
        <v>2500</v>
      </c>
      <c r="E1740" s="14">
        <v>0.2</v>
      </c>
      <c r="F1740" s="2" t="s">
        <v>4408</v>
      </c>
      <c r="H1740" s="2" t="s">
        <v>9177</v>
      </c>
      <c r="I1740" s="2" t="s">
        <v>5261</v>
      </c>
      <c r="J1740" s="2" t="s">
        <v>5261</v>
      </c>
      <c r="K1740" s="2" t="b">
        <f t="shared" si="62"/>
        <v>1</v>
      </c>
      <c r="L1740" s="2">
        <v>1743</v>
      </c>
      <c r="O1740" s="19">
        <v>45292</v>
      </c>
      <c r="P1740" s="2">
        <f t="shared" si="63"/>
        <v>3000</v>
      </c>
    </row>
    <row r="1741" spans="1:16" x14ac:dyDescent="0.25">
      <c r="A1741" s="2" t="s">
        <v>7543</v>
      </c>
      <c r="B1741" s="2" t="s">
        <v>2885</v>
      </c>
      <c r="C1741" s="2" t="s">
        <v>2886</v>
      </c>
      <c r="D1741" s="2">
        <v>2160</v>
      </c>
      <c r="E1741" s="14">
        <v>0.2</v>
      </c>
      <c r="F1741" s="2" t="s">
        <v>4408</v>
      </c>
      <c r="H1741" s="2" t="s">
        <v>9178</v>
      </c>
      <c r="I1741" s="2" t="s">
        <v>5262</v>
      </c>
      <c r="J1741" s="2" t="s">
        <v>5262</v>
      </c>
      <c r="K1741" s="2" t="b">
        <f t="shared" si="62"/>
        <v>1</v>
      </c>
      <c r="L1741" s="2">
        <v>1744</v>
      </c>
      <c r="O1741" s="19">
        <v>45292</v>
      </c>
      <c r="P1741" s="2">
        <f t="shared" si="63"/>
        <v>2592</v>
      </c>
    </row>
    <row r="1742" spans="1:16" x14ac:dyDescent="0.25">
      <c r="A1742" s="2" t="s">
        <v>7544</v>
      </c>
      <c r="B1742" s="2" t="s">
        <v>2887</v>
      </c>
      <c r="C1742" s="2" t="s">
        <v>3586</v>
      </c>
      <c r="D1742" s="2">
        <v>2160</v>
      </c>
      <c r="E1742" s="14">
        <v>0.2</v>
      </c>
      <c r="F1742" s="2" t="s">
        <v>4408</v>
      </c>
      <c r="H1742" s="2" t="s">
        <v>9179</v>
      </c>
      <c r="I1742" s="2" t="s">
        <v>5263</v>
      </c>
      <c r="J1742" s="2" t="s">
        <v>5263</v>
      </c>
      <c r="K1742" s="2" t="b">
        <f t="shared" si="62"/>
        <v>1</v>
      </c>
      <c r="L1742" s="2">
        <v>1745</v>
      </c>
      <c r="O1742" s="19">
        <v>45292</v>
      </c>
      <c r="P1742" s="2">
        <f t="shared" si="63"/>
        <v>2592</v>
      </c>
    </row>
    <row r="1743" spans="1:16" x14ac:dyDescent="0.25">
      <c r="A1743" s="2" t="s">
        <v>7545</v>
      </c>
      <c r="B1743" s="2" t="s">
        <v>2888</v>
      </c>
      <c r="C1743" s="2" t="s">
        <v>3587</v>
      </c>
      <c r="D1743" s="2">
        <v>2160</v>
      </c>
      <c r="E1743" s="14">
        <v>0.2</v>
      </c>
      <c r="F1743" s="2" t="s">
        <v>4408</v>
      </c>
      <c r="H1743" s="2" t="s">
        <v>9180</v>
      </c>
      <c r="I1743" s="2" t="s">
        <v>5779</v>
      </c>
      <c r="J1743" s="2">
        <v>0</v>
      </c>
      <c r="K1743" s="2" t="b">
        <f t="shared" si="62"/>
        <v>0</v>
      </c>
      <c r="L1743" s="2">
        <v>1746</v>
      </c>
      <c r="O1743" s="19">
        <v>45292</v>
      </c>
      <c r="P1743" s="2">
        <f t="shared" si="63"/>
        <v>2592</v>
      </c>
    </row>
    <row r="1744" spans="1:16" x14ac:dyDescent="0.25">
      <c r="A1744" s="2" t="s">
        <v>7546</v>
      </c>
      <c r="B1744" s="2" t="s">
        <v>2889</v>
      </c>
      <c r="C1744" s="2" t="s">
        <v>3588</v>
      </c>
      <c r="D1744" s="2">
        <v>4455</v>
      </c>
      <c r="E1744" s="14">
        <v>0.2</v>
      </c>
      <c r="F1744" s="2" t="s">
        <v>4408</v>
      </c>
      <c r="H1744" s="2" t="e">
        <v>#N/A</v>
      </c>
      <c r="I1744" s="2">
        <v>0</v>
      </c>
      <c r="J1744" s="2">
        <v>0</v>
      </c>
      <c r="K1744" s="2" t="b">
        <f t="shared" si="62"/>
        <v>1</v>
      </c>
      <c r="L1744" s="2">
        <v>1747</v>
      </c>
      <c r="O1744" s="19">
        <v>45292</v>
      </c>
      <c r="P1744" s="2">
        <f t="shared" si="63"/>
        <v>5346</v>
      </c>
    </row>
    <row r="1745" spans="1:16" x14ac:dyDescent="0.25">
      <c r="A1745" s="2" t="s">
        <v>7547</v>
      </c>
      <c r="B1745" s="2" t="s">
        <v>2890</v>
      </c>
      <c r="C1745" s="2" t="s">
        <v>2891</v>
      </c>
      <c r="D1745" s="2">
        <v>7900</v>
      </c>
      <c r="E1745" s="14">
        <v>0.2</v>
      </c>
      <c r="F1745" s="2" t="s">
        <v>4408</v>
      </c>
      <c r="H1745" s="2" t="e">
        <v>#N/A</v>
      </c>
      <c r="I1745" s="2">
        <v>0</v>
      </c>
      <c r="J1745" s="2">
        <v>0</v>
      </c>
      <c r="K1745" s="2" t="b">
        <f t="shared" si="62"/>
        <v>1</v>
      </c>
      <c r="L1745" s="2">
        <v>1748</v>
      </c>
      <c r="O1745" s="19">
        <v>45292</v>
      </c>
      <c r="P1745" s="2">
        <f t="shared" si="63"/>
        <v>9480</v>
      </c>
    </row>
    <row r="1746" spans="1:16" x14ac:dyDescent="0.25">
      <c r="A1746" s="2" t="s">
        <v>7548</v>
      </c>
      <c r="B1746" s="2" t="s">
        <v>2892</v>
      </c>
      <c r="C1746" s="2" t="s">
        <v>3589</v>
      </c>
      <c r="D1746" s="2">
        <v>7000</v>
      </c>
      <c r="E1746" s="14">
        <v>0.2</v>
      </c>
      <c r="F1746" s="2" t="s">
        <v>4408</v>
      </c>
      <c r="H1746" s="2" t="e">
        <v>#N/A</v>
      </c>
      <c r="I1746" s="2">
        <v>0</v>
      </c>
      <c r="J1746" s="2">
        <v>0</v>
      </c>
      <c r="K1746" s="2" t="b">
        <f t="shared" si="62"/>
        <v>1</v>
      </c>
      <c r="L1746" s="2">
        <v>1749</v>
      </c>
      <c r="O1746" s="19">
        <v>45292</v>
      </c>
      <c r="P1746" s="2">
        <f t="shared" si="63"/>
        <v>8400</v>
      </c>
    </row>
    <row r="1747" spans="1:16" x14ac:dyDescent="0.25">
      <c r="A1747" s="2" t="s">
        <v>7549</v>
      </c>
      <c r="B1747" s="2" t="s">
        <v>2893</v>
      </c>
      <c r="C1747" s="2" t="s">
        <v>2893</v>
      </c>
      <c r="D1747" s="2">
        <v>3000</v>
      </c>
      <c r="E1747" s="14">
        <v>0.2</v>
      </c>
      <c r="F1747" s="2" t="s">
        <v>4408</v>
      </c>
      <c r="H1747" s="2" t="e">
        <v>#N/A</v>
      </c>
      <c r="I1747" s="2">
        <v>0</v>
      </c>
      <c r="J1747" s="2">
        <v>0</v>
      </c>
      <c r="K1747" s="2" t="b">
        <f t="shared" si="62"/>
        <v>1</v>
      </c>
      <c r="L1747" s="2">
        <v>1750</v>
      </c>
      <c r="O1747" s="19">
        <v>45292</v>
      </c>
      <c r="P1747" s="2">
        <f t="shared" si="63"/>
        <v>3600</v>
      </c>
    </row>
    <row r="1748" spans="1:16" x14ac:dyDescent="0.25">
      <c r="A1748" s="2" t="s">
        <v>7550</v>
      </c>
      <c r="B1748" s="2" t="s">
        <v>2894</v>
      </c>
      <c r="C1748" s="2" t="s">
        <v>2894</v>
      </c>
      <c r="D1748" s="2">
        <v>3000</v>
      </c>
      <c r="E1748" s="14">
        <v>0.2</v>
      </c>
      <c r="F1748" s="2" t="s">
        <v>4408</v>
      </c>
      <c r="H1748" s="2" t="e">
        <v>#N/A</v>
      </c>
      <c r="I1748" s="2">
        <v>0</v>
      </c>
      <c r="J1748" s="2">
        <v>0</v>
      </c>
      <c r="K1748" s="2" t="b">
        <f t="shared" si="62"/>
        <v>1</v>
      </c>
      <c r="L1748" s="2">
        <v>1751</v>
      </c>
      <c r="O1748" s="19">
        <v>45292</v>
      </c>
      <c r="P1748" s="2">
        <f t="shared" si="63"/>
        <v>3600</v>
      </c>
    </row>
    <row r="1749" spans="1:16" x14ac:dyDescent="0.25">
      <c r="A1749" s="2" t="s">
        <v>7551</v>
      </c>
      <c r="B1749" s="2" t="s">
        <v>2895</v>
      </c>
      <c r="C1749" s="2" t="s">
        <v>2895</v>
      </c>
      <c r="D1749" s="2">
        <v>3000</v>
      </c>
      <c r="E1749" s="14">
        <v>0.2</v>
      </c>
      <c r="F1749" s="2" t="s">
        <v>4408</v>
      </c>
      <c r="H1749" s="2" t="e">
        <v>#N/A</v>
      </c>
      <c r="I1749" s="2">
        <v>0</v>
      </c>
      <c r="J1749" s="2">
        <v>0</v>
      </c>
      <c r="K1749" s="2" t="b">
        <f t="shared" si="62"/>
        <v>1</v>
      </c>
      <c r="L1749" s="2">
        <v>1752</v>
      </c>
      <c r="O1749" s="19">
        <v>45292</v>
      </c>
      <c r="P1749" s="2">
        <f t="shared" si="63"/>
        <v>3600</v>
      </c>
    </row>
    <row r="1750" spans="1:16" x14ac:dyDescent="0.25">
      <c r="A1750" s="2" t="s">
        <v>7552</v>
      </c>
      <c r="B1750" s="2" t="s">
        <v>2896</v>
      </c>
      <c r="C1750" s="2" t="s">
        <v>2896</v>
      </c>
      <c r="D1750" s="2">
        <v>11000</v>
      </c>
      <c r="E1750" s="14">
        <v>0.2</v>
      </c>
      <c r="F1750" s="2" t="s">
        <v>4408</v>
      </c>
      <c r="H1750" s="2" t="s">
        <v>9181</v>
      </c>
      <c r="I1750" s="2" t="s">
        <v>5264</v>
      </c>
      <c r="J1750" s="2" t="s">
        <v>5264</v>
      </c>
      <c r="K1750" s="2" t="b">
        <f t="shared" si="62"/>
        <v>1</v>
      </c>
      <c r="L1750" s="2">
        <v>1753</v>
      </c>
      <c r="O1750" s="19">
        <v>45292</v>
      </c>
      <c r="P1750" s="2">
        <f t="shared" si="63"/>
        <v>13200</v>
      </c>
    </row>
    <row r="1751" spans="1:16" x14ac:dyDescent="0.25">
      <c r="A1751" s="2" t="s">
        <v>7553</v>
      </c>
      <c r="B1751" s="2" t="s">
        <v>2897</v>
      </c>
      <c r="C1751" s="2" t="s">
        <v>3590</v>
      </c>
      <c r="D1751" s="2">
        <v>2500</v>
      </c>
      <c r="E1751" s="14">
        <v>0.2</v>
      </c>
      <c r="F1751" s="2" t="s">
        <v>4408</v>
      </c>
      <c r="H1751" s="2" t="s">
        <v>9182</v>
      </c>
      <c r="I1751" s="2" t="s">
        <v>5265</v>
      </c>
      <c r="J1751" s="2" t="s">
        <v>5265</v>
      </c>
      <c r="K1751" s="2" t="b">
        <f t="shared" si="62"/>
        <v>1</v>
      </c>
      <c r="L1751" s="2">
        <v>1754</v>
      </c>
      <c r="O1751" s="19">
        <v>45292</v>
      </c>
      <c r="P1751" s="2">
        <f t="shared" si="63"/>
        <v>3000</v>
      </c>
    </row>
    <row r="1752" spans="1:16" x14ac:dyDescent="0.25">
      <c r="A1752" s="2" t="s">
        <v>7554</v>
      </c>
      <c r="B1752" s="2" t="s">
        <v>2898</v>
      </c>
      <c r="C1752" s="2" t="s">
        <v>3591</v>
      </c>
      <c r="D1752" s="2">
        <v>2160</v>
      </c>
      <c r="E1752" s="14">
        <v>0.2</v>
      </c>
      <c r="F1752" s="2" t="s">
        <v>4408</v>
      </c>
      <c r="H1752" s="2" t="s">
        <v>9183</v>
      </c>
      <c r="I1752" s="2" t="s">
        <v>5266</v>
      </c>
      <c r="J1752" s="2" t="s">
        <v>5266</v>
      </c>
      <c r="K1752" s="2" t="b">
        <f t="shared" si="62"/>
        <v>1</v>
      </c>
      <c r="L1752" s="2">
        <v>1755</v>
      </c>
      <c r="O1752" s="19">
        <v>45292</v>
      </c>
      <c r="P1752" s="2">
        <f t="shared" si="63"/>
        <v>2592</v>
      </c>
    </row>
    <row r="1753" spans="1:16" x14ac:dyDescent="0.25">
      <c r="A1753" s="2" t="s">
        <v>7555</v>
      </c>
      <c r="B1753" s="2" t="s">
        <v>2899</v>
      </c>
      <c r="C1753" s="2" t="s">
        <v>3592</v>
      </c>
      <c r="D1753" s="2">
        <v>675</v>
      </c>
      <c r="E1753" s="14">
        <v>0.2</v>
      </c>
      <c r="F1753" s="2" t="s">
        <v>4408</v>
      </c>
      <c r="H1753" s="2" t="s">
        <v>9184</v>
      </c>
      <c r="I1753" s="2" t="s">
        <v>5267</v>
      </c>
      <c r="J1753" s="2" t="s">
        <v>5267</v>
      </c>
      <c r="K1753" s="2" t="b">
        <f t="shared" si="62"/>
        <v>1</v>
      </c>
      <c r="L1753" s="2">
        <v>1756</v>
      </c>
      <c r="O1753" s="19">
        <v>45292</v>
      </c>
      <c r="P1753" s="2">
        <f t="shared" si="63"/>
        <v>810</v>
      </c>
    </row>
    <row r="1754" spans="1:16" x14ac:dyDescent="0.25">
      <c r="A1754" s="2" t="s">
        <v>7556</v>
      </c>
      <c r="B1754" s="2" t="s">
        <v>2900</v>
      </c>
      <c r="C1754" s="2" t="s">
        <v>3593</v>
      </c>
      <c r="D1754" s="2">
        <v>675</v>
      </c>
      <c r="E1754" s="14">
        <v>0.2</v>
      </c>
      <c r="F1754" s="2" t="s">
        <v>4408</v>
      </c>
      <c r="H1754" s="2" t="s">
        <v>9185</v>
      </c>
      <c r="I1754" s="2" t="s">
        <v>5268</v>
      </c>
      <c r="J1754" s="2" t="s">
        <v>5268</v>
      </c>
      <c r="K1754" s="2" t="b">
        <f t="shared" si="62"/>
        <v>1</v>
      </c>
      <c r="L1754" s="2">
        <v>1757</v>
      </c>
      <c r="O1754" s="19">
        <v>45292</v>
      </c>
      <c r="P1754" s="2">
        <f t="shared" si="63"/>
        <v>810</v>
      </c>
    </row>
    <row r="1755" spans="1:16" x14ac:dyDescent="0.25">
      <c r="A1755" s="2" t="s">
        <v>7557</v>
      </c>
      <c r="B1755" s="2" t="s">
        <v>2901</v>
      </c>
      <c r="C1755" s="2" t="s">
        <v>3594</v>
      </c>
      <c r="D1755" s="2">
        <v>675</v>
      </c>
      <c r="E1755" s="14">
        <v>0.2</v>
      </c>
      <c r="F1755" s="2" t="s">
        <v>4408</v>
      </c>
      <c r="H1755" s="2" t="s">
        <v>9186</v>
      </c>
      <c r="I1755" s="2" t="s">
        <v>5269</v>
      </c>
      <c r="J1755" s="2" t="s">
        <v>5269</v>
      </c>
      <c r="K1755" s="2" t="b">
        <f t="shared" si="62"/>
        <v>1</v>
      </c>
      <c r="L1755" s="2">
        <v>1758</v>
      </c>
      <c r="O1755" s="19">
        <v>45292</v>
      </c>
      <c r="P1755" s="2">
        <f t="shared" si="63"/>
        <v>810</v>
      </c>
    </row>
    <row r="1756" spans="1:16" x14ac:dyDescent="0.25">
      <c r="A1756" s="2" t="s">
        <v>7558</v>
      </c>
      <c r="B1756" s="2" t="s">
        <v>2902</v>
      </c>
      <c r="C1756" s="2" t="s">
        <v>3595</v>
      </c>
      <c r="D1756" s="2">
        <v>675</v>
      </c>
      <c r="E1756" s="14">
        <v>0.2</v>
      </c>
      <c r="F1756" s="2" t="s">
        <v>4408</v>
      </c>
      <c r="H1756" s="2" t="s">
        <v>9187</v>
      </c>
      <c r="I1756" s="2" t="s">
        <v>5270</v>
      </c>
      <c r="J1756" s="2" t="s">
        <v>5270</v>
      </c>
      <c r="K1756" s="2" t="b">
        <f t="shared" si="62"/>
        <v>1</v>
      </c>
      <c r="L1756" s="2">
        <v>1759</v>
      </c>
      <c r="O1756" s="19">
        <v>45292</v>
      </c>
      <c r="P1756" s="2">
        <f t="shared" si="63"/>
        <v>810</v>
      </c>
    </row>
    <row r="1757" spans="1:16" x14ac:dyDescent="0.25">
      <c r="A1757" s="2" t="s">
        <v>7559</v>
      </c>
      <c r="B1757" s="2" t="s">
        <v>2903</v>
      </c>
      <c r="C1757" s="2" t="s">
        <v>2904</v>
      </c>
      <c r="D1757" s="2">
        <v>540</v>
      </c>
      <c r="E1757" s="14">
        <v>0.2</v>
      </c>
      <c r="F1757" s="2" t="s">
        <v>4408</v>
      </c>
      <c r="H1757" s="2" t="s">
        <v>9188</v>
      </c>
      <c r="I1757" s="2" t="s">
        <v>5271</v>
      </c>
      <c r="J1757" s="2" t="s">
        <v>5271</v>
      </c>
      <c r="K1757" s="2" t="b">
        <f t="shared" si="62"/>
        <v>1</v>
      </c>
      <c r="L1757" s="2">
        <v>1760</v>
      </c>
      <c r="O1757" s="19">
        <v>45292</v>
      </c>
      <c r="P1757" s="2">
        <f t="shared" si="63"/>
        <v>648</v>
      </c>
    </row>
    <row r="1758" spans="1:16" x14ac:dyDescent="0.25">
      <c r="A1758" s="2" t="s">
        <v>7560</v>
      </c>
      <c r="B1758" s="2" t="s">
        <v>2905</v>
      </c>
      <c r="C1758" s="2" t="s">
        <v>2906</v>
      </c>
      <c r="D1758" s="2">
        <v>475</v>
      </c>
      <c r="E1758" s="14">
        <v>0.2</v>
      </c>
      <c r="F1758" s="2" t="s">
        <v>4408</v>
      </c>
      <c r="H1758" s="2" t="s">
        <v>9189</v>
      </c>
      <c r="I1758" s="2" t="s">
        <v>5272</v>
      </c>
      <c r="J1758" s="2" t="s">
        <v>5272</v>
      </c>
      <c r="K1758" s="2" t="b">
        <f t="shared" si="62"/>
        <v>1</v>
      </c>
      <c r="L1758" s="2">
        <v>1761</v>
      </c>
      <c r="O1758" s="19">
        <v>45292</v>
      </c>
      <c r="P1758" s="2">
        <f t="shared" si="63"/>
        <v>570</v>
      </c>
    </row>
    <row r="1759" spans="1:16" x14ac:dyDescent="0.25">
      <c r="A1759" s="2" t="s">
        <v>7561</v>
      </c>
      <c r="B1759" s="2" t="s">
        <v>2907</v>
      </c>
      <c r="C1759" s="2" t="s">
        <v>3596</v>
      </c>
      <c r="D1759" s="2">
        <v>475</v>
      </c>
      <c r="E1759" s="14">
        <v>0.2</v>
      </c>
      <c r="F1759" s="2" t="s">
        <v>4408</v>
      </c>
      <c r="H1759" s="2" t="s">
        <v>9190</v>
      </c>
      <c r="I1759" s="2" t="s">
        <v>5273</v>
      </c>
      <c r="J1759" s="2" t="s">
        <v>5273</v>
      </c>
      <c r="K1759" s="2" t="b">
        <f t="shared" si="62"/>
        <v>1</v>
      </c>
      <c r="L1759" s="2">
        <v>1762</v>
      </c>
      <c r="O1759" s="19">
        <v>45292</v>
      </c>
      <c r="P1759" s="2">
        <f t="shared" si="63"/>
        <v>570</v>
      </c>
    </row>
    <row r="1760" spans="1:16" x14ac:dyDescent="0.25">
      <c r="A1760" s="2" t="s">
        <v>7562</v>
      </c>
      <c r="B1760" s="2" t="s">
        <v>2908</v>
      </c>
      <c r="C1760" s="2" t="s">
        <v>3597</v>
      </c>
      <c r="D1760" s="2">
        <v>1485</v>
      </c>
      <c r="E1760" s="14">
        <v>0.2</v>
      </c>
      <c r="F1760" s="2" t="s">
        <v>4408</v>
      </c>
      <c r="H1760" s="2" t="s">
        <v>9191</v>
      </c>
      <c r="I1760" s="2" t="s">
        <v>5274</v>
      </c>
      <c r="J1760" s="2" t="s">
        <v>5274</v>
      </c>
      <c r="K1760" s="2" t="b">
        <f t="shared" si="62"/>
        <v>1</v>
      </c>
      <c r="L1760" s="2">
        <v>1763</v>
      </c>
      <c r="O1760" s="19">
        <v>45292</v>
      </c>
      <c r="P1760" s="2">
        <f t="shared" si="63"/>
        <v>1782</v>
      </c>
    </row>
    <row r="1761" spans="1:16" x14ac:dyDescent="0.25">
      <c r="A1761" s="2" t="s">
        <v>7563</v>
      </c>
      <c r="B1761" s="2" t="s">
        <v>2909</v>
      </c>
      <c r="C1761" s="2" t="s">
        <v>3598</v>
      </c>
      <c r="D1761" s="2">
        <v>1000</v>
      </c>
      <c r="E1761" s="14">
        <v>0.2</v>
      </c>
      <c r="F1761" s="2" t="s">
        <v>4408</v>
      </c>
      <c r="H1761" s="2" t="s">
        <v>9192</v>
      </c>
      <c r="I1761" s="2" t="s">
        <v>2909</v>
      </c>
      <c r="J1761" s="2" t="s">
        <v>2909</v>
      </c>
      <c r="K1761" s="2" t="b">
        <f t="shared" si="62"/>
        <v>1</v>
      </c>
      <c r="L1761" s="2">
        <v>1764</v>
      </c>
      <c r="O1761" s="19">
        <v>45292</v>
      </c>
      <c r="P1761" s="2">
        <f t="shared" si="63"/>
        <v>1200</v>
      </c>
    </row>
    <row r="1762" spans="1:16" x14ac:dyDescent="0.25">
      <c r="A1762" s="2" t="s">
        <v>7564</v>
      </c>
      <c r="B1762" s="2" t="s">
        <v>2910</v>
      </c>
      <c r="C1762" s="2" t="s">
        <v>3599</v>
      </c>
      <c r="D1762" s="2">
        <v>2160</v>
      </c>
      <c r="E1762" s="14">
        <v>0.2</v>
      </c>
      <c r="F1762" s="2" t="s">
        <v>4408</v>
      </c>
      <c r="H1762" s="2" t="s">
        <v>9193</v>
      </c>
      <c r="I1762" s="2" t="s">
        <v>5275</v>
      </c>
      <c r="J1762" s="2" t="s">
        <v>5275</v>
      </c>
      <c r="K1762" s="2" t="b">
        <f t="shared" si="62"/>
        <v>1</v>
      </c>
      <c r="L1762" s="2">
        <v>1765</v>
      </c>
      <c r="O1762" s="19">
        <v>45292</v>
      </c>
      <c r="P1762" s="2">
        <f t="shared" si="63"/>
        <v>2592</v>
      </c>
    </row>
    <row r="1763" spans="1:16" x14ac:dyDescent="0.25">
      <c r="A1763" s="2" t="s">
        <v>7565</v>
      </c>
      <c r="B1763" s="2" t="s">
        <v>2911</v>
      </c>
      <c r="C1763" s="2" t="s">
        <v>2911</v>
      </c>
      <c r="D1763" s="2">
        <v>675</v>
      </c>
      <c r="E1763" s="14">
        <v>0.2</v>
      </c>
      <c r="F1763" s="2" t="s">
        <v>4408</v>
      </c>
      <c r="H1763" s="2" t="s">
        <v>9194</v>
      </c>
      <c r="I1763" s="2" t="s">
        <v>2911</v>
      </c>
      <c r="J1763" s="2" t="s">
        <v>2911</v>
      </c>
      <c r="K1763" s="2" t="b">
        <f t="shared" si="62"/>
        <v>1</v>
      </c>
      <c r="L1763" s="2">
        <v>1766</v>
      </c>
      <c r="O1763" s="19">
        <v>45292</v>
      </c>
      <c r="P1763" s="2">
        <f t="shared" si="63"/>
        <v>810</v>
      </c>
    </row>
    <row r="1764" spans="1:16" x14ac:dyDescent="0.25">
      <c r="A1764" s="2" t="s">
        <v>7566</v>
      </c>
      <c r="B1764" s="2" t="s">
        <v>2912</v>
      </c>
      <c r="C1764" s="2" t="s">
        <v>2912</v>
      </c>
      <c r="D1764" s="2">
        <v>475</v>
      </c>
      <c r="E1764" s="14">
        <v>0.2</v>
      </c>
      <c r="F1764" s="2" t="s">
        <v>4408</v>
      </c>
      <c r="H1764" s="2" t="e">
        <v>#N/A</v>
      </c>
      <c r="I1764" s="2" t="e">
        <v>#N/A</v>
      </c>
      <c r="J1764" s="2" t="e">
        <v>#N/A</v>
      </c>
      <c r="K1764" s="2" t="e">
        <f t="shared" si="62"/>
        <v>#N/A</v>
      </c>
      <c r="L1764" s="2">
        <v>1767</v>
      </c>
      <c r="O1764" s="19">
        <v>45292</v>
      </c>
      <c r="P1764" s="2">
        <f t="shared" si="63"/>
        <v>570</v>
      </c>
    </row>
    <row r="1765" spans="1:16" x14ac:dyDescent="0.25">
      <c r="A1765" s="2" t="s">
        <v>7567</v>
      </c>
      <c r="B1765" s="2" t="s">
        <v>2913</v>
      </c>
      <c r="C1765" s="2" t="s">
        <v>3600</v>
      </c>
      <c r="D1765" s="2">
        <v>1890</v>
      </c>
      <c r="E1765" s="14">
        <v>0.2</v>
      </c>
      <c r="F1765" s="2" t="s">
        <v>4408</v>
      </c>
      <c r="H1765" s="2" t="s">
        <v>9195</v>
      </c>
      <c r="I1765" s="2" t="s">
        <v>5276</v>
      </c>
      <c r="J1765" s="2" t="s">
        <v>5276</v>
      </c>
      <c r="K1765" s="2" t="b">
        <f t="shared" si="62"/>
        <v>1</v>
      </c>
      <c r="L1765" s="2">
        <v>1768</v>
      </c>
      <c r="O1765" s="19">
        <v>45292</v>
      </c>
      <c r="P1765" s="2">
        <f t="shared" si="63"/>
        <v>2268</v>
      </c>
    </row>
    <row r="1766" spans="1:16" x14ac:dyDescent="0.25">
      <c r="A1766" s="2" t="s">
        <v>7568</v>
      </c>
      <c r="B1766" s="2" t="s">
        <v>2914</v>
      </c>
      <c r="C1766" s="2" t="s">
        <v>3601</v>
      </c>
      <c r="D1766" s="2">
        <v>2800</v>
      </c>
      <c r="E1766" s="14">
        <v>0.2</v>
      </c>
      <c r="F1766" s="2" t="s">
        <v>4408</v>
      </c>
      <c r="H1766" s="2" t="s">
        <v>9196</v>
      </c>
      <c r="I1766" s="2" t="s">
        <v>5277</v>
      </c>
      <c r="J1766" s="2" t="s">
        <v>5277</v>
      </c>
      <c r="K1766" s="2" t="b">
        <f t="shared" si="62"/>
        <v>1</v>
      </c>
      <c r="L1766" s="2">
        <v>1769</v>
      </c>
      <c r="O1766" s="19">
        <v>45292</v>
      </c>
      <c r="P1766" s="2">
        <f t="shared" si="63"/>
        <v>3360</v>
      </c>
    </row>
    <row r="1767" spans="1:16" x14ac:dyDescent="0.25">
      <c r="A1767" s="2" t="s">
        <v>7569</v>
      </c>
      <c r="B1767" s="2" t="s">
        <v>2915</v>
      </c>
      <c r="C1767" s="2" t="s">
        <v>3602</v>
      </c>
      <c r="D1767" s="2">
        <v>580</v>
      </c>
      <c r="E1767" s="14">
        <v>0.2</v>
      </c>
      <c r="F1767" s="2" t="s">
        <v>4408</v>
      </c>
      <c r="H1767" s="2" t="s">
        <v>9197</v>
      </c>
      <c r="I1767" s="2" t="s">
        <v>5278</v>
      </c>
      <c r="J1767" s="2" t="s">
        <v>5278</v>
      </c>
      <c r="K1767" s="2" t="b">
        <f t="shared" si="62"/>
        <v>1</v>
      </c>
      <c r="L1767" s="2">
        <v>1770</v>
      </c>
      <c r="O1767" s="19">
        <v>45292</v>
      </c>
      <c r="P1767" s="2">
        <f t="shared" si="63"/>
        <v>696</v>
      </c>
    </row>
    <row r="1768" spans="1:16" x14ac:dyDescent="0.25">
      <c r="A1768" s="2" t="s">
        <v>7570</v>
      </c>
      <c r="B1768" s="2" t="s">
        <v>2916</v>
      </c>
      <c r="C1768" s="2" t="s">
        <v>2916</v>
      </c>
      <c r="D1768" s="2">
        <v>2450</v>
      </c>
      <c r="E1768" s="14">
        <v>0.2</v>
      </c>
      <c r="F1768" s="2" t="s">
        <v>4408</v>
      </c>
      <c r="H1768" s="2" t="e">
        <v>#N/A</v>
      </c>
      <c r="I1768" s="2">
        <v>0</v>
      </c>
      <c r="J1768" s="2">
        <v>0</v>
      </c>
      <c r="K1768" s="2" t="b">
        <f t="shared" si="62"/>
        <v>1</v>
      </c>
      <c r="L1768" s="2">
        <v>1771</v>
      </c>
      <c r="O1768" s="19">
        <v>45292</v>
      </c>
      <c r="P1768" s="2">
        <f t="shared" si="63"/>
        <v>2940</v>
      </c>
    </row>
    <row r="1769" spans="1:16" x14ac:dyDescent="0.25">
      <c r="A1769" s="2" t="s">
        <v>7571</v>
      </c>
      <c r="B1769" s="2" t="s">
        <v>2917</v>
      </c>
      <c r="C1769" s="2" t="s">
        <v>2918</v>
      </c>
      <c r="D1769" s="2">
        <v>1400</v>
      </c>
      <c r="E1769" s="14">
        <v>0.2</v>
      </c>
      <c r="F1769" s="2" t="s">
        <v>4408</v>
      </c>
      <c r="H1769" s="2" t="s">
        <v>9198</v>
      </c>
      <c r="I1769" s="2" t="s">
        <v>2917</v>
      </c>
      <c r="J1769" s="2" t="s">
        <v>2917</v>
      </c>
      <c r="K1769" s="2" t="b">
        <f t="shared" si="62"/>
        <v>1</v>
      </c>
      <c r="L1769" s="2">
        <v>1772</v>
      </c>
      <c r="O1769" s="19">
        <v>45292</v>
      </c>
      <c r="P1769" s="2">
        <f t="shared" si="63"/>
        <v>1680</v>
      </c>
    </row>
    <row r="1770" spans="1:16" x14ac:dyDescent="0.25">
      <c r="A1770" s="2" t="s">
        <v>7572</v>
      </c>
      <c r="B1770" s="2" t="s">
        <v>2919</v>
      </c>
      <c r="C1770" s="2" t="s">
        <v>2920</v>
      </c>
      <c r="D1770" s="2">
        <v>1400</v>
      </c>
      <c r="E1770" s="14">
        <v>0.2</v>
      </c>
      <c r="F1770" s="2" t="s">
        <v>4408</v>
      </c>
      <c r="H1770" s="2" t="s">
        <v>9199</v>
      </c>
      <c r="I1770" s="2" t="s">
        <v>5279</v>
      </c>
      <c r="J1770" s="2" t="s">
        <v>5279</v>
      </c>
      <c r="K1770" s="2" t="b">
        <f t="shared" si="62"/>
        <v>1</v>
      </c>
      <c r="L1770" s="2">
        <v>1773</v>
      </c>
      <c r="O1770" s="19">
        <v>45292</v>
      </c>
      <c r="P1770" s="2">
        <f t="shared" si="63"/>
        <v>1680</v>
      </c>
    </row>
    <row r="1771" spans="1:16" x14ac:dyDescent="0.25">
      <c r="A1771" s="2" t="s">
        <v>7573</v>
      </c>
      <c r="B1771" s="2" t="s">
        <v>2921</v>
      </c>
      <c r="C1771" s="2" t="s">
        <v>2921</v>
      </c>
      <c r="D1771" s="2">
        <v>365</v>
      </c>
      <c r="E1771" s="14">
        <v>0.2</v>
      </c>
      <c r="F1771" s="2" t="s">
        <v>4408</v>
      </c>
      <c r="H1771" s="2" t="s">
        <v>9200</v>
      </c>
      <c r="I1771" s="2" t="s">
        <v>5280</v>
      </c>
      <c r="J1771" s="2" t="s">
        <v>5280</v>
      </c>
      <c r="K1771" s="2" t="b">
        <f t="shared" si="62"/>
        <v>1</v>
      </c>
      <c r="L1771" s="2">
        <v>1774</v>
      </c>
      <c r="O1771" s="19">
        <v>45292</v>
      </c>
      <c r="P1771" s="2">
        <f t="shared" si="63"/>
        <v>438</v>
      </c>
    </row>
    <row r="1772" spans="1:16" x14ac:dyDescent="0.25">
      <c r="A1772" s="2" t="s">
        <v>7574</v>
      </c>
      <c r="B1772" s="2" t="s">
        <v>2922</v>
      </c>
      <c r="C1772" s="2" t="s">
        <v>3603</v>
      </c>
      <c r="D1772" s="2">
        <v>2150</v>
      </c>
      <c r="E1772" s="14">
        <v>0.2</v>
      </c>
      <c r="F1772" s="2" t="s">
        <v>4408</v>
      </c>
      <c r="H1772" s="2" t="s">
        <v>9201</v>
      </c>
      <c r="I1772" s="2" t="s">
        <v>5281</v>
      </c>
      <c r="J1772" s="2" t="s">
        <v>5281</v>
      </c>
      <c r="K1772" s="2" t="b">
        <f t="shared" si="62"/>
        <v>1</v>
      </c>
      <c r="L1772" s="2">
        <v>1775</v>
      </c>
      <c r="O1772" s="19">
        <v>45292</v>
      </c>
      <c r="P1772" s="2">
        <f t="shared" si="63"/>
        <v>2580</v>
      </c>
    </row>
    <row r="1773" spans="1:16" x14ac:dyDescent="0.25">
      <c r="A1773" s="2" t="s">
        <v>7575</v>
      </c>
      <c r="B1773" s="2" t="s">
        <v>2923</v>
      </c>
      <c r="C1773" s="2" t="s">
        <v>3604</v>
      </c>
      <c r="D1773" s="2">
        <v>2700</v>
      </c>
      <c r="E1773" s="14">
        <v>0.2</v>
      </c>
      <c r="F1773" s="2" t="s">
        <v>4408</v>
      </c>
      <c r="H1773" s="2" t="s">
        <v>9202</v>
      </c>
      <c r="I1773" s="2" t="s">
        <v>5282</v>
      </c>
      <c r="J1773" s="2" t="s">
        <v>5282</v>
      </c>
      <c r="K1773" s="2" t="b">
        <f t="shared" si="62"/>
        <v>1</v>
      </c>
      <c r="L1773" s="2">
        <v>1776</v>
      </c>
      <c r="O1773" s="19">
        <v>45292</v>
      </c>
      <c r="P1773" s="2">
        <f t="shared" si="63"/>
        <v>3240</v>
      </c>
    </row>
    <row r="1774" spans="1:16" x14ac:dyDescent="0.25">
      <c r="A1774" s="2" t="s">
        <v>7576</v>
      </c>
      <c r="B1774" s="2" t="s">
        <v>2924</v>
      </c>
      <c r="C1774" s="2" t="s">
        <v>3605</v>
      </c>
      <c r="D1774" s="2">
        <v>2700</v>
      </c>
      <c r="E1774" s="14">
        <v>0.2</v>
      </c>
      <c r="F1774" s="2" t="s">
        <v>4408</v>
      </c>
      <c r="H1774" s="2" t="s">
        <v>9203</v>
      </c>
      <c r="I1774" s="2" t="s">
        <v>5283</v>
      </c>
      <c r="J1774" s="2" t="s">
        <v>5283</v>
      </c>
      <c r="K1774" s="2" t="b">
        <f t="shared" si="62"/>
        <v>1</v>
      </c>
      <c r="L1774" s="2">
        <v>1777</v>
      </c>
      <c r="O1774" s="19">
        <v>45292</v>
      </c>
      <c r="P1774" s="2">
        <f t="shared" si="63"/>
        <v>3240</v>
      </c>
    </row>
    <row r="1775" spans="1:16" x14ac:dyDescent="0.25">
      <c r="A1775" s="2" t="s">
        <v>7577</v>
      </c>
      <c r="B1775" s="2" t="s">
        <v>2925</v>
      </c>
      <c r="C1775" s="2" t="s">
        <v>3606</v>
      </c>
      <c r="D1775" s="2">
        <v>2560</v>
      </c>
      <c r="E1775" s="14">
        <v>0.2</v>
      </c>
      <c r="F1775" s="2" t="s">
        <v>4408</v>
      </c>
      <c r="H1775" s="2" t="s">
        <v>9204</v>
      </c>
      <c r="I1775" s="2" t="s">
        <v>5284</v>
      </c>
      <c r="J1775" s="2" t="s">
        <v>5284</v>
      </c>
      <c r="K1775" s="2" t="b">
        <f t="shared" si="62"/>
        <v>1</v>
      </c>
      <c r="L1775" s="2">
        <v>1778</v>
      </c>
      <c r="O1775" s="19">
        <v>45292</v>
      </c>
      <c r="P1775" s="2">
        <f t="shared" si="63"/>
        <v>3072</v>
      </c>
    </row>
    <row r="1776" spans="1:16" x14ac:dyDescent="0.25">
      <c r="A1776" s="2" t="s">
        <v>7578</v>
      </c>
      <c r="B1776" s="2" t="s">
        <v>2926</v>
      </c>
      <c r="C1776" s="2" t="s">
        <v>3607</v>
      </c>
      <c r="D1776" s="2">
        <v>4500</v>
      </c>
      <c r="E1776" s="14">
        <v>0.2</v>
      </c>
      <c r="F1776" s="2" t="s">
        <v>4408</v>
      </c>
      <c r="H1776" s="2" t="s">
        <v>9205</v>
      </c>
      <c r="I1776" s="2" t="s">
        <v>5285</v>
      </c>
      <c r="J1776" s="2" t="s">
        <v>5285</v>
      </c>
      <c r="K1776" s="2" t="b">
        <f t="shared" si="62"/>
        <v>1</v>
      </c>
      <c r="L1776" s="2">
        <v>1779</v>
      </c>
      <c r="O1776" s="19">
        <v>45292</v>
      </c>
      <c r="P1776" s="2">
        <f t="shared" si="63"/>
        <v>5400</v>
      </c>
    </row>
    <row r="1777" spans="1:16" x14ac:dyDescent="0.25">
      <c r="A1777" s="2" t="s">
        <v>7579</v>
      </c>
      <c r="B1777" s="2" t="s">
        <v>2927</v>
      </c>
      <c r="C1777" s="2" t="s">
        <v>3608</v>
      </c>
      <c r="D1777" s="2">
        <v>3780</v>
      </c>
      <c r="E1777" s="14">
        <v>0.2</v>
      </c>
      <c r="F1777" s="2" t="s">
        <v>4408</v>
      </c>
      <c r="H1777" s="2" t="s">
        <v>9206</v>
      </c>
      <c r="I1777" s="2" t="s">
        <v>5286</v>
      </c>
      <c r="J1777" s="2" t="s">
        <v>5286</v>
      </c>
      <c r="K1777" s="2" t="b">
        <f t="shared" si="62"/>
        <v>1</v>
      </c>
      <c r="L1777" s="2">
        <v>1780</v>
      </c>
      <c r="O1777" s="19">
        <v>45292</v>
      </c>
      <c r="P1777" s="2">
        <f t="shared" si="63"/>
        <v>4536</v>
      </c>
    </row>
    <row r="1778" spans="1:16" x14ac:dyDescent="0.25">
      <c r="A1778" s="2" t="s">
        <v>7580</v>
      </c>
      <c r="B1778" s="2" t="s">
        <v>2928</v>
      </c>
      <c r="C1778" s="2" t="s">
        <v>2929</v>
      </c>
      <c r="D1778" s="2">
        <v>3650</v>
      </c>
      <c r="E1778" s="14">
        <v>0.2</v>
      </c>
      <c r="F1778" s="2" t="s">
        <v>4408</v>
      </c>
      <c r="H1778" s="2" t="s">
        <v>9207</v>
      </c>
      <c r="I1778" s="2" t="s">
        <v>5287</v>
      </c>
      <c r="J1778" s="2" t="s">
        <v>5287</v>
      </c>
      <c r="K1778" s="2" t="b">
        <f t="shared" si="62"/>
        <v>1</v>
      </c>
      <c r="L1778" s="2">
        <v>1781</v>
      </c>
      <c r="O1778" s="19">
        <v>45292</v>
      </c>
      <c r="P1778" s="2">
        <f t="shared" si="63"/>
        <v>4380</v>
      </c>
    </row>
    <row r="1779" spans="1:16" x14ac:dyDescent="0.25">
      <c r="A1779" s="2" t="s">
        <v>7581</v>
      </c>
      <c r="B1779" s="2" t="s">
        <v>2930</v>
      </c>
      <c r="C1779" s="2" t="s">
        <v>3609</v>
      </c>
      <c r="D1779" s="2">
        <v>3650</v>
      </c>
      <c r="E1779" s="14">
        <v>0.2</v>
      </c>
      <c r="F1779" s="2" t="s">
        <v>4408</v>
      </c>
      <c r="H1779" s="2" t="s">
        <v>9208</v>
      </c>
      <c r="I1779" s="2" t="s">
        <v>5288</v>
      </c>
      <c r="J1779" s="2" t="s">
        <v>5288</v>
      </c>
      <c r="K1779" s="2" t="b">
        <f t="shared" ref="K1779:K1842" si="64">I1779=J1779</f>
        <v>1</v>
      </c>
      <c r="L1779" s="2">
        <v>1782</v>
      </c>
      <c r="O1779" s="19">
        <v>45292</v>
      </c>
      <c r="P1779" s="2">
        <f t="shared" si="63"/>
        <v>4380</v>
      </c>
    </row>
    <row r="1780" spans="1:16" x14ac:dyDescent="0.25">
      <c r="A1780" s="2" t="s">
        <v>7582</v>
      </c>
      <c r="B1780" s="2" t="s">
        <v>2931</v>
      </c>
      <c r="C1780" s="2" t="s">
        <v>3610</v>
      </c>
      <c r="D1780" s="2">
        <v>5400</v>
      </c>
      <c r="E1780" s="14">
        <v>0.2</v>
      </c>
      <c r="F1780" s="2" t="s">
        <v>4408</v>
      </c>
      <c r="H1780" s="2" t="s">
        <v>9209</v>
      </c>
      <c r="I1780" s="2" t="s">
        <v>5289</v>
      </c>
      <c r="J1780" s="2" t="s">
        <v>5289</v>
      </c>
      <c r="K1780" s="2" t="b">
        <f t="shared" si="64"/>
        <v>1</v>
      </c>
      <c r="L1780" s="2">
        <v>1783</v>
      </c>
      <c r="O1780" s="19">
        <v>45292</v>
      </c>
      <c r="P1780" s="2">
        <f t="shared" si="63"/>
        <v>6480</v>
      </c>
    </row>
    <row r="1781" spans="1:16" x14ac:dyDescent="0.25">
      <c r="A1781" s="2" t="s">
        <v>7583</v>
      </c>
      <c r="B1781" s="2" t="s">
        <v>2932</v>
      </c>
      <c r="C1781" s="2" t="s">
        <v>3611</v>
      </c>
      <c r="D1781" s="2">
        <v>2300</v>
      </c>
      <c r="E1781" s="14">
        <v>0.2</v>
      </c>
      <c r="F1781" s="2" t="s">
        <v>4408</v>
      </c>
      <c r="H1781" s="2" t="s">
        <v>9210</v>
      </c>
      <c r="I1781" s="2" t="s">
        <v>5290</v>
      </c>
      <c r="J1781" s="2" t="s">
        <v>5290</v>
      </c>
      <c r="K1781" s="2" t="b">
        <f t="shared" si="64"/>
        <v>1</v>
      </c>
      <c r="L1781" s="2">
        <v>1784</v>
      </c>
      <c r="O1781" s="19">
        <v>45292</v>
      </c>
      <c r="P1781" s="2">
        <f t="shared" si="63"/>
        <v>2760</v>
      </c>
    </row>
    <row r="1782" spans="1:16" x14ac:dyDescent="0.25">
      <c r="A1782" s="2" t="s">
        <v>7584</v>
      </c>
      <c r="B1782" s="2" t="s">
        <v>2933</v>
      </c>
      <c r="C1782" s="2" t="s">
        <v>2934</v>
      </c>
      <c r="D1782" s="2">
        <v>4200</v>
      </c>
      <c r="E1782" s="14">
        <v>0.2</v>
      </c>
      <c r="F1782" s="2" t="s">
        <v>4408</v>
      </c>
      <c r="H1782" s="2" t="s">
        <v>9211</v>
      </c>
      <c r="I1782" s="2" t="s">
        <v>5291</v>
      </c>
      <c r="J1782" s="2" t="s">
        <v>5291</v>
      </c>
      <c r="K1782" s="2" t="b">
        <f t="shared" si="64"/>
        <v>1</v>
      </c>
      <c r="L1782" s="2">
        <v>1785</v>
      </c>
      <c r="O1782" s="19">
        <v>45292</v>
      </c>
      <c r="P1782" s="2">
        <f t="shared" si="63"/>
        <v>5040</v>
      </c>
    </row>
    <row r="1783" spans="1:16" x14ac:dyDescent="0.25">
      <c r="A1783" s="2" t="s">
        <v>7585</v>
      </c>
      <c r="B1783" s="2" t="s">
        <v>2935</v>
      </c>
      <c r="C1783" s="2" t="s">
        <v>3612</v>
      </c>
      <c r="D1783" s="2">
        <v>3100</v>
      </c>
      <c r="E1783" s="14">
        <v>0.2</v>
      </c>
      <c r="F1783" s="2" t="s">
        <v>4408</v>
      </c>
      <c r="H1783" s="2" t="s">
        <v>9212</v>
      </c>
      <c r="I1783" s="2" t="s">
        <v>5292</v>
      </c>
      <c r="J1783" s="2" t="s">
        <v>5292</v>
      </c>
      <c r="K1783" s="2" t="b">
        <f t="shared" si="64"/>
        <v>1</v>
      </c>
      <c r="L1783" s="2">
        <v>1786</v>
      </c>
      <c r="O1783" s="19">
        <v>45292</v>
      </c>
      <c r="P1783" s="2">
        <f t="shared" si="63"/>
        <v>3720</v>
      </c>
    </row>
    <row r="1784" spans="1:16" x14ac:dyDescent="0.25">
      <c r="A1784" s="2" t="s">
        <v>7586</v>
      </c>
      <c r="B1784" s="2" t="s">
        <v>2936</v>
      </c>
      <c r="C1784" s="2" t="s">
        <v>3613</v>
      </c>
      <c r="D1784" s="2">
        <v>3100</v>
      </c>
      <c r="E1784" s="14">
        <v>0.2</v>
      </c>
      <c r="F1784" s="2" t="s">
        <v>4408</v>
      </c>
      <c r="H1784" s="2" t="s">
        <v>9213</v>
      </c>
      <c r="I1784" s="2" t="s">
        <v>5293</v>
      </c>
      <c r="J1784" s="2" t="s">
        <v>5293</v>
      </c>
      <c r="K1784" s="2" t="b">
        <f t="shared" si="64"/>
        <v>1</v>
      </c>
      <c r="L1784" s="2">
        <v>1787</v>
      </c>
      <c r="O1784" s="19">
        <v>45292</v>
      </c>
      <c r="P1784" s="2">
        <f t="shared" si="63"/>
        <v>3720</v>
      </c>
    </row>
    <row r="1785" spans="1:16" x14ac:dyDescent="0.25">
      <c r="A1785" s="2" t="s">
        <v>7587</v>
      </c>
      <c r="B1785" s="2" t="s">
        <v>2937</v>
      </c>
      <c r="C1785" s="2" t="s">
        <v>3614</v>
      </c>
      <c r="D1785" s="2">
        <v>9900</v>
      </c>
      <c r="E1785" s="14">
        <v>0.2</v>
      </c>
      <c r="F1785" s="2" t="s">
        <v>4408</v>
      </c>
      <c r="H1785" s="2" t="s">
        <v>9214</v>
      </c>
      <c r="I1785" s="2" t="s">
        <v>5294</v>
      </c>
      <c r="J1785" s="2" t="s">
        <v>5294</v>
      </c>
      <c r="K1785" s="2" t="b">
        <f t="shared" si="64"/>
        <v>1</v>
      </c>
      <c r="L1785" s="2">
        <v>1788</v>
      </c>
      <c r="O1785" s="19">
        <v>45292</v>
      </c>
      <c r="P1785" s="2">
        <f t="shared" si="63"/>
        <v>11880</v>
      </c>
    </row>
    <row r="1786" spans="1:16" x14ac:dyDescent="0.25">
      <c r="A1786" s="2" t="s">
        <v>7588</v>
      </c>
      <c r="B1786" s="2" t="s">
        <v>2938</v>
      </c>
      <c r="C1786" s="2" t="s">
        <v>3615</v>
      </c>
      <c r="D1786" s="2">
        <v>3650</v>
      </c>
      <c r="E1786" s="14">
        <v>0.2</v>
      </c>
      <c r="F1786" s="2" t="s">
        <v>4408</v>
      </c>
      <c r="H1786" s="2" t="s">
        <v>9215</v>
      </c>
      <c r="I1786" s="2" t="s">
        <v>5295</v>
      </c>
      <c r="J1786" s="2" t="s">
        <v>5295</v>
      </c>
      <c r="K1786" s="2" t="b">
        <f t="shared" si="64"/>
        <v>1</v>
      </c>
      <c r="L1786" s="2">
        <v>1789</v>
      </c>
      <c r="O1786" s="19">
        <v>45292</v>
      </c>
      <c r="P1786" s="2">
        <f t="shared" si="63"/>
        <v>4380</v>
      </c>
    </row>
    <row r="1787" spans="1:16" x14ac:dyDescent="0.25">
      <c r="A1787" s="2" t="s">
        <v>7589</v>
      </c>
      <c r="B1787" s="2" t="s">
        <v>2939</v>
      </c>
      <c r="C1787" s="2" t="s">
        <v>3616</v>
      </c>
      <c r="D1787" s="2">
        <v>3650</v>
      </c>
      <c r="E1787" s="14">
        <v>0.2</v>
      </c>
      <c r="F1787" s="2" t="s">
        <v>4408</v>
      </c>
      <c r="H1787" s="2" t="s">
        <v>9216</v>
      </c>
      <c r="I1787" s="2" t="s">
        <v>5296</v>
      </c>
      <c r="J1787" s="2" t="s">
        <v>5296</v>
      </c>
      <c r="K1787" s="2" t="b">
        <f t="shared" si="64"/>
        <v>1</v>
      </c>
      <c r="L1787" s="2">
        <v>1790</v>
      </c>
      <c r="O1787" s="19">
        <v>45292</v>
      </c>
      <c r="P1787" s="2">
        <f t="shared" si="63"/>
        <v>4380</v>
      </c>
    </row>
    <row r="1788" spans="1:16" x14ac:dyDescent="0.25">
      <c r="A1788" s="2" t="s">
        <v>7590</v>
      </c>
      <c r="B1788" s="2" t="s">
        <v>2940</v>
      </c>
      <c r="C1788" s="2" t="s">
        <v>3617</v>
      </c>
      <c r="D1788" s="2">
        <v>3650</v>
      </c>
      <c r="E1788" s="14">
        <v>0.2</v>
      </c>
      <c r="F1788" s="2" t="s">
        <v>4408</v>
      </c>
      <c r="H1788" s="2" t="s">
        <v>9217</v>
      </c>
      <c r="I1788" s="2" t="s">
        <v>5297</v>
      </c>
      <c r="J1788" s="2" t="s">
        <v>5297</v>
      </c>
      <c r="K1788" s="2" t="b">
        <f t="shared" si="64"/>
        <v>1</v>
      </c>
      <c r="L1788" s="2">
        <v>1791</v>
      </c>
      <c r="O1788" s="19">
        <v>45292</v>
      </c>
      <c r="P1788" s="2">
        <f t="shared" si="63"/>
        <v>4380</v>
      </c>
    </row>
    <row r="1789" spans="1:16" x14ac:dyDescent="0.25">
      <c r="A1789" s="2" t="s">
        <v>7591</v>
      </c>
      <c r="B1789" s="2" t="s">
        <v>2941</v>
      </c>
      <c r="C1789" s="2" t="s">
        <v>3618</v>
      </c>
      <c r="D1789" s="2">
        <v>3650</v>
      </c>
      <c r="E1789" s="14">
        <v>0.2</v>
      </c>
      <c r="F1789" s="2" t="s">
        <v>4408</v>
      </c>
      <c r="H1789" s="2" t="s">
        <v>9218</v>
      </c>
      <c r="I1789" s="2" t="s">
        <v>5298</v>
      </c>
      <c r="J1789" s="2" t="s">
        <v>5298</v>
      </c>
      <c r="K1789" s="2" t="b">
        <f t="shared" si="64"/>
        <v>1</v>
      </c>
      <c r="L1789" s="2">
        <v>1792</v>
      </c>
      <c r="O1789" s="19">
        <v>45292</v>
      </c>
      <c r="P1789" s="2">
        <f t="shared" si="63"/>
        <v>4380</v>
      </c>
    </row>
    <row r="1790" spans="1:16" x14ac:dyDescent="0.25">
      <c r="A1790" s="2" t="s">
        <v>7592</v>
      </c>
      <c r="B1790" s="2" t="s">
        <v>2942</v>
      </c>
      <c r="C1790" s="2" t="s">
        <v>3619</v>
      </c>
      <c r="D1790" s="2">
        <v>3650</v>
      </c>
      <c r="E1790" s="14">
        <v>0.2</v>
      </c>
      <c r="F1790" s="2" t="s">
        <v>4408</v>
      </c>
      <c r="H1790" s="2" t="s">
        <v>9219</v>
      </c>
      <c r="I1790" s="2" t="s">
        <v>2942</v>
      </c>
      <c r="J1790" s="2" t="s">
        <v>2942</v>
      </c>
      <c r="K1790" s="2" t="b">
        <f t="shared" si="64"/>
        <v>1</v>
      </c>
      <c r="L1790" s="2">
        <v>1793</v>
      </c>
      <c r="O1790" s="19">
        <v>45292</v>
      </c>
      <c r="P1790" s="2">
        <f t="shared" si="63"/>
        <v>4380</v>
      </c>
    </row>
    <row r="1791" spans="1:16" x14ac:dyDescent="0.25">
      <c r="A1791" s="2" t="s">
        <v>7593</v>
      </c>
      <c r="B1791" s="2" t="s">
        <v>2943</v>
      </c>
      <c r="C1791" s="2" t="s">
        <v>2943</v>
      </c>
      <c r="D1791" s="2">
        <v>3400</v>
      </c>
      <c r="E1791" s="14">
        <v>0.2</v>
      </c>
      <c r="F1791" s="2" t="s">
        <v>4408</v>
      </c>
      <c r="H1791" s="2" t="s">
        <v>9220</v>
      </c>
      <c r="I1791" s="2" t="s">
        <v>5299</v>
      </c>
      <c r="J1791" s="2" t="s">
        <v>5299</v>
      </c>
      <c r="K1791" s="2" t="b">
        <f t="shared" si="64"/>
        <v>1</v>
      </c>
      <c r="L1791" s="2">
        <v>1794</v>
      </c>
      <c r="O1791" s="19">
        <v>45292</v>
      </c>
      <c r="P1791" s="2">
        <f t="shared" ref="P1791:P1854" si="65">D1791*120%</f>
        <v>4080</v>
      </c>
    </row>
    <row r="1792" spans="1:16" x14ac:dyDescent="0.25">
      <c r="A1792" s="2" t="s">
        <v>7594</v>
      </c>
      <c r="B1792" s="2" t="s">
        <v>2944</v>
      </c>
      <c r="C1792" s="2" t="s">
        <v>3620</v>
      </c>
      <c r="D1792" s="2">
        <v>3645</v>
      </c>
      <c r="E1792" s="14">
        <v>0.2</v>
      </c>
      <c r="F1792" s="2" t="s">
        <v>4408</v>
      </c>
      <c r="H1792" s="2" t="s">
        <v>9221</v>
      </c>
      <c r="I1792" s="2" t="s">
        <v>5300</v>
      </c>
      <c r="J1792" s="2" t="s">
        <v>5300</v>
      </c>
      <c r="K1792" s="2" t="b">
        <f t="shared" si="64"/>
        <v>1</v>
      </c>
      <c r="L1792" s="2">
        <v>1795</v>
      </c>
      <c r="O1792" s="19">
        <v>45292</v>
      </c>
      <c r="P1792" s="2">
        <f t="shared" si="65"/>
        <v>4374</v>
      </c>
    </row>
    <row r="1793" spans="1:16" x14ac:dyDescent="0.25">
      <c r="A1793" s="2" t="s">
        <v>7595</v>
      </c>
      <c r="B1793" s="2" t="s">
        <v>2945</v>
      </c>
      <c r="C1793" s="2" t="s">
        <v>3621</v>
      </c>
      <c r="D1793" s="2">
        <v>3645</v>
      </c>
      <c r="E1793" s="14">
        <v>0.2</v>
      </c>
      <c r="F1793" s="2" t="s">
        <v>4408</v>
      </c>
      <c r="H1793" s="2" t="e">
        <v>#N/A</v>
      </c>
      <c r="I1793" s="2" t="e">
        <v>#N/A</v>
      </c>
      <c r="J1793" s="2" t="e">
        <v>#N/A</v>
      </c>
      <c r="K1793" s="2" t="e">
        <f t="shared" si="64"/>
        <v>#N/A</v>
      </c>
      <c r="L1793" s="2">
        <v>1796</v>
      </c>
      <c r="O1793" s="19">
        <v>45292</v>
      </c>
      <c r="P1793" s="2">
        <f t="shared" si="65"/>
        <v>4374</v>
      </c>
    </row>
    <row r="1794" spans="1:16" x14ac:dyDescent="0.25">
      <c r="A1794" s="2" t="s">
        <v>7596</v>
      </c>
      <c r="B1794" s="2" t="s">
        <v>2946</v>
      </c>
      <c r="C1794" s="2" t="s">
        <v>3622</v>
      </c>
      <c r="D1794" s="2">
        <v>3645</v>
      </c>
      <c r="E1794" s="14">
        <v>0.2</v>
      </c>
      <c r="F1794" s="2" t="s">
        <v>4408</v>
      </c>
      <c r="H1794" s="2" t="e">
        <v>#N/A</v>
      </c>
      <c r="I1794" s="2">
        <v>0</v>
      </c>
      <c r="J1794" s="2">
        <v>0</v>
      </c>
      <c r="K1794" s="2" t="b">
        <f t="shared" si="64"/>
        <v>1</v>
      </c>
      <c r="L1794" s="2">
        <v>1797</v>
      </c>
      <c r="O1794" s="19">
        <v>45292</v>
      </c>
      <c r="P1794" s="2">
        <f t="shared" si="65"/>
        <v>4374</v>
      </c>
    </row>
    <row r="1795" spans="1:16" x14ac:dyDescent="0.25">
      <c r="A1795" s="2" t="s">
        <v>7597</v>
      </c>
      <c r="B1795" s="2" t="s">
        <v>2947</v>
      </c>
      <c r="C1795" s="2" t="s">
        <v>3623</v>
      </c>
      <c r="D1795" s="2">
        <v>2835</v>
      </c>
      <c r="E1795" s="14">
        <v>0.2</v>
      </c>
      <c r="F1795" s="2" t="s">
        <v>4408</v>
      </c>
      <c r="H1795" s="2" t="s">
        <v>9222</v>
      </c>
      <c r="I1795" s="2" t="s">
        <v>5301</v>
      </c>
      <c r="J1795" s="2" t="s">
        <v>5301</v>
      </c>
      <c r="K1795" s="2" t="b">
        <f t="shared" si="64"/>
        <v>1</v>
      </c>
      <c r="L1795" s="2">
        <v>1798</v>
      </c>
      <c r="O1795" s="19">
        <v>45292</v>
      </c>
      <c r="P1795" s="2">
        <f t="shared" si="65"/>
        <v>3402</v>
      </c>
    </row>
    <row r="1796" spans="1:16" x14ac:dyDescent="0.25">
      <c r="A1796" s="2" t="s">
        <v>7598</v>
      </c>
      <c r="B1796" s="2" t="s">
        <v>2948</v>
      </c>
      <c r="C1796" s="2" t="s">
        <v>3624</v>
      </c>
      <c r="D1796" s="2">
        <v>2160</v>
      </c>
      <c r="E1796" s="14">
        <v>0.2</v>
      </c>
      <c r="F1796" s="2" t="s">
        <v>4408</v>
      </c>
      <c r="H1796" s="2" t="s">
        <v>9223</v>
      </c>
      <c r="I1796" s="2" t="s">
        <v>5302</v>
      </c>
      <c r="J1796" s="2" t="s">
        <v>5302</v>
      </c>
      <c r="K1796" s="2" t="b">
        <f t="shared" si="64"/>
        <v>1</v>
      </c>
      <c r="L1796" s="2">
        <v>1799</v>
      </c>
      <c r="O1796" s="19">
        <v>45292</v>
      </c>
      <c r="P1796" s="2">
        <f t="shared" si="65"/>
        <v>2592</v>
      </c>
    </row>
    <row r="1797" spans="1:16" x14ac:dyDescent="0.25">
      <c r="A1797" s="2" t="s">
        <v>7599</v>
      </c>
      <c r="B1797" s="2" t="s">
        <v>2949</v>
      </c>
      <c r="C1797" s="2" t="s">
        <v>3625</v>
      </c>
      <c r="D1797" s="2">
        <v>2160</v>
      </c>
      <c r="E1797" s="14">
        <v>0.2</v>
      </c>
      <c r="F1797" s="2" t="s">
        <v>4408</v>
      </c>
      <c r="H1797" s="2" t="s">
        <v>9224</v>
      </c>
      <c r="I1797" s="2" t="s">
        <v>5303</v>
      </c>
      <c r="J1797" s="2" t="s">
        <v>5303</v>
      </c>
      <c r="K1797" s="2" t="b">
        <f t="shared" si="64"/>
        <v>1</v>
      </c>
      <c r="L1797" s="2">
        <v>1800</v>
      </c>
      <c r="O1797" s="19">
        <v>45292</v>
      </c>
      <c r="P1797" s="2">
        <f t="shared" si="65"/>
        <v>2592</v>
      </c>
    </row>
    <row r="1798" spans="1:16" x14ac:dyDescent="0.25">
      <c r="A1798" s="2" t="s">
        <v>7600</v>
      </c>
      <c r="B1798" s="2" t="s">
        <v>2950</v>
      </c>
      <c r="C1798" s="2" t="s">
        <v>3626</v>
      </c>
      <c r="D1798" s="2">
        <v>3240</v>
      </c>
      <c r="E1798" s="14">
        <v>0.2</v>
      </c>
      <c r="F1798" s="2" t="s">
        <v>4408</v>
      </c>
      <c r="H1798" s="2" t="e">
        <v>#N/A</v>
      </c>
      <c r="I1798" s="2">
        <v>0</v>
      </c>
      <c r="J1798" s="2">
        <v>0</v>
      </c>
      <c r="K1798" s="2" t="b">
        <f t="shared" si="64"/>
        <v>1</v>
      </c>
      <c r="L1798" s="2">
        <v>1801</v>
      </c>
      <c r="O1798" s="19">
        <v>45292</v>
      </c>
      <c r="P1798" s="2">
        <f t="shared" si="65"/>
        <v>3888</v>
      </c>
    </row>
    <row r="1799" spans="1:16" x14ac:dyDescent="0.25">
      <c r="A1799" s="2" t="s">
        <v>7601</v>
      </c>
      <c r="B1799" s="2" t="s">
        <v>2951</v>
      </c>
      <c r="C1799" s="2" t="s">
        <v>3627</v>
      </c>
      <c r="D1799" s="2">
        <v>9450</v>
      </c>
      <c r="E1799" s="14">
        <v>0.2</v>
      </c>
      <c r="F1799" s="2" t="s">
        <v>4408</v>
      </c>
      <c r="H1799" s="2" t="s">
        <v>9225</v>
      </c>
      <c r="I1799" s="2" t="s">
        <v>2951</v>
      </c>
      <c r="J1799" s="2" t="s">
        <v>2951</v>
      </c>
      <c r="K1799" s="2" t="b">
        <f t="shared" si="64"/>
        <v>1</v>
      </c>
      <c r="L1799" s="2">
        <v>1802</v>
      </c>
      <c r="O1799" s="19">
        <v>45292</v>
      </c>
      <c r="P1799" s="2">
        <f t="shared" si="65"/>
        <v>11340</v>
      </c>
    </row>
    <row r="1800" spans="1:16" x14ac:dyDescent="0.25">
      <c r="A1800" s="2" t="s">
        <v>7602</v>
      </c>
      <c r="B1800" s="2" t="s">
        <v>2952</v>
      </c>
      <c r="C1800" s="2" t="s">
        <v>3628</v>
      </c>
      <c r="D1800" s="2">
        <v>3645</v>
      </c>
      <c r="E1800" s="14">
        <v>0.2</v>
      </c>
      <c r="F1800" s="2" t="s">
        <v>4408</v>
      </c>
      <c r="H1800" s="2" t="s">
        <v>9226</v>
      </c>
      <c r="I1800" s="2" t="s">
        <v>5304</v>
      </c>
      <c r="J1800" s="2" t="s">
        <v>5304</v>
      </c>
      <c r="K1800" s="2" t="b">
        <f t="shared" si="64"/>
        <v>1</v>
      </c>
      <c r="L1800" s="2">
        <v>1803</v>
      </c>
      <c r="O1800" s="19">
        <v>45292</v>
      </c>
      <c r="P1800" s="2">
        <f t="shared" si="65"/>
        <v>4374</v>
      </c>
    </row>
    <row r="1801" spans="1:16" x14ac:dyDescent="0.25">
      <c r="A1801" s="2" t="s">
        <v>7603</v>
      </c>
      <c r="B1801" s="2" t="s">
        <v>2953</v>
      </c>
      <c r="C1801" s="2" t="s">
        <v>3629</v>
      </c>
      <c r="D1801" s="2">
        <v>3645</v>
      </c>
      <c r="E1801" s="14">
        <v>0.2</v>
      </c>
      <c r="F1801" s="2" t="s">
        <v>4408</v>
      </c>
      <c r="H1801" s="2" t="s">
        <v>9227</v>
      </c>
      <c r="I1801" s="2" t="s">
        <v>5305</v>
      </c>
      <c r="J1801" s="2" t="s">
        <v>5305</v>
      </c>
      <c r="K1801" s="2" t="b">
        <f t="shared" si="64"/>
        <v>1</v>
      </c>
      <c r="L1801" s="2">
        <v>1804</v>
      </c>
      <c r="O1801" s="19">
        <v>45292</v>
      </c>
      <c r="P1801" s="2">
        <f t="shared" si="65"/>
        <v>4374</v>
      </c>
    </row>
    <row r="1802" spans="1:16" x14ac:dyDescent="0.25">
      <c r="A1802" s="2" t="s">
        <v>7604</v>
      </c>
      <c r="B1802" s="2" t="s">
        <v>2954</v>
      </c>
      <c r="C1802" s="2" t="s">
        <v>3630</v>
      </c>
      <c r="D1802" s="2">
        <v>3645</v>
      </c>
      <c r="E1802" s="14">
        <v>0.2</v>
      </c>
      <c r="F1802" s="2" t="s">
        <v>4408</v>
      </c>
      <c r="H1802" s="2" t="s">
        <v>9228</v>
      </c>
      <c r="I1802" s="2" t="s">
        <v>5306</v>
      </c>
      <c r="J1802" s="2" t="s">
        <v>5306</v>
      </c>
      <c r="K1802" s="2" t="b">
        <f t="shared" si="64"/>
        <v>1</v>
      </c>
      <c r="L1802" s="2">
        <v>1805</v>
      </c>
      <c r="O1802" s="19">
        <v>45292</v>
      </c>
      <c r="P1802" s="2">
        <f t="shared" si="65"/>
        <v>4374</v>
      </c>
    </row>
    <row r="1803" spans="1:16" x14ac:dyDescent="0.25">
      <c r="A1803" s="2" t="s">
        <v>7605</v>
      </c>
      <c r="B1803" s="2" t="s">
        <v>2955</v>
      </c>
      <c r="C1803" s="2" t="s">
        <v>3631</v>
      </c>
      <c r="D1803" s="2">
        <v>3645</v>
      </c>
      <c r="E1803" s="14">
        <v>0.2</v>
      </c>
      <c r="F1803" s="2" t="s">
        <v>4408</v>
      </c>
      <c r="H1803" s="2" t="s">
        <v>9229</v>
      </c>
      <c r="I1803" s="2" t="s">
        <v>5307</v>
      </c>
      <c r="J1803" s="2" t="s">
        <v>5307</v>
      </c>
      <c r="K1803" s="2" t="b">
        <f t="shared" si="64"/>
        <v>1</v>
      </c>
      <c r="L1803" s="2">
        <v>1806</v>
      </c>
      <c r="O1803" s="19">
        <v>45292</v>
      </c>
      <c r="P1803" s="2">
        <f t="shared" si="65"/>
        <v>4374</v>
      </c>
    </row>
    <row r="1804" spans="1:16" x14ac:dyDescent="0.25">
      <c r="A1804" s="2" t="s">
        <v>7606</v>
      </c>
      <c r="B1804" s="2" t="s">
        <v>2956</v>
      </c>
      <c r="C1804" s="2" t="s">
        <v>3632</v>
      </c>
      <c r="D1804" s="2">
        <v>3645</v>
      </c>
      <c r="E1804" s="14">
        <v>0.2</v>
      </c>
      <c r="F1804" s="2" t="s">
        <v>4408</v>
      </c>
      <c r="H1804" s="2" t="s">
        <v>9230</v>
      </c>
      <c r="I1804" s="2" t="s">
        <v>5308</v>
      </c>
      <c r="J1804" s="2" t="s">
        <v>5308</v>
      </c>
      <c r="K1804" s="2" t="b">
        <f t="shared" si="64"/>
        <v>1</v>
      </c>
      <c r="L1804" s="2">
        <v>1807</v>
      </c>
      <c r="O1804" s="19">
        <v>45292</v>
      </c>
      <c r="P1804" s="2">
        <f t="shared" si="65"/>
        <v>4374</v>
      </c>
    </row>
    <row r="1805" spans="1:16" x14ac:dyDescent="0.25">
      <c r="A1805" s="2" t="s">
        <v>7607</v>
      </c>
      <c r="B1805" s="2" t="s">
        <v>2957</v>
      </c>
      <c r="C1805" s="2" t="s">
        <v>3633</v>
      </c>
      <c r="D1805" s="2">
        <v>4050</v>
      </c>
      <c r="E1805" s="14">
        <v>0.2</v>
      </c>
      <c r="F1805" s="2" t="s">
        <v>4408</v>
      </c>
      <c r="H1805" s="2" t="s">
        <v>9231</v>
      </c>
      <c r="I1805" s="2" t="s">
        <v>2957</v>
      </c>
      <c r="J1805" s="2" t="s">
        <v>2957</v>
      </c>
      <c r="K1805" s="2" t="b">
        <f t="shared" si="64"/>
        <v>1</v>
      </c>
      <c r="L1805" s="2">
        <v>1808</v>
      </c>
      <c r="O1805" s="19">
        <v>45292</v>
      </c>
      <c r="P1805" s="2">
        <f t="shared" si="65"/>
        <v>4860</v>
      </c>
    </row>
    <row r="1806" spans="1:16" x14ac:dyDescent="0.25">
      <c r="A1806" s="2" t="s">
        <v>7608</v>
      </c>
      <c r="B1806" s="2" t="s">
        <v>2958</v>
      </c>
      <c r="C1806" s="2" t="s">
        <v>2958</v>
      </c>
      <c r="D1806" s="2">
        <v>9450</v>
      </c>
      <c r="E1806" s="14">
        <v>0.2</v>
      </c>
      <c r="F1806" s="2" t="s">
        <v>4408</v>
      </c>
      <c r="H1806" s="2" t="s">
        <v>9232</v>
      </c>
      <c r="I1806" s="2" t="s">
        <v>5309</v>
      </c>
      <c r="J1806" s="2" t="s">
        <v>5309</v>
      </c>
      <c r="K1806" s="2" t="b">
        <f t="shared" si="64"/>
        <v>1</v>
      </c>
      <c r="L1806" s="2">
        <v>1809</v>
      </c>
      <c r="O1806" s="19">
        <v>45292</v>
      </c>
      <c r="P1806" s="2">
        <f t="shared" si="65"/>
        <v>11340</v>
      </c>
    </row>
    <row r="1807" spans="1:16" x14ac:dyDescent="0.25">
      <c r="A1807" s="2" t="s">
        <v>7609</v>
      </c>
      <c r="B1807" s="2" t="s">
        <v>2959</v>
      </c>
      <c r="C1807" s="2" t="s">
        <v>3634</v>
      </c>
      <c r="D1807" s="2">
        <v>2970</v>
      </c>
      <c r="E1807" s="14">
        <v>0.2</v>
      </c>
      <c r="F1807" s="2" t="s">
        <v>4408</v>
      </c>
      <c r="H1807" s="2" t="s">
        <v>9233</v>
      </c>
      <c r="I1807" s="2" t="s">
        <v>5310</v>
      </c>
      <c r="J1807" s="2" t="s">
        <v>5310</v>
      </c>
      <c r="K1807" s="2" t="b">
        <f t="shared" si="64"/>
        <v>1</v>
      </c>
      <c r="L1807" s="2">
        <v>1810</v>
      </c>
      <c r="O1807" s="19">
        <v>45292</v>
      </c>
      <c r="P1807" s="2">
        <f t="shared" si="65"/>
        <v>3564</v>
      </c>
    </row>
    <row r="1808" spans="1:16" x14ac:dyDescent="0.25">
      <c r="A1808" s="2" t="s">
        <v>7610</v>
      </c>
      <c r="B1808" s="2" t="s">
        <v>2960</v>
      </c>
      <c r="C1808" s="2" t="s">
        <v>3635</v>
      </c>
      <c r="D1808" s="2">
        <v>2970</v>
      </c>
      <c r="E1808" s="14">
        <v>0.2</v>
      </c>
      <c r="F1808" s="2" t="s">
        <v>4408</v>
      </c>
      <c r="H1808" s="2" t="e">
        <v>#N/A</v>
      </c>
      <c r="I1808" s="2" t="e">
        <v>#N/A</v>
      </c>
      <c r="J1808" s="2" t="e">
        <v>#N/A</v>
      </c>
      <c r="K1808" s="2" t="e">
        <f t="shared" si="64"/>
        <v>#N/A</v>
      </c>
      <c r="L1808" s="2">
        <v>1811</v>
      </c>
      <c r="O1808" s="19">
        <v>45292</v>
      </c>
      <c r="P1808" s="2">
        <f t="shared" si="65"/>
        <v>3564</v>
      </c>
    </row>
    <row r="1809" spans="1:16" x14ac:dyDescent="0.25">
      <c r="A1809" s="2" t="s">
        <v>7611</v>
      </c>
      <c r="B1809" s="2" t="s">
        <v>2961</v>
      </c>
      <c r="C1809" s="2" t="s">
        <v>3636</v>
      </c>
      <c r="D1809" s="2">
        <v>2350</v>
      </c>
      <c r="E1809" s="14">
        <v>0.2</v>
      </c>
      <c r="F1809" s="2" t="s">
        <v>4408</v>
      </c>
      <c r="H1809" s="2" t="s">
        <v>9234</v>
      </c>
      <c r="I1809" s="2" t="s">
        <v>5311</v>
      </c>
      <c r="J1809" s="2" t="s">
        <v>5311</v>
      </c>
      <c r="K1809" s="2" t="b">
        <f t="shared" si="64"/>
        <v>1</v>
      </c>
      <c r="L1809" s="2">
        <v>1812</v>
      </c>
      <c r="O1809" s="19">
        <v>45292</v>
      </c>
      <c r="P1809" s="2">
        <f t="shared" si="65"/>
        <v>2820</v>
      </c>
    </row>
    <row r="1810" spans="1:16" x14ac:dyDescent="0.25">
      <c r="A1810" s="2" t="s">
        <v>7612</v>
      </c>
      <c r="B1810" s="2" t="s">
        <v>2962</v>
      </c>
      <c r="C1810" s="2" t="s">
        <v>3637</v>
      </c>
      <c r="D1810" s="2">
        <v>1485</v>
      </c>
      <c r="E1810" s="14">
        <v>0.2</v>
      </c>
      <c r="F1810" s="2" t="s">
        <v>4408</v>
      </c>
      <c r="H1810" s="2" t="s">
        <v>9235</v>
      </c>
      <c r="I1810" s="2" t="s">
        <v>5312</v>
      </c>
      <c r="J1810" s="2" t="s">
        <v>5312</v>
      </c>
      <c r="K1810" s="2" t="b">
        <f t="shared" si="64"/>
        <v>1</v>
      </c>
      <c r="L1810" s="2">
        <v>1813</v>
      </c>
      <c r="O1810" s="19">
        <v>45292</v>
      </c>
      <c r="P1810" s="2">
        <f t="shared" si="65"/>
        <v>1782</v>
      </c>
    </row>
    <row r="1811" spans="1:16" x14ac:dyDescent="0.25">
      <c r="A1811" s="2" t="s">
        <v>7613</v>
      </c>
      <c r="B1811" s="2" t="s">
        <v>2963</v>
      </c>
      <c r="C1811" s="2" t="s">
        <v>2963</v>
      </c>
      <c r="D1811" s="2">
        <v>2500</v>
      </c>
      <c r="E1811" s="14">
        <v>0.2</v>
      </c>
      <c r="F1811" s="2" t="s">
        <v>4408</v>
      </c>
      <c r="H1811" s="2" t="s">
        <v>9236</v>
      </c>
      <c r="I1811" s="2" t="s">
        <v>2963</v>
      </c>
      <c r="J1811" s="2" t="s">
        <v>2963</v>
      </c>
      <c r="K1811" s="2" t="b">
        <f t="shared" si="64"/>
        <v>1</v>
      </c>
      <c r="L1811" s="2">
        <v>1814</v>
      </c>
      <c r="O1811" s="19">
        <v>45292</v>
      </c>
      <c r="P1811" s="2">
        <f t="shared" si="65"/>
        <v>3000</v>
      </c>
    </row>
    <row r="1812" spans="1:16" x14ac:dyDescent="0.25">
      <c r="A1812" s="2" t="s">
        <v>7614</v>
      </c>
      <c r="B1812" s="2" t="s">
        <v>2964</v>
      </c>
      <c r="C1812" s="2" t="s">
        <v>3638</v>
      </c>
      <c r="D1812" s="2">
        <v>2970</v>
      </c>
      <c r="E1812" s="14">
        <v>0.2</v>
      </c>
      <c r="F1812" s="2" t="s">
        <v>4408</v>
      </c>
      <c r="H1812" s="2" t="s">
        <v>9237</v>
      </c>
      <c r="I1812" s="2" t="s">
        <v>5313</v>
      </c>
      <c r="J1812" s="2" t="s">
        <v>5313</v>
      </c>
      <c r="K1812" s="2" t="b">
        <f t="shared" si="64"/>
        <v>1</v>
      </c>
      <c r="L1812" s="2">
        <v>1815</v>
      </c>
      <c r="O1812" s="19">
        <v>45292</v>
      </c>
      <c r="P1812" s="2">
        <f t="shared" si="65"/>
        <v>3564</v>
      </c>
    </row>
    <row r="1813" spans="1:16" x14ac:dyDescent="0.25">
      <c r="A1813" s="2" t="s">
        <v>7615</v>
      </c>
      <c r="B1813" s="2" t="s">
        <v>2965</v>
      </c>
      <c r="C1813" s="2" t="s">
        <v>3639</v>
      </c>
      <c r="D1813" s="2">
        <v>2200</v>
      </c>
      <c r="E1813" s="14">
        <v>0.2</v>
      </c>
      <c r="F1813" s="2" t="s">
        <v>4408</v>
      </c>
      <c r="H1813" s="2" t="s">
        <v>9238</v>
      </c>
      <c r="I1813" s="2" t="s">
        <v>5314</v>
      </c>
      <c r="J1813" s="2" t="s">
        <v>5314</v>
      </c>
      <c r="K1813" s="2" t="b">
        <f t="shared" si="64"/>
        <v>1</v>
      </c>
      <c r="L1813" s="2">
        <v>1816</v>
      </c>
      <c r="O1813" s="19">
        <v>45292</v>
      </c>
      <c r="P1813" s="2">
        <f t="shared" si="65"/>
        <v>2640</v>
      </c>
    </row>
    <row r="1814" spans="1:16" x14ac:dyDescent="0.25">
      <c r="A1814" s="2" t="s">
        <v>7616</v>
      </c>
      <c r="B1814" s="2" t="s">
        <v>2966</v>
      </c>
      <c r="C1814" s="2" t="s">
        <v>3640</v>
      </c>
      <c r="D1814" s="2">
        <v>2100</v>
      </c>
      <c r="E1814" s="14">
        <v>0.2</v>
      </c>
      <c r="F1814" s="2" t="s">
        <v>4408</v>
      </c>
      <c r="H1814" s="2" t="s">
        <v>9239</v>
      </c>
      <c r="I1814" s="2" t="s">
        <v>5315</v>
      </c>
      <c r="J1814" s="2" t="s">
        <v>5315</v>
      </c>
      <c r="K1814" s="2" t="b">
        <f t="shared" si="64"/>
        <v>1</v>
      </c>
      <c r="L1814" s="2">
        <v>1817</v>
      </c>
      <c r="O1814" s="19">
        <v>45292</v>
      </c>
      <c r="P1814" s="2">
        <f t="shared" si="65"/>
        <v>2520</v>
      </c>
    </row>
    <row r="1815" spans="1:16" x14ac:dyDescent="0.25">
      <c r="A1815" s="2" t="s">
        <v>7617</v>
      </c>
      <c r="B1815" s="2" t="s">
        <v>2967</v>
      </c>
      <c r="C1815" s="2" t="s">
        <v>3641</v>
      </c>
      <c r="D1815" s="2">
        <v>2500</v>
      </c>
      <c r="E1815" s="14">
        <v>0.2</v>
      </c>
      <c r="F1815" s="2" t="s">
        <v>4408</v>
      </c>
      <c r="H1815" s="2" t="s">
        <v>9240</v>
      </c>
      <c r="I1815" s="2" t="s">
        <v>5316</v>
      </c>
      <c r="J1815" s="2" t="s">
        <v>5316</v>
      </c>
      <c r="K1815" s="2" t="b">
        <f t="shared" si="64"/>
        <v>1</v>
      </c>
      <c r="L1815" s="2">
        <v>1818</v>
      </c>
      <c r="O1815" s="19">
        <v>45292</v>
      </c>
      <c r="P1815" s="2">
        <f t="shared" si="65"/>
        <v>3000</v>
      </c>
    </row>
    <row r="1816" spans="1:16" x14ac:dyDescent="0.25">
      <c r="A1816" s="2" t="s">
        <v>7618</v>
      </c>
      <c r="B1816" s="2" t="s">
        <v>2968</v>
      </c>
      <c r="C1816" s="2" t="s">
        <v>3642</v>
      </c>
      <c r="D1816" s="2">
        <v>2500</v>
      </c>
      <c r="E1816" s="14">
        <v>0.2</v>
      </c>
      <c r="F1816" s="2" t="s">
        <v>4408</v>
      </c>
      <c r="H1816" s="2" t="s">
        <v>9241</v>
      </c>
      <c r="I1816" s="2" t="s">
        <v>5317</v>
      </c>
      <c r="J1816" s="2" t="s">
        <v>5317</v>
      </c>
      <c r="K1816" s="2" t="b">
        <f t="shared" si="64"/>
        <v>1</v>
      </c>
      <c r="L1816" s="2">
        <v>1819</v>
      </c>
      <c r="O1816" s="19">
        <v>45292</v>
      </c>
      <c r="P1816" s="2">
        <f t="shared" si="65"/>
        <v>3000</v>
      </c>
    </row>
    <row r="1817" spans="1:16" x14ac:dyDescent="0.25">
      <c r="A1817" s="2" t="s">
        <v>7619</v>
      </c>
      <c r="B1817" s="2" t="s">
        <v>2969</v>
      </c>
      <c r="C1817" s="2" t="s">
        <v>3643</v>
      </c>
      <c r="D1817" s="2">
        <v>2500</v>
      </c>
      <c r="E1817" s="14">
        <v>0.2</v>
      </c>
      <c r="F1817" s="2" t="s">
        <v>4408</v>
      </c>
      <c r="H1817" s="2" t="s">
        <v>9242</v>
      </c>
      <c r="I1817" s="2" t="s">
        <v>5318</v>
      </c>
      <c r="J1817" s="2" t="s">
        <v>5318</v>
      </c>
      <c r="K1817" s="2" t="b">
        <f t="shared" si="64"/>
        <v>1</v>
      </c>
      <c r="L1817" s="2">
        <v>1820</v>
      </c>
      <c r="O1817" s="19">
        <v>45292</v>
      </c>
      <c r="P1817" s="2">
        <f t="shared" si="65"/>
        <v>3000</v>
      </c>
    </row>
    <row r="1818" spans="1:16" x14ac:dyDescent="0.25">
      <c r="A1818" s="2" t="s">
        <v>7620</v>
      </c>
      <c r="B1818" s="2" t="s">
        <v>2970</v>
      </c>
      <c r="C1818" s="2" t="s">
        <v>3644</v>
      </c>
      <c r="D1818" s="2">
        <v>3500</v>
      </c>
      <c r="E1818" s="14">
        <v>0.2</v>
      </c>
      <c r="F1818" s="2" t="s">
        <v>4408</v>
      </c>
      <c r="H1818" s="2" t="s">
        <v>9243</v>
      </c>
      <c r="I1818" s="2" t="s">
        <v>5319</v>
      </c>
      <c r="J1818" s="2" t="s">
        <v>5319</v>
      </c>
      <c r="K1818" s="2" t="b">
        <f t="shared" si="64"/>
        <v>1</v>
      </c>
      <c r="L1818" s="2">
        <v>1821</v>
      </c>
      <c r="O1818" s="19">
        <v>45292</v>
      </c>
      <c r="P1818" s="2">
        <f t="shared" si="65"/>
        <v>4200</v>
      </c>
    </row>
    <row r="1819" spans="1:16" x14ac:dyDescent="0.25">
      <c r="A1819" s="2" t="s">
        <v>7621</v>
      </c>
      <c r="B1819" s="2" t="s">
        <v>2971</v>
      </c>
      <c r="C1819" s="2" t="s">
        <v>3645</v>
      </c>
      <c r="D1819" s="2">
        <v>3500</v>
      </c>
      <c r="E1819" s="14">
        <v>0.2</v>
      </c>
      <c r="F1819" s="2" t="s">
        <v>4408</v>
      </c>
      <c r="H1819" s="2" t="s">
        <v>9244</v>
      </c>
      <c r="I1819" s="2" t="s">
        <v>5320</v>
      </c>
      <c r="J1819" s="2" t="s">
        <v>5320</v>
      </c>
      <c r="K1819" s="2" t="b">
        <f t="shared" si="64"/>
        <v>1</v>
      </c>
      <c r="L1819" s="2">
        <v>1822</v>
      </c>
      <c r="O1819" s="19">
        <v>45292</v>
      </c>
      <c r="P1819" s="2">
        <f t="shared" si="65"/>
        <v>4200</v>
      </c>
    </row>
    <row r="1820" spans="1:16" x14ac:dyDescent="0.25">
      <c r="A1820" s="2" t="s">
        <v>7622</v>
      </c>
      <c r="B1820" s="2" t="s">
        <v>2972</v>
      </c>
      <c r="C1820" s="2" t="s">
        <v>2973</v>
      </c>
      <c r="D1820" s="2">
        <v>1350</v>
      </c>
      <c r="E1820" s="14">
        <v>0.2</v>
      </c>
      <c r="F1820" s="2" t="s">
        <v>4408</v>
      </c>
      <c r="H1820" s="2" t="s">
        <v>9245</v>
      </c>
      <c r="I1820" s="2" t="s">
        <v>5321</v>
      </c>
      <c r="J1820" s="2" t="s">
        <v>5321</v>
      </c>
      <c r="K1820" s="2" t="b">
        <f t="shared" si="64"/>
        <v>1</v>
      </c>
      <c r="L1820" s="2">
        <v>1823</v>
      </c>
      <c r="O1820" s="19">
        <v>45292</v>
      </c>
      <c r="P1820" s="2">
        <f t="shared" si="65"/>
        <v>1620</v>
      </c>
    </row>
    <row r="1821" spans="1:16" x14ac:dyDescent="0.25">
      <c r="A1821" s="2" t="s">
        <v>7623</v>
      </c>
      <c r="B1821" s="2" t="s">
        <v>2974</v>
      </c>
      <c r="C1821" s="2" t="s">
        <v>3646</v>
      </c>
      <c r="D1821" s="2">
        <v>7000</v>
      </c>
      <c r="E1821" s="14">
        <v>0.2</v>
      </c>
      <c r="F1821" s="2" t="s">
        <v>4408</v>
      </c>
      <c r="H1821" s="2" t="s">
        <v>9246</v>
      </c>
      <c r="I1821" s="2" t="s">
        <v>2974</v>
      </c>
      <c r="J1821" s="2" t="s">
        <v>2974</v>
      </c>
      <c r="K1821" s="2" t="b">
        <f t="shared" si="64"/>
        <v>1</v>
      </c>
      <c r="L1821" s="2">
        <v>1824</v>
      </c>
      <c r="O1821" s="19">
        <v>45292</v>
      </c>
      <c r="P1821" s="2">
        <f t="shared" si="65"/>
        <v>8400</v>
      </c>
    </row>
    <row r="1822" spans="1:16" x14ac:dyDescent="0.25">
      <c r="A1822" s="2" t="s">
        <v>7624</v>
      </c>
      <c r="B1822" s="2" t="s">
        <v>2975</v>
      </c>
      <c r="C1822" s="2" t="s">
        <v>3647</v>
      </c>
      <c r="D1822" s="2">
        <v>7000</v>
      </c>
      <c r="E1822" s="14">
        <v>0.2</v>
      </c>
      <c r="F1822" s="2" t="s">
        <v>4408</v>
      </c>
      <c r="H1822" s="2" t="s">
        <v>9247</v>
      </c>
      <c r="I1822" s="2" t="s">
        <v>2975</v>
      </c>
      <c r="J1822" s="2" t="s">
        <v>2975</v>
      </c>
      <c r="K1822" s="2" t="b">
        <f t="shared" si="64"/>
        <v>1</v>
      </c>
      <c r="L1822" s="2">
        <v>1825</v>
      </c>
      <c r="O1822" s="19">
        <v>45292</v>
      </c>
      <c r="P1822" s="2">
        <f t="shared" si="65"/>
        <v>8400</v>
      </c>
    </row>
    <row r="1823" spans="1:16" x14ac:dyDescent="0.25">
      <c r="A1823" s="2" t="s">
        <v>7625</v>
      </c>
      <c r="B1823" s="2" t="s">
        <v>2976</v>
      </c>
      <c r="C1823" s="2" t="s">
        <v>3648</v>
      </c>
      <c r="D1823" s="2">
        <v>6000</v>
      </c>
      <c r="E1823" s="14">
        <v>0.2</v>
      </c>
      <c r="F1823" s="2" t="s">
        <v>4408</v>
      </c>
      <c r="H1823" s="2" t="e">
        <v>#N/A</v>
      </c>
      <c r="I1823" s="2">
        <v>0</v>
      </c>
      <c r="J1823" s="2">
        <v>0</v>
      </c>
      <c r="K1823" s="2" t="b">
        <f t="shared" si="64"/>
        <v>1</v>
      </c>
      <c r="L1823" s="2">
        <v>1826</v>
      </c>
      <c r="O1823" s="19">
        <v>45292</v>
      </c>
      <c r="P1823" s="2">
        <f t="shared" si="65"/>
        <v>7200</v>
      </c>
    </row>
    <row r="1824" spans="1:16" x14ac:dyDescent="0.25">
      <c r="A1824" s="2" t="s">
        <v>7626</v>
      </c>
      <c r="B1824" s="2" t="s">
        <v>2977</v>
      </c>
      <c r="C1824" s="2" t="s">
        <v>3649</v>
      </c>
      <c r="D1824" s="2">
        <v>4455</v>
      </c>
      <c r="E1824" s="14">
        <v>0.2</v>
      </c>
      <c r="F1824" s="2" t="s">
        <v>4408</v>
      </c>
      <c r="H1824" s="2" t="e">
        <v>#N/A</v>
      </c>
      <c r="I1824" s="2">
        <v>0</v>
      </c>
      <c r="J1824" s="2">
        <v>0</v>
      </c>
      <c r="K1824" s="2" t="b">
        <f t="shared" si="64"/>
        <v>1</v>
      </c>
      <c r="L1824" s="2">
        <v>1827</v>
      </c>
      <c r="O1824" s="19">
        <v>45292</v>
      </c>
      <c r="P1824" s="2">
        <f t="shared" si="65"/>
        <v>5346</v>
      </c>
    </row>
    <row r="1825" spans="1:16" x14ac:dyDescent="0.25">
      <c r="A1825" s="2" t="s">
        <v>7627</v>
      </c>
      <c r="B1825" s="2" t="s">
        <v>2978</v>
      </c>
      <c r="C1825" s="2" t="s">
        <v>3650</v>
      </c>
      <c r="D1825" s="2">
        <v>2700</v>
      </c>
      <c r="E1825" s="14">
        <v>0.2</v>
      </c>
      <c r="F1825" s="2" t="s">
        <v>4408</v>
      </c>
      <c r="H1825" s="2" t="e">
        <v>#N/A</v>
      </c>
      <c r="I1825" s="2">
        <v>0</v>
      </c>
      <c r="J1825" s="2">
        <v>0</v>
      </c>
      <c r="K1825" s="2" t="b">
        <f t="shared" si="64"/>
        <v>1</v>
      </c>
      <c r="L1825" s="2">
        <v>1828</v>
      </c>
      <c r="O1825" s="19">
        <v>45292</v>
      </c>
      <c r="P1825" s="2">
        <f t="shared" si="65"/>
        <v>3240</v>
      </c>
    </row>
    <row r="1826" spans="1:16" x14ac:dyDescent="0.25">
      <c r="A1826" s="2" t="s">
        <v>7628</v>
      </c>
      <c r="B1826" s="2" t="s">
        <v>2979</v>
      </c>
      <c r="C1826" s="2" t="s">
        <v>3651</v>
      </c>
      <c r="D1826" s="2">
        <v>18000</v>
      </c>
      <c r="E1826" s="14">
        <v>0.2</v>
      </c>
      <c r="F1826" s="2" t="s">
        <v>4408</v>
      </c>
      <c r="H1826" s="2" t="e">
        <v>#N/A</v>
      </c>
      <c r="I1826" s="2">
        <v>0</v>
      </c>
      <c r="J1826" s="2">
        <v>0</v>
      </c>
      <c r="K1826" s="2" t="b">
        <f t="shared" si="64"/>
        <v>1</v>
      </c>
      <c r="L1826" s="2">
        <v>1829</v>
      </c>
      <c r="O1826" s="19">
        <v>45292</v>
      </c>
      <c r="P1826" s="2">
        <f t="shared" si="65"/>
        <v>21600</v>
      </c>
    </row>
    <row r="1827" spans="1:16" x14ac:dyDescent="0.25">
      <c r="A1827" s="2" t="s">
        <v>7629</v>
      </c>
      <c r="B1827" s="2" t="s">
        <v>2980</v>
      </c>
      <c r="C1827" s="2" t="s">
        <v>3652</v>
      </c>
      <c r="D1827" s="2">
        <v>2700</v>
      </c>
      <c r="E1827" s="14">
        <v>0.2</v>
      </c>
      <c r="F1827" s="2" t="s">
        <v>4408</v>
      </c>
      <c r="H1827" s="2" t="e">
        <v>#N/A</v>
      </c>
      <c r="I1827" s="2">
        <v>0</v>
      </c>
      <c r="J1827" s="2">
        <v>0</v>
      </c>
      <c r="K1827" s="2" t="b">
        <f t="shared" si="64"/>
        <v>1</v>
      </c>
      <c r="L1827" s="2">
        <v>1830</v>
      </c>
      <c r="O1827" s="19">
        <v>45292</v>
      </c>
      <c r="P1827" s="2">
        <f t="shared" si="65"/>
        <v>3240</v>
      </c>
    </row>
    <row r="1828" spans="1:16" x14ac:dyDescent="0.25">
      <c r="A1828" s="2" t="s">
        <v>7630</v>
      </c>
      <c r="B1828" s="2" t="s">
        <v>2981</v>
      </c>
      <c r="C1828" s="2" t="s">
        <v>3653</v>
      </c>
      <c r="D1828" s="2">
        <v>10300</v>
      </c>
      <c r="E1828" s="14">
        <v>0.2</v>
      </c>
      <c r="F1828" s="2" t="s">
        <v>4408</v>
      </c>
      <c r="H1828" s="2" t="e">
        <v>#N/A</v>
      </c>
      <c r="I1828" s="2">
        <v>0</v>
      </c>
      <c r="J1828" s="2">
        <v>0</v>
      </c>
      <c r="K1828" s="2" t="b">
        <f t="shared" si="64"/>
        <v>1</v>
      </c>
      <c r="L1828" s="2">
        <v>1831</v>
      </c>
      <c r="O1828" s="19">
        <v>45292</v>
      </c>
      <c r="P1828" s="2">
        <f t="shared" si="65"/>
        <v>12360</v>
      </c>
    </row>
    <row r="1829" spans="1:16" x14ac:dyDescent="0.25">
      <c r="A1829" s="2" t="s">
        <v>7631</v>
      </c>
      <c r="B1829" s="2" t="s">
        <v>2982</v>
      </c>
      <c r="C1829" s="2" t="s">
        <v>3654</v>
      </c>
      <c r="D1829" s="2">
        <v>10300</v>
      </c>
      <c r="E1829" s="14">
        <v>0.2</v>
      </c>
      <c r="F1829" s="2" t="s">
        <v>4408</v>
      </c>
      <c r="H1829" s="2" t="e">
        <v>#N/A</v>
      </c>
      <c r="I1829" s="2">
        <v>0</v>
      </c>
      <c r="J1829" s="2">
        <v>0</v>
      </c>
      <c r="K1829" s="2" t="b">
        <f t="shared" si="64"/>
        <v>1</v>
      </c>
      <c r="L1829" s="2">
        <v>1832</v>
      </c>
      <c r="O1829" s="19">
        <v>45292</v>
      </c>
      <c r="P1829" s="2">
        <f t="shared" si="65"/>
        <v>12360</v>
      </c>
    </row>
    <row r="1830" spans="1:16" x14ac:dyDescent="0.25">
      <c r="A1830" s="2" t="s">
        <v>7632</v>
      </c>
      <c r="B1830" s="2" t="s">
        <v>2983</v>
      </c>
      <c r="C1830" s="2" t="s">
        <v>3655</v>
      </c>
      <c r="D1830" s="2">
        <v>10300</v>
      </c>
      <c r="E1830" s="14">
        <v>0.2</v>
      </c>
      <c r="F1830" s="2" t="s">
        <v>4408</v>
      </c>
      <c r="H1830" s="2" t="e">
        <v>#N/A</v>
      </c>
      <c r="I1830" s="2">
        <v>0</v>
      </c>
      <c r="J1830" s="2">
        <v>0</v>
      </c>
      <c r="K1830" s="2" t="b">
        <f t="shared" si="64"/>
        <v>1</v>
      </c>
      <c r="L1830" s="2">
        <v>1833</v>
      </c>
      <c r="O1830" s="19">
        <v>45292</v>
      </c>
      <c r="P1830" s="2">
        <f t="shared" si="65"/>
        <v>12360</v>
      </c>
    </row>
    <row r="1831" spans="1:16" x14ac:dyDescent="0.25">
      <c r="A1831" s="2" t="s">
        <v>7633</v>
      </c>
      <c r="B1831" s="2" t="s">
        <v>2984</v>
      </c>
      <c r="C1831" s="2" t="s">
        <v>3656</v>
      </c>
      <c r="D1831" s="2">
        <v>8000</v>
      </c>
      <c r="E1831" s="14">
        <v>0.2</v>
      </c>
      <c r="F1831" s="2" t="s">
        <v>4408</v>
      </c>
      <c r="H1831" s="2" t="e">
        <v>#N/A</v>
      </c>
      <c r="I1831" s="2">
        <v>0</v>
      </c>
      <c r="J1831" s="2">
        <v>0</v>
      </c>
      <c r="K1831" s="2" t="b">
        <f t="shared" si="64"/>
        <v>1</v>
      </c>
      <c r="L1831" s="2">
        <v>1834</v>
      </c>
      <c r="O1831" s="19">
        <v>45292</v>
      </c>
      <c r="P1831" s="2">
        <f t="shared" si="65"/>
        <v>9600</v>
      </c>
    </row>
    <row r="1832" spans="1:16" x14ac:dyDescent="0.25">
      <c r="A1832" s="2" t="s">
        <v>7634</v>
      </c>
      <c r="B1832" s="2" t="s">
        <v>2985</v>
      </c>
      <c r="C1832" s="2" t="s">
        <v>2985</v>
      </c>
      <c r="D1832" s="2">
        <v>7000</v>
      </c>
      <c r="E1832" s="14">
        <v>0.2</v>
      </c>
      <c r="F1832" s="2" t="s">
        <v>4408</v>
      </c>
      <c r="H1832" s="2" t="e">
        <v>#N/A</v>
      </c>
      <c r="I1832" s="2">
        <v>0</v>
      </c>
      <c r="J1832" s="2">
        <v>0</v>
      </c>
      <c r="K1832" s="2" t="b">
        <f t="shared" si="64"/>
        <v>1</v>
      </c>
      <c r="L1832" s="2">
        <v>1835</v>
      </c>
      <c r="O1832" s="19">
        <v>45292</v>
      </c>
      <c r="P1832" s="2">
        <f t="shared" si="65"/>
        <v>8400</v>
      </c>
    </row>
    <row r="1833" spans="1:16" x14ac:dyDescent="0.25">
      <c r="A1833" s="2" t="s">
        <v>7635</v>
      </c>
      <c r="B1833" s="2" t="s">
        <v>2986</v>
      </c>
      <c r="C1833" s="2" t="s">
        <v>2987</v>
      </c>
      <c r="D1833" s="2">
        <v>160</v>
      </c>
      <c r="E1833" s="14">
        <v>0.2</v>
      </c>
      <c r="F1833" s="2" t="s">
        <v>4408</v>
      </c>
      <c r="H1833" s="2" t="e">
        <v>#N/A</v>
      </c>
      <c r="I1833" s="2">
        <v>0</v>
      </c>
      <c r="J1833" s="2">
        <v>0</v>
      </c>
      <c r="K1833" s="2" t="b">
        <f t="shared" si="64"/>
        <v>1</v>
      </c>
      <c r="L1833" s="2">
        <v>1836</v>
      </c>
      <c r="O1833" s="19">
        <v>45292</v>
      </c>
      <c r="P1833" s="2">
        <f t="shared" si="65"/>
        <v>192</v>
      </c>
    </row>
    <row r="1834" spans="1:16" x14ac:dyDescent="0.25">
      <c r="A1834" s="2" t="s">
        <v>7636</v>
      </c>
      <c r="B1834" s="2" t="s">
        <v>2988</v>
      </c>
      <c r="C1834" s="2" t="s">
        <v>3657</v>
      </c>
      <c r="D1834" s="2">
        <v>1350</v>
      </c>
      <c r="E1834" s="14">
        <v>0.2</v>
      </c>
      <c r="F1834" s="2" t="s">
        <v>4408</v>
      </c>
      <c r="H1834" s="2" t="e">
        <v>#N/A</v>
      </c>
      <c r="I1834" s="2">
        <v>0</v>
      </c>
      <c r="J1834" s="2">
        <v>0</v>
      </c>
      <c r="K1834" s="2" t="b">
        <f t="shared" si="64"/>
        <v>1</v>
      </c>
      <c r="L1834" s="2">
        <v>1837</v>
      </c>
      <c r="O1834" s="19">
        <v>45292</v>
      </c>
      <c r="P1834" s="2">
        <f t="shared" si="65"/>
        <v>1620</v>
      </c>
    </row>
    <row r="1835" spans="1:16" x14ac:dyDescent="0.25">
      <c r="A1835" s="2" t="s">
        <v>7637</v>
      </c>
      <c r="B1835" s="2" t="s">
        <v>2989</v>
      </c>
      <c r="C1835" s="2" t="s">
        <v>3658</v>
      </c>
      <c r="D1835" s="2">
        <v>2300</v>
      </c>
      <c r="E1835" s="14">
        <v>0.2</v>
      </c>
      <c r="F1835" s="2" t="s">
        <v>4408</v>
      </c>
      <c r="H1835" s="2" t="e">
        <v>#N/A</v>
      </c>
      <c r="I1835" s="2">
        <v>0</v>
      </c>
      <c r="J1835" s="2">
        <v>0</v>
      </c>
      <c r="K1835" s="2" t="b">
        <f t="shared" si="64"/>
        <v>1</v>
      </c>
      <c r="L1835" s="2">
        <v>1838</v>
      </c>
      <c r="O1835" s="19">
        <v>45292</v>
      </c>
      <c r="P1835" s="2">
        <f t="shared" si="65"/>
        <v>2760</v>
      </c>
    </row>
    <row r="1836" spans="1:16" x14ac:dyDescent="0.25">
      <c r="A1836" s="2" t="s">
        <v>7638</v>
      </c>
      <c r="B1836" s="2" t="s">
        <v>2990</v>
      </c>
      <c r="C1836" s="2" t="s">
        <v>2991</v>
      </c>
      <c r="D1836" s="2">
        <v>2800</v>
      </c>
      <c r="E1836" s="14">
        <v>0.2</v>
      </c>
      <c r="F1836" s="2" t="s">
        <v>4408</v>
      </c>
      <c r="H1836" s="2" t="s">
        <v>9248</v>
      </c>
      <c r="I1836" s="2" t="s">
        <v>5322</v>
      </c>
      <c r="J1836" s="2" t="s">
        <v>5322</v>
      </c>
      <c r="K1836" s="2" t="b">
        <f t="shared" si="64"/>
        <v>1</v>
      </c>
      <c r="L1836" s="2">
        <v>1839</v>
      </c>
      <c r="O1836" s="19">
        <v>45292</v>
      </c>
      <c r="P1836" s="2">
        <f t="shared" si="65"/>
        <v>3360</v>
      </c>
    </row>
    <row r="1837" spans="1:16" x14ac:dyDescent="0.25">
      <c r="A1837" s="2" t="s">
        <v>7639</v>
      </c>
      <c r="B1837" s="2" t="s">
        <v>2992</v>
      </c>
      <c r="C1837" s="2" t="s">
        <v>3659</v>
      </c>
      <c r="D1837" s="2">
        <v>7155</v>
      </c>
      <c r="E1837" s="14">
        <v>0.2</v>
      </c>
      <c r="F1837" s="2" t="s">
        <v>4408</v>
      </c>
      <c r="H1837" s="2" t="e">
        <v>#N/A</v>
      </c>
      <c r="I1837" s="2">
        <v>0</v>
      </c>
      <c r="J1837" s="2">
        <v>0</v>
      </c>
      <c r="K1837" s="2" t="b">
        <f t="shared" si="64"/>
        <v>1</v>
      </c>
      <c r="L1837" s="2">
        <v>1840</v>
      </c>
      <c r="O1837" s="19">
        <v>45292</v>
      </c>
      <c r="P1837" s="2">
        <f t="shared" si="65"/>
        <v>8586</v>
      </c>
    </row>
    <row r="1838" spans="1:16" x14ac:dyDescent="0.25">
      <c r="A1838" s="2" t="s">
        <v>7640</v>
      </c>
      <c r="B1838" s="2" t="s">
        <v>2994</v>
      </c>
      <c r="C1838" s="2" t="s">
        <v>2995</v>
      </c>
      <c r="D1838" s="2">
        <v>2200</v>
      </c>
      <c r="E1838" s="14">
        <v>0</v>
      </c>
      <c r="F1838" s="2" t="s">
        <v>2993</v>
      </c>
      <c r="H1838" s="2" t="s">
        <v>9249</v>
      </c>
      <c r="I1838" s="2" t="s">
        <v>5323</v>
      </c>
      <c r="J1838" s="2" t="s">
        <v>5323</v>
      </c>
      <c r="K1838" s="2" t="b">
        <f t="shared" si="64"/>
        <v>1</v>
      </c>
      <c r="L1838" s="2">
        <v>1841</v>
      </c>
      <c r="O1838" s="19">
        <v>45292</v>
      </c>
      <c r="P1838" s="2">
        <f t="shared" si="65"/>
        <v>2640</v>
      </c>
    </row>
    <row r="1839" spans="1:16" x14ac:dyDescent="0.25">
      <c r="A1839" s="2" t="s">
        <v>7641</v>
      </c>
      <c r="B1839" s="2" t="s">
        <v>2996</v>
      </c>
      <c r="C1839" s="2" t="s">
        <v>3660</v>
      </c>
      <c r="D1839" s="2">
        <v>2000</v>
      </c>
      <c r="E1839" s="14">
        <v>0</v>
      </c>
      <c r="F1839" s="2" t="s">
        <v>2993</v>
      </c>
      <c r="H1839" s="2" t="e">
        <v>#N/A</v>
      </c>
      <c r="I1839" s="2">
        <v>0</v>
      </c>
      <c r="J1839" s="2">
        <v>0</v>
      </c>
      <c r="K1839" s="2" t="b">
        <f t="shared" si="64"/>
        <v>1</v>
      </c>
      <c r="L1839" s="2">
        <v>1842</v>
      </c>
      <c r="O1839" s="19">
        <v>45292</v>
      </c>
      <c r="P1839" s="2">
        <f t="shared" si="65"/>
        <v>2400</v>
      </c>
    </row>
    <row r="1840" spans="1:16" x14ac:dyDescent="0.25">
      <c r="A1840" s="2" t="s">
        <v>7642</v>
      </c>
      <c r="B1840" s="2" t="s">
        <v>2997</v>
      </c>
      <c r="C1840" s="2" t="s">
        <v>2998</v>
      </c>
      <c r="D1840" s="2">
        <v>1755</v>
      </c>
      <c r="E1840" s="14">
        <v>0</v>
      </c>
      <c r="F1840" s="2" t="s">
        <v>2993</v>
      </c>
      <c r="H1840" s="2" t="s">
        <v>9250</v>
      </c>
      <c r="I1840" s="2" t="s">
        <v>5324</v>
      </c>
      <c r="J1840" s="2" t="s">
        <v>5324</v>
      </c>
      <c r="K1840" s="2" t="b">
        <f t="shared" si="64"/>
        <v>1</v>
      </c>
      <c r="L1840" s="2">
        <v>1843</v>
      </c>
      <c r="O1840" s="19">
        <v>45292</v>
      </c>
      <c r="P1840" s="2">
        <f t="shared" si="65"/>
        <v>2106</v>
      </c>
    </row>
    <row r="1841" spans="1:16" x14ac:dyDescent="0.25">
      <c r="A1841" s="2" t="s">
        <v>7643</v>
      </c>
      <c r="B1841" s="2" t="s">
        <v>2999</v>
      </c>
      <c r="C1841" s="2" t="s">
        <v>3000</v>
      </c>
      <c r="D1841" s="2">
        <v>4725</v>
      </c>
      <c r="E1841" s="14">
        <v>0</v>
      </c>
      <c r="F1841" s="2" t="s">
        <v>2993</v>
      </c>
      <c r="H1841" s="2" t="s">
        <v>5789</v>
      </c>
      <c r="I1841" s="2" t="s">
        <v>5780</v>
      </c>
      <c r="J1841" s="2">
        <v>0</v>
      </c>
      <c r="K1841" s="2" t="b">
        <f t="shared" si="64"/>
        <v>0</v>
      </c>
      <c r="L1841" s="2">
        <v>1844</v>
      </c>
      <c r="O1841" s="19">
        <v>45292</v>
      </c>
      <c r="P1841" s="2">
        <f t="shared" si="65"/>
        <v>5670</v>
      </c>
    </row>
    <row r="1842" spans="1:16" x14ac:dyDescent="0.25">
      <c r="A1842" s="2" t="s">
        <v>7644</v>
      </c>
      <c r="B1842" s="2" t="s">
        <v>3001</v>
      </c>
      <c r="C1842" s="2" t="s">
        <v>3002</v>
      </c>
      <c r="D1842" s="2">
        <v>1520</v>
      </c>
      <c r="E1842" s="14">
        <v>0</v>
      </c>
      <c r="F1842" s="2" t="s">
        <v>2993</v>
      </c>
      <c r="H1842" s="2" t="s">
        <v>9251</v>
      </c>
      <c r="I1842" s="2" t="s">
        <v>5325</v>
      </c>
      <c r="J1842" s="2" t="s">
        <v>5325</v>
      </c>
      <c r="K1842" s="2" t="b">
        <f t="shared" si="64"/>
        <v>1</v>
      </c>
      <c r="L1842" s="2">
        <v>1845</v>
      </c>
      <c r="O1842" s="19">
        <v>45292</v>
      </c>
      <c r="P1842" s="2">
        <f t="shared" si="65"/>
        <v>1824</v>
      </c>
    </row>
    <row r="1843" spans="1:16" x14ac:dyDescent="0.25">
      <c r="A1843" s="2" t="s">
        <v>7645</v>
      </c>
      <c r="B1843" s="2" t="s">
        <v>3003</v>
      </c>
      <c r="C1843" s="2" t="s">
        <v>3004</v>
      </c>
      <c r="D1843" s="2">
        <v>850</v>
      </c>
      <c r="E1843" s="14">
        <v>0</v>
      </c>
      <c r="F1843" s="2" t="s">
        <v>2993</v>
      </c>
      <c r="H1843" s="2" t="s">
        <v>9252</v>
      </c>
      <c r="I1843" s="2" t="s">
        <v>5326</v>
      </c>
      <c r="J1843" s="2" t="s">
        <v>5326</v>
      </c>
      <c r="K1843" s="2" t="b">
        <f t="shared" ref="K1843:K1879" si="66">I1843=J1843</f>
        <v>1</v>
      </c>
      <c r="L1843" s="2">
        <v>1846</v>
      </c>
      <c r="O1843" s="19">
        <v>45292</v>
      </c>
      <c r="P1843" s="2">
        <f t="shared" si="65"/>
        <v>1020</v>
      </c>
    </row>
    <row r="1844" spans="1:16" x14ac:dyDescent="0.25">
      <c r="A1844" s="2" t="s">
        <v>7646</v>
      </c>
      <c r="B1844" s="2" t="s">
        <v>3005</v>
      </c>
      <c r="C1844" s="2" t="s">
        <v>3661</v>
      </c>
      <c r="D1844" s="2">
        <v>880</v>
      </c>
      <c r="E1844" s="14">
        <v>0</v>
      </c>
      <c r="F1844" s="2" t="s">
        <v>2993</v>
      </c>
      <c r="H1844" s="2" t="s">
        <v>9253</v>
      </c>
      <c r="I1844" s="2" t="s">
        <v>5327</v>
      </c>
      <c r="J1844" s="2" t="s">
        <v>5327</v>
      </c>
      <c r="K1844" s="2" t="b">
        <f t="shared" si="66"/>
        <v>1</v>
      </c>
      <c r="L1844" s="2">
        <v>1847</v>
      </c>
      <c r="O1844" s="19">
        <v>45292</v>
      </c>
      <c r="P1844" s="2">
        <f t="shared" si="65"/>
        <v>1056</v>
      </c>
    </row>
    <row r="1845" spans="1:16" x14ac:dyDescent="0.25">
      <c r="A1845" s="2" t="s">
        <v>7647</v>
      </c>
      <c r="B1845" s="2" t="s">
        <v>3006</v>
      </c>
      <c r="C1845" s="2" t="s">
        <v>3662</v>
      </c>
      <c r="D1845" s="2">
        <v>3240</v>
      </c>
      <c r="E1845" s="14">
        <v>0</v>
      </c>
      <c r="F1845" s="2" t="s">
        <v>2993</v>
      </c>
      <c r="H1845" s="2" t="s">
        <v>9254</v>
      </c>
      <c r="I1845" s="2" t="s">
        <v>5328</v>
      </c>
      <c r="J1845" s="2" t="s">
        <v>5328</v>
      </c>
      <c r="K1845" s="2" t="b">
        <f t="shared" si="66"/>
        <v>1</v>
      </c>
      <c r="L1845" s="2">
        <v>1848</v>
      </c>
      <c r="O1845" s="19">
        <v>45292</v>
      </c>
      <c r="P1845" s="2">
        <f t="shared" si="65"/>
        <v>3888</v>
      </c>
    </row>
    <row r="1846" spans="1:16" x14ac:dyDescent="0.25">
      <c r="A1846" s="2" t="e">
        <v>#N/A</v>
      </c>
      <c r="B1846" s="2" t="s">
        <v>3007</v>
      </c>
      <c r="C1846" s="2" t="s">
        <v>3663</v>
      </c>
      <c r="D1846" s="2">
        <v>3510</v>
      </c>
      <c r="E1846" s="14">
        <v>0</v>
      </c>
      <c r="F1846" s="2" t="s">
        <v>2993</v>
      </c>
      <c r="H1846" s="2" t="e">
        <v>#N/A</v>
      </c>
      <c r="I1846" s="2">
        <v>0</v>
      </c>
      <c r="J1846" s="2">
        <v>0</v>
      </c>
      <c r="K1846" s="2" t="b">
        <f t="shared" si="66"/>
        <v>1</v>
      </c>
      <c r="L1846" s="2">
        <v>1849</v>
      </c>
      <c r="O1846" s="19">
        <v>45292</v>
      </c>
      <c r="P1846" s="2">
        <f t="shared" si="65"/>
        <v>4212</v>
      </c>
    </row>
    <row r="1847" spans="1:16" x14ac:dyDescent="0.25">
      <c r="A1847" s="2" t="s">
        <v>7648</v>
      </c>
      <c r="B1847" s="2" t="s">
        <v>3008</v>
      </c>
      <c r="C1847" s="2" t="s">
        <v>3009</v>
      </c>
      <c r="D1847" s="2">
        <v>1550</v>
      </c>
      <c r="E1847" s="14">
        <v>0</v>
      </c>
      <c r="F1847" s="2" t="s">
        <v>2993</v>
      </c>
      <c r="H1847" s="2" t="s">
        <v>9255</v>
      </c>
      <c r="I1847" s="2" t="s">
        <v>5329</v>
      </c>
      <c r="J1847" s="2" t="s">
        <v>5329</v>
      </c>
      <c r="K1847" s="2" t="b">
        <f t="shared" si="66"/>
        <v>1</v>
      </c>
      <c r="L1847" s="2">
        <v>1850</v>
      </c>
      <c r="O1847" s="19">
        <v>45292</v>
      </c>
      <c r="P1847" s="2">
        <f t="shared" si="65"/>
        <v>1860</v>
      </c>
    </row>
    <row r="1848" spans="1:16" x14ac:dyDescent="0.25">
      <c r="A1848" s="2" t="s">
        <v>7649</v>
      </c>
      <c r="B1848" s="2" t="s">
        <v>3010</v>
      </c>
      <c r="C1848" s="2" t="s">
        <v>3664</v>
      </c>
      <c r="D1848" s="2">
        <v>2780</v>
      </c>
      <c r="E1848" s="14">
        <v>0</v>
      </c>
      <c r="F1848" s="2" t="s">
        <v>2993</v>
      </c>
      <c r="H1848" s="2" t="s">
        <v>9256</v>
      </c>
      <c r="I1848" s="2" t="s">
        <v>5330</v>
      </c>
      <c r="J1848" s="2" t="s">
        <v>5330</v>
      </c>
      <c r="K1848" s="2" t="b">
        <f t="shared" si="66"/>
        <v>1</v>
      </c>
      <c r="L1848" s="2">
        <v>1851</v>
      </c>
      <c r="O1848" s="19">
        <v>45292</v>
      </c>
      <c r="P1848" s="2">
        <f t="shared" si="65"/>
        <v>3336</v>
      </c>
    </row>
    <row r="1849" spans="1:16" x14ac:dyDescent="0.25">
      <c r="A1849" s="2" t="s">
        <v>7650</v>
      </c>
      <c r="B1849" s="2" t="s">
        <v>3011</v>
      </c>
      <c r="C1849" s="2" t="s">
        <v>3665</v>
      </c>
      <c r="D1849" s="2">
        <v>1620</v>
      </c>
      <c r="E1849" s="14">
        <v>0</v>
      </c>
      <c r="F1849" s="2" t="s">
        <v>2993</v>
      </c>
      <c r="H1849" s="2" t="s">
        <v>9257</v>
      </c>
      <c r="I1849" s="2" t="s">
        <v>5331</v>
      </c>
      <c r="J1849" s="2" t="s">
        <v>5331</v>
      </c>
      <c r="K1849" s="2" t="b">
        <f t="shared" si="66"/>
        <v>1</v>
      </c>
      <c r="L1849" s="2">
        <v>1852</v>
      </c>
      <c r="O1849" s="19">
        <v>45292</v>
      </c>
      <c r="P1849" s="2">
        <f t="shared" si="65"/>
        <v>1944</v>
      </c>
    </row>
    <row r="1850" spans="1:16" x14ac:dyDescent="0.25">
      <c r="A1850" s="2" t="s">
        <v>7651</v>
      </c>
      <c r="B1850" s="2" t="s">
        <v>3012</v>
      </c>
      <c r="C1850" s="2" t="s">
        <v>3013</v>
      </c>
      <c r="D1850" s="2">
        <v>920</v>
      </c>
      <c r="E1850" s="14">
        <v>0</v>
      </c>
      <c r="F1850" s="2" t="s">
        <v>2993</v>
      </c>
      <c r="H1850" s="2" t="s">
        <v>9258</v>
      </c>
      <c r="I1850" s="2" t="s">
        <v>3012</v>
      </c>
      <c r="J1850" s="2" t="s">
        <v>3012</v>
      </c>
      <c r="K1850" s="2" t="b">
        <f t="shared" si="66"/>
        <v>1</v>
      </c>
      <c r="L1850" s="2">
        <v>1853</v>
      </c>
      <c r="O1850" s="19">
        <v>45292</v>
      </c>
      <c r="P1850" s="2">
        <f t="shared" si="65"/>
        <v>1104</v>
      </c>
    </row>
    <row r="1851" spans="1:16" x14ac:dyDescent="0.25">
      <c r="A1851" s="2" t="s">
        <v>7652</v>
      </c>
      <c r="B1851" s="2" t="s">
        <v>3014</v>
      </c>
      <c r="C1851" s="2" t="s">
        <v>3014</v>
      </c>
      <c r="D1851" s="2">
        <v>800</v>
      </c>
      <c r="E1851" s="14">
        <v>0</v>
      </c>
      <c r="F1851" s="2" t="s">
        <v>2993</v>
      </c>
      <c r="H1851" s="2" t="s">
        <v>9259</v>
      </c>
      <c r="I1851" s="2" t="s">
        <v>3014</v>
      </c>
      <c r="J1851" s="2" t="s">
        <v>3014</v>
      </c>
      <c r="K1851" s="2" t="b">
        <f t="shared" si="66"/>
        <v>1</v>
      </c>
      <c r="L1851" s="2">
        <v>1854</v>
      </c>
      <c r="O1851" s="19">
        <v>45292</v>
      </c>
      <c r="P1851" s="2">
        <f t="shared" si="65"/>
        <v>960</v>
      </c>
    </row>
    <row r="1852" spans="1:16" x14ac:dyDescent="0.25">
      <c r="A1852" s="2" t="s">
        <v>7653</v>
      </c>
      <c r="B1852" s="2" t="s">
        <v>3015</v>
      </c>
      <c r="C1852" s="2" t="s">
        <v>3666</v>
      </c>
      <c r="D1852" s="2">
        <v>7000</v>
      </c>
      <c r="E1852" s="14">
        <v>0</v>
      </c>
      <c r="F1852" s="2" t="s">
        <v>2993</v>
      </c>
      <c r="H1852" s="2" t="e">
        <v>#N/A</v>
      </c>
      <c r="I1852" s="2">
        <v>0</v>
      </c>
      <c r="J1852" s="2">
        <v>0</v>
      </c>
      <c r="K1852" s="2" t="b">
        <f t="shared" si="66"/>
        <v>1</v>
      </c>
      <c r="L1852" s="2">
        <v>1855</v>
      </c>
      <c r="O1852" s="19">
        <v>45292</v>
      </c>
      <c r="P1852" s="2">
        <f t="shared" si="65"/>
        <v>8400</v>
      </c>
    </row>
    <row r="1853" spans="1:16" x14ac:dyDescent="0.25">
      <c r="A1853" s="2" t="s">
        <v>7654</v>
      </c>
      <c r="B1853" s="2" t="s">
        <v>3016</v>
      </c>
      <c r="C1853" s="2" t="s">
        <v>3667</v>
      </c>
      <c r="D1853" s="2">
        <v>2500</v>
      </c>
      <c r="E1853" s="14">
        <v>0</v>
      </c>
      <c r="F1853" s="2" t="s">
        <v>2993</v>
      </c>
      <c r="H1853" s="2" t="e">
        <v>#N/A</v>
      </c>
      <c r="I1853" s="2">
        <v>0</v>
      </c>
      <c r="J1853" s="2">
        <v>0</v>
      </c>
      <c r="K1853" s="2" t="b">
        <f t="shared" si="66"/>
        <v>1</v>
      </c>
      <c r="L1853" s="2">
        <v>1856</v>
      </c>
      <c r="O1853" s="19">
        <v>45292</v>
      </c>
      <c r="P1853" s="2">
        <f t="shared" si="65"/>
        <v>3000</v>
      </c>
    </row>
    <row r="1854" spans="1:16" x14ac:dyDescent="0.25">
      <c r="A1854" s="2" t="s">
        <v>7655</v>
      </c>
      <c r="B1854" s="2" t="s">
        <v>3017</v>
      </c>
      <c r="C1854" s="2" t="s">
        <v>3668</v>
      </c>
      <c r="D1854" s="2">
        <v>15500</v>
      </c>
      <c r="E1854" s="14">
        <v>0</v>
      </c>
      <c r="F1854" s="2" t="s">
        <v>2993</v>
      </c>
      <c r="H1854" s="2" t="e">
        <v>#N/A</v>
      </c>
      <c r="I1854" s="2">
        <v>0</v>
      </c>
      <c r="J1854" s="2">
        <v>0</v>
      </c>
      <c r="K1854" s="2" t="b">
        <f t="shared" si="66"/>
        <v>1</v>
      </c>
      <c r="L1854" s="2">
        <v>1857</v>
      </c>
      <c r="O1854" s="19">
        <v>45292</v>
      </c>
      <c r="P1854" s="2">
        <f t="shared" si="65"/>
        <v>18600</v>
      </c>
    </row>
    <row r="1855" spans="1:16" x14ac:dyDescent="0.25">
      <c r="A1855" s="2" t="s">
        <v>7656</v>
      </c>
      <c r="B1855" s="2" t="s">
        <v>3018</v>
      </c>
      <c r="C1855" s="2" t="s">
        <v>3669</v>
      </c>
      <c r="D1855" s="2">
        <v>105000</v>
      </c>
      <c r="E1855" s="14">
        <v>0</v>
      </c>
      <c r="F1855" s="2" t="s">
        <v>2993</v>
      </c>
      <c r="H1855" s="2" t="e">
        <v>#N/A</v>
      </c>
      <c r="I1855" s="2">
        <v>0</v>
      </c>
      <c r="J1855" s="2">
        <v>0</v>
      </c>
      <c r="K1855" s="2" t="b">
        <f t="shared" si="66"/>
        <v>1</v>
      </c>
      <c r="L1855" s="2">
        <v>1858</v>
      </c>
      <c r="O1855" s="19">
        <v>45292</v>
      </c>
      <c r="P1855" s="2">
        <f t="shared" ref="P1855:P1918" si="67">D1855*120%</f>
        <v>126000</v>
      </c>
    </row>
    <row r="1856" spans="1:16" x14ac:dyDescent="0.25">
      <c r="A1856" s="2" t="s">
        <v>7657</v>
      </c>
      <c r="B1856" s="2" t="s">
        <v>3019</v>
      </c>
      <c r="C1856" s="2" t="s">
        <v>3670</v>
      </c>
      <c r="D1856" s="2">
        <v>8775</v>
      </c>
      <c r="E1856" s="14">
        <v>0</v>
      </c>
      <c r="F1856" s="2" t="s">
        <v>2993</v>
      </c>
      <c r="H1856" s="2" t="e">
        <v>#N/A</v>
      </c>
      <c r="I1856" s="2">
        <v>0</v>
      </c>
      <c r="J1856" s="2">
        <v>0</v>
      </c>
      <c r="K1856" s="2" t="b">
        <f t="shared" si="66"/>
        <v>1</v>
      </c>
      <c r="L1856" s="2">
        <v>1859</v>
      </c>
      <c r="O1856" s="19">
        <v>45292</v>
      </c>
      <c r="P1856" s="2">
        <f t="shared" si="67"/>
        <v>10530</v>
      </c>
    </row>
    <row r="1857" spans="1:16" x14ac:dyDescent="0.25">
      <c r="A1857" s="2" t="s">
        <v>7658</v>
      </c>
      <c r="B1857" s="2" t="s">
        <v>3020</v>
      </c>
      <c r="C1857" s="2" t="s">
        <v>3671</v>
      </c>
      <c r="D1857" s="2">
        <v>7965</v>
      </c>
      <c r="E1857" s="14">
        <v>0</v>
      </c>
      <c r="F1857" s="2" t="s">
        <v>2993</v>
      </c>
      <c r="H1857" s="2" t="e">
        <v>#N/A</v>
      </c>
      <c r="I1857" s="2">
        <v>0</v>
      </c>
      <c r="J1857" s="2">
        <v>0</v>
      </c>
      <c r="K1857" s="2" t="b">
        <f t="shared" si="66"/>
        <v>1</v>
      </c>
      <c r="L1857" s="2">
        <v>1860</v>
      </c>
      <c r="O1857" s="19">
        <v>45292</v>
      </c>
      <c r="P1857" s="2">
        <f t="shared" si="67"/>
        <v>9558</v>
      </c>
    </row>
    <row r="1858" spans="1:16" x14ac:dyDescent="0.25">
      <c r="A1858" s="2" t="s">
        <v>7659</v>
      </c>
      <c r="B1858" s="2" t="s">
        <v>3021</v>
      </c>
      <c r="C1858" s="2" t="s">
        <v>3022</v>
      </c>
      <c r="D1858" s="2">
        <v>1755</v>
      </c>
      <c r="E1858" s="14">
        <v>0</v>
      </c>
      <c r="F1858" s="2" t="s">
        <v>2993</v>
      </c>
      <c r="H1858" s="2" t="e">
        <v>#N/A</v>
      </c>
      <c r="I1858" s="2">
        <v>0</v>
      </c>
      <c r="J1858" s="2">
        <v>0</v>
      </c>
      <c r="K1858" s="2" t="b">
        <f t="shared" si="66"/>
        <v>1</v>
      </c>
      <c r="L1858" s="2">
        <v>1861</v>
      </c>
      <c r="O1858" s="19">
        <v>45292</v>
      </c>
      <c r="P1858" s="2">
        <f t="shared" si="67"/>
        <v>2106</v>
      </c>
    </row>
    <row r="1859" spans="1:16" x14ac:dyDescent="0.25">
      <c r="A1859" s="2" t="e">
        <v>#N/A</v>
      </c>
      <c r="B1859" s="2" t="s">
        <v>3023</v>
      </c>
      <c r="C1859" s="2" t="s">
        <v>3023</v>
      </c>
      <c r="D1859" s="2">
        <v>2000</v>
      </c>
      <c r="E1859" s="14">
        <v>0</v>
      </c>
      <c r="F1859" s="2" t="s">
        <v>2993</v>
      </c>
      <c r="H1859" s="2" t="e">
        <v>#N/A</v>
      </c>
      <c r="I1859" s="2" t="e">
        <v>#N/A</v>
      </c>
      <c r="J1859" s="2" t="e">
        <v>#N/A</v>
      </c>
      <c r="K1859" s="2" t="e">
        <f t="shared" si="66"/>
        <v>#N/A</v>
      </c>
      <c r="L1859" s="2">
        <v>1862</v>
      </c>
      <c r="O1859" s="19">
        <v>45292</v>
      </c>
      <c r="P1859" s="2">
        <f t="shared" si="67"/>
        <v>2400</v>
      </c>
    </row>
    <row r="1860" spans="1:16" x14ac:dyDescent="0.25">
      <c r="A1860" s="2" t="s">
        <v>7660</v>
      </c>
      <c r="B1860" s="2" t="s">
        <v>3024</v>
      </c>
      <c r="C1860" s="2" t="s">
        <v>3672</v>
      </c>
      <c r="D1860" s="2">
        <v>1300</v>
      </c>
      <c r="E1860" s="14">
        <v>0</v>
      </c>
      <c r="F1860" s="2" t="s">
        <v>2993</v>
      </c>
      <c r="H1860" s="2" t="s">
        <v>9260</v>
      </c>
      <c r="I1860" s="2" t="s">
        <v>5332</v>
      </c>
      <c r="J1860" s="2" t="s">
        <v>5332</v>
      </c>
      <c r="K1860" s="2" t="b">
        <f t="shared" si="66"/>
        <v>1</v>
      </c>
      <c r="L1860" s="2">
        <v>1863</v>
      </c>
      <c r="O1860" s="19">
        <v>45292</v>
      </c>
      <c r="P1860" s="2">
        <f t="shared" si="67"/>
        <v>1560</v>
      </c>
    </row>
    <row r="1861" spans="1:16" x14ac:dyDescent="0.25">
      <c r="A1861" s="2" t="e">
        <v>#N/A</v>
      </c>
      <c r="B1861" s="2" t="s">
        <v>3025</v>
      </c>
      <c r="C1861" s="2" t="s">
        <v>3673</v>
      </c>
      <c r="D1861" s="2">
        <v>3000</v>
      </c>
      <c r="E1861" s="14">
        <v>0</v>
      </c>
      <c r="F1861" s="2" t="s">
        <v>2993</v>
      </c>
      <c r="H1861" s="2" t="s">
        <v>9261</v>
      </c>
      <c r="I1861" s="2" t="s">
        <v>5333</v>
      </c>
      <c r="J1861" s="2" t="s">
        <v>5333</v>
      </c>
      <c r="K1861" s="2" t="b">
        <f t="shared" si="66"/>
        <v>1</v>
      </c>
      <c r="L1861" s="2">
        <v>1864</v>
      </c>
      <c r="O1861" s="19">
        <v>45292</v>
      </c>
      <c r="P1861" s="2">
        <f t="shared" si="67"/>
        <v>3600</v>
      </c>
    </row>
    <row r="1862" spans="1:16" x14ac:dyDescent="0.25">
      <c r="A1862" s="2" t="s">
        <v>7661</v>
      </c>
      <c r="B1862" s="2" t="s">
        <v>3026</v>
      </c>
      <c r="C1862" s="2" t="s">
        <v>3674</v>
      </c>
      <c r="D1862" s="2">
        <v>2600</v>
      </c>
      <c r="E1862" s="14">
        <v>0</v>
      </c>
      <c r="F1862" s="2" t="s">
        <v>2993</v>
      </c>
      <c r="H1862" s="2" t="e">
        <v>#N/A</v>
      </c>
      <c r="J1862" s="2" t="s">
        <v>9262</v>
      </c>
      <c r="K1862" s="2" t="b">
        <f t="shared" si="66"/>
        <v>0</v>
      </c>
      <c r="L1862" s="2">
        <v>1865</v>
      </c>
      <c r="O1862" s="19">
        <v>45292</v>
      </c>
      <c r="P1862" s="2">
        <f t="shared" si="67"/>
        <v>3120</v>
      </c>
    </row>
    <row r="1863" spans="1:16" x14ac:dyDescent="0.25">
      <c r="A1863" s="2" t="s">
        <v>7662</v>
      </c>
      <c r="B1863" s="2" t="s">
        <v>3027</v>
      </c>
      <c r="C1863" s="2" t="s">
        <v>3675</v>
      </c>
      <c r="D1863" s="2">
        <v>2600</v>
      </c>
      <c r="E1863" s="14">
        <v>0</v>
      </c>
      <c r="F1863" s="2" t="s">
        <v>2993</v>
      </c>
      <c r="H1863" s="2" t="e">
        <v>#N/A</v>
      </c>
      <c r="I1863" s="2">
        <v>0</v>
      </c>
      <c r="J1863" s="2">
        <v>0</v>
      </c>
      <c r="K1863" s="2" t="b">
        <f t="shared" si="66"/>
        <v>1</v>
      </c>
      <c r="L1863" s="2">
        <v>1866</v>
      </c>
      <c r="O1863" s="19">
        <v>45292</v>
      </c>
      <c r="P1863" s="2">
        <f t="shared" si="67"/>
        <v>3120</v>
      </c>
    </row>
    <row r="1864" spans="1:16" x14ac:dyDescent="0.25">
      <c r="A1864" s="2" t="s">
        <v>7663</v>
      </c>
      <c r="B1864" s="2" t="s">
        <v>3028</v>
      </c>
      <c r="C1864" s="2" t="s">
        <v>3676</v>
      </c>
      <c r="D1864" s="2">
        <v>2600</v>
      </c>
      <c r="E1864" s="14">
        <v>0</v>
      </c>
      <c r="F1864" s="2" t="s">
        <v>2993</v>
      </c>
      <c r="H1864" s="2" t="e">
        <v>#N/A</v>
      </c>
      <c r="I1864" s="2">
        <v>0</v>
      </c>
      <c r="J1864" s="2">
        <v>0</v>
      </c>
      <c r="K1864" s="2" t="b">
        <f t="shared" si="66"/>
        <v>1</v>
      </c>
      <c r="L1864" s="2">
        <v>1867</v>
      </c>
      <c r="O1864" s="19">
        <v>45292</v>
      </c>
      <c r="P1864" s="2">
        <f t="shared" si="67"/>
        <v>3120</v>
      </c>
    </row>
    <row r="1865" spans="1:16" x14ac:dyDescent="0.25">
      <c r="A1865" s="2" t="s">
        <v>7664</v>
      </c>
      <c r="B1865" s="2" t="s">
        <v>3029</v>
      </c>
      <c r="C1865" s="2" t="s">
        <v>3677</v>
      </c>
      <c r="D1865" s="2">
        <v>3000</v>
      </c>
      <c r="E1865" s="14">
        <v>0</v>
      </c>
      <c r="F1865" s="2" t="s">
        <v>2993</v>
      </c>
      <c r="H1865" s="2" t="e">
        <v>#N/A</v>
      </c>
      <c r="I1865" s="2">
        <v>0</v>
      </c>
      <c r="J1865" s="2">
        <v>0</v>
      </c>
      <c r="K1865" s="2" t="b">
        <f t="shared" si="66"/>
        <v>1</v>
      </c>
      <c r="L1865" s="2">
        <v>1868</v>
      </c>
      <c r="O1865" s="19">
        <v>45292</v>
      </c>
      <c r="P1865" s="2">
        <f t="shared" si="67"/>
        <v>3600</v>
      </c>
    </row>
    <row r="1866" spans="1:16" x14ac:dyDescent="0.25">
      <c r="A1866" s="2" t="s">
        <v>7665</v>
      </c>
      <c r="B1866" s="2" t="s">
        <v>3030</v>
      </c>
      <c r="C1866" s="2" t="s">
        <v>3031</v>
      </c>
      <c r="D1866" s="2">
        <v>2190</v>
      </c>
      <c r="E1866" s="14">
        <v>0</v>
      </c>
      <c r="F1866" s="2" t="s">
        <v>2993</v>
      </c>
      <c r="H1866" s="2" t="e">
        <v>#N/A</v>
      </c>
      <c r="I1866" s="2">
        <v>0</v>
      </c>
      <c r="J1866" s="2">
        <v>0</v>
      </c>
      <c r="K1866" s="2" t="b">
        <f t="shared" si="66"/>
        <v>1</v>
      </c>
      <c r="L1866" s="2">
        <v>1869</v>
      </c>
      <c r="O1866" s="19">
        <v>45292</v>
      </c>
      <c r="P1866" s="2">
        <f t="shared" si="67"/>
        <v>2628</v>
      </c>
    </row>
    <row r="1867" spans="1:16" x14ac:dyDescent="0.25">
      <c r="A1867" s="2" t="s">
        <v>7666</v>
      </c>
      <c r="B1867" s="2" t="s">
        <v>3032</v>
      </c>
      <c r="C1867" s="2" t="s">
        <v>3678</v>
      </c>
      <c r="D1867" s="2">
        <v>1400</v>
      </c>
      <c r="E1867" s="14">
        <v>0</v>
      </c>
      <c r="F1867" s="2" t="s">
        <v>2993</v>
      </c>
      <c r="H1867" s="2" t="e">
        <v>#N/A</v>
      </c>
      <c r="I1867" s="2">
        <v>0</v>
      </c>
      <c r="J1867" s="2">
        <v>0</v>
      </c>
      <c r="K1867" s="2" t="b">
        <f t="shared" si="66"/>
        <v>1</v>
      </c>
      <c r="L1867" s="2">
        <v>1870</v>
      </c>
      <c r="O1867" s="19">
        <v>45292</v>
      </c>
      <c r="P1867" s="2">
        <f t="shared" si="67"/>
        <v>1680</v>
      </c>
    </row>
    <row r="1868" spans="1:16" x14ac:dyDescent="0.25">
      <c r="A1868" s="2" t="e">
        <v>#N/A</v>
      </c>
      <c r="B1868" s="2" t="s">
        <v>3033</v>
      </c>
      <c r="C1868" s="2" t="s">
        <v>3033</v>
      </c>
      <c r="D1868" s="2">
        <v>3500</v>
      </c>
      <c r="E1868" s="14">
        <v>0</v>
      </c>
      <c r="F1868" s="2" t="s">
        <v>2993</v>
      </c>
      <c r="H1868" s="2" t="e">
        <v>#N/A</v>
      </c>
      <c r="I1868" s="2" t="e">
        <v>#N/A</v>
      </c>
      <c r="J1868" s="2" t="e">
        <v>#N/A</v>
      </c>
      <c r="K1868" s="2" t="e">
        <f t="shared" si="66"/>
        <v>#N/A</v>
      </c>
      <c r="L1868" s="2">
        <v>1871</v>
      </c>
      <c r="O1868" s="19">
        <v>45292</v>
      </c>
      <c r="P1868" s="2">
        <f t="shared" si="67"/>
        <v>4200</v>
      </c>
    </row>
    <row r="1869" spans="1:16" x14ac:dyDescent="0.25">
      <c r="A1869" s="2" t="e">
        <v>#N/A</v>
      </c>
      <c r="B1869" s="2" t="s">
        <v>3034</v>
      </c>
      <c r="C1869" s="2" t="s">
        <v>3035</v>
      </c>
      <c r="D1869" s="2">
        <v>3000</v>
      </c>
      <c r="E1869" s="14">
        <v>0</v>
      </c>
      <c r="F1869" s="2" t="s">
        <v>2993</v>
      </c>
      <c r="H1869" s="2" t="e">
        <v>#N/A</v>
      </c>
      <c r="I1869" s="2" t="e">
        <v>#N/A</v>
      </c>
      <c r="J1869" s="2" t="e">
        <v>#N/A</v>
      </c>
      <c r="K1869" s="2" t="e">
        <f t="shared" si="66"/>
        <v>#N/A</v>
      </c>
      <c r="L1869" s="2">
        <v>1872</v>
      </c>
      <c r="O1869" s="19">
        <v>45292</v>
      </c>
      <c r="P1869" s="2">
        <f t="shared" si="67"/>
        <v>3600</v>
      </c>
    </row>
    <row r="1870" spans="1:16" x14ac:dyDescent="0.25">
      <c r="A1870" s="2" t="e">
        <v>#N/A</v>
      </c>
      <c r="B1870" s="2" t="s">
        <v>3036</v>
      </c>
      <c r="C1870" s="2" t="s">
        <v>3037</v>
      </c>
      <c r="D1870" s="2">
        <v>3000</v>
      </c>
      <c r="E1870" s="14">
        <v>0</v>
      </c>
      <c r="F1870" s="2" t="s">
        <v>2993</v>
      </c>
      <c r="H1870" s="2" t="e">
        <v>#N/A</v>
      </c>
      <c r="I1870" s="2" t="e">
        <v>#N/A</v>
      </c>
      <c r="J1870" s="2" t="e">
        <v>#N/A</v>
      </c>
      <c r="K1870" s="2" t="e">
        <f t="shared" si="66"/>
        <v>#N/A</v>
      </c>
      <c r="L1870" s="2">
        <v>1873</v>
      </c>
      <c r="O1870" s="19">
        <v>45292</v>
      </c>
      <c r="P1870" s="2">
        <f t="shared" si="67"/>
        <v>3600</v>
      </c>
    </row>
    <row r="1871" spans="1:16" x14ac:dyDescent="0.25">
      <c r="A1871" s="2" t="e">
        <v>#N/A</v>
      </c>
      <c r="B1871" s="2" t="s">
        <v>3038</v>
      </c>
      <c r="C1871" s="2" t="s">
        <v>3039</v>
      </c>
      <c r="D1871" s="2">
        <v>4250</v>
      </c>
      <c r="E1871" s="14">
        <v>0</v>
      </c>
      <c r="F1871" s="2" t="s">
        <v>2993</v>
      </c>
      <c r="H1871" s="2" t="e">
        <v>#N/A</v>
      </c>
      <c r="I1871" s="2" t="e">
        <v>#N/A</v>
      </c>
      <c r="J1871" s="2" t="e">
        <v>#N/A</v>
      </c>
      <c r="K1871" s="2" t="e">
        <f t="shared" si="66"/>
        <v>#N/A</v>
      </c>
      <c r="L1871" s="2">
        <v>1874</v>
      </c>
      <c r="O1871" s="19">
        <v>45292</v>
      </c>
      <c r="P1871" s="2">
        <f t="shared" si="67"/>
        <v>5100</v>
      </c>
    </row>
    <row r="1872" spans="1:16" x14ac:dyDescent="0.25">
      <c r="A1872" s="2" t="e">
        <v>#N/A</v>
      </c>
      <c r="B1872" s="2" t="s">
        <v>3040</v>
      </c>
      <c r="C1872" s="2" t="s">
        <v>3041</v>
      </c>
      <c r="D1872" s="2">
        <v>6250</v>
      </c>
      <c r="E1872" s="14">
        <v>0</v>
      </c>
      <c r="F1872" s="2" t="s">
        <v>2993</v>
      </c>
      <c r="H1872" s="2" t="e">
        <v>#N/A</v>
      </c>
      <c r="I1872" s="2" t="e">
        <v>#N/A</v>
      </c>
      <c r="J1872" s="2" t="e">
        <v>#N/A</v>
      </c>
      <c r="K1872" s="2" t="e">
        <f t="shared" si="66"/>
        <v>#N/A</v>
      </c>
      <c r="L1872" s="2">
        <v>1875</v>
      </c>
      <c r="O1872" s="19">
        <v>45292</v>
      </c>
      <c r="P1872" s="2">
        <f t="shared" si="67"/>
        <v>7500</v>
      </c>
    </row>
    <row r="1873" spans="1:16" x14ac:dyDescent="0.25">
      <c r="A1873" s="2" t="e">
        <v>#N/A</v>
      </c>
      <c r="B1873" s="2" t="s">
        <v>3042</v>
      </c>
      <c r="C1873" s="2" t="s">
        <v>3043</v>
      </c>
      <c r="D1873" s="2">
        <v>3000</v>
      </c>
      <c r="E1873" s="14">
        <v>0</v>
      </c>
      <c r="F1873" s="2" t="s">
        <v>2993</v>
      </c>
      <c r="H1873" s="2" t="e">
        <v>#N/A</v>
      </c>
      <c r="I1873" s="2" t="e">
        <v>#N/A</v>
      </c>
      <c r="J1873" s="2" t="e">
        <v>#N/A</v>
      </c>
      <c r="K1873" s="2" t="e">
        <f t="shared" si="66"/>
        <v>#N/A</v>
      </c>
      <c r="L1873" s="2">
        <v>1876</v>
      </c>
      <c r="O1873" s="19">
        <v>45292</v>
      </c>
      <c r="P1873" s="2">
        <f t="shared" si="67"/>
        <v>3600</v>
      </c>
    </row>
    <row r="1874" spans="1:16" x14ac:dyDescent="0.25">
      <c r="A1874" s="2" t="e">
        <v>#N/A</v>
      </c>
      <c r="B1874" s="2" t="s">
        <v>3044</v>
      </c>
      <c r="C1874" s="2" t="s">
        <v>3045</v>
      </c>
      <c r="D1874" s="2">
        <v>7350</v>
      </c>
      <c r="E1874" s="14">
        <v>0</v>
      </c>
      <c r="F1874" s="2" t="s">
        <v>2993</v>
      </c>
      <c r="H1874" s="2" t="e">
        <v>#N/A</v>
      </c>
      <c r="I1874" s="2" t="e">
        <v>#N/A</v>
      </c>
      <c r="J1874" s="2" t="e">
        <v>#N/A</v>
      </c>
      <c r="K1874" s="2" t="e">
        <f t="shared" si="66"/>
        <v>#N/A</v>
      </c>
      <c r="L1874" s="2">
        <v>1877</v>
      </c>
      <c r="O1874" s="19">
        <v>45292</v>
      </c>
      <c r="P1874" s="2">
        <f t="shared" si="67"/>
        <v>8820</v>
      </c>
    </row>
    <row r="1875" spans="1:16" x14ac:dyDescent="0.25">
      <c r="A1875" s="2" t="e">
        <v>#N/A</v>
      </c>
      <c r="B1875" s="2" t="s">
        <v>3046</v>
      </c>
      <c r="C1875" s="2" t="s">
        <v>3047</v>
      </c>
      <c r="D1875" s="2">
        <v>10000</v>
      </c>
      <c r="E1875" s="14">
        <v>0</v>
      </c>
      <c r="F1875" s="2" t="s">
        <v>2993</v>
      </c>
      <c r="H1875" s="2" t="e">
        <v>#N/A</v>
      </c>
      <c r="I1875" s="2" t="e">
        <v>#N/A</v>
      </c>
      <c r="J1875" s="2" t="e">
        <v>#N/A</v>
      </c>
      <c r="K1875" s="2" t="e">
        <f t="shared" si="66"/>
        <v>#N/A</v>
      </c>
      <c r="L1875" s="2">
        <v>1878</v>
      </c>
      <c r="O1875" s="19">
        <v>45292</v>
      </c>
      <c r="P1875" s="2">
        <f t="shared" si="67"/>
        <v>12000</v>
      </c>
    </row>
    <row r="1876" spans="1:16" x14ac:dyDescent="0.25">
      <c r="A1876" s="2" t="e">
        <v>#N/A</v>
      </c>
      <c r="B1876" s="2" t="s">
        <v>3048</v>
      </c>
      <c r="C1876" s="2" t="s">
        <v>3049</v>
      </c>
      <c r="D1876" s="2">
        <v>10000</v>
      </c>
      <c r="E1876" s="14">
        <v>0</v>
      </c>
      <c r="F1876" s="2" t="s">
        <v>2993</v>
      </c>
      <c r="H1876" s="2" t="e">
        <v>#N/A</v>
      </c>
      <c r="I1876" s="2" t="e">
        <v>#N/A</v>
      </c>
      <c r="J1876" s="2" t="e">
        <v>#N/A</v>
      </c>
      <c r="K1876" s="2" t="e">
        <f t="shared" si="66"/>
        <v>#N/A</v>
      </c>
      <c r="L1876" s="2">
        <v>1879</v>
      </c>
      <c r="O1876" s="19">
        <v>45292</v>
      </c>
      <c r="P1876" s="2">
        <f t="shared" si="67"/>
        <v>12000</v>
      </c>
    </row>
    <row r="1877" spans="1:16" x14ac:dyDescent="0.25">
      <c r="A1877" s="2" t="e">
        <v>#N/A</v>
      </c>
      <c r="B1877" s="2" t="s">
        <v>3050</v>
      </c>
      <c r="C1877" s="2" t="s">
        <v>3051</v>
      </c>
      <c r="D1877" s="2">
        <v>5500</v>
      </c>
      <c r="E1877" s="14">
        <v>0</v>
      </c>
      <c r="F1877" s="2" t="s">
        <v>2993</v>
      </c>
      <c r="H1877" s="2" t="e">
        <v>#N/A</v>
      </c>
      <c r="I1877" s="2" t="e">
        <v>#N/A</v>
      </c>
      <c r="J1877" s="2" t="e">
        <v>#N/A</v>
      </c>
      <c r="K1877" s="2" t="e">
        <f t="shared" si="66"/>
        <v>#N/A</v>
      </c>
      <c r="L1877" s="2">
        <v>1880</v>
      </c>
      <c r="O1877" s="19">
        <v>45292</v>
      </c>
      <c r="P1877" s="2">
        <f t="shared" si="67"/>
        <v>6600</v>
      </c>
    </row>
    <row r="1878" spans="1:16" x14ac:dyDescent="0.25">
      <c r="A1878" s="2" t="e">
        <v>#N/A</v>
      </c>
      <c r="B1878" s="2" t="s">
        <v>3052</v>
      </c>
      <c r="C1878" s="2" t="s">
        <v>3053</v>
      </c>
      <c r="D1878" s="2">
        <v>5500</v>
      </c>
      <c r="E1878" s="14">
        <v>0</v>
      </c>
      <c r="F1878" s="2" t="s">
        <v>2993</v>
      </c>
      <c r="H1878" s="2" t="e">
        <v>#N/A</v>
      </c>
      <c r="I1878" s="2" t="e">
        <v>#N/A</v>
      </c>
      <c r="J1878" s="2" t="e">
        <v>#N/A</v>
      </c>
      <c r="K1878" s="2" t="e">
        <f t="shared" si="66"/>
        <v>#N/A</v>
      </c>
      <c r="L1878" s="2">
        <v>1881</v>
      </c>
      <c r="O1878" s="19">
        <v>45292</v>
      </c>
      <c r="P1878" s="2">
        <f t="shared" si="67"/>
        <v>6600</v>
      </c>
    </row>
    <row r="1879" spans="1:16" x14ac:dyDescent="0.25">
      <c r="A1879" s="2" t="e">
        <v>#N/A</v>
      </c>
      <c r="B1879" s="2" t="s">
        <v>3054</v>
      </c>
      <c r="C1879" s="2" t="s">
        <v>3055</v>
      </c>
      <c r="E1879" s="14">
        <v>0</v>
      </c>
      <c r="F1879" s="2" t="s">
        <v>2993</v>
      </c>
      <c r="H1879" s="2" t="e">
        <v>#N/A</v>
      </c>
      <c r="I1879" s="2" t="e">
        <v>#N/A</v>
      </c>
      <c r="J1879" s="2" t="e">
        <v>#N/A</v>
      </c>
      <c r="K1879" s="2" t="e">
        <f t="shared" si="66"/>
        <v>#N/A</v>
      </c>
      <c r="L1879" s="2">
        <v>1882</v>
      </c>
      <c r="O1879" s="19">
        <v>45292</v>
      </c>
      <c r="P1879" s="2">
        <f t="shared" si="67"/>
        <v>0</v>
      </c>
    </row>
    <row r="1880" spans="1:16" x14ac:dyDescent="0.25">
      <c r="A1880" s="2" t="s">
        <v>7667</v>
      </c>
      <c r="B1880" s="2" t="s">
        <v>3057</v>
      </c>
      <c r="C1880" s="2" t="s">
        <v>3679</v>
      </c>
      <c r="D1880" s="2">
        <v>405</v>
      </c>
      <c r="E1880" s="14">
        <v>0</v>
      </c>
      <c r="F1880" s="2" t="s">
        <v>3056</v>
      </c>
      <c r="J1880" s="2" t="s">
        <v>5334</v>
      </c>
      <c r="K1880" s="2" t="b">
        <f t="shared" ref="K1880:K1910" si="68">N1880=J1880</f>
        <v>1</v>
      </c>
      <c r="L1880" s="2">
        <v>1883</v>
      </c>
      <c r="M1880" s="2" t="s">
        <v>9263</v>
      </c>
      <c r="N1880" s="2" t="s">
        <v>5334</v>
      </c>
      <c r="O1880" s="19">
        <v>45292</v>
      </c>
      <c r="P1880" s="2">
        <f t="shared" si="67"/>
        <v>486</v>
      </c>
    </row>
    <row r="1881" spans="1:16" x14ac:dyDescent="0.25">
      <c r="A1881" s="2" t="s">
        <v>7668</v>
      </c>
      <c r="B1881" s="2" t="s">
        <v>3058</v>
      </c>
      <c r="C1881" s="2" t="s">
        <v>3680</v>
      </c>
      <c r="D1881" s="2">
        <v>245</v>
      </c>
      <c r="E1881" s="14">
        <v>0</v>
      </c>
      <c r="F1881" s="2" t="s">
        <v>3056</v>
      </c>
      <c r="J1881" s="2" t="s">
        <v>5335</v>
      </c>
      <c r="K1881" s="2" t="b">
        <f t="shared" si="68"/>
        <v>1</v>
      </c>
      <c r="L1881" s="2">
        <v>1884</v>
      </c>
      <c r="M1881" s="2" t="s">
        <v>9264</v>
      </c>
      <c r="N1881" s="2" t="s">
        <v>5335</v>
      </c>
      <c r="O1881" s="19">
        <v>45292</v>
      </c>
      <c r="P1881" s="2">
        <f t="shared" si="67"/>
        <v>294</v>
      </c>
    </row>
    <row r="1882" spans="1:16" x14ac:dyDescent="0.25">
      <c r="A1882" s="2" t="s">
        <v>7669</v>
      </c>
      <c r="B1882" s="2" t="s">
        <v>3059</v>
      </c>
      <c r="C1882" s="2" t="s">
        <v>3060</v>
      </c>
      <c r="D1882" s="2">
        <v>405</v>
      </c>
      <c r="E1882" s="14">
        <v>0</v>
      </c>
      <c r="F1882" s="2" t="s">
        <v>3056</v>
      </c>
      <c r="J1882" s="2" t="s">
        <v>5336</v>
      </c>
      <c r="K1882" s="2" t="b">
        <f t="shared" si="68"/>
        <v>1</v>
      </c>
      <c r="L1882" s="2">
        <v>1885</v>
      </c>
      <c r="M1882" s="2" t="s">
        <v>9265</v>
      </c>
      <c r="N1882" s="2" t="s">
        <v>5336</v>
      </c>
      <c r="O1882" s="19">
        <v>45292</v>
      </c>
      <c r="P1882" s="2">
        <f t="shared" si="67"/>
        <v>486</v>
      </c>
    </row>
    <row r="1883" spans="1:16" x14ac:dyDescent="0.25">
      <c r="A1883" s="2" t="s">
        <v>7670</v>
      </c>
      <c r="B1883" s="2" t="s">
        <v>3061</v>
      </c>
      <c r="C1883" s="2" t="s">
        <v>3062</v>
      </c>
      <c r="D1883" s="2">
        <v>800</v>
      </c>
      <c r="E1883" s="14">
        <v>0</v>
      </c>
      <c r="F1883" s="2" t="s">
        <v>3056</v>
      </c>
      <c r="J1883" s="2" t="s">
        <v>5337</v>
      </c>
      <c r="K1883" s="2" t="b">
        <f t="shared" si="68"/>
        <v>1</v>
      </c>
      <c r="L1883" s="2">
        <v>1886</v>
      </c>
      <c r="M1883" s="2" t="s">
        <v>9266</v>
      </c>
      <c r="N1883" s="2" t="s">
        <v>5337</v>
      </c>
      <c r="O1883" s="19">
        <v>45292</v>
      </c>
      <c r="P1883" s="2">
        <f t="shared" si="67"/>
        <v>960</v>
      </c>
    </row>
    <row r="1884" spans="1:16" x14ac:dyDescent="0.25">
      <c r="A1884" s="2" t="e">
        <v>#N/A</v>
      </c>
      <c r="B1884" s="2" t="s">
        <v>3063</v>
      </c>
      <c r="C1884" s="2" t="s">
        <v>3064</v>
      </c>
      <c r="D1884" s="2">
        <v>445</v>
      </c>
      <c r="E1884" s="14">
        <v>0</v>
      </c>
      <c r="F1884" s="2" t="s">
        <v>3056</v>
      </c>
      <c r="J1884" s="2" t="s">
        <v>5338</v>
      </c>
      <c r="K1884" s="2" t="b">
        <f t="shared" si="68"/>
        <v>1</v>
      </c>
      <c r="L1884" s="2">
        <v>1887</v>
      </c>
      <c r="M1884" s="2" t="s">
        <v>9267</v>
      </c>
      <c r="N1884" s="2" t="s">
        <v>5338</v>
      </c>
      <c r="O1884" s="19">
        <v>45292</v>
      </c>
      <c r="P1884" s="2">
        <f t="shared" si="67"/>
        <v>534</v>
      </c>
    </row>
    <row r="1885" spans="1:16" x14ac:dyDescent="0.25">
      <c r="A1885" s="2" t="s">
        <v>7671</v>
      </c>
      <c r="B1885" s="2" t="s">
        <v>3065</v>
      </c>
      <c r="C1885" s="2" t="s">
        <v>3066</v>
      </c>
      <c r="D1885" s="2">
        <v>305</v>
      </c>
      <c r="E1885" s="14">
        <v>0</v>
      </c>
      <c r="F1885" s="2" t="s">
        <v>3056</v>
      </c>
      <c r="J1885" s="2" t="s">
        <v>5339</v>
      </c>
      <c r="K1885" s="2" t="b">
        <f t="shared" si="68"/>
        <v>1</v>
      </c>
      <c r="L1885" s="2">
        <v>1888</v>
      </c>
      <c r="M1885" s="2" t="s">
        <v>9268</v>
      </c>
      <c r="N1885" s="2" t="s">
        <v>5339</v>
      </c>
      <c r="O1885" s="19">
        <v>45292</v>
      </c>
      <c r="P1885" s="2">
        <f t="shared" si="67"/>
        <v>366</v>
      </c>
    </row>
    <row r="1886" spans="1:16" x14ac:dyDescent="0.25">
      <c r="A1886" s="2" t="s">
        <v>7672</v>
      </c>
      <c r="B1886" s="2" t="s">
        <v>3067</v>
      </c>
      <c r="C1886" s="2" t="s">
        <v>3068</v>
      </c>
      <c r="D1886" s="2">
        <v>920</v>
      </c>
      <c r="E1886" s="14">
        <v>0</v>
      </c>
      <c r="F1886" s="2" t="s">
        <v>3056</v>
      </c>
      <c r="J1886" s="2" t="s">
        <v>5340</v>
      </c>
      <c r="K1886" s="2" t="b">
        <f t="shared" si="68"/>
        <v>1</v>
      </c>
      <c r="L1886" s="2">
        <v>1889</v>
      </c>
      <c r="M1886" s="2" t="s">
        <v>9269</v>
      </c>
      <c r="N1886" s="2" t="s">
        <v>5340</v>
      </c>
      <c r="O1886" s="19">
        <v>45292</v>
      </c>
      <c r="P1886" s="2">
        <f t="shared" si="67"/>
        <v>1104</v>
      </c>
    </row>
    <row r="1887" spans="1:16" x14ac:dyDescent="0.25">
      <c r="A1887" s="2" t="s">
        <v>7673</v>
      </c>
      <c r="B1887" s="2" t="s">
        <v>3069</v>
      </c>
      <c r="C1887" s="2" t="s">
        <v>3070</v>
      </c>
      <c r="D1887" s="2">
        <v>175</v>
      </c>
      <c r="E1887" s="14">
        <v>0</v>
      </c>
      <c r="F1887" s="2" t="s">
        <v>3056</v>
      </c>
      <c r="J1887" s="2" t="s">
        <v>5341</v>
      </c>
      <c r="K1887" s="2" t="b">
        <f t="shared" si="68"/>
        <v>1</v>
      </c>
      <c r="L1887" s="2">
        <v>1890</v>
      </c>
      <c r="M1887" s="2" t="s">
        <v>9270</v>
      </c>
      <c r="N1887" s="2" t="s">
        <v>5341</v>
      </c>
      <c r="O1887" s="19">
        <v>45292</v>
      </c>
      <c r="P1887" s="2">
        <f t="shared" si="67"/>
        <v>210</v>
      </c>
    </row>
    <row r="1888" spans="1:16" x14ac:dyDescent="0.25">
      <c r="A1888" s="2" t="s">
        <v>7674</v>
      </c>
      <c r="B1888" s="2" t="s">
        <v>3071</v>
      </c>
      <c r="C1888" s="2" t="s">
        <v>3072</v>
      </c>
      <c r="D1888" s="2">
        <v>1650</v>
      </c>
      <c r="E1888" s="14">
        <v>0</v>
      </c>
      <c r="F1888" s="2" t="s">
        <v>3056</v>
      </c>
      <c r="J1888" s="2">
        <v>0</v>
      </c>
      <c r="K1888" s="2" t="b">
        <f t="shared" si="68"/>
        <v>1</v>
      </c>
      <c r="L1888" s="2">
        <v>1891</v>
      </c>
      <c r="M1888" s="2" t="e">
        <v>#N/A</v>
      </c>
      <c r="N1888" s="2">
        <v>0</v>
      </c>
      <c r="O1888" s="19">
        <v>45292</v>
      </c>
      <c r="P1888" s="2">
        <f t="shared" si="67"/>
        <v>1980</v>
      </c>
    </row>
    <row r="1889" spans="1:16" x14ac:dyDescent="0.25">
      <c r="A1889" s="2" t="s">
        <v>7675</v>
      </c>
      <c r="B1889" s="2" t="s">
        <v>3681</v>
      </c>
      <c r="C1889" s="2" t="s">
        <v>3073</v>
      </c>
      <c r="D1889" s="2">
        <v>2295</v>
      </c>
      <c r="E1889" s="14">
        <v>0</v>
      </c>
      <c r="F1889" s="2" t="s">
        <v>3056</v>
      </c>
      <c r="J1889" s="2">
        <v>0</v>
      </c>
      <c r="K1889" s="2" t="b">
        <f t="shared" si="68"/>
        <v>1</v>
      </c>
      <c r="L1889" s="2">
        <v>1892</v>
      </c>
      <c r="M1889" s="2" t="e">
        <v>#N/A</v>
      </c>
      <c r="N1889" s="2">
        <v>0</v>
      </c>
      <c r="O1889" s="19">
        <v>45292</v>
      </c>
      <c r="P1889" s="2">
        <f t="shared" si="67"/>
        <v>2754</v>
      </c>
    </row>
    <row r="1890" spans="1:16" x14ac:dyDescent="0.25">
      <c r="A1890" s="2" t="s">
        <v>7676</v>
      </c>
      <c r="B1890" s="2" t="s">
        <v>3074</v>
      </c>
      <c r="C1890" s="2" t="s">
        <v>3075</v>
      </c>
      <c r="D1890" s="2">
        <v>475</v>
      </c>
      <c r="E1890" s="14">
        <v>0</v>
      </c>
      <c r="F1890" s="2" t="s">
        <v>3056</v>
      </c>
      <c r="J1890" s="2" t="s">
        <v>5342</v>
      </c>
      <c r="K1890" s="2" t="b">
        <f t="shared" si="68"/>
        <v>1</v>
      </c>
      <c r="L1890" s="2">
        <v>1893</v>
      </c>
      <c r="M1890" s="2" t="s">
        <v>9271</v>
      </c>
      <c r="N1890" s="2" t="s">
        <v>5342</v>
      </c>
      <c r="O1890" s="19">
        <v>45292</v>
      </c>
      <c r="P1890" s="2">
        <f t="shared" si="67"/>
        <v>570</v>
      </c>
    </row>
    <row r="1891" spans="1:16" x14ac:dyDescent="0.25">
      <c r="A1891" s="2" t="s">
        <v>7677</v>
      </c>
      <c r="B1891" s="2" t="s">
        <v>3076</v>
      </c>
      <c r="C1891" s="2" t="s">
        <v>3077</v>
      </c>
      <c r="D1891" s="2">
        <v>405</v>
      </c>
      <c r="E1891" s="14">
        <v>0</v>
      </c>
      <c r="F1891" s="2" t="s">
        <v>3056</v>
      </c>
      <c r="J1891" s="2" t="s">
        <v>5343</v>
      </c>
      <c r="K1891" s="2" t="b">
        <f t="shared" si="68"/>
        <v>1</v>
      </c>
      <c r="L1891" s="2">
        <v>1894</v>
      </c>
      <c r="M1891" s="2" t="s">
        <v>9272</v>
      </c>
      <c r="N1891" s="2" t="s">
        <v>5343</v>
      </c>
      <c r="O1891" s="19">
        <v>45292</v>
      </c>
      <c r="P1891" s="2">
        <f t="shared" si="67"/>
        <v>486</v>
      </c>
    </row>
    <row r="1892" spans="1:16" x14ac:dyDescent="0.25">
      <c r="A1892" s="2" t="s">
        <v>7678</v>
      </c>
      <c r="B1892" s="2" t="s">
        <v>3078</v>
      </c>
      <c r="C1892" s="2" t="s">
        <v>3079</v>
      </c>
      <c r="D1892" s="2">
        <v>475</v>
      </c>
      <c r="E1892" s="14">
        <v>0</v>
      </c>
      <c r="F1892" s="2" t="s">
        <v>3056</v>
      </c>
      <c r="J1892" s="2" t="s">
        <v>5344</v>
      </c>
      <c r="K1892" s="2" t="b">
        <f t="shared" si="68"/>
        <v>1</v>
      </c>
      <c r="L1892" s="2">
        <v>1895</v>
      </c>
      <c r="M1892" s="2" t="s">
        <v>9273</v>
      </c>
      <c r="N1892" s="2" t="s">
        <v>5344</v>
      </c>
      <c r="O1892" s="19">
        <v>45292</v>
      </c>
      <c r="P1892" s="2">
        <f t="shared" si="67"/>
        <v>570</v>
      </c>
    </row>
    <row r="1893" spans="1:16" x14ac:dyDescent="0.25">
      <c r="A1893" s="2" t="s">
        <v>7679</v>
      </c>
      <c r="B1893" s="2" t="s">
        <v>3080</v>
      </c>
      <c r="C1893" s="2" t="s">
        <v>3081</v>
      </c>
      <c r="D1893" s="2">
        <v>75</v>
      </c>
      <c r="E1893" s="14">
        <v>0</v>
      </c>
      <c r="F1893" s="2" t="s">
        <v>3056</v>
      </c>
      <c r="J1893" s="2" t="s">
        <v>5345</v>
      </c>
      <c r="K1893" s="2" t="b">
        <f t="shared" si="68"/>
        <v>1</v>
      </c>
      <c r="L1893" s="2">
        <v>1896</v>
      </c>
      <c r="M1893" s="2" t="s">
        <v>9274</v>
      </c>
      <c r="N1893" s="2" t="s">
        <v>5345</v>
      </c>
      <c r="O1893" s="19">
        <v>45292</v>
      </c>
      <c r="P1893" s="2">
        <f t="shared" si="67"/>
        <v>90</v>
      </c>
    </row>
    <row r="1894" spans="1:16" x14ac:dyDescent="0.25">
      <c r="A1894" s="2" t="s">
        <v>7680</v>
      </c>
      <c r="B1894" s="2" t="s">
        <v>3082</v>
      </c>
      <c r="C1894" s="2" t="s">
        <v>3083</v>
      </c>
      <c r="D1894" s="2">
        <v>3300</v>
      </c>
      <c r="E1894" s="14">
        <v>0</v>
      </c>
      <c r="F1894" s="2" t="s">
        <v>3056</v>
      </c>
      <c r="J1894" s="2" t="s">
        <v>5346</v>
      </c>
      <c r="K1894" s="2" t="b">
        <f t="shared" si="68"/>
        <v>1</v>
      </c>
      <c r="L1894" s="2">
        <v>1897</v>
      </c>
      <c r="M1894" s="2" t="s">
        <v>9275</v>
      </c>
      <c r="N1894" s="2" t="s">
        <v>5346</v>
      </c>
      <c r="O1894" s="19">
        <v>45292</v>
      </c>
      <c r="P1894" s="2">
        <f t="shared" si="67"/>
        <v>3960</v>
      </c>
    </row>
    <row r="1895" spans="1:16" x14ac:dyDescent="0.25">
      <c r="A1895" s="2" t="s">
        <v>7681</v>
      </c>
      <c r="B1895" s="2" t="s">
        <v>3084</v>
      </c>
      <c r="C1895" s="2" t="s">
        <v>3085</v>
      </c>
      <c r="D1895" s="2">
        <v>2000</v>
      </c>
      <c r="E1895" s="14">
        <v>0</v>
      </c>
      <c r="F1895" s="2" t="s">
        <v>3056</v>
      </c>
      <c r="J1895" s="2" t="s">
        <v>5347</v>
      </c>
      <c r="K1895" s="2" t="b">
        <f t="shared" si="68"/>
        <v>1</v>
      </c>
      <c r="L1895" s="2">
        <v>1898</v>
      </c>
      <c r="M1895" s="2" t="s">
        <v>9276</v>
      </c>
      <c r="N1895" s="2" t="s">
        <v>5347</v>
      </c>
      <c r="O1895" s="19">
        <v>45292</v>
      </c>
      <c r="P1895" s="2">
        <f t="shared" si="67"/>
        <v>2400</v>
      </c>
    </row>
    <row r="1896" spans="1:16" x14ac:dyDescent="0.25">
      <c r="A1896" s="2" t="s">
        <v>7682</v>
      </c>
      <c r="B1896" s="2" t="s">
        <v>3086</v>
      </c>
      <c r="C1896" s="2" t="s">
        <v>3087</v>
      </c>
      <c r="D1896" s="2">
        <v>1000</v>
      </c>
      <c r="E1896" s="14">
        <v>0</v>
      </c>
      <c r="F1896" s="2" t="s">
        <v>3056</v>
      </c>
      <c r="J1896" s="2" t="s">
        <v>9277</v>
      </c>
      <c r="K1896" s="2" t="b">
        <f t="shared" si="68"/>
        <v>0</v>
      </c>
      <c r="L1896" s="2">
        <v>1899</v>
      </c>
      <c r="M1896" s="2" t="e">
        <v>#N/A</v>
      </c>
      <c r="O1896" s="19">
        <v>45292</v>
      </c>
      <c r="P1896" s="2">
        <f t="shared" si="67"/>
        <v>1200</v>
      </c>
    </row>
    <row r="1897" spans="1:16" x14ac:dyDescent="0.25">
      <c r="A1897" s="2" t="s">
        <v>7683</v>
      </c>
      <c r="B1897" s="2" t="s">
        <v>3088</v>
      </c>
      <c r="C1897" s="2" t="s">
        <v>3089</v>
      </c>
      <c r="D1897" s="2">
        <v>160</v>
      </c>
      <c r="E1897" s="14">
        <v>0</v>
      </c>
      <c r="F1897" s="2" t="s">
        <v>3056</v>
      </c>
      <c r="J1897" s="2">
        <v>0</v>
      </c>
      <c r="K1897" s="2" t="b">
        <f t="shared" si="68"/>
        <v>0</v>
      </c>
      <c r="L1897" s="2">
        <v>1900</v>
      </c>
      <c r="M1897" s="2" t="s">
        <v>9278</v>
      </c>
      <c r="N1897" s="2" t="s">
        <v>5781</v>
      </c>
      <c r="O1897" s="19">
        <v>45292</v>
      </c>
      <c r="P1897" s="2">
        <f t="shared" si="67"/>
        <v>192</v>
      </c>
    </row>
    <row r="1898" spans="1:16" x14ac:dyDescent="0.25">
      <c r="A1898" s="2" t="s">
        <v>7684</v>
      </c>
      <c r="B1898" s="2" t="s">
        <v>3090</v>
      </c>
      <c r="C1898" s="2" t="s">
        <v>3091</v>
      </c>
      <c r="D1898" s="2">
        <v>120</v>
      </c>
      <c r="E1898" s="14">
        <v>0</v>
      </c>
      <c r="F1898" s="2" t="s">
        <v>3056</v>
      </c>
      <c r="J1898" s="2" t="e">
        <v>#N/A</v>
      </c>
      <c r="K1898" s="2" t="e">
        <f t="shared" si="68"/>
        <v>#N/A</v>
      </c>
      <c r="L1898" s="2">
        <v>1901</v>
      </c>
      <c r="M1898" s="2" t="e">
        <v>#N/A</v>
      </c>
      <c r="N1898" s="2" t="e">
        <v>#N/A</v>
      </c>
      <c r="O1898" s="19">
        <v>45292</v>
      </c>
      <c r="P1898" s="2">
        <f t="shared" si="67"/>
        <v>144</v>
      </c>
    </row>
    <row r="1899" spans="1:16" x14ac:dyDescent="0.25">
      <c r="A1899" s="2" t="s">
        <v>7685</v>
      </c>
      <c r="B1899" s="2" t="s">
        <v>3092</v>
      </c>
      <c r="C1899" s="2" t="s">
        <v>3093</v>
      </c>
      <c r="D1899" s="2">
        <v>190</v>
      </c>
      <c r="E1899" s="14">
        <v>0</v>
      </c>
      <c r="F1899" s="2" t="s">
        <v>3056</v>
      </c>
      <c r="J1899" s="2" t="s">
        <v>9279</v>
      </c>
      <c r="K1899" s="2" t="b">
        <f t="shared" si="68"/>
        <v>0</v>
      </c>
      <c r="L1899" s="2">
        <v>1902</v>
      </c>
      <c r="M1899" s="2" t="e">
        <v>#N/A</v>
      </c>
      <c r="O1899" s="19">
        <v>45292</v>
      </c>
      <c r="P1899" s="2">
        <f t="shared" si="67"/>
        <v>228</v>
      </c>
    </row>
    <row r="1900" spans="1:16" x14ac:dyDescent="0.25">
      <c r="A1900" s="2" t="s">
        <v>7686</v>
      </c>
      <c r="B1900" s="2" t="s">
        <v>3094</v>
      </c>
      <c r="C1900" s="2" t="s">
        <v>3095</v>
      </c>
      <c r="D1900" s="2">
        <v>40</v>
      </c>
      <c r="E1900" s="14">
        <v>0</v>
      </c>
      <c r="F1900" s="2" t="s">
        <v>3056</v>
      </c>
      <c r="J1900" s="2">
        <v>0</v>
      </c>
      <c r="K1900" s="2" t="b">
        <f t="shared" si="68"/>
        <v>1</v>
      </c>
      <c r="L1900" s="2">
        <v>1903</v>
      </c>
      <c r="M1900" s="2" t="e">
        <v>#N/A</v>
      </c>
      <c r="N1900" s="2">
        <v>0</v>
      </c>
      <c r="O1900" s="19">
        <v>45292</v>
      </c>
      <c r="P1900" s="2">
        <f t="shared" si="67"/>
        <v>48</v>
      </c>
    </row>
    <row r="1901" spans="1:16" x14ac:dyDescent="0.25">
      <c r="A1901" s="2" t="s">
        <v>6932</v>
      </c>
      <c r="B1901" s="2" t="s">
        <v>3096</v>
      </c>
      <c r="C1901" s="2" t="s">
        <v>2106</v>
      </c>
      <c r="D1901" s="2">
        <v>120</v>
      </c>
      <c r="E1901" s="14">
        <v>0</v>
      </c>
      <c r="F1901" s="2" t="s">
        <v>3056</v>
      </c>
      <c r="J1901" s="2" t="s">
        <v>4911</v>
      </c>
      <c r="K1901" s="2" t="b">
        <f t="shared" si="68"/>
        <v>0</v>
      </c>
      <c r="L1901" s="2">
        <v>1904</v>
      </c>
      <c r="O1901" s="19">
        <v>45292</v>
      </c>
      <c r="P1901" s="2">
        <f t="shared" si="67"/>
        <v>144</v>
      </c>
    </row>
    <row r="1902" spans="1:16" x14ac:dyDescent="0.25">
      <c r="A1902" s="2" t="s">
        <v>7687</v>
      </c>
      <c r="B1902" s="2" t="s">
        <v>3097</v>
      </c>
      <c r="C1902" s="2" t="s">
        <v>3682</v>
      </c>
      <c r="D1902" s="2">
        <v>475</v>
      </c>
      <c r="E1902" s="14">
        <v>0</v>
      </c>
      <c r="F1902" s="2" t="s">
        <v>3056</v>
      </c>
      <c r="J1902" s="2">
        <v>0</v>
      </c>
      <c r="K1902" s="2" t="b">
        <f t="shared" si="68"/>
        <v>1</v>
      </c>
      <c r="L1902" s="2">
        <v>1905</v>
      </c>
      <c r="M1902" s="2" t="e">
        <v>#N/A</v>
      </c>
      <c r="N1902" s="2">
        <v>0</v>
      </c>
      <c r="O1902" s="19">
        <v>45292</v>
      </c>
      <c r="P1902" s="2">
        <f t="shared" si="67"/>
        <v>570</v>
      </c>
    </row>
    <row r="1903" spans="1:16" x14ac:dyDescent="0.25">
      <c r="A1903" s="2" t="s">
        <v>7688</v>
      </c>
      <c r="B1903" s="2" t="s">
        <v>3098</v>
      </c>
      <c r="C1903" s="2" t="s">
        <v>3683</v>
      </c>
      <c r="D1903" s="2">
        <v>800</v>
      </c>
      <c r="E1903" s="14">
        <v>0</v>
      </c>
      <c r="F1903" s="2" t="s">
        <v>3056</v>
      </c>
      <c r="J1903" s="2">
        <v>0</v>
      </c>
      <c r="K1903" s="2" t="b">
        <f t="shared" si="68"/>
        <v>1</v>
      </c>
      <c r="L1903" s="2">
        <v>1906</v>
      </c>
      <c r="M1903" s="2" t="e">
        <v>#N/A</v>
      </c>
      <c r="N1903" s="2">
        <v>0</v>
      </c>
      <c r="O1903" s="19">
        <v>45292</v>
      </c>
      <c r="P1903" s="2">
        <f t="shared" si="67"/>
        <v>960</v>
      </c>
    </row>
    <row r="1904" spans="1:16" x14ac:dyDescent="0.25">
      <c r="A1904" s="2" t="s">
        <v>7689</v>
      </c>
      <c r="B1904" s="2" t="s">
        <v>3099</v>
      </c>
      <c r="C1904" s="2" t="s">
        <v>3100</v>
      </c>
      <c r="D1904" s="2">
        <v>475</v>
      </c>
      <c r="E1904" s="14">
        <v>0</v>
      </c>
      <c r="F1904" s="2" t="s">
        <v>3056</v>
      </c>
      <c r="J1904" s="2">
        <v>0</v>
      </c>
      <c r="K1904" s="2" t="b">
        <f t="shared" si="68"/>
        <v>1</v>
      </c>
      <c r="L1904" s="2">
        <v>1907</v>
      </c>
      <c r="M1904" s="2" t="e">
        <v>#N/A</v>
      </c>
      <c r="N1904" s="2">
        <v>0</v>
      </c>
      <c r="O1904" s="19">
        <v>45292</v>
      </c>
      <c r="P1904" s="2">
        <f t="shared" si="67"/>
        <v>570</v>
      </c>
    </row>
    <row r="1905" spans="1:16" x14ac:dyDescent="0.25">
      <c r="A1905" s="2" t="s">
        <v>7690</v>
      </c>
      <c r="B1905" s="2" t="s">
        <v>3101</v>
      </c>
      <c r="C1905" s="2" t="s">
        <v>3102</v>
      </c>
      <c r="D1905" s="2">
        <v>475</v>
      </c>
      <c r="E1905" s="14">
        <v>0</v>
      </c>
      <c r="F1905" s="2" t="s">
        <v>3056</v>
      </c>
      <c r="J1905" s="2">
        <v>0</v>
      </c>
      <c r="K1905" s="2" t="b">
        <f t="shared" si="68"/>
        <v>1</v>
      </c>
      <c r="L1905" s="2">
        <v>1908</v>
      </c>
      <c r="M1905" s="2" t="e">
        <v>#N/A</v>
      </c>
      <c r="N1905" s="2">
        <v>0</v>
      </c>
      <c r="O1905" s="19">
        <v>45292</v>
      </c>
      <c r="P1905" s="2">
        <f t="shared" si="67"/>
        <v>570</v>
      </c>
    </row>
    <row r="1906" spans="1:16" x14ac:dyDescent="0.25">
      <c r="A1906" s="2" t="s">
        <v>7691</v>
      </c>
      <c r="B1906" s="2" t="s">
        <v>3103</v>
      </c>
      <c r="C1906" s="2" t="s">
        <v>3104</v>
      </c>
      <c r="D1906" s="2">
        <v>635</v>
      </c>
      <c r="E1906" s="14">
        <v>0</v>
      </c>
      <c r="F1906" s="2" t="s">
        <v>3056</v>
      </c>
      <c r="J1906" s="2">
        <v>0</v>
      </c>
      <c r="K1906" s="2" t="b">
        <f t="shared" si="68"/>
        <v>1</v>
      </c>
      <c r="L1906" s="2">
        <v>1909</v>
      </c>
      <c r="M1906" s="2" t="e">
        <v>#N/A</v>
      </c>
      <c r="N1906" s="2">
        <v>0</v>
      </c>
      <c r="O1906" s="19">
        <v>45292</v>
      </c>
      <c r="P1906" s="2">
        <f t="shared" si="67"/>
        <v>762</v>
      </c>
    </row>
    <row r="1907" spans="1:16" x14ac:dyDescent="0.25">
      <c r="A1907" s="2" t="s">
        <v>7692</v>
      </c>
      <c r="B1907" s="2" t="s">
        <v>3105</v>
      </c>
      <c r="C1907" s="2" t="s">
        <v>3106</v>
      </c>
      <c r="D1907" s="2">
        <v>960</v>
      </c>
      <c r="E1907" s="14">
        <v>0</v>
      </c>
      <c r="F1907" s="2" t="s">
        <v>3056</v>
      </c>
      <c r="J1907" s="2" t="s">
        <v>5348</v>
      </c>
      <c r="K1907" s="2" t="b">
        <f t="shared" si="68"/>
        <v>1</v>
      </c>
      <c r="L1907" s="2">
        <v>1910</v>
      </c>
      <c r="M1907" s="2" t="s">
        <v>9280</v>
      </c>
      <c r="N1907" s="2" t="s">
        <v>5348</v>
      </c>
      <c r="O1907" s="19">
        <v>45292</v>
      </c>
      <c r="P1907" s="2">
        <f t="shared" si="67"/>
        <v>1152</v>
      </c>
    </row>
    <row r="1908" spans="1:16" x14ac:dyDescent="0.25">
      <c r="A1908" s="2" t="s">
        <v>7693</v>
      </c>
      <c r="B1908" s="2" t="s">
        <v>3107</v>
      </c>
      <c r="C1908" s="2" t="s">
        <v>3108</v>
      </c>
      <c r="D1908" s="2">
        <v>550</v>
      </c>
      <c r="E1908" s="14">
        <v>0</v>
      </c>
      <c r="F1908" s="2" t="s">
        <v>3056</v>
      </c>
      <c r="J1908" s="2">
        <v>0</v>
      </c>
      <c r="K1908" s="2" t="b">
        <f t="shared" si="68"/>
        <v>1</v>
      </c>
      <c r="L1908" s="2">
        <v>1911</v>
      </c>
      <c r="M1908" s="2" t="e">
        <v>#N/A</v>
      </c>
      <c r="N1908" s="2">
        <v>0</v>
      </c>
      <c r="O1908" s="19">
        <v>45292</v>
      </c>
      <c r="P1908" s="2">
        <f t="shared" si="67"/>
        <v>660</v>
      </c>
    </row>
    <row r="1909" spans="1:16" x14ac:dyDescent="0.25">
      <c r="A1909" s="2" t="s">
        <v>7694</v>
      </c>
      <c r="B1909" s="2" t="s">
        <v>3109</v>
      </c>
      <c r="C1909" s="2" t="s">
        <v>3110</v>
      </c>
      <c r="D1909" s="2">
        <v>235</v>
      </c>
      <c r="E1909" s="14">
        <v>0</v>
      </c>
      <c r="F1909" s="2" t="s">
        <v>3056</v>
      </c>
      <c r="J1909" s="2">
        <v>0</v>
      </c>
      <c r="K1909" s="2" t="b">
        <f t="shared" si="68"/>
        <v>1</v>
      </c>
      <c r="L1909" s="2">
        <v>1912</v>
      </c>
      <c r="M1909" s="2" t="e">
        <v>#N/A</v>
      </c>
      <c r="N1909" s="2">
        <v>0</v>
      </c>
      <c r="O1909" s="19">
        <v>45292</v>
      </c>
      <c r="P1909" s="2">
        <f t="shared" si="67"/>
        <v>282</v>
      </c>
    </row>
    <row r="1910" spans="1:16" x14ac:dyDescent="0.25">
      <c r="A1910" s="2" t="e">
        <v>#N/A</v>
      </c>
      <c r="B1910" s="2" t="s">
        <v>3111</v>
      </c>
      <c r="C1910" s="2" t="s">
        <v>3112</v>
      </c>
      <c r="D1910" s="2">
        <v>120</v>
      </c>
      <c r="E1910" s="14">
        <v>0</v>
      </c>
      <c r="F1910" s="2" t="s">
        <v>3056</v>
      </c>
      <c r="J1910" s="2" t="e">
        <v>#N/A</v>
      </c>
      <c r="K1910" s="2" t="e">
        <f t="shared" si="68"/>
        <v>#N/A</v>
      </c>
      <c r="L1910" s="2">
        <v>1913</v>
      </c>
      <c r="M1910" s="2" t="e">
        <v>#N/A</v>
      </c>
      <c r="N1910" s="2" t="e">
        <v>#N/A</v>
      </c>
      <c r="O1910" s="19">
        <v>45292</v>
      </c>
      <c r="P1910" s="2">
        <f t="shared" si="67"/>
        <v>144</v>
      </c>
    </row>
    <row r="1911" spans="1:16" x14ac:dyDescent="0.25">
      <c r="A1911" s="2" t="s">
        <v>7695</v>
      </c>
      <c r="B1911" s="2" t="s">
        <v>3684</v>
      </c>
      <c r="C1911" s="2" t="s">
        <v>4054</v>
      </c>
      <c r="D1911" s="2">
        <v>405</v>
      </c>
      <c r="E1911" s="14">
        <v>0.2</v>
      </c>
      <c r="F1911" s="2" t="s">
        <v>4407</v>
      </c>
      <c r="H1911" s="2" t="s">
        <v>9281</v>
      </c>
      <c r="I1911" s="2" t="s">
        <v>5349</v>
      </c>
      <c r="J1911" s="2" t="s">
        <v>5349</v>
      </c>
      <c r="K1911" s="2" t="b">
        <f t="shared" ref="K1911:K1974" si="69">I1911=J1911</f>
        <v>1</v>
      </c>
      <c r="L1911" s="2">
        <v>1914</v>
      </c>
      <c r="O1911" s="19">
        <v>45292</v>
      </c>
      <c r="P1911" s="2">
        <f t="shared" si="67"/>
        <v>486</v>
      </c>
    </row>
    <row r="1912" spans="1:16" x14ac:dyDescent="0.25">
      <c r="A1912" s="2" t="s">
        <v>7696</v>
      </c>
      <c r="B1912" s="2" t="s">
        <v>3685</v>
      </c>
      <c r="C1912" s="2" t="s">
        <v>4055</v>
      </c>
      <c r="D1912" s="2">
        <v>2600</v>
      </c>
      <c r="E1912" s="14">
        <v>0.2</v>
      </c>
      <c r="F1912" s="2" t="s">
        <v>4407</v>
      </c>
      <c r="H1912" s="2" t="s">
        <v>9282</v>
      </c>
      <c r="I1912" s="2" t="s">
        <v>5350</v>
      </c>
      <c r="J1912" s="2" t="s">
        <v>5350</v>
      </c>
      <c r="K1912" s="2" t="b">
        <f t="shared" si="69"/>
        <v>1</v>
      </c>
      <c r="L1912" s="2">
        <v>1915</v>
      </c>
      <c r="O1912" s="19">
        <v>45292</v>
      </c>
      <c r="P1912" s="2">
        <f t="shared" si="67"/>
        <v>3120</v>
      </c>
    </row>
    <row r="1913" spans="1:16" x14ac:dyDescent="0.25">
      <c r="A1913" s="2" t="s">
        <v>7697</v>
      </c>
      <c r="B1913" s="2" t="s">
        <v>3686</v>
      </c>
      <c r="C1913" s="2" t="s">
        <v>4056</v>
      </c>
      <c r="D1913" s="2">
        <v>3500</v>
      </c>
      <c r="E1913" s="14">
        <v>0.2</v>
      </c>
      <c r="F1913" s="2" t="s">
        <v>4407</v>
      </c>
      <c r="H1913" s="2" t="s">
        <v>9283</v>
      </c>
      <c r="I1913" s="2" t="s">
        <v>5351</v>
      </c>
      <c r="J1913" s="2" t="s">
        <v>5351</v>
      </c>
      <c r="K1913" s="2" t="b">
        <f t="shared" si="69"/>
        <v>1</v>
      </c>
      <c r="L1913" s="2">
        <v>1916</v>
      </c>
      <c r="O1913" s="19">
        <v>45292</v>
      </c>
      <c r="P1913" s="2">
        <f t="shared" si="67"/>
        <v>4200</v>
      </c>
    </row>
    <row r="1914" spans="1:16" x14ac:dyDescent="0.25">
      <c r="A1914" s="2" t="s">
        <v>7698</v>
      </c>
      <c r="B1914" s="2" t="s">
        <v>3687</v>
      </c>
      <c r="C1914" s="2" t="s">
        <v>4057</v>
      </c>
      <c r="D1914" s="2">
        <v>3500</v>
      </c>
      <c r="E1914" s="14">
        <v>0.2</v>
      </c>
      <c r="F1914" s="2" t="s">
        <v>4407</v>
      </c>
      <c r="H1914" s="2" t="s">
        <v>9284</v>
      </c>
      <c r="I1914" s="2" t="s">
        <v>5352</v>
      </c>
      <c r="J1914" s="2" t="s">
        <v>5352</v>
      </c>
      <c r="K1914" s="2" t="b">
        <f t="shared" si="69"/>
        <v>1</v>
      </c>
      <c r="L1914" s="2">
        <v>1917</v>
      </c>
      <c r="O1914" s="19">
        <v>45292</v>
      </c>
      <c r="P1914" s="2">
        <f t="shared" si="67"/>
        <v>4200</v>
      </c>
    </row>
    <row r="1915" spans="1:16" x14ac:dyDescent="0.25">
      <c r="A1915" s="2" t="s">
        <v>7699</v>
      </c>
      <c r="B1915" s="2" t="s">
        <v>3688</v>
      </c>
      <c r="C1915" s="2" t="s">
        <v>4058</v>
      </c>
      <c r="D1915" s="2">
        <v>3400</v>
      </c>
      <c r="E1915" s="14">
        <v>0.2</v>
      </c>
      <c r="F1915" s="2" t="s">
        <v>4407</v>
      </c>
      <c r="H1915" s="2" t="s">
        <v>9285</v>
      </c>
      <c r="I1915" s="2" t="s">
        <v>5353</v>
      </c>
      <c r="J1915" s="2" t="s">
        <v>5353</v>
      </c>
      <c r="K1915" s="2" t="b">
        <f t="shared" si="69"/>
        <v>1</v>
      </c>
      <c r="L1915" s="2">
        <v>1918</v>
      </c>
      <c r="O1915" s="19">
        <v>45292</v>
      </c>
      <c r="P1915" s="2">
        <f t="shared" si="67"/>
        <v>4080</v>
      </c>
    </row>
    <row r="1916" spans="1:16" x14ac:dyDescent="0.25">
      <c r="A1916" s="2" t="s">
        <v>7700</v>
      </c>
      <c r="B1916" s="2" t="s">
        <v>3689</v>
      </c>
      <c r="C1916" s="2" t="s">
        <v>4059</v>
      </c>
      <c r="D1916" s="2">
        <v>3000</v>
      </c>
      <c r="E1916" s="14">
        <v>0.2</v>
      </c>
      <c r="F1916" s="2" t="s">
        <v>4407</v>
      </c>
      <c r="H1916" s="2" t="s">
        <v>9286</v>
      </c>
      <c r="I1916" s="2" t="s">
        <v>5354</v>
      </c>
      <c r="J1916" s="2" t="s">
        <v>5354</v>
      </c>
      <c r="K1916" s="2" t="b">
        <f t="shared" si="69"/>
        <v>1</v>
      </c>
      <c r="L1916" s="2">
        <v>1919</v>
      </c>
      <c r="O1916" s="19">
        <v>45292</v>
      </c>
      <c r="P1916" s="2">
        <f t="shared" si="67"/>
        <v>3600</v>
      </c>
    </row>
    <row r="1917" spans="1:16" x14ac:dyDescent="0.25">
      <c r="A1917" s="2" t="s">
        <v>7701</v>
      </c>
      <c r="B1917" s="2" t="s">
        <v>3690</v>
      </c>
      <c r="C1917" s="2" t="s">
        <v>4060</v>
      </c>
      <c r="D1917" s="2">
        <v>3500</v>
      </c>
      <c r="E1917" s="14">
        <v>0.2</v>
      </c>
      <c r="F1917" s="2" t="s">
        <v>4407</v>
      </c>
      <c r="H1917" s="2" t="s">
        <v>9287</v>
      </c>
      <c r="I1917" s="2" t="s">
        <v>5355</v>
      </c>
      <c r="J1917" s="2" t="s">
        <v>5355</v>
      </c>
      <c r="K1917" s="2" t="b">
        <f t="shared" si="69"/>
        <v>1</v>
      </c>
      <c r="L1917" s="2">
        <v>1920</v>
      </c>
      <c r="O1917" s="19">
        <v>45292</v>
      </c>
      <c r="P1917" s="2">
        <f t="shared" si="67"/>
        <v>4200</v>
      </c>
    </row>
    <row r="1918" spans="1:16" x14ac:dyDescent="0.25">
      <c r="A1918" s="2" t="s">
        <v>7702</v>
      </c>
      <c r="B1918" s="2" t="s">
        <v>3691</v>
      </c>
      <c r="C1918" s="2" t="s">
        <v>4061</v>
      </c>
      <c r="D1918" s="2">
        <v>3500</v>
      </c>
      <c r="E1918" s="14">
        <v>0.2</v>
      </c>
      <c r="F1918" s="2" t="s">
        <v>4407</v>
      </c>
      <c r="H1918" s="2" t="s">
        <v>9288</v>
      </c>
      <c r="I1918" s="2" t="s">
        <v>5356</v>
      </c>
      <c r="J1918" s="2" t="s">
        <v>5356</v>
      </c>
      <c r="K1918" s="2" t="b">
        <f t="shared" si="69"/>
        <v>1</v>
      </c>
      <c r="L1918" s="2">
        <v>1921</v>
      </c>
      <c r="O1918" s="19">
        <v>45292</v>
      </c>
      <c r="P1918" s="2">
        <f t="shared" si="67"/>
        <v>4200</v>
      </c>
    </row>
    <row r="1919" spans="1:16" x14ac:dyDescent="0.25">
      <c r="A1919" s="2" t="s">
        <v>7703</v>
      </c>
      <c r="B1919" s="2" t="s">
        <v>3692</v>
      </c>
      <c r="C1919" s="2" t="s">
        <v>4062</v>
      </c>
      <c r="D1919" s="2">
        <v>675</v>
      </c>
      <c r="E1919" s="14">
        <v>0.2</v>
      </c>
      <c r="F1919" s="2" t="s">
        <v>4407</v>
      </c>
      <c r="H1919" s="2" t="s">
        <v>9289</v>
      </c>
      <c r="I1919" s="2" t="s">
        <v>5357</v>
      </c>
      <c r="J1919" s="2" t="s">
        <v>5357</v>
      </c>
      <c r="K1919" s="2" t="b">
        <f t="shared" si="69"/>
        <v>1</v>
      </c>
      <c r="L1919" s="2">
        <v>1922</v>
      </c>
      <c r="O1919" s="19">
        <v>45292</v>
      </c>
      <c r="P1919" s="2">
        <f t="shared" ref="P1919:P1982" si="70">D1919*120%</f>
        <v>810</v>
      </c>
    </row>
    <row r="1920" spans="1:16" x14ac:dyDescent="0.25">
      <c r="A1920" s="2" t="s">
        <v>7704</v>
      </c>
      <c r="B1920" s="2" t="s">
        <v>3693</v>
      </c>
      <c r="C1920" s="2" t="s">
        <v>4063</v>
      </c>
      <c r="D1920" s="2">
        <v>1015</v>
      </c>
      <c r="E1920" s="14">
        <v>0.2</v>
      </c>
      <c r="F1920" s="2" t="s">
        <v>4407</v>
      </c>
      <c r="H1920" s="2" t="s">
        <v>9290</v>
      </c>
      <c r="I1920" s="2" t="s">
        <v>5358</v>
      </c>
      <c r="J1920" s="2" t="s">
        <v>5358</v>
      </c>
      <c r="K1920" s="2" t="b">
        <f t="shared" si="69"/>
        <v>1</v>
      </c>
      <c r="L1920" s="2">
        <v>1923</v>
      </c>
      <c r="O1920" s="19">
        <v>45292</v>
      </c>
      <c r="P1920" s="2">
        <f t="shared" si="70"/>
        <v>1218</v>
      </c>
    </row>
    <row r="1921" spans="1:16" x14ac:dyDescent="0.25">
      <c r="A1921" s="2" t="s">
        <v>7705</v>
      </c>
      <c r="B1921" s="2" t="s">
        <v>3694</v>
      </c>
      <c r="C1921" s="2" t="s">
        <v>4064</v>
      </c>
      <c r="D1921" s="2">
        <v>540</v>
      </c>
      <c r="E1921" s="14">
        <v>0.2</v>
      </c>
      <c r="F1921" s="2" t="s">
        <v>4407</v>
      </c>
      <c r="H1921" s="2" t="s">
        <v>9291</v>
      </c>
      <c r="I1921" s="2" t="s">
        <v>5359</v>
      </c>
      <c r="J1921" s="2" t="s">
        <v>5359</v>
      </c>
      <c r="K1921" s="2" t="b">
        <f t="shared" si="69"/>
        <v>1</v>
      </c>
      <c r="L1921" s="2">
        <v>1924</v>
      </c>
      <c r="O1921" s="19">
        <v>45292</v>
      </c>
      <c r="P1921" s="2">
        <f t="shared" si="70"/>
        <v>648</v>
      </c>
    </row>
    <row r="1922" spans="1:16" x14ac:dyDescent="0.25">
      <c r="A1922" s="2" t="s">
        <v>7706</v>
      </c>
      <c r="B1922" s="2" t="s">
        <v>3695</v>
      </c>
      <c r="C1922" s="2" t="s">
        <v>4065</v>
      </c>
      <c r="D1922" s="2">
        <v>540</v>
      </c>
      <c r="E1922" s="14">
        <v>0.2</v>
      </c>
      <c r="F1922" s="2" t="s">
        <v>4407</v>
      </c>
      <c r="H1922" s="2" t="s">
        <v>9292</v>
      </c>
      <c r="I1922" s="2" t="s">
        <v>5360</v>
      </c>
      <c r="J1922" s="2" t="s">
        <v>5360</v>
      </c>
      <c r="K1922" s="2" t="b">
        <f t="shared" si="69"/>
        <v>1</v>
      </c>
      <c r="L1922" s="2">
        <v>1925</v>
      </c>
      <c r="O1922" s="19">
        <v>45292</v>
      </c>
      <c r="P1922" s="2">
        <f t="shared" si="70"/>
        <v>648</v>
      </c>
    </row>
    <row r="1923" spans="1:16" x14ac:dyDescent="0.25">
      <c r="A1923" s="2" t="s">
        <v>7707</v>
      </c>
      <c r="B1923" s="2" t="s">
        <v>3696</v>
      </c>
      <c r="C1923" s="2" t="s">
        <v>4066</v>
      </c>
      <c r="D1923" s="2">
        <v>810</v>
      </c>
      <c r="E1923" s="14">
        <v>0.2</v>
      </c>
      <c r="F1923" s="2" t="s">
        <v>4407</v>
      </c>
      <c r="H1923" s="2" t="s">
        <v>9293</v>
      </c>
      <c r="I1923" s="2" t="s">
        <v>5361</v>
      </c>
      <c r="J1923" s="2" t="s">
        <v>5361</v>
      </c>
      <c r="K1923" s="2" t="b">
        <f t="shared" si="69"/>
        <v>1</v>
      </c>
      <c r="L1923" s="2">
        <v>1926</v>
      </c>
      <c r="O1923" s="19">
        <v>45292</v>
      </c>
      <c r="P1923" s="2">
        <f t="shared" si="70"/>
        <v>972</v>
      </c>
    </row>
    <row r="1924" spans="1:16" x14ac:dyDescent="0.25">
      <c r="A1924" s="2" t="s">
        <v>7708</v>
      </c>
      <c r="B1924" s="2" t="s">
        <v>3697</v>
      </c>
      <c r="C1924" s="2" t="s">
        <v>4067</v>
      </c>
      <c r="D1924" s="2">
        <v>540</v>
      </c>
      <c r="E1924" s="14">
        <v>0.2</v>
      </c>
      <c r="F1924" s="2" t="s">
        <v>4407</v>
      </c>
      <c r="H1924" s="2" t="s">
        <v>9294</v>
      </c>
      <c r="I1924" s="2" t="s">
        <v>5362</v>
      </c>
      <c r="J1924" s="2" t="s">
        <v>5362</v>
      </c>
      <c r="K1924" s="2" t="b">
        <f t="shared" si="69"/>
        <v>1</v>
      </c>
      <c r="L1924" s="2">
        <v>1927</v>
      </c>
      <c r="O1924" s="19">
        <v>45292</v>
      </c>
      <c r="P1924" s="2">
        <f t="shared" si="70"/>
        <v>648</v>
      </c>
    </row>
    <row r="1925" spans="1:16" x14ac:dyDescent="0.25">
      <c r="A1925" s="2" t="s">
        <v>7709</v>
      </c>
      <c r="B1925" s="2" t="s">
        <v>3698</v>
      </c>
      <c r="C1925" s="2" t="s">
        <v>4068</v>
      </c>
      <c r="D1925" s="2">
        <v>245</v>
      </c>
      <c r="E1925" s="14">
        <v>0.2</v>
      </c>
      <c r="F1925" s="2" t="s">
        <v>4407</v>
      </c>
      <c r="H1925" s="2" t="s">
        <v>9295</v>
      </c>
      <c r="I1925" s="2" t="s">
        <v>5363</v>
      </c>
      <c r="J1925" s="2" t="s">
        <v>5363</v>
      </c>
      <c r="K1925" s="2" t="b">
        <f t="shared" si="69"/>
        <v>1</v>
      </c>
      <c r="L1925" s="2">
        <v>1928</v>
      </c>
      <c r="O1925" s="19">
        <v>45292</v>
      </c>
      <c r="P1925" s="2">
        <f t="shared" si="70"/>
        <v>294</v>
      </c>
    </row>
    <row r="1926" spans="1:16" x14ac:dyDescent="0.25">
      <c r="A1926" s="2" t="s">
        <v>7710</v>
      </c>
      <c r="B1926" s="2" t="s">
        <v>3699</v>
      </c>
      <c r="C1926" s="2" t="s">
        <v>4069</v>
      </c>
      <c r="D1926" s="2">
        <v>540</v>
      </c>
      <c r="E1926" s="14">
        <v>0.2</v>
      </c>
      <c r="F1926" s="2" t="s">
        <v>4407</v>
      </c>
      <c r="H1926" s="2" t="s">
        <v>9296</v>
      </c>
      <c r="I1926" s="2" t="s">
        <v>5364</v>
      </c>
      <c r="J1926" s="2" t="s">
        <v>5364</v>
      </c>
      <c r="K1926" s="2" t="b">
        <f t="shared" si="69"/>
        <v>1</v>
      </c>
      <c r="L1926" s="2">
        <v>1929</v>
      </c>
      <c r="O1926" s="19">
        <v>45292</v>
      </c>
      <c r="P1926" s="2">
        <f t="shared" si="70"/>
        <v>648</v>
      </c>
    </row>
    <row r="1927" spans="1:16" x14ac:dyDescent="0.25">
      <c r="A1927" s="2" t="s">
        <v>7711</v>
      </c>
      <c r="B1927" s="2" t="s">
        <v>3700</v>
      </c>
      <c r="C1927" s="2" t="s">
        <v>4070</v>
      </c>
      <c r="D1927" s="2">
        <v>810</v>
      </c>
      <c r="E1927" s="14">
        <v>0.2</v>
      </c>
      <c r="F1927" s="2" t="s">
        <v>4407</v>
      </c>
      <c r="H1927" s="2" t="s">
        <v>9297</v>
      </c>
      <c r="I1927" s="2" t="s">
        <v>5365</v>
      </c>
      <c r="J1927" s="2" t="s">
        <v>5365</v>
      </c>
      <c r="K1927" s="2" t="b">
        <f t="shared" si="69"/>
        <v>1</v>
      </c>
      <c r="L1927" s="2">
        <v>1930</v>
      </c>
      <c r="O1927" s="19">
        <v>45292</v>
      </c>
      <c r="P1927" s="2">
        <f t="shared" si="70"/>
        <v>972</v>
      </c>
    </row>
    <row r="1928" spans="1:16" x14ac:dyDescent="0.25">
      <c r="A1928" s="2" t="s">
        <v>7712</v>
      </c>
      <c r="B1928" s="2" t="s">
        <v>3701</v>
      </c>
      <c r="C1928" s="2" t="s">
        <v>4071</v>
      </c>
      <c r="D1928" s="2">
        <v>540</v>
      </c>
      <c r="E1928" s="14">
        <v>0.2</v>
      </c>
      <c r="F1928" s="2" t="s">
        <v>4407</v>
      </c>
      <c r="H1928" s="2" t="s">
        <v>5790</v>
      </c>
      <c r="I1928" s="2" t="s">
        <v>5366</v>
      </c>
      <c r="J1928" s="2" t="s">
        <v>5366</v>
      </c>
      <c r="K1928" s="2" t="b">
        <f t="shared" si="69"/>
        <v>1</v>
      </c>
      <c r="L1928" s="2">
        <v>1931</v>
      </c>
      <c r="O1928" s="19">
        <v>45292</v>
      </c>
      <c r="P1928" s="2">
        <f t="shared" si="70"/>
        <v>648</v>
      </c>
    </row>
    <row r="1929" spans="1:16" x14ac:dyDescent="0.25">
      <c r="A1929" s="2" t="s">
        <v>7713</v>
      </c>
      <c r="B1929" s="2" t="s">
        <v>3702</v>
      </c>
      <c r="C1929" s="2" t="s">
        <v>4072</v>
      </c>
      <c r="D1929" s="2">
        <v>810</v>
      </c>
      <c r="E1929" s="14">
        <v>0.2</v>
      </c>
      <c r="F1929" s="2" t="s">
        <v>4407</v>
      </c>
      <c r="H1929" s="2" t="s">
        <v>9298</v>
      </c>
      <c r="I1929" s="2" t="s">
        <v>5802</v>
      </c>
      <c r="J1929" s="2" t="s">
        <v>9299</v>
      </c>
      <c r="K1929" s="2" t="b">
        <f t="shared" si="69"/>
        <v>0</v>
      </c>
      <c r="L1929" s="2">
        <v>1932</v>
      </c>
      <c r="O1929" s="19">
        <v>45292</v>
      </c>
      <c r="P1929" s="2">
        <f t="shared" si="70"/>
        <v>972</v>
      </c>
    </row>
    <row r="1930" spans="1:16" x14ac:dyDescent="0.25">
      <c r="A1930" s="2" t="s">
        <v>7714</v>
      </c>
      <c r="B1930" s="2" t="s">
        <v>3703</v>
      </c>
      <c r="C1930" s="2" t="s">
        <v>4073</v>
      </c>
      <c r="D1930" s="2">
        <v>540</v>
      </c>
      <c r="E1930" s="14">
        <v>0.2</v>
      </c>
      <c r="F1930" s="2" t="s">
        <v>4407</v>
      </c>
      <c r="H1930" s="2" t="s">
        <v>9300</v>
      </c>
      <c r="I1930" s="2" t="s">
        <v>5367</v>
      </c>
      <c r="J1930" s="2" t="s">
        <v>5367</v>
      </c>
      <c r="K1930" s="2" t="b">
        <f t="shared" si="69"/>
        <v>1</v>
      </c>
      <c r="L1930" s="2">
        <v>1933</v>
      </c>
      <c r="O1930" s="19">
        <v>45292</v>
      </c>
      <c r="P1930" s="2">
        <f t="shared" si="70"/>
        <v>648</v>
      </c>
    </row>
    <row r="1931" spans="1:16" x14ac:dyDescent="0.25">
      <c r="A1931" s="2" t="s">
        <v>7715</v>
      </c>
      <c r="B1931" s="2" t="s">
        <v>3704</v>
      </c>
      <c r="C1931" s="2" t="s">
        <v>4074</v>
      </c>
      <c r="D1931" s="2">
        <v>550</v>
      </c>
      <c r="E1931" s="14">
        <v>0.2</v>
      </c>
      <c r="F1931" s="2" t="s">
        <v>4407</v>
      </c>
      <c r="H1931" s="2" t="s">
        <v>9301</v>
      </c>
      <c r="I1931" s="2" t="s">
        <v>5368</v>
      </c>
      <c r="J1931" s="2" t="s">
        <v>5368</v>
      </c>
      <c r="K1931" s="2" t="b">
        <f t="shared" si="69"/>
        <v>1</v>
      </c>
      <c r="L1931" s="2">
        <v>1934</v>
      </c>
      <c r="O1931" s="19">
        <v>45292</v>
      </c>
      <c r="P1931" s="2">
        <f t="shared" si="70"/>
        <v>660</v>
      </c>
    </row>
    <row r="1932" spans="1:16" x14ac:dyDescent="0.25">
      <c r="A1932" s="2" t="s">
        <v>7716</v>
      </c>
      <c r="B1932" s="2" t="s">
        <v>3705</v>
      </c>
      <c r="C1932" s="2" t="s">
        <v>4075</v>
      </c>
      <c r="D1932" s="2">
        <v>810</v>
      </c>
      <c r="E1932" s="14">
        <v>0.2</v>
      </c>
      <c r="F1932" s="2" t="s">
        <v>4407</v>
      </c>
      <c r="H1932" s="2" t="s">
        <v>9302</v>
      </c>
      <c r="I1932" s="2" t="s">
        <v>5369</v>
      </c>
      <c r="J1932" s="2" t="s">
        <v>5369</v>
      </c>
      <c r="K1932" s="2" t="b">
        <f t="shared" si="69"/>
        <v>1</v>
      </c>
      <c r="L1932" s="2">
        <v>1935</v>
      </c>
      <c r="O1932" s="19">
        <v>45292</v>
      </c>
      <c r="P1932" s="2">
        <f t="shared" si="70"/>
        <v>972</v>
      </c>
    </row>
    <row r="1933" spans="1:16" x14ac:dyDescent="0.25">
      <c r="A1933" s="2" t="s">
        <v>7717</v>
      </c>
      <c r="B1933" s="2" t="s">
        <v>3706</v>
      </c>
      <c r="C1933" s="2" t="s">
        <v>4076</v>
      </c>
      <c r="D1933" s="2">
        <v>675</v>
      </c>
      <c r="E1933" s="14">
        <v>0.2</v>
      </c>
      <c r="F1933" s="2" t="s">
        <v>4407</v>
      </c>
      <c r="H1933" s="2" t="s">
        <v>9303</v>
      </c>
      <c r="I1933" s="2" t="s">
        <v>5370</v>
      </c>
      <c r="J1933" s="2" t="s">
        <v>5370</v>
      </c>
      <c r="K1933" s="2" t="b">
        <f t="shared" si="69"/>
        <v>1</v>
      </c>
      <c r="L1933" s="2">
        <v>1936</v>
      </c>
      <c r="O1933" s="19">
        <v>45292</v>
      </c>
      <c r="P1933" s="2">
        <f t="shared" si="70"/>
        <v>810</v>
      </c>
    </row>
    <row r="1934" spans="1:16" x14ac:dyDescent="0.25">
      <c r="A1934" s="2" t="s">
        <v>7718</v>
      </c>
      <c r="B1934" s="2" t="s">
        <v>3707</v>
      </c>
      <c r="C1934" s="2" t="s">
        <v>4077</v>
      </c>
      <c r="D1934" s="2">
        <v>3645</v>
      </c>
      <c r="E1934" s="14">
        <v>0.2</v>
      </c>
      <c r="F1934" s="2" t="s">
        <v>4407</v>
      </c>
      <c r="H1934" s="2" t="s">
        <v>9304</v>
      </c>
      <c r="I1934" s="2" t="s">
        <v>5371</v>
      </c>
      <c r="J1934" s="2" t="s">
        <v>5371</v>
      </c>
      <c r="K1934" s="2" t="b">
        <f t="shared" si="69"/>
        <v>1</v>
      </c>
      <c r="L1934" s="2">
        <v>1937</v>
      </c>
      <c r="O1934" s="19">
        <v>45292</v>
      </c>
      <c r="P1934" s="2">
        <f t="shared" si="70"/>
        <v>4374</v>
      </c>
    </row>
    <row r="1935" spans="1:16" x14ac:dyDescent="0.25">
      <c r="A1935" s="2" t="s">
        <v>7719</v>
      </c>
      <c r="B1935" s="2" t="s">
        <v>3708</v>
      </c>
      <c r="C1935" s="2" t="s">
        <v>4078</v>
      </c>
      <c r="D1935" s="2">
        <v>1215</v>
      </c>
      <c r="E1935" s="14">
        <v>0.2</v>
      </c>
      <c r="F1935" s="2" t="s">
        <v>4407</v>
      </c>
      <c r="H1935" s="2" t="s">
        <v>9305</v>
      </c>
      <c r="I1935" s="2" t="s">
        <v>5372</v>
      </c>
      <c r="J1935" s="2" t="s">
        <v>5372</v>
      </c>
      <c r="K1935" s="2" t="b">
        <f t="shared" si="69"/>
        <v>1</v>
      </c>
      <c r="L1935" s="2">
        <v>1938</v>
      </c>
      <c r="O1935" s="19">
        <v>45292</v>
      </c>
      <c r="P1935" s="2">
        <f t="shared" si="70"/>
        <v>1458</v>
      </c>
    </row>
    <row r="1936" spans="1:16" x14ac:dyDescent="0.25">
      <c r="A1936" s="2" t="s">
        <v>7720</v>
      </c>
      <c r="B1936" s="2" t="s">
        <v>3709</v>
      </c>
      <c r="C1936" s="2" t="s">
        <v>4079</v>
      </c>
      <c r="D1936" s="2">
        <v>810</v>
      </c>
      <c r="E1936" s="14">
        <v>0.2</v>
      </c>
      <c r="F1936" s="2" t="s">
        <v>4407</v>
      </c>
      <c r="H1936" s="2" t="s">
        <v>9306</v>
      </c>
      <c r="I1936" s="2" t="s">
        <v>5373</v>
      </c>
      <c r="J1936" s="2" t="s">
        <v>5373</v>
      </c>
      <c r="K1936" s="2" t="b">
        <f t="shared" si="69"/>
        <v>1</v>
      </c>
      <c r="L1936" s="2">
        <v>1939</v>
      </c>
      <c r="O1936" s="19">
        <v>45292</v>
      </c>
      <c r="P1936" s="2">
        <f t="shared" si="70"/>
        <v>972</v>
      </c>
    </row>
    <row r="1937" spans="1:16" x14ac:dyDescent="0.25">
      <c r="A1937" s="2" t="s">
        <v>7721</v>
      </c>
      <c r="B1937" s="2" t="s">
        <v>3710</v>
      </c>
      <c r="C1937" s="2" t="s">
        <v>4080</v>
      </c>
      <c r="D1937" s="2">
        <v>745</v>
      </c>
      <c r="E1937" s="14">
        <v>0.2</v>
      </c>
      <c r="F1937" s="2" t="s">
        <v>4407</v>
      </c>
      <c r="H1937" s="2" t="s">
        <v>9307</v>
      </c>
      <c r="I1937" s="2" t="s">
        <v>5374</v>
      </c>
      <c r="J1937" s="2" t="s">
        <v>5374</v>
      </c>
      <c r="K1937" s="2" t="b">
        <f t="shared" si="69"/>
        <v>1</v>
      </c>
      <c r="L1937" s="2">
        <v>1940</v>
      </c>
      <c r="O1937" s="19">
        <v>45292</v>
      </c>
      <c r="P1937" s="2">
        <f t="shared" si="70"/>
        <v>894</v>
      </c>
    </row>
    <row r="1938" spans="1:16" x14ac:dyDescent="0.25">
      <c r="A1938" s="2" t="s">
        <v>7722</v>
      </c>
      <c r="B1938" s="2" t="s">
        <v>3711</v>
      </c>
      <c r="C1938" s="2" t="s">
        <v>4081</v>
      </c>
      <c r="D1938" s="2">
        <v>405</v>
      </c>
      <c r="E1938" s="14">
        <v>0.2</v>
      </c>
      <c r="F1938" s="2" t="s">
        <v>4407</v>
      </c>
      <c r="H1938" s="2" t="s">
        <v>9308</v>
      </c>
      <c r="I1938" s="2" t="s">
        <v>5375</v>
      </c>
      <c r="J1938" s="2" t="s">
        <v>5375</v>
      </c>
      <c r="K1938" s="2" t="b">
        <f t="shared" si="69"/>
        <v>1</v>
      </c>
      <c r="L1938" s="2">
        <v>1941</v>
      </c>
      <c r="O1938" s="19">
        <v>45292</v>
      </c>
      <c r="P1938" s="2">
        <f t="shared" si="70"/>
        <v>486</v>
      </c>
    </row>
    <row r="1939" spans="1:16" x14ac:dyDescent="0.25">
      <c r="A1939" s="2" t="s">
        <v>7723</v>
      </c>
      <c r="B1939" s="2" t="s">
        <v>3712</v>
      </c>
      <c r="C1939" s="2" t="s">
        <v>4082</v>
      </c>
      <c r="D1939" s="2">
        <v>675</v>
      </c>
      <c r="E1939" s="14">
        <v>0.2</v>
      </c>
      <c r="F1939" s="2" t="s">
        <v>4407</v>
      </c>
      <c r="H1939" s="2" t="s">
        <v>9309</v>
      </c>
      <c r="I1939" s="2" t="s">
        <v>5376</v>
      </c>
      <c r="J1939" s="2" t="s">
        <v>5376</v>
      </c>
      <c r="K1939" s="2" t="b">
        <f t="shared" si="69"/>
        <v>1</v>
      </c>
      <c r="L1939" s="2">
        <v>1942</v>
      </c>
      <c r="O1939" s="19">
        <v>45292</v>
      </c>
      <c r="P1939" s="2">
        <f t="shared" si="70"/>
        <v>810</v>
      </c>
    </row>
    <row r="1940" spans="1:16" x14ac:dyDescent="0.25">
      <c r="A1940" s="2" t="s">
        <v>7724</v>
      </c>
      <c r="B1940" s="2" t="s">
        <v>3713</v>
      </c>
      <c r="C1940" s="2" t="s">
        <v>4083</v>
      </c>
      <c r="D1940" s="2">
        <v>390</v>
      </c>
      <c r="E1940" s="14">
        <v>0.2</v>
      </c>
      <c r="F1940" s="2" t="s">
        <v>4407</v>
      </c>
      <c r="H1940" s="2" t="s">
        <v>9310</v>
      </c>
      <c r="I1940" s="2" t="s">
        <v>5377</v>
      </c>
      <c r="J1940" s="2" t="s">
        <v>5377</v>
      </c>
      <c r="K1940" s="2" t="b">
        <f t="shared" si="69"/>
        <v>1</v>
      </c>
      <c r="L1940" s="2">
        <v>1943</v>
      </c>
      <c r="O1940" s="19">
        <v>45292</v>
      </c>
      <c r="P1940" s="2">
        <f t="shared" si="70"/>
        <v>468</v>
      </c>
    </row>
    <row r="1941" spans="1:16" x14ac:dyDescent="0.25">
      <c r="A1941" s="2" t="s">
        <v>7725</v>
      </c>
      <c r="B1941" s="2" t="s">
        <v>3714</v>
      </c>
      <c r="C1941" s="2" t="s">
        <v>4084</v>
      </c>
      <c r="D1941" s="2">
        <v>550</v>
      </c>
      <c r="E1941" s="14">
        <v>0.2</v>
      </c>
      <c r="F1941" s="2" t="s">
        <v>4407</v>
      </c>
      <c r="H1941" s="2" t="s">
        <v>9311</v>
      </c>
      <c r="I1941" s="2" t="s">
        <v>5378</v>
      </c>
      <c r="J1941" s="2" t="s">
        <v>5378</v>
      </c>
      <c r="K1941" s="2" t="b">
        <f t="shared" si="69"/>
        <v>1</v>
      </c>
      <c r="L1941" s="2">
        <v>1944</v>
      </c>
      <c r="O1941" s="19">
        <v>45292</v>
      </c>
      <c r="P1941" s="2">
        <f t="shared" si="70"/>
        <v>660</v>
      </c>
    </row>
    <row r="1942" spans="1:16" x14ac:dyDescent="0.25">
      <c r="A1942" s="2" t="s">
        <v>7726</v>
      </c>
      <c r="B1942" s="2" t="s">
        <v>3715</v>
      </c>
      <c r="C1942" s="2" t="s">
        <v>4085</v>
      </c>
      <c r="D1942" s="2">
        <v>390</v>
      </c>
      <c r="E1942" s="14">
        <v>0.2</v>
      </c>
      <c r="F1942" s="2" t="s">
        <v>4407</v>
      </c>
      <c r="H1942" s="2" t="s">
        <v>9312</v>
      </c>
      <c r="I1942" s="2" t="s">
        <v>5379</v>
      </c>
      <c r="J1942" s="2" t="s">
        <v>5379</v>
      </c>
      <c r="K1942" s="2" t="b">
        <f t="shared" si="69"/>
        <v>1</v>
      </c>
      <c r="L1942" s="2">
        <v>1945</v>
      </c>
      <c r="O1942" s="19">
        <v>45292</v>
      </c>
      <c r="P1942" s="2">
        <f t="shared" si="70"/>
        <v>468</v>
      </c>
    </row>
    <row r="1943" spans="1:16" x14ac:dyDescent="0.25">
      <c r="A1943" s="2" t="s">
        <v>7727</v>
      </c>
      <c r="B1943" s="2" t="s">
        <v>3716</v>
      </c>
      <c r="C1943" s="2" t="s">
        <v>4086</v>
      </c>
      <c r="D1943" s="2">
        <v>810</v>
      </c>
      <c r="E1943" s="14">
        <v>0.2</v>
      </c>
      <c r="F1943" s="2" t="s">
        <v>4407</v>
      </c>
      <c r="H1943" s="2" t="s">
        <v>9313</v>
      </c>
      <c r="I1943" s="2" t="s">
        <v>5380</v>
      </c>
      <c r="J1943" s="2" t="s">
        <v>5380</v>
      </c>
      <c r="K1943" s="2" t="b">
        <f t="shared" si="69"/>
        <v>1</v>
      </c>
      <c r="L1943" s="2">
        <v>1946</v>
      </c>
      <c r="O1943" s="19">
        <v>45292</v>
      </c>
      <c r="P1943" s="2">
        <f t="shared" si="70"/>
        <v>972</v>
      </c>
    </row>
    <row r="1944" spans="1:16" x14ac:dyDescent="0.25">
      <c r="A1944" s="2" t="s">
        <v>7728</v>
      </c>
      <c r="B1944" s="2" t="s">
        <v>3717</v>
      </c>
      <c r="C1944" s="2" t="s">
        <v>4087</v>
      </c>
      <c r="D1944" s="2">
        <v>405</v>
      </c>
      <c r="E1944" s="14">
        <v>0.2</v>
      </c>
      <c r="F1944" s="2" t="s">
        <v>4407</v>
      </c>
      <c r="H1944" s="2" t="s">
        <v>9314</v>
      </c>
      <c r="I1944" s="2" t="s">
        <v>5381</v>
      </c>
      <c r="J1944" s="2" t="s">
        <v>5381</v>
      </c>
      <c r="K1944" s="2" t="b">
        <f t="shared" si="69"/>
        <v>1</v>
      </c>
      <c r="L1944" s="2">
        <v>1947</v>
      </c>
      <c r="O1944" s="19">
        <v>45292</v>
      </c>
      <c r="P1944" s="2">
        <f t="shared" si="70"/>
        <v>486</v>
      </c>
    </row>
    <row r="1945" spans="1:16" x14ac:dyDescent="0.25">
      <c r="A1945" s="2" t="s">
        <v>7729</v>
      </c>
      <c r="B1945" s="2" t="s">
        <v>3718</v>
      </c>
      <c r="C1945" s="2" t="s">
        <v>4088</v>
      </c>
      <c r="D1945" s="2">
        <v>530</v>
      </c>
      <c r="E1945" s="14">
        <v>0.2</v>
      </c>
      <c r="F1945" s="2" t="s">
        <v>4407</v>
      </c>
      <c r="H1945" s="2" t="s">
        <v>9315</v>
      </c>
      <c r="I1945" s="2" t="s">
        <v>5382</v>
      </c>
      <c r="J1945" s="2" t="s">
        <v>5382</v>
      </c>
      <c r="K1945" s="2" t="b">
        <f t="shared" si="69"/>
        <v>1</v>
      </c>
      <c r="L1945" s="2">
        <v>1948</v>
      </c>
      <c r="O1945" s="19">
        <v>45292</v>
      </c>
      <c r="P1945" s="2">
        <f t="shared" si="70"/>
        <v>636</v>
      </c>
    </row>
    <row r="1946" spans="1:16" x14ac:dyDescent="0.25">
      <c r="A1946" s="2" t="s">
        <v>7730</v>
      </c>
      <c r="B1946" s="2" t="s">
        <v>3719</v>
      </c>
      <c r="C1946" s="2" t="s">
        <v>4089</v>
      </c>
      <c r="D1946" s="2">
        <v>675</v>
      </c>
      <c r="E1946" s="14">
        <v>0.2</v>
      </c>
      <c r="F1946" s="2" t="s">
        <v>4407</v>
      </c>
      <c r="H1946" s="2" t="s">
        <v>9316</v>
      </c>
      <c r="I1946" s="2" t="s">
        <v>5383</v>
      </c>
      <c r="J1946" s="2" t="s">
        <v>5383</v>
      </c>
      <c r="K1946" s="2" t="b">
        <f t="shared" si="69"/>
        <v>1</v>
      </c>
      <c r="L1946" s="2">
        <v>1949</v>
      </c>
      <c r="O1946" s="19">
        <v>45292</v>
      </c>
      <c r="P1946" s="2">
        <f t="shared" si="70"/>
        <v>810</v>
      </c>
    </row>
    <row r="1947" spans="1:16" x14ac:dyDescent="0.25">
      <c r="A1947" s="2" t="s">
        <v>7731</v>
      </c>
      <c r="B1947" s="2" t="s">
        <v>3720</v>
      </c>
      <c r="C1947" s="2" t="s">
        <v>4090</v>
      </c>
      <c r="D1947" s="2">
        <v>405</v>
      </c>
      <c r="E1947" s="14">
        <v>0.2</v>
      </c>
      <c r="F1947" s="2" t="s">
        <v>4407</v>
      </c>
      <c r="H1947" s="2" t="s">
        <v>9317</v>
      </c>
      <c r="I1947" s="2" t="s">
        <v>5384</v>
      </c>
      <c r="J1947" s="2" t="s">
        <v>5384</v>
      </c>
      <c r="K1947" s="2" t="b">
        <f t="shared" si="69"/>
        <v>1</v>
      </c>
      <c r="L1947" s="2">
        <v>1950</v>
      </c>
      <c r="O1947" s="19">
        <v>45292</v>
      </c>
      <c r="P1947" s="2">
        <f t="shared" si="70"/>
        <v>486</v>
      </c>
    </row>
    <row r="1948" spans="1:16" x14ac:dyDescent="0.25">
      <c r="A1948" s="2" t="s">
        <v>7732</v>
      </c>
      <c r="B1948" s="2" t="s">
        <v>3721</v>
      </c>
      <c r="C1948" s="2" t="s">
        <v>4091</v>
      </c>
      <c r="D1948" s="2">
        <v>515</v>
      </c>
      <c r="E1948" s="14">
        <v>0.2</v>
      </c>
      <c r="F1948" s="2" t="s">
        <v>4407</v>
      </c>
      <c r="H1948" s="2" t="s">
        <v>9318</v>
      </c>
      <c r="I1948" s="2" t="s">
        <v>5385</v>
      </c>
      <c r="J1948" s="2" t="s">
        <v>5385</v>
      </c>
      <c r="K1948" s="2" t="b">
        <f t="shared" si="69"/>
        <v>1</v>
      </c>
      <c r="L1948" s="2">
        <v>1951</v>
      </c>
      <c r="O1948" s="19">
        <v>45292</v>
      </c>
      <c r="P1948" s="2">
        <f t="shared" si="70"/>
        <v>618</v>
      </c>
    </row>
    <row r="1949" spans="1:16" x14ac:dyDescent="0.25">
      <c r="A1949" s="2" t="s">
        <v>7733</v>
      </c>
      <c r="B1949" s="2" t="s">
        <v>3722</v>
      </c>
      <c r="C1949" s="2" t="s">
        <v>4092</v>
      </c>
      <c r="D1949" s="2">
        <v>920</v>
      </c>
      <c r="E1949" s="14">
        <v>0.2</v>
      </c>
      <c r="F1949" s="2" t="s">
        <v>4407</v>
      </c>
      <c r="H1949" s="2" t="s">
        <v>9319</v>
      </c>
      <c r="I1949" s="2" t="s">
        <v>5386</v>
      </c>
      <c r="J1949" s="2" t="s">
        <v>5386</v>
      </c>
      <c r="K1949" s="2" t="b">
        <f t="shared" si="69"/>
        <v>1</v>
      </c>
      <c r="L1949" s="2">
        <v>1952</v>
      </c>
      <c r="O1949" s="19">
        <v>45292</v>
      </c>
      <c r="P1949" s="2">
        <f t="shared" si="70"/>
        <v>1104</v>
      </c>
    </row>
    <row r="1950" spans="1:16" x14ac:dyDescent="0.25">
      <c r="A1950" s="2" t="s">
        <v>7734</v>
      </c>
      <c r="B1950" s="2" t="s">
        <v>3723</v>
      </c>
      <c r="C1950" s="2" t="s">
        <v>4093</v>
      </c>
      <c r="D1950" s="2">
        <v>920</v>
      </c>
      <c r="E1950" s="14">
        <v>0.2</v>
      </c>
      <c r="F1950" s="2" t="s">
        <v>4407</v>
      </c>
      <c r="H1950" s="2" t="s">
        <v>9320</v>
      </c>
      <c r="I1950" s="2" t="s">
        <v>5387</v>
      </c>
      <c r="J1950" s="2" t="s">
        <v>5387</v>
      </c>
      <c r="K1950" s="2" t="b">
        <f t="shared" si="69"/>
        <v>1</v>
      </c>
      <c r="L1950" s="2">
        <v>1953</v>
      </c>
      <c r="O1950" s="19">
        <v>45292</v>
      </c>
      <c r="P1950" s="2">
        <f t="shared" si="70"/>
        <v>1104</v>
      </c>
    </row>
    <row r="1951" spans="1:16" x14ac:dyDescent="0.25">
      <c r="A1951" s="2" t="s">
        <v>7735</v>
      </c>
      <c r="B1951" s="2" t="s">
        <v>3724</v>
      </c>
      <c r="C1951" s="2" t="s">
        <v>4094</v>
      </c>
      <c r="D1951" s="2">
        <v>810</v>
      </c>
      <c r="E1951" s="14">
        <v>0.2</v>
      </c>
      <c r="F1951" s="2" t="s">
        <v>4407</v>
      </c>
      <c r="H1951" s="2" t="s">
        <v>9321</v>
      </c>
      <c r="I1951" s="2" t="s">
        <v>5388</v>
      </c>
      <c r="J1951" s="2" t="s">
        <v>5388</v>
      </c>
      <c r="K1951" s="2" t="b">
        <f t="shared" si="69"/>
        <v>1</v>
      </c>
      <c r="L1951" s="2">
        <v>1954</v>
      </c>
      <c r="O1951" s="19">
        <v>45292</v>
      </c>
      <c r="P1951" s="2">
        <f t="shared" si="70"/>
        <v>972</v>
      </c>
    </row>
    <row r="1952" spans="1:16" x14ac:dyDescent="0.25">
      <c r="A1952" s="2" t="s">
        <v>7736</v>
      </c>
      <c r="B1952" s="2" t="s">
        <v>3725</v>
      </c>
      <c r="C1952" s="2" t="s">
        <v>4095</v>
      </c>
      <c r="D1952" s="2">
        <v>405</v>
      </c>
      <c r="E1952" s="14">
        <v>0.2</v>
      </c>
      <c r="F1952" s="2" t="s">
        <v>4407</v>
      </c>
      <c r="H1952" s="2" t="s">
        <v>9322</v>
      </c>
      <c r="I1952" s="2" t="s">
        <v>5389</v>
      </c>
      <c r="J1952" s="2" t="s">
        <v>5389</v>
      </c>
      <c r="K1952" s="2" t="b">
        <f t="shared" si="69"/>
        <v>1</v>
      </c>
      <c r="L1952" s="2">
        <v>1955</v>
      </c>
      <c r="O1952" s="19">
        <v>45292</v>
      </c>
      <c r="P1952" s="2">
        <f t="shared" si="70"/>
        <v>486</v>
      </c>
    </row>
    <row r="1953" spans="1:16" x14ac:dyDescent="0.25">
      <c r="A1953" s="2" t="s">
        <v>7737</v>
      </c>
      <c r="B1953" s="2" t="s">
        <v>3726</v>
      </c>
      <c r="C1953" s="2" t="s">
        <v>4096</v>
      </c>
      <c r="D1953" s="2">
        <v>540</v>
      </c>
      <c r="E1953" s="14">
        <v>0.2</v>
      </c>
      <c r="F1953" s="2" t="s">
        <v>4407</v>
      </c>
      <c r="H1953" s="2" t="s">
        <v>9323</v>
      </c>
      <c r="I1953" s="2" t="s">
        <v>5390</v>
      </c>
      <c r="J1953" s="2" t="s">
        <v>5390</v>
      </c>
      <c r="K1953" s="2" t="b">
        <f t="shared" si="69"/>
        <v>1</v>
      </c>
      <c r="L1953" s="2">
        <v>1956</v>
      </c>
      <c r="O1953" s="19">
        <v>45292</v>
      </c>
      <c r="P1953" s="2">
        <f t="shared" si="70"/>
        <v>648</v>
      </c>
    </row>
    <row r="1954" spans="1:16" x14ac:dyDescent="0.25">
      <c r="A1954" s="2" t="s">
        <v>7738</v>
      </c>
      <c r="B1954" s="2" t="s">
        <v>3727</v>
      </c>
      <c r="C1954" s="2" t="s">
        <v>4097</v>
      </c>
      <c r="D1954" s="2">
        <v>405</v>
      </c>
      <c r="E1954" s="14">
        <v>0.2</v>
      </c>
      <c r="F1954" s="2" t="s">
        <v>4407</v>
      </c>
      <c r="H1954" s="2" t="s">
        <v>9324</v>
      </c>
      <c r="I1954" s="2" t="s">
        <v>5391</v>
      </c>
      <c r="J1954" s="2" t="s">
        <v>5391</v>
      </c>
      <c r="K1954" s="2" t="b">
        <f t="shared" si="69"/>
        <v>1</v>
      </c>
      <c r="L1954" s="2">
        <v>1957</v>
      </c>
      <c r="O1954" s="19">
        <v>45292</v>
      </c>
      <c r="P1954" s="2">
        <f t="shared" si="70"/>
        <v>486</v>
      </c>
    </row>
    <row r="1955" spans="1:16" x14ac:dyDescent="0.25">
      <c r="A1955" s="2" t="s">
        <v>7739</v>
      </c>
      <c r="B1955" s="2" t="s">
        <v>3728</v>
      </c>
      <c r="C1955" s="2" t="s">
        <v>4098</v>
      </c>
      <c r="D1955" s="2">
        <v>540</v>
      </c>
      <c r="E1955" s="14">
        <v>0.2</v>
      </c>
      <c r="F1955" s="2" t="s">
        <v>4407</v>
      </c>
      <c r="H1955" s="2" t="s">
        <v>9325</v>
      </c>
      <c r="I1955" s="2" t="s">
        <v>5392</v>
      </c>
      <c r="J1955" s="2" t="s">
        <v>5392</v>
      </c>
      <c r="K1955" s="2" t="b">
        <f t="shared" si="69"/>
        <v>1</v>
      </c>
      <c r="L1955" s="2">
        <v>1958</v>
      </c>
      <c r="O1955" s="19">
        <v>45292</v>
      </c>
      <c r="P1955" s="2">
        <f t="shared" si="70"/>
        <v>648</v>
      </c>
    </row>
    <row r="1956" spans="1:16" x14ac:dyDescent="0.25">
      <c r="A1956" s="2" t="s">
        <v>7740</v>
      </c>
      <c r="B1956" s="2" t="s">
        <v>3729</v>
      </c>
      <c r="C1956" s="2" t="s">
        <v>4099</v>
      </c>
      <c r="D1956" s="2">
        <v>405</v>
      </c>
      <c r="E1956" s="14">
        <v>0.2</v>
      </c>
      <c r="F1956" s="2" t="s">
        <v>4407</v>
      </c>
      <c r="H1956" s="2" t="s">
        <v>9326</v>
      </c>
      <c r="I1956" s="2" t="s">
        <v>5393</v>
      </c>
      <c r="J1956" s="2" t="s">
        <v>5393</v>
      </c>
      <c r="K1956" s="2" t="b">
        <f t="shared" si="69"/>
        <v>1</v>
      </c>
      <c r="L1956" s="2">
        <v>1959</v>
      </c>
      <c r="O1956" s="19">
        <v>45292</v>
      </c>
      <c r="P1956" s="2">
        <f t="shared" si="70"/>
        <v>486</v>
      </c>
    </row>
    <row r="1957" spans="1:16" x14ac:dyDescent="0.25">
      <c r="A1957" s="2" t="s">
        <v>7741</v>
      </c>
      <c r="B1957" s="2" t="s">
        <v>3730</v>
      </c>
      <c r="C1957" s="2" t="s">
        <v>4100</v>
      </c>
      <c r="D1957" s="2">
        <v>550</v>
      </c>
      <c r="E1957" s="14">
        <v>0.2</v>
      </c>
      <c r="F1957" s="2" t="s">
        <v>4407</v>
      </c>
      <c r="H1957" s="2" t="s">
        <v>9327</v>
      </c>
      <c r="I1957" s="2" t="s">
        <v>5394</v>
      </c>
      <c r="J1957" s="2" t="s">
        <v>5394</v>
      </c>
      <c r="K1957" s="2" t="b">
        <f t="shared" si="69"/>
        <v>1</v>
      </c>
      <c r="L1957" s="2">
        <v>1960</v>
      </c>
      <c r="O1957" s="19">
        <v>45292</v>
      </c>
      <c r="P1957" s="2">
        <f t="shared" si="70"/>
        <v>660</v>
      </c>
    </row>
    <row r="1958" spans="1:16" x14ac:dyDescent="0.25">
      <c r="A1958" s="2" t="s">
        <v>7742</v>
      </c>
      <c r="B1958" s="2" t="s">
        <v>3731</v>
      </c>
      <c r="C1958" s="2" t="s">
        <v>4101</v>
      </c>
      <c r="D1958" s="2">
        <v>550</v>
      </c>
      <c r="E1958" s="14">
        <v>0.2</v>
      </c>
      <c r="F1958" s="2" t="s">
        <v>4407</v>
      </c>
      <c r="H1958" s="2" t="s">
        <v>9328</v>
      </c>
      <c r="I1958" s="2" t="s">
        <v>5395</v>
      </c>
      <c r="J1958" s="2" t="s">
        <v>5395</v>
      </c>
      <c r="K1958" s="2" t="b">
        <f t="shared" si="69"/>
        <v>1</v>
      </c>
      <c r="L1958" s="2">
        <v>1961</v>
      </c>
      <c r="O1958" s="19">
        <v>45292</v>
      </c>
      <c r="P1958" s="2">
        <f t="shared" si="70"/>
        <v>660</v>
      </c>
    </row>
    <row r="1959" spans="1:16" x14ac:dyDescent="0.25">
      <c r="A1959" s="2" t="s">
        <v>7743</v>
      </c>
      <c r="B1959" s="2" t="s">
        <v>3732</v>
      </c>
      <c r="C1959" s="2" t="s">
        <v>4102</v>
      </c>
      <c r="D1959" s="2">
        <v>550</v>
      </c>
      <c r="E1959" s="14">
        <v>0.2</v>
      </c>
      <c r="F1959" s="2" t="s">
        <v>4407</v>
      </c>
      <c r="H1959" s="2" t="s">
        <v>9329</v>
      </c>
      <c r="I1959" s="2" t="s">
        <v>5396</v>
      </c>
      <c r="J1959" s="2" t="s">
        <v>5396</v>
      </c>
      <c r="K1959" s="2" t="b">
        <f t="shared" si="69"/>
        <v>1</v>
      </c>
      <c r="L1959" s="2">
        <v>1962</v>
      </c>
      <c r="O1959" s="19">
        <v>45292</v>
      </c>
      <c r="P1959" s="2">
        <f t="shared" si="70"/>
        <v>660</v>
      </c>
    </row>
    <row r="1960" spans="1:16" x14ac:dyDescent="0.25">
      <c r="A1960" s="2" t="s">
        <v>7744</v>
      </c>
      <c r="B1960" s="2" t="s">
        <v>3733</v>
      </c>
      <c r="C1960" s="2" t="s">
        <v>4103</v>
      </c>
      <c r="D1960" s="2">
        <v>810</v>
      </c>
      <c r="E1960" s="14">
        <v>0.2</v>
      </c>
      <c r="F1960" s="2" t="s">
        <v>4407</v>
      </c>
      <c r="H1960" s="2" t="s">
        <v>9330</v>
      </c>
      <c r="I1960" s="2" t="s">
        <v>5397</v>
      </c>
      <c r="J1960" s="2" t="s">
        <v>5397</v>
      </c>
      <c r="K1960" s="2" t="b">
        <f t="shared" si="69"/>
        <v>1</v>
      </c>
      <c r="L1960" s="2">
        <v>1963</v>
      </c>
      <c r="O1960" s="19">
        <v>45292</v>
      </c>
      <c r="P1960" s="2">
        <f t="shared" si="70"/>
        <v>972</v>
      </c>
    </row>
    <row r="1961" spans="1:16" x14ac:dyDescent="0.25">
      <c r="A1961" s="2" t="s">
        <v>7745</v>
      </c>
      <c r="B1961" s="2" t="s">
        <v>3734</v>
      </c>
      <c r="C1961" s="2" t="s">
        <v>4104</v>
      </c>
      <c r="D1961" s="2">
        <v>405</v>
      </c>
      <c r="E1961" s="14">
        <v>0.2</v>
      </c>
      <c r="F1961" s="2" t="s">
        <v>4407</v>
      </c>
      <c r="H1961" s="2" t="s">
        <v>9331</v>
      </c>
      <c r="I1961" s="2" t="s">
        <v>5398</v>
      </c>
      <c r="J1961" s="2" t="s">
        <v>5398</v>
      </c>
      <c r="K1961" s="2" t="b">
        <f t="shared" si="69"/>
        <v>1</v>
      </c>
      <c r="L1961" s="2">
        <v>1964</v>
      </c>
      <c r="O1961" s="19">
        <v>45292</v>
      </c>
      <c r="P1961" s="2">
        <f t="shared" si="70"/>
        <v>486</v>
      </c>
    </row>
    <row r="1962" spans="1:16" x14ac:dyDescent="0.25">
      <c r="A1962" s="2" t="s">
        <v>7746</v>
      </c>
      <c r="B1962" s="2" t="s">
        <v>3735</v>
      </c>
      <c r="C1962" s="2" t="s">
        <v>4105</v>
      </c>
      <c r="D1962" s="2">
        <v>540</v>
      </c>
      <c r="E1962" s="14">
        <v>0.2</v>
      </c>
      <c r="F1962" s="2" t="s">
        <v>4407</v>
      </c>
      <c r="H1962" s="2" t="s">
        <v>9332</v>
      </c>
      <c r="I1962" s="2" t="s">
        <v>5399</v>
      </c>
      <c r="J1962" s="2" t="s">
        <v>5399</v>
      </c>
      <c r="K1962" s="2" t="b">
        <f t="shared" si="69"/>
        <v>1</v>
      </c>
      <c r="L1962" s="2">
        <v>1965</v>
      </c>
      <c r="O1962" s="19">
        <v>45292</v>
      </c>
      <c r="P1962" s="2">
        <f t="shared" si="70"/>
        <v>648</v>
      </c>
    </row>
    <row r="1963" spans="1:16" x14ac:dyDescent="0.25">
      <c r="A1963" s="2" t="s">
        <v>7747</v>
      </c>
      <c r="B1963" s="2" t="s">
        <v>3736</v>
      </c>
      <c r="C1963" s="2" t="s">
        <v>4106</v>
      </c>
      <c r="D1963" s="2">
        <v>540</v>
      </c>
      <c r="E1963" s="14">
        <v>0.2</v>
      </c>
      <c r="F1963" s="2" t="s">
        <v>4407</v>
      </c>
      <c r="H1963" s="2" t="s">
        <v>9333</v>
      </c>
      <c r="I1963" s="2" t="s">
        <v>5400</v>
      </c>
      <c r="J1963" s="2" t="s">
        <v>5400</v>
      </c>
      <c r="K1963" s="2" t="b">
        <f t="shared" si="69"/>
        <v>1</v>
      </c>
      <c r="L1963" s="2">
        <v>1966</v>
      </c>
      <c r="O1963" s="19">
        <v>45292</v>
      </c>
      <c r="P1963" s="2">
        <f t="shared" si="70"/>
        <v>648</v>
      </c>
    </row>
    <row r="1964" spans="1:16" x14ac:dyDescent="0.25">
      <c r="A1964" s="2" t="s">
        <v>7748</v>
      </c>
      <c r="B1964" s="2" t="s">
        <v>3737</v>
      </c>
      <c r="C1964" s="2" t="s">
        <v>3738</v>
      </c>
      <c r="D1964" s="2">
        <v>405</v>
      </c>
      <c r="E1964" s="14">
        <v>0.2</v>
      </c>
      <c r="F1964" s="2" t="s">
        <v>4407</v>
      </c>
      <c r="H1964" s="2" t="s">
        <v>9334</v>
      </c>
      <c r="I1964" s="2" t="s">
        <v>5401</v>
      </c>
      <c r="J1964" s="2" t="s">
        <v>5401</v>
      </c>
      <c r="K1964" s="2" t="b">
        <f t="shared" si="69"/>
        <v>1</v>
      </c>
      <c r="L1964" s="2">
        <v>1967</v>
      </c>
      <c r="O1964" s="19">
        <v>45292</v>
      </c>
      <c r="P1964" s="2">
        <f t="shared" si="70"/>
        <v>486</v>
      </c>
    </row>
    <row r="1965" spans="1:16" x14ac:dyDescent="0.25">
      <c r="A1965" s="2" t="s">
        <v>7749</v>
      </c>
      <c r="B1965" s="2" t="s">
        <v>3739</v>
      </c>
      <c r="C1965" s="2" t="s">
        <v>4107</v>
      </c>
      <c r="D1965" s="2">
        <v>540</v>
      </c>
      <c r="E1965" s="14">
        <v>0.2</v>
      </c>
      <c r="F1965" s="2" t="s">
        <v>4407</v>
      </c>
      <c r="H1965" s="2" t="s">
        <v>9335</v>
      </c>
      <c r="I1965" s="2" t="s">
        <v>5402</v>
      </c>
      <c r="J1965" s="2" t="s">
        <v>5402</v>
      </c>
      <c r="K1965" s="2" t="b">
        <f t="shared" si="69"/>
        <v>1</v>
      </c>
      <c r="L1965" s="2">
        <v>1968</v>
      </c>
      <c r="O1965" s="19">
        <v>45292</v>
      </c>
      <c r="P1965" s="2">
        <f t="shared" si="70"/>
        <v>648</v>
      </c>
    </row>
    <row r="1966" spans="1:16" x14ac:dyDescent="0.25">
      <c r="A1966" s="2" t="s">
        <v>7750</v>
      </c>
      <c r="B1966" s="2" t="s">
        <v>3740</v>
      </c>
      <c r="C1966" s="2" t="s">
        <v>4108</v>
      </c>
      <c r="D1966" s="2">
        <v>540</v>
      </c>
      <c r="E1966" s="14">
        <v>0.2</v>
      </c>
      <c r="F1966" s="2" t="s">
        <v>4407</v>
      </c>
      <c r="H1966" s="2" t="s">
        <v>9336</v>
      </c>
      <c r="I1966" s="2" t="s">
        <v>5403</v>
      </c>
      <c r="J1966" s="2" t="s">
        <v>5403</v>
      </c>
      <c r="K1966" s="2" t="b">
        <f t="shared" si="69"/>
        <v>1</v>
      </c>
      <c r="L1966" s="2">
        <v>1969</v>
      </c>
      <c r="O1966" s="19">
        <v>45292</v>
      </c>
      <c r="P1966" s="2">
        <f t="shared" si="70"/>
        <v>648</v>
      </c>
    </row>
    <row r="1967" spans="1:16" x14ac:dyDescent="0.25">
      <c r="A1967" s="2" t="s">
        <v>7751</v>
      </c>
      <c r="B1967" s="2" t="s">
        <v>3741</v>
      </c>
      <c r="C1967" s="2" t="s">
        <v>4109</v>
      </c>
      <c r="D1967" s="2">
        <v>540</v>
      </c>
      <c r="E1967" s="14">
        <v>0.2</v>
      </c>
      <c r="F1967" s="2" t="s">
        <v>4407</v>
      </c>
      <c r="H1967" s="2" t="s">
        <v>9337</v>
      </c>
      <c r="I1967" s="2" t="s">
        <v>5404</v>
      </c>
      <c r="J1967" s="2" t="s">
        <v>5404</v>
      </c>
      <c r="K1967" s="2" t="b">
        <f t="shared" si="69"/>
        <v>1</v>
      </c>
      <c r="L1967" s="2">
        <v>1970</v>
      </c>
      <c r="O1967" s="19">
        <v>45292</v>
      </c>
      <c r="P1967" s="2">
        <f t="shared" si="70"/>
        <v>648</v>
      </c>
    </row>
    <row r="1968" spans="1:16" x14ac:dyDescent="0.25">
      <c r="A1968" s="2" t="s">
        <v>7752</v>
      </c>
      <c r="B1968" s="2" t="s">
        <v>3742</v>
      </c>
      <c r="C1968" s="2" t="s">
        <v>4110</v>
      </c>
      <c r="D1968" s="2">
        <v>405</v>
      </c>
      <c r="E1968" s="14">
        <v>0.2</v>
      </c>
      <c r="F1968" s="2" t="s">
        <v>4407</v>
      </c>
      <c r="H1968" s="2" t="s">
        <v>9338</v>
      </c>
      <c r="I1968" s="2" t="s">
        <v>5405</v>
      </c>
      <c r="J1968" s="2" t="s">
        <v>5405</v>
      </c>
      <c r="K1968" s="2" t="b">
        <f t="shared" si="69"/>
        <v>1</v>
      </c>
      <c r="L1968" s="2">
        <v>1971</v>
      </c>
      <c r="O1968" s="19">
        <v>45292</v>
      </c>
      <c r="P1968" s="2">
        <f t="shared" si="70"/>
        <v>486</v>
      </c>
    </row>
    <row r="1969" spans="1:16" x14ac:dyDescent="0.25">
      <c r="A1969" s="2" t="s">
        <v>7753</v>
      </c>
      <c r="B1969" s="2" t="s">
        <v>3743</v>
      </c>
      <c r="C1969" s="2" t="s">
        <v>4111</v>
      </c>
      <c r="D1969" s="2">
        <v>540</v>
      </c>
      <c r="E1969" s="14">
        <v>0.2</v>
      </c>
      <c r="F1969" s="2" t="s">
        <v>4407</v>
      </c>
      <c r="H1969" s="2" t="s">
        <v>9339</v>
      </c>
      <c r="I1969" s="2" t="s">
        <v>5406</v>
      </c>
      <c r="J1969" s="2" t="s">
        <v>5406</v>
      </c>
      <c r="K1969" s="2" t="b">
        <f t="shared" si="69"/>
        <v>1</v>
      </c>
      <c r="L1969" s="2">
        <v>1972</v>
      </c>
      <c r="O1969" s="19">
        <v>45292</v>
      </c>
      <c r="P1969" s="2">
        <f t="shared" si="70"/>
        <v>648</v>
      </c>
    </row>
    <row r="1970" spans="1:16" x14ac:dyDescent="0.25">
      <c r="A1970" s="2" t="s">
        <v>7754</v>
      </c>
      <c r="B1970" s="2" t="s">
        <v>3744</v>
      </c>
      <c r="C1970" s="2" t="s">
        <v>4112</v>
      </c>
      <c r="D1970" s="2">
        <v>135</v>
      </c>
      <c r="E1970" s="14">
        <v>0.2</v>
      </c>
      <c r="F1970" s="2" t="s">
        <v>4407</v>
      </c>
      <c r="H1970" s="2" t="e">
        <v>#N/A</v>
      </c>
      <c r="I1970" s="2">
        <v>0</v>
      </c>
      <c r="J1970" s="2">
        <v>0</v>
      </c>
      <c r="K1970" s="2" t="b">
        <f t="shared" si="69"/>
        <v>1</v>
      </c>
      <c r="L1970" s="2">
        <v>1973</v>
      </c>
      <c r="O1970" s="19">
        <v>45292</v>
      </c>
      <c r="P1970" s="2">
        <f t="shared" si="70"/>
        <v>162</v>
      </c>
    </row>
    <row r="1971" spans="1:16" x14ac:dyDescent="0.25">
      <c r="A1971" s="2" t="s">
        <v>7755</v>
      </c>
      <c r="B1971" s="2" t="s">
        <v>3745</v>
      </c>
      <c r="C1971" s="2" t="s">
        <v>4113</v>
      </c>
      <c r="D1971" s="2">
        <v>540</v>
      </c>
      <c r="E1971" s="14">
        <v>0.2</v>
      </c>
      <c r="F1971" s="2" t="s">
        <v>4407</v>
      </c>
      <c r="H1971" s="2" t="s">
        <v>9340</v>
      </c>
      <c r="I1971" s="2" t="s">
        <v>5407</v>
      </c>
      <c r="J1971" s="2" t="s">
        <v>5407</v>
      </c>
      <c r="K1971" s="2" t="b">
        <f t="shared" si="69"/>
        <v>1</v>
      </c>
      <c r="L1971" s="2">
        <v>1974</v>
      </c>
      <c r="O1971" s="19">
        <v>45292</v>
      </c>
      <c r="P1971" s="2">
        <f t="shared" si="70"/>
        <v>648</v>
      </c>
    </row>
    <row r="1972" spans="1:16" x14ac:dyDescent="0.25">
      <c r="A1972" s="2" t="s">
        <v>7756</v>
      </c>
      <c r="B1972" s="2" t="s">
        <v>3746</v>
      </c>
      <c r="C1972" s="2" t="s">
        <v>4114</v>
      </c>
      <c r="D1972" s="2">
        <v>540</v>
      </c>
      <c r="E1972" s="14">
        <v>0.2</v>
      </c>
      <c r="F1972" s="2" t="s">
        <v>4407</v>
      </c>
      <c r="H1972" s="2" t="s">
        <v>9341</v>
      </c>
      <c r="I1972" s="2" t="s">
        <v>5408</v>
      </c>
      <c r="J1972" s="2" t="s">
        <v>5408</v>
      </c>
      <c r="K1972" s="2" t="b">
        <f t="shared" si="69"/>
        <v>1</v>
      </c>
      <c r="L1972" s="2">
        <v>1975</v>
      </c>
      <c r="O1972" s="19">
        <v>45292</v>
      </c>
      <c r="P1972" s="2">
        <f t="shared" si="70"/>
        <v>648</v>
      </c>
    </row>
    <row r="1973" spans="1:16" x14ac:dyDescent="0.25">
      <c r="A1973" s="2" t="s">
        <v>7757</v>
      </c>
      <c r="B1973" s="2" t="s">
        <v>3747</v>
      </c>
      <c r="C1973" s="2" t="s">
        <v>4115</v>
      </c>
      <c r="D1973" s="2">
        <v>810</v>
      </c>
      <c r="E1973" s="14">
        <v>0.2</v>
      </c>
      <c r="F1973" s="2" t="s">
        <v>4407</v>
      </c>
      <c r="H1973" s="2" t="s">
        <v>9342</v>
      </c>
      <c r="I1973" s="2" t="s">
        <v>5409</v>
      </c>
      <c r="J1973" s="2" t="s">
        <v>5409</v>
      </c>
      <c r="K1973" s="2" t="b">
        <f t="shared" si="69"/>
        <v>1</v>
      </c>
      <c r="L1973" s="2">
        <v>1976</v>
      </c>
      <c r="O1973" s="19">
        <v>45292</v>
      </c>
      <c r="P1973" s="2">
        <f t="shared" si="70"/>
        <v>972</v>
      </c>
    </row>
    <row r="1974" spans="1:16" x14ac:dyDescent="0.25">
      <c r="A1974" s="2" t="s">
        <v>7758</v>
      </c>
      <c r="B1974" s="2" t="s">
        <v>3748</v>
      </c>
      <c r="C1974" s="2" t="s">
        <v>4116</v>
      </c>
      <c r="D1974" s="2">
        <v>540</v>
      </c>
      <c r="E1974" s="14">
        <v>0.2</v>
      </c>
      <c r="F1974" s="2" t="s">
        <v>4407</v>
      </c>
      <c r="H1974" s="2" t="s">
        <v>9343</v>
      </c>
      <c r="I1974" s="2" t="s">
        <v>5410</v>
      </c>
      <c r="J1974" s="2" t="s">
        <v>5410</v>
      </c>
      <c r="K1974" s="2" t="b">
        <f t="shared" si="69"/>
        <v>1</v>
      </c>
      <c r="L1974" s="2">
        <v>1977</v>
      </c>
      <c r="O1974" s="19">
        <v>45292</v>
      </c>
      <c r="P1974" s="2">
        <f t="shared" si="70"/>
        <v>648</v>
      </c>
    </row>
    <row r="1975" spans="1:16" x14ac:dyDescent="0.25">
      <c r="A1975" s="2" t="s">
        <v>7759</v>
      </c>
      <c r="B1975" s="2" t="s">
        <v>3749</v>
      </c>
      <c r="C1975" s="2" t="s">
        <v>4117</v>
      </c>
      <c r="D1975" s="2">
        <v>880</v>
      </c>
      <c r="E1975" s="14">
        <v>0.2</v>
      </c>
      <c r="F1975" s="2" t="s">
        <v>4407</v>
      </c>
      <c r="H1975" s="2" t="s">
        <v>9344</v>
      </c>
      <c r="I1975" s="2" t="s">
        <v>5411</v>
      </c>
      <c r="J1975" s="2" t="s">
        <v>5411</v>
      </c>
      <c r="K1975" s="2" t="b">
        <f t="shared" ref="K1975:K2038" si="71">I1975=J1975</f>
        <v>1</v>
      </c>
      <c r="L1975" s="2">
        <v>1978</v>
      </c>
      <c r="O1975" s="19">
        <v>45292</v>
      </c>
      <c r="P1975" s="2">
        <f t="shared" si="70"/>
        <v>1056</v>
      </c>
    </row>
    <row r="1976" spans="1:16" x14ac:dyDescent="0.25">
      <c r="A1976" s="2" t="s">
        <v>7760</v>
      </c>
      <c r="B1976" s="2" t="s">
        <v>3750</v>
      </c>
      <c r="C1976" s="2" t="s">
        <v>4118</v>
      </c>
      <c r="D1976" s="2">
        <v>540</v>
      </c>
      <c r="E1976" s="14">
        <v>0.2</v>
      </c>
      <c r="F1976" s="2" t="s">
        <v>4407</v>
      </c>
      <c r="H1976" s="2" t="s">
        <v>9345</v>
      </c>
      <c r="I1976" s="2" t="s">
        <v>5412</v>
      </c>
      <c r="J1976" s="2" t="s">
        <v>5412</v>
      </c>
      <c r="K1976" s="2" t="b">
        <f t="shared" si="71"/>
        <v>1</v>
      </c>
      <c r="L1976" s="2">
        <v>1979</v>
      </c>
      <c r="O1976" s="19">
        <v>45292</v>
      </c>
      <c r="P1976" s="2">
        <f t="shared" si="70"/>
        <v>648</v>
      </c>
    </row>
    <row r="1977" spans="1:16" x14ac:dyDescent="0.25">
      <c r="A1977" s="2" t="s">
        <v>7761</v>
      </c>
      <c r="B1977" s="2" t="s">
        <v>3751</v>
      </c>
      <c r="C1977" s="2" t="s">
        <v>4119</v>
      </c>
      <c r="D1977" s="2">
        <v>880</v>
      </c>
      <c r="E1977" s="14">
        <v>0.2</v>
      </c>
      <c r="F1977" s="2" t="s">
        <v>4407</v>
      </c>
      <c r="H1977" s="2" t="s">
        <v>9346</v>
      </c>
      <c r="I1977" s="2" t="s">
        <v>5413</v>
      </c>
      <c r="J1977" s="2" t="s">
        <v>5413</v>
      </c>
      <c r="K1977" s="2" t="b">
        <f t="shared" si="71"/>
        <v>1</v>
      </c>
      <c r="L1977" s="2">
        <v>1980</v>
      </c>
      <c r="O1977" s="19">
        <v>45292</v>
      </c>
      <c r="P1977" s="2">
        <f t="shared" si="70"/>
        <v>1056</v>
      </c>
    </row>
    <row r="1978" spans="1:16" x14ac:dyDescent="0.25">
      <c r="A1978" s="2" t="s">
        <v>7762</v>
      </c>
      <c r="B1978" s="2" t="s">
        <v>3752</v>
      </c>
      <c r="C1978" s="2" t="s">
        <v>4120</v>
      </c>
      <c r="D1978" s="2">
        <v>540</v>
      </c>
      <c r="E1978" s="14">
        <v>0.2</v>
      </c>
      <c r="F1978" s="2" t="s">
        <v>4407</v>
      </c>
      <c r="H1978" s="2" t="s">
        <v>9347</v>
      </c>
      <c r="I1978" s="2" t="s">
        <v>5414</v>
      </c>
      <c r="J1978" s="2" t="s">
        <v>5414</v>
      </c>
      <c r="K1978" s="2" t="b">
        <f t="shared" si="71"/>
        <v>1</v>
      </c>
      <c r="L1978" s="2">
        <v>1981</v>
      </c>
      <c r="O1978" s="19">
        <v>45292</v>
      </c>
      <c r="P1978" s="2">
        <f t="shared" si="70"/>
        <v>648</v>
      </c>
    </row>
    <row r="1979" spans="1:16" x14ac:dyDescent="0.25">
      <c r="A1979" s="2" t="s">
        <v>7763</v>
      </c>
      <c r="B1979" s="2" t="s">
        <v>3753</v>
      </c>
      <c r="C1979" s="2" t="s">
        <v>4121</v>
      </c>
      <c r="D1979" s="2">
        <v>880</v>
      </c>
      <c r="E1979" s="14">
        <v>0.2</v>
      </c>
      <c r="F1979" s="2" t="s">
        <v>4407</v>
      </c>
      <c r="H1979" s="2" t="s">
        <v>9348</v>
      </c>
      <c r="I1979" s="2" t="s">
        <v>5803</v>
      </c>
      <c r="J1979" s="2" t="s">
        <v>9349</v>
      </c>
      <c r="K1979" s="2" t="b">
        <f t="shared" si="71"/>
        <v>0</v>
      </c>
      <c r="L1979" s="2">
        <v>1982</v>
      </c>
      <c r="O1979" s="19">
        <v>45292</v>
      </c>
      <c r="P1979" s="2">
        <f t="shared" si="70"/>
        <v>1056</v>
      </c>
    </row>
    <row r="1980" spans="1:16" x14ac:dyDescent="0.25">
      <c r="A1980" s="2" t="s">
        <v>7764</v>
      </c>
      <c r="B1980" s="2" t="s">
        <v>3754</v>
      </c>
      <c r="C1980" s="2" t="s">
        <v>4122</v>
      </c>
      <c r="D1980" s="2">
        <v>540</v>
      </c>
      <c r="E1980" s="14">
        <v>0.2</v>
      </c>
      <c r="F1980" s="2" t="s">
        <v>4407</v>
      </c>
      <c r="H1980" s="2" t="s">
        <v>9350</v>
      </c>
      <c r="I1980" s="2" t="s">
        <v>5415</v>
      </c>
      <c r="J1980" s="2" t="s">
        <v>5415</v>
      </c>
      <c r="K1980" s="2" t="b">
        <f t="shared" si="71"/>
        <v>1</v>
      </c>
      <c r="L1980" s="2">
        <v>1983</v>
      </c>
      <c r="O1980" s="19">
        <v>45292</v>
      </c>
      <c r="P1980" s="2">
        <f t="shared" si="70"/>
        <v>648</v>
      </c>
    </row>
    <row r="1981" spans="1:16" x14ac:dyDescent="0.25">
      <c r="A1981" s="2" t="s">
        <v>7765</v>
      </c>
      <c r="B1981" s="2" t="s">
        <v>3755</v>
      </c>
      <c r="C1981" s="2" t="s">
        <v>4123</v>
      </c>
      <c r="D1981" s="2">
        <v>540</v>
      </c>
      <c r="E1981" s="14">
        <v>0.2</v>
      </c>
      <c r="F1981" s="2" t="s">
        <v>4407</v>
      </c>
      <c r="H1981" s="2" t="s">
        <v>9351</v>
      </c>
      <c r="I1981" s="2" t="s">
        <v>5416</v>
      </c>
      <c r="J1981" s="2" t="s">
        <v>5416</v>
      </c>
      <c r="K1981" s="2" t="b">
        <f t="shared" si="71"/>
        <v>1</v>
      </c>
      <c r="L1981" s="2">
        <v>1984</v>
      </c>
      <c r="O1981" s="19">
        <v>45292</v>
      </c>
      <c r="P1981" s="2">
        <f t="shared" si="70"/>
        <v>648</v>
      </c>
    </row>
    <row r="1982" spans="1:16" x14ac:dyDescent="0.25">
      <c r="A1982" s="2" t="s">
        <v>7766</v>
      </c>
      <c r="B1982" s="2" t="s">
        <v>3756</v>
      </c>
      <c r="C1982" s="2" t="s">
        <v>4124</v>
      </c>
      <c r="D1982" s="2">
        <v>540</v>
      </c>
      <c r="E1982" s="14">
        <v>0.2</v>
      </c>
      <c r="F1982" s="2" t="s">
        <v>4407</v>
      </c>
      <c r="H1982" s="2" t="s">
        <v>9352</v>
      </c>
      <c r="I1982" s="2" t="s">
        <v>5417</v>
      </c>
      <c r="J1982" s="2" t="s">
        <v>5417</v>
      </c>
      <c r="K1982" s="2" t="b">
        <f t="shared" si="71"/>
        <v>1</v>
      </c>
      <c r="L1982" s="2">
        <v>1985</v>
      </c>
      <c r="O1982" s="19">
        <v>45292</v>
      </c>
      <c r="P1982" s="2">
        <f t="shared" si="70"/>
        <v>648</v>
      </c>
    </row>
    <row r="1983" spans="1:16" x14ac:dyDescent="0.25">
      <c r="A1983" s="2" t="s">
        <v>7767</v>
      </c>
      <c r="B1983" s="2" t="s">
        <v>3757</v>
      </c>
      <c r="C1983" s="2" t="s">
        <v>4125</v>
      </c>
      <c r="D1983" s="2">
        <v>880</v>
      </c>
      <c r="E1983" s="14">
        <v>0.2</v>
      </c>
      <c r="F1983" s="2" t="s">
        <v>4407</v>
      </c>
      <c r="H1983" s="2">
        <v>32491</v>
      </c>
      <c r="I1983" t="s">
        <v>5699</v>
      </c>
      <c r="J1983" s="2" t="s">
        <v>9353</v>
      </c>
      <c r="K1983" s="2" t="b">
        <f t="shared" si="71"/>
        <v>0</v>
      </c>
      <c r="L1983" s="2">
        <v>1986</v>
      </c>
      <c r="O1983" s="19">
        <v>45292</v>
      </c>
      <c r="P1983" s="2">
        <f t="shared" ref="P1983:P2046" si="72">D1983*120%</f>
        <v>1056</v>
      </c>
    </row>
    <row r="1984" spans="1:16" x14ac:dyDescent="0.25">
      <c r="A1984" s="2" t="s">
        <v>7768</v>
      </c>
      <c r="B1984" s="2" t="s">
        <v>3758</v>
      </c>
      <c r="C1984" s="2" t="s">
        <v>4126</v>
      </c>
      <c r="D1984" s="2">
        <v>880</v>
      </c>
      <c r="E1984" s="14">
        <v>0.2</v>
      </c>
      <c r="F1984" s="2" t="s">
        <v>4407</v>
      </c>
      <c r="H1984" s="2" t="s">
        <v>9354</v>
      </c>
      <c r="I1984" s="2" t="s">
        <v>5418</v>
      </c>
      <c r="J1984" s="2" t="s">
        <v>5418</v>
      </c>
      <c r="K1984" s="2" t="b">
        <f t="shared" si="71"/>
        <v>1</v>
      </c>
      <c r="L1984" s="2">
        <v>1987</v>
      </c>
      <c r="O1984" s="19">
        <v>45292</v>
      </c>
      <c r="P1984" s="2">
        <f t="shared" si="72"/>
        <v>1056</v>
      </c>
    </row>
    <row r="1985" spans="1:16" x14ac:dyDescent="0.25">
      <c r="A1985" s="2" t="s">
        <v>7769</v>
      </c>
      <c r="B1985" s="2" t="s">
        <v>3759</v>
      </c>
      <c r="C1985" s="2" t="s">
        <v>4127</v>
      </c>
      <c r="D1985" s="2">
        <v>1150</v>
      </c>
      <c r="E1985" s="14">
        <v>0.2</v>
      </c>
      <c r="F1985" s="2" t="s">
        <v>4407</v>
      </c>
      <c r="H1985" s="2" t="s">
        <v>9355</v>
      </c>
      <c r="I1985" s="2" t="s">
        <v>5419</v>
      </c>
      <c r="J1985" s="2" t="s">
        <v>5419</v>
      </c>
      <c r="K1985" s="2" t="b">
        <f t="shared" si="71"/>
        <v>1</v>
      </c>
      <c r="L1985" s="2">
        <v>1988</v>
      </c>
      <c r="O1985" s="19">
        <v>45292</v>
      </c>
      <c r="P1985" s="2">
        <f t="shared" si="72"/>
        <v>1380</v>
      </c>
    </row>
    <row r="1986" spans="1:16" x14ac:dyDescent="0.25">
      <c r="A1986" s="2" t="s">
        <v>7770</v>
      </c>
      <c r="B1986" s="2" t="s">
        <v>3760</v>
      </c>
      <c r="C1986" s="2" t="s">
        <v>4128</v>
      </c>
      <c r="D1986" s="2">
        <v>1150</v>
      </c>
      <c r="E1986" s="14">
        <v>0.2</v>
      </c>
      <c r="F1986" s="2" t="s">
        <v>4407</v>
      </c>
      <c r="H1986" s="2" t="s">
        <v>9356</v>
      </c>
      <c r="I1986" s="2" t="s">
        <v>5420</v>
      </c>
      <c r="J1986" s="2" t="s">
        <v>5420</v>
      </c>
      <c r="K1986" s="2" t="b">
        <f t="shared" si="71"/>
        <v>1</v>
      </c>
      <c r="L1986" s="2">
        <v>1989</v>
      </c>
      <c r="O1986" s="19">
        <v>45292</v>
      </c>
      <c r="P1986" s="2">
        <f t="shared" si="72"/>
        <v>1380</v>
      </c>
    </row>
    <row r="1987" spans="1:16" x14ac:dyDescent="0.25">
      <c r="A1987" s="2" t="s">
        <v>7771</v>
      </c>
      <c r="B1987" s="2" t="s">
        <v>3761</v>
      </c>
      <c r="C1987" s="2" t="s">
        <v>4129</v>
      </c>
      <c r="D1987" s="2">
        <v>610</v>
      </c>
      <c r="E1987" s="14">
        <v>0.2</v>
      </c>
      <c r="F1987" s="2" t="s">
        <v>4407</v>
      </c>
      <c r="H1987" s="2" t="s">
        <v>9357</v>
      </c>
      <c r="I1987" s="2" t="s">
        <v>5421</v>
      </c>
      <c r="J1987" s="2" t="s">
        <v>5421</v>
      </c>
      <c r="K1987" s="2" t="b">
        <f t="shared" si="71"/>
        <v>1</v>
      </c>
      <c r="L1987" s="2">
        <v>1990</v>
      </c>
      <c r="O1987" s="19">
        <v>45292</v>
      </c>
      <c r="P1987" s="2">
        <f t="shared" si="72"/>
        <v>732</v>
      </c>
    </row>
    <row r="1988" spans="1:16" x14ac:dyDescent="0.25">
      <c r="A1988" s="2" t="s">
        <v>7772</v>
      </c>
      <c r="B1988" s="2" t="s">
        <v>3762</v>
      </c>
      <c r="C1988" s="2" t="s">
        <v>4130</v>
      </c>
      <c r="D1988" s="2">
        <v>810</v>
      </c>
      <c r="E1988" s="14">
        <v>0.2</v>
      </c>
      <c r="F1988" s="2" t="s">
        <v>4407</v>
      </c>
      <c r="H1988" s="2" t="s">
        <v>9358</v>
      </c>
      <c r="I1988" s="8" t="s">
        <v>5715</v>
      </c>
      <c r="J1988" s="2">
        <v>0</v>
      </c>
      <c r="K1988" s="2" t="b">
        <f t="shared" si="71"/>
        <v>0</v>
      </c>
      <c r="L1988" s="2">
        <v>1991</v>
      </c>
      <c r="O1988" s="19">
        <v>45292</v>
      </c>
      <c r="P1988" s="2">
        <f t="shared" si="72"/>
        <v>972</v>
      </c>
    </row>
    <row r="1989" spans="1:16" x14ac:dyDescent="0.25">
      <c r="A1989" s="2" t="s">
        <v>7773</v>
      </c>
      <c r="B1989" s="2" t="s">
        <v>3763</v>
      </c>
      <c r="C1989" s="2" t="s">
        <v>4131</v>
      </c>
      <c r="D1989" s="2">
        <v>715</v>
      </c>
      <c r="E1989" s="14">
        <v>0.2</v>
      </c>
      <c r="F1989" s="2" t="s">
        <v>4407</v>
      </c>
      <c r="H1989" s="2" t="s">
        <v>9359</v>
      </c>
      <c r="I1989" s="2" t="s">
        <v>5422</v>
      </c>
      <c r="J1989" s="2" t="s">
        <v>5422</v>
      </c>
      <c r="K1989" s="2" t="b">
        <f t="shared" si="71"/>
        <v>1</v>
      </c>
      <c r="L1989" s="2">
        <v>1992</v>
      </c>
      <c r="O1989" s="19">
        <v>45292</v>
      </c>
      <c r="P1989" s="2">
        <f t="shared" si="72"/>
        <v>858</v>
      </c>
    </row>
    <row r="1990" spans="1:16" x14ac:dyDescent="0.25">
      <c r="A1990" s="2" t="s">
        <v>7774</v>
      </c>
      <c r="B1990" s="2" t="s">
        <v>3764</v>
      </c>
      <c r="C1990" s="2" t="s">
        <v>4132</v>
      </c>
      <c r="D1990" s="2">
        <v>810</v>
      </c>
      <c r="E1990" s="14">
        <v>0.2</v>
      </c>
      <c r="F1990" s="2" t="s">
        <v>4407</v>
      </c>
      <c r="H1990" s="2" t="s">
        <v>9360</v>
      </c>
      <c r="I1990" s="2" t="s">
        <v>5423</v>
      </c>
      <c r="J1990" s="2" t="s">
        <v>5423</v>
      </c>
      <c r="K1990" s="2" t="b">
        <f t="shared" si="71"/>
        <v>1</v>
      </c>
      <c r="L1990" s="2">
        <v>1993</v>
      </c>
      <c r="O1990" s="19">
        <v>45292</v>
      </c>
      <c r="P1990" s="2">
        <f t="shared" si="72"/>
        <v>972</v>
      </c>
    </row>
    <row r="1991" spans="1:16" x14ac:dyDescent="0.25">
      <c r="A1991" s="2" t="s">
        <v>7775</v>
      </c>
      <c r="B1991" s="2" t="s">
        <v>3765</v>
      </c>
      <c r="C1991" s="2" t="s">
        <v>3766</v>
      </c>
      <c r="D1991" s="2">
        <v>715</v>
      </c>
      <c r="E1991" s="14">
        <v>0.2</v>
      </c>
      <c r="F1991" s="2" t="s">
        <v>4407</v>
      </c>
      <c r="H1991" s="2" t="e">
        <v>#N/A</v>
      </c>
      <c r="I1991" s="2" t="e">
        <v>#N/A</v>
      </c>
      <c r="J1991" s="2" t="e">
        <v>#N/A</v>
      </c>
      <c r="K1991" s="2" t="e">
        <f t="shared" si="71"/>
        <v>#N/A</v>
      </c>
      <c r="L1991" s="2">
        <v>1994</v>
      </c>
      <c r="O1991" s="19">
        <v>45292</v>
      </c>
      <c r="P1991" s="2">
        <f t="shared" si="72"/>
        <v>858</v>
      </c>
    </row>
    <row r="1992" spans="1:16" x14ac:dyDescent="0.25">
      <c r="A1992" s="2" t="s">
        <v>7776</v>
      </c>
      <c r="B1992" s="2" t="s">
        <v>3767</v>
      </c>
      <c r="C1992" s="2" t="s">
        <v>3768</v>
      </c>
      <c r="D1992" s="2">
        <v>3715</v>
      </c>
      <c r="E1992" s="14">
        <v>0.2</v>
      </c>
      <c r="F1992" s="2" t="s">
        <v>4407</v>
      </c>
      <c r="H1992" s="2" t="s">
        <v>9361</v>
      </c>
      <c r="I1992" s="2" t="s">
        <v>5424</v>
      </c>
      <c r="J1992" s="2" t="s">
        <v>5424</v>
      </c>
      <c r="K1992" s="2" t="b">
        <f t="shared" si="71"/>
        <v>1</v>
      </c>
      <c r="L1992" s="2">
        <v>1995</v>
      </c>
      <c r="O1992" s="19">
        <v>45292</v>
      </c>
      <c r="P1992" s="2">
        <f t="shared" si="72"/>
        <v>4458</v>
      </c>
    </row>
    <row r="1993" spans="1:16" x14ac:dyDescent="0.25">
      <c r="A1993" s="2" t="s">
        <v>7777</v>
      </c>
      <c r="B1993" s="2" t="s">
        <v>3769</v>
      </c>
      <c r="C1993" s="2" t="s">
        <v>3770</v>
      </c>
      <c r="D1993" s="2">
        <v>3715</v>
      </c>
      <c r="E1993" s="14">
        <v>0.2</v>
      </c>
      <c r="F1993" s="2" t="s">
        <v>4407</v>
      </c>
      <c r="H1993" s="2" t="s">
        <v>9362</v>
      </c>
      <c r="I1993" s="5" t="s">
        <v>5425</v>
      </c>
      <c r="J1993" s="2" t="s">
        <v>5425</v>
      </c>
      <c r="K1993" s="2" t="b">
        <f t="shared" si="71"/>
        <v>1</v>
      </c>
      <c r="L1993" s="2">
        <v>1996</v>
      </c>
      <c r="O1993" s="19">
        <v>45292</v>
      </c>
      <c r="P1993" s="2">
        <f t="shared" si="72"/>
        <v>4458</v>
      </c>
    </row>
    <row r="1994" spans="1:16" x14ac:dyDescent="0.25">
      <c r="A1994" s="2" t="s">
        <v>7778</v>
      </c>
      <c r="B1994" s="2" t="s">
        <v>3771</v>
      </c>
      <c r="C1994" s="2" t="s">
        <v>4133</v>
      </c>
      <c r="D1994" s="2">
        <v>3715</v>
      </c>
      <c r="E1994" s="14">
        <v>0.2</v>
      </c>
      <c r="F1994" s="2" t="s">
        <v>4407</v>
      </c>
      <c r="H1994" s="2" t="s">
        <v>9363</v>
      </c>
      <c r="I1994" s="2" t="s">
        <v>5426</v>
      </c>
      <c r="J1994" s="2" t="s">
        <v>5426</v>
      </c>
      <c r="K1994" s="2" t="b">
        <f t="shared" si="71"/>
        <v>1</v>
      </c>
      <c r="L1994" s="2">
        <v>1997</v>
      </c>
      <c r="O1994" s="19">
        <v>45292</v>
      </c>
      <c r="P1994" s="2">
        <f t="shared" si="72"/>
        <v>4458</v>
      </c>
    </row>
    <row r="1995" spans="1:16" x14ac:dyDescent="0.25">
      <c r="A1995" s="2" t="s">
        <v>7779</v>
      </c>
      <c r="B1995" s="2" t="s">
        <v>3772</v>
      </c>
      <c r="C1995" s="2" t="s">
        <v>4134</v>
      </c>
      <c r="D1995" s="2">
        <v>3715</v>
      </c>
      <c r="E1995" s="14">
        <v>0.2</v>
      </c>
      <c r="F1995" s="2" t="s">
        <v>4407</v>
      </c>
      <c r="H1995" s="2" t="s">
        <v>9364</v>
      </c>
      <c r="I1995" s="2" t="s">
        <v>5427</v>
      </c>
      <c r="J1995" s="2" t="s">
        <v>5427</v>
      </c>
      <c r="K1995" s="2" t="b">
        <f t="shared" si="71"/>
        <v>1</v>
      </c>
      <c r="L1995" s="2">
        <v>1998</v>
      </c>
      <c r="O1995" s="19">
        <v>45292</v>
      </c>
      <c r="P1995" s="2">
        <f t="shared" si="72"/>
        <v>4458</v>
      </c>
    </row>
    <row r="1996" spans="1:16" x14ac:dyDescent="0.25">
      <c r="A1996" s="2" t="s">
        <v>7780</v>
      </c>
      <c r="B1996" s="2" t="s">
        <v>3773</v>
      </c>
      <c r="C1996" s="2" t="s">
        <v>4135</v>
      </c>
      <c r="D1996" s="2">
        <v>650</v>
      </c>
      <c r="E1996" s="14">
        <v>0.2</v>
      </c>
      <c r="F1996" s="2" t="s">
        <v>4407</v>
      </c>
      <c r="H1996" s="2" t="s">
        <v>9365</v>
      </c>
      <c r="I1996" s="2" t="s">
        <v>5428</v>
      </c>
      <c r="J1996" s="2" t="s">
        <v>5428</v>
      </c>
      <c r="K1996" s="2" t="b">
        <f t="shared" si="71"/>
        <v>1</v>
      </c>
      <c r="L1996" s="2">
        <v>1999</v>
      </c>
      <c r="O1996" s="19">
        <v>45292</v>
      </c>
      <c r="P1996" s="2">
        <f t="shared" si="72"/>
        <v>780</v>
      </c>
    </row>
    <row r="1997" spans="1:16" x14ac:dyDescent="0.25">
      <c r="A1997" s="2" t="s">
        <v>7781</v>
      </c>
      <c r="B1997" s="2" t="s">
        <v>3774</v>
      </c>
      <c r="C1997" s="2" t="s">
        <v>4136</v>
      </c>
      <c r="D1997" s="2">
        <v>1350</v>
      </c>
      <c r="E1997" s="14">
        <v>0.2</v>
      </c>
      <c r="F1997" s="2" t="s">
        <v>4407</v>
      </c>
      <c r="H1997" s="2" t="s">
        <v>9366</v>
      </c>
      <c r="I1997" s="2" t="s">
        <v>5429</v>
      </c>
      <c r="J1997" s="2" t="s">
        <v>5429</v>
      </c>
      <c r="K1997" s="2" t="b">
        <f t="shared" si="71"/>
        <v>1</v>
      </c>
      <c r="L1997" s="2">
        <v>2000</v>
      </c>
      <c r="O1997" s="19">
        <v>45292</v>
      </c>
      <c r="P1997" s="2">
        <f t="shared" si="72"/>
        <v>1620</v>
      </c>
    </row>
    <row r="1998" spans="1:16" x14ac:dyDescent="0.25">
      <c r="A1998" s="2" t="s">
        <v>7782</v>
      </c>
      <c r="B1998" s="2" t="s">
        <v>3775</v>
      </c>
      <c r="C1998" s="2" t="s">
        <v>4137</v>
      </c>
      <c r="D1998" s="2">
        <v>475</v>
      </c>
      <c r="E1998" s="14">
        <v>0.2</v>
      </c>
      <c r="F1998" s="2" t="s">
        <v>4407</v>
      </c>
      <c r="H1998" s="2" t="e">
        <v>#N/A</v>
      </c>
      <c r="I1998" s="2">
        <v>0</v>
      </c>
      <c r="J1998" s="2">
        <v>0</v>
      </c>
      <c r="K1998" s="2" t="b">
        <f t="shared" si="71"/>
        <v>1</v>
      </c>
      <c r="L1998" s="2">
        <v>2001</v>
      </c>
      <c r="O1998" s="19">
        <v>45292</v>
      </c>
      <c r="P1998" s="2">
        <f t="shared" si="72"/>
        <v>570</v>
      </c>
    </row>
    <row r="1999" spans="1:16" x14ac:dyDescent="0.25">
      <c r="A1999" s="2" t="s">
        <v>7783</v>
      </c>
      <c r="B1999" s="2" t="s">
        <v>3776</v>
      </c>
      <c r="C1999" s="2" t="s">
        <v>4138</v>
      </c>
      <c r="D1999" s="2">
        <v>540</v>
      </c>
      <c r="E1999" s="14">
        <v>0.2</v>
      </c>
      <c r="F1999" s="2" t="s">
        <v>4407</v>
      </c>
      <c r="H1999" s="2" t="s">
        <v>9367</v>
      </c>
      <c r="I1999" s="2" t="s">
        <v>5430</v>
      </c>
      <c r="J1999" s="2" t="s">
        <v>5430</v>
      </c>
      <c r="K1999" s="2" t="b">
        <f t="shared" si="71"/>
        <v>1</v>
      </c>
      <c r="L1999" s="2">
        <v>2002</v>
      </c>
      <c r="O1999" s="19">
        <v>45292</v>
      </c>
      <c r="P1999" s="2">
        <f t="shared" si="72"/>
        <v>648</v>
      </c>
    </row>
    <row r="2000" spans="1:16" x14ac:dyDescent="0.25">
      <c r="A2000" s="2" t="s">
        <v>7784</v>
      </c>
      <c r="B2000" s="2" t="s">
        <v>3777</v>
      </c>
      <c r="C2000" s="2" t="s">
        <v>4139</v>
      </c>
      <c r="D2000" s="2">
        <v>245</v>
      </c>
      <c r="E2000" s="14">
        <v>0.2</v>
      </c>
      <c r="F2000" s="2" t="s">
        <v>4407</v>
      </c>
      <c r="H2000" s="2" t="s">
        <v>9368</v>
      </c>
      <c r="I2000" s="2" t="s">
        <v>3777</v>
      </c>
      <c r="J2000" s="2" t="s">
        <v>3777</v>
      </c>
      <c r="K2000" s="2" t="b">
        <f t="shared" si="71"/>
        <v>1</v>
      </c>
      <c r="L2000" s="2">
        <v>2003</v>
      </c>
      <c r="O2000" s="19">
        <v>45292</v>
      </c>
      <c r="P2000" s="2">
        <f t="shared" si="72"/>
        <v>294</v>
      </c>
    </row>
    <row r="2001" spans="1:16" x14ac:dyDescent="0.25">
      <c r="A2001" s="2" t="s">
        <v>7785</v>
      </c>
      <c r="B2001" s="2" t="s">
        <v>3778</v>
      </c>
      <c r="C2001" s="2" t="s">
        <v>4140</v>
      </c>
      <c r="D2001" s="2">
        <v>245</v>
      </c>
      <c r="E2001" s="14">
        <v>0.2</v>
      </c>
      <c r="F2001" s="2" t="s">
        <v>4407</v>
      </c>
      <c r="H2001" s="2" t="e">
        <v>#N/A</v>
      </c>
      <c r="I2001" s="2">
        <v>0</v>
      </c>
      <c r="J2001" s="2">
        <v>0</v>
      </c>
      <c r="K2001" s="2" t="b">
        <f t="shared" si="71"/>
        <v>1</v>
      </c>
      <c r="L2001" s="2">
        <v>2004</v>
      </c>
      <c r="O2001" s="19">
        <v>45292</v>
      </c>
      <c r="P2001" s="2">
        <f t="shared" si="72"/>
        <v>294</v>
      </c>
    </row>
    <row r="2002" spans="1:16" x14ac:dyDescent="0.25">
      <c r="A2002" s="2" t="s">
        <v>5898</v>
      </c>
      <c r="B2002" s="2" t="s">
        <v>4141</v>
      </c>
      <c r="C2002" s="2" t="s">
        <v>4141</v>
      </c>
      <c r="D2002" s="2">
        <v>2430</v>
      </c>
      <c r="E2002" s="14">
        <v>0.2</v>
      </c>
      <c r="F2002" s="2" t="s">
        <v>4407</v>
      </c>
      <c r="H2002" s="2" t="s">
        <v>5899</v>
      </c>
      <c r="I2002" s="7" t="s">
        <v>5431</v>
      </c>
      <c r="J2002" s="2" t="s">
        <v>5431</v>
      </c>
      <c r="K2002" s="2" t="b">
        <f t="shared" si="71"/>
        <v>1</v>
      </c>
      <c r="L2002" s="2">
        <v>2005</v>
      </c>
      <c r="O2002" s="19">
        <v>45292</v>
      </c>
      <c r="P2002" s="2">
        <f t="shared" si="72"/>
        <v>2916</v>
      </c>
    </row>
    <row r="2003" spans="1:16" x14ac:dyDescent="0.25">
      <c r="A2003" s="2" t="s">
        <v>7786</v>
      </c>
      <c r="B2003" s="2" t="s">
        <v>3779</v>
      </c>
      <c r="C2003" s="2" t="s">
        <v>4142</v>
      </c>
      <c r="D2003" s="2">
        <v>135</v>
      </c>
      <c r="E2003" s="14">
        <v>0.2</v>
      </c>
      <c r="F2003" s="2" t="s">
        <v>4407</v>
      </c>
      <c r="H2003" s="2" t="e">
        <v>#N/A</v>
      </c>
      <c r="I2003" s="2">
        <v>0</v>
      </c>
      <c r="J2003" s="2">
        <v>0</v>
      </c>
      <c r="K2003" s="2" t="b">
        <f t="shared" si="71"/>
        <v>1</v>
      </c>
      <c r="L2003" s="2">
        <v>2006</v>
      </c>
      <c r="O2003" s="19">
        <v>45292</v>
      </c>
      <c r="P2003" s="2">
        <f t="shared" si="72"/>
        <v>162</v>
      </c>
    </row>
    <row r="2004" spans="1:16" x14ac:dyDescent="0.25">
      <c r="A2004" s="2" t="s">
        <v>7787</v>
      </c>
      <c r="B2004" s="2" t="s">
        <v>3780</v>
      </c>
      <c r="C2004" s="2" t="s">
        <v>4143</v>
      </c>
      <c r="D2004" s="2">
        <v>2160</v>
      </c>
      <c r="E2004" s="14">
        <v>0.2</v>
      </c>
      <c r="F2004" s="2" t="s">
        <v>4407</v>
      </c>
      <c r="H2004" s="2" t="s">
        <v>9369</v>
      </c>
      <c r="I2004" s="2" t="s">
        <v>5432</v>
      </c>
      <c r="J2004" s="2" t="s">
        <v>5432</v>
      </c>
      <c r="K2004" s="2" t="b">
        <f t="shared" si="71"/>
        <v>1</v>
      </c>
      <c r="L2004" s="2">
        <v>2007</v>
      </c>
      <c r="O2004" s="19">
        <v>45292</v>
      </c>
      <c r="P2004" s="2">
        <f t="shared" si="72"/>
        <v>2592</v>
      </c>
    </row>
    <row r="2005" spans="1:16" x14ac:dyDescent="0.25">
      <c r="A2005" s="2" t="s">
        <v>7788</v>
      </c>
      <c r="B2005" s="2" t="s">
        <v>3781</v>
      </c>
      <c r="C2005" s="2" t="s">
        <v>4144</v>
      </c>
      <c r="D2005" s="2">
        <v>1400</v>
      </c>
      <c r="E2005" s="14">
        <v>0.2</v>
      </c>
      <c r="F2005" s="2" t="s">
        <v>4407</v>
      </c>
      <c r="H2005" s="2" t="e">
        <v>#N/A</v>
      </c>
      <c r="I2005" s="2" t="e">
        <v>#N/A</v>
      </c>
      <c r="J2005" s="2" t="e">
        <v>#N/A</v>
      </c>
      <c r="K2005" s="2" t="e">
        <f t="shared" si="71"/>
        <v>#N/A</v>
      </c>
      <c r="L2005" s="2">
        <v>2008</v>
      </c>
      <c r="O2005" s="19">
        <v>45292</v>
      </c>
      <c r="P2005" s="2">
        <f t="shared" si="72"/>
        <v>1680</v>
      </c>
    </row>
    <row r="2006" spans="1:16" x14ac:dyDescent="0.25">
      <c r="A2006" s="2" t="e">
        <v>#N/A</v>
      </c>
      <c r="B2006" s="2" t="s">
        <v>4145</v>
      </c>
      <c r="C2006" s="2" t="s">
        <v>4146</v>
      </c>
      <c r="E2006" s="14">
        <v>0.2</v>
      </c>
      <c r="F2006" s="2" t="s">
        <v>4407</v>
      </c>
      <c r="I2006" s="7" t="e">
        <v>#N/A</v>
      </c>
      <c r="J2006" s="2" t="e">
        <v>#N/A</v>
      </c>
      <c r="K2006" s="2" t="e">
        <f t="shared" si="71"/>
        <v>#N/A</v>
      </c>
      <c r="L2006" s="2">
        <v>2009</v>
      </c>
      <c r="O2006" s="19">
        <v>45292</v>
      </c>
      <c r="P2006" s="2">
        <f t="shared" si="72"/>
        <v>0</v>
      </c>
    </row>
    <row r="2007" spans="1:16" x14ac:dyDescent="0.25">
      <c r="A2007" s="2" t="s">
        <v>7789</v>
      </c>
      <c r="B2007" s="2" t="s">
        <v>3782</v>
      </c>
      <c r="C2007" s="2" t="s">
        <v>4147</v>
      </c>
      <c r="D2007" s="2">
        <v>10150</v>
      </c>
      <c r="E2007" s="14">
        <v>0.2</v>
      </c>
      <c r="F2007" s="2" t="s">
        <v>4407</v>
      </c>
      <c r="H2007" s="2" t="s">
        <v>9370</v>
      </c>
      <c r="I2007" s="2" t="s">
        <v>5433</v>
      </c>
      <c r="J2007" s="2" t="s">
        <v>5433</v>
      </c>
      <c r="K2007" s="2" t="b">
        <f t="shared" si="71"/>
        <v>1</v>
      </c>
      <c r="L2007" s="2">
        <v>2010</v>
      </c>
      <c r="O2007" s="19">
        <v>45292</v>
      </c>
      <c r="P2007" s="2">
        <f t="shared" si="72"/>
        <v>12180</v>
      </c>
    </row>
    <row r="2008" spans="1:16" x14ac:dyDescent="0.25">
      <c r="A2008" s="2" t="s">
        <v>7790</v>
      </c>
      <c r="B2008" s="2" t="s">
        <v>3783</v>
      </c>
      <c r="C2008" s="2" t="s">
        <v>4148</v>
      </c>
      <c r="D2008" s="2">
        <v>4725</v>
      </c>
      <c r="E2008" s="14">
        <v>0.2</v>
      </c>
      <c r="F2008" s="2" t="s">
        <v>4407</v>
      </c>
      <c r="H2008" s="2" t="s">
        <v>9371</v>
      </c>
      <c r="I2008" s="2" t="s">
        <v>5716</v>
      </c>
      <c r="J2008" s="2">
        <v>0</v>
      </c>
      <c r="K2008" s="2" t="b">
        <f t="shared" si="71"/>
        <v>0</v>
      </c>
      <c r="L2008" s="2">
        <v>2011</v>
      </c>
      <c r="O2008" s="19">
        <v>45292</v>
      </c>
      <c r="P2008" s="2">
        <f t="shared" si="72"/>
        <v>5670</v>
      </c>
    </row>
    <row r="2009" spans="1:16" x14ac:dyDescent="0.25">
      <c r="A2009" s="2" t="s">
        <v>7791</v>
      </c>
      <c r="B2009" s="2" t="s">
        <v>3784</v>
      </c>
      <c r="C2009" s="2" t="s">
        <v>4149</v>
      </c>
      <c r="D2009" s="2">
        <v>1890</v>
      </c>
      <c r="E2009" s="14">
        <v>0.2</v>
      </c>
      <c r="F2009" s="2" t="s">
        <v>4407</v>
      </c>
      <c r="H2009" s="2" t="s">
        <v>9372</v>
      </c>
      <c r="I2009" s="2" t="s">
        <v>5434</v>
      </c>
      <c r="J2009" s="2" t="s">
        <v>5434</v>
      </c>
      <c r="K2009" s="2" t="b">
        <f t="shared" si="71"/>
        <v>1</v>
      </c>
      <c r="L2009" s="2">
        <v>2012</v>
      </c>
      <c r="O2009" s="19">
        <v>45292</v>
      </c>
      <c r="P2009" s="2">
        <f t="shared" si="72"/>
        <v>2268</v>
      </c>
    </row>
    <row r="2010" spans="1:16" x14ac:dyDescent="0.25">
      <c r="A2010" s="2" t="s">
        <v>7792</v>
      </c>
      <c r="B2010" s="2" t="s">
        <v>1345</v>
      </c>
      <c r="C2010" s="2" t="s">
        <v>4150</v>
      </c>
      <c r="D2010" s="2">
        <v>810</v>
      </c>
      <c r="E2010" s="14">
        <v>0.2</v>
      </c>
      <c r="F2010" s="2" t="s">
        <v>4407</v>
      </c>
      <c r="H2010" s="2" t="s">
        <v>9373</v>
      </c>
      <c r="I2010" s="2" t="s">
        <v>4675</v>
      </c>
      <c r="J2010" s="2" t="s">
        <v>4675</v>
      </c>
      <c r="K2010" s="2" t="b">
        <f t="shared" si="71"/>
        <v>1</v>
      </c>
      <c r="L2010" s="2">
        <v>2013</v>
      </c>
      <c r="O2010" s="19">
        <v>45292</v>
      </c>
      <c r="P2010" s="2">
        <f t="shared" si="72"/>
        <v>972</v>
      </c>
    </row>
    <row r="2011" spans="1:16" x14ac:dyDescent="0.25">
      <c r="A2011" s="2" t="e">
        <v>#N/A</v>
      </c>
      <c r="B2011" s="2" t="s">
        <v>3785</v>
      </c>
      <c r="C2011" s="2" t="s">
        <v>4151</v>
      </c>
      <c r="D2011" s="2">
        <v>3780</v>
      </c>
      <c r="E2011" s="14">
        <v>0.2</v>
      </c>
      <c r="F2011" s="2" t="s">
        <v>4407</v>
      </c>
      <c r="H2011" s="2" t="e">
        <v>#N/A</v>
      </c>
      <c r="I2011" s="2" t="e">
        <v>#N/A</v>
      </c>
      <c r="J2011" s="2" t="e">
        <v>#N/A</v>
      </c>
      <c r="K2011" s="2" t="e">
        <f t="shared" si="71"/>
        <v>#N/A</v>
      </c>
      <c r="L2011" s="2">
        <v>2014</v>
      </c>
      <c r="O2011" s="19">
        <v>45292</v>
      </c>
      <c r="P2011" s="2">
        <f t="shared" si="72"/>
        <v>4536</v>
      </c>
    </row>
    <row r="2012" spans="1:16" x14ac:dyDescent="0.25">
      <c r="A2012" s="2" t="s">
        <v>5900</v>
      </c>
      <c r="B2012" s="2" t="s">
        <v>3786</v>
      </c>
      <c r="C2012" s="2" t="s">
        <v>4152</v>
      </c>
      <c r="D2012" s="2">
        <v>2600</v>
      </c>
      <c r="E2012" s="14">
        <v>0.2</v>
      </c>
      <c r="F2012" s="2" t="s">
        <v>4407</v>
      </c>
      <c r="H2012" s="2" t="s">
        <v>5820</v>
      </c>
      <c r="I2012" s="7" t="s">
        <v>5435</v>
      </c>
      <c r="J2012" s="2" t="s">
        <v>5435</v>
      </c>
      <c r="K2012" s="2" t="b">
        <f t="shared" si="71"/>
        <v>1</v>
      </c>
      <c r="L2012" s="2">
        <v>2015</v>
      </c>
      <c r="O2012" s="19">
        <v>45292</v>
      </c>
      <c r="P2012" s="2">
        <f t="shared" si="72"/>
        <v>3120</v>
      </c>
    </row>
    <row r="2013" spans="1:16" x14ac:dyDescent="0.25">
      <c r="A2013" s="2" t="s">
        <v>5901</v>
      </c>
      <c r="B2013" s="2" t="s">
        <v>3787</v>
      </c>
      <c r="C2013" s="2" t="s">
        <v>4153</v>
      </c>
      <c r="D2013" s="2">
        <v>3715</v>
      </c>
      <c r="E2013" s="14">
        <v>0.2</v>
      </c>
      <c r="F2013" s="2" t="s">
        <v>4407</v>
      </c>
      <c r="H2013" s="2" t="s">
        <v>5821</v>
      </c>
      <c r="I2013" s="7" t="s">
        <v>5436</v>
      </c>
      <c r="J2013" s="2" t="s">
        <v>5436</v>
      </c>
      <c r="K2013" s="2" t="b">
        <f t="shared" si="71"/>
        <v>1</v>
      </c>
      <c r="L2013" s="2">
        <v>2016</v>
      </c>
      <c r="O2013" s="19">
        <v>45292</v>
      </c>
      <c r="P2013" s="2">
        <f t="shared" si="72"/>
        <v>4458</v>
      </c>
    </row>
    <row r="2014" spans="1:16" x14ac:dyDescent="0.25">
      <c r="A2014" s="2" t="s">
        <v>7793</v>
      </c>
      <c r="B2014" s="2" t="s">
        <v>3788</v>
      </c>
      <c r="C2014" s="2" t="s">
        <v>4154</v>
      </c>
      <c r="D2014" s="2">
        <v>2970</v>
      </c>
      <c r="E2014" s="14">
        <v>0.2</v>
      </c>
      <c r="F2014" s="2" t="s">
        <v>4407</v>
      </c>
      <c r="H2014" s="2" t="s">
        <v>9374</v>
      </c>
      <c r="I2014" s="2" t="s">
        <v>5437</v>
      </c>
      <c r="J2014" s="2" t="s">
        <v>5437</v>
      </c>
      <c r="K2014" s="2" t="b">
        <f t="shared" si="71"/>
        <v>1</v>
      </c>
      <c r="L2014" s="2">
        <v>2017</v>
      </c>
      <c r="O2014" s="19">
        <v>45292</v>
      </c>
      <c r="P2014" s="2">
        <f t="shared" si="72"/>
        <v>3564</v>
      </c>
    </row>
    <row r="2015" spans="1:16" x14ac:dyDescent="0.25">
      <c r="A2015" s="2" t="s">
        <v>7794</v>
      </c>
      <c r="B2015" s="2" t="s">
        <v>3789</v>
      </c>
      <c r="C2015" s="2" t="s">
        <v>4155</v>
      </c>
      <c r="D2015" s="2">
        <v>3800</v>
      </c>
      <c r="E2015" s="14">
        <v>0.2</v>
      </c>
      <c r="F2015" s="2" t="s">
        <v>4407</v>
      </c>
      <c r="H2015" s="2" t="s">
        <v>9375</v>
      </c>
      <c r="I2015" s="2" t="s">
        <v>5438</v>
      </c>
      <c r="J2015" s="2" t="s">
        <v>5438</v>
      </c>
      <c r="K2015" s="2" t="b">
        <f t="shared" si="71"/>
        <v>1</v>
      </c>
      <c r="L2015" s="2">
        <v>2018</v>
      </c>
      <c r="O2015" s="19">
        <v>45292</v>
      </c>
      <c r="P2015" s="2">
        <f t="shared" si="72"/>
        <v>4560</v>
      </c>
    </row>
    <row r="2016" spans="1:16" x14ac:dyDescent="0.25">
      <c r="A2016" s="2" t="s">
        <v>7795</v>
      </c>
      <c r="B2016" s="2" t="s">
        <v>3790</v>
      </c>
      <c r="C2016" s="2" t="s">
        <v>4156</v>
      </c>
      <c r="D2016" s="2">
        <v>1890</v>
      </c>
      <c r="E2016" s="14">
        <v>0.2</v>
      </c>
      <c r="F2016" s="2" t="s">
        <v>4407</v>
      </c>
      <c r="H2016" s="2" t="s">
        <v>9376</v>
      </c>
      <c r="I2016" s="2" t="s">
        <v>5439</v>
      </c>
      <c r="J2016" s="2" t="s">
        <v>5439</v>
      </c>
      <c r="K2016" s="2" t="b">
        <f t="shared" si="71"/>
        <v>1</v>
      </c>
      <c r="L2016" s="2">
        <v>2019</v>
      </c>
      <c r="O2016" s="19">
        <v>45292</v>
      </c>
      <c r="P2016" s="2">
        <f t="shared" si="72"/>
        <v>2268</v>
      </c>
    </row>
    <row r="2017" spans="1:16" x14ac:dyDescent="0.25">
      <c r="A2017" s="2" t="s">
        <v>7796</v>
      </c>
      <c r="B2017" s="2" t="s">
        <v>3791</v>
      </c>
      <c r="C2017" s="2" t="s">
        <v>4157</v>
      </c>
      <c r="D2017" s="2">
        <v>1285</v>
      </c>
      <c r="E2017" s="14">
        <v>0.2</v>
      </c>
      <c r="F2017" s="2" t="s">
        <v>4407</v>
      </c>
      <c r="H2017" s="2" t="s">
        <v>9377</v>
      </c>
      <c r="I2017" s="2" t="s">
        <v>5440</v>
      </c>
      <c r="J2017" s="2" t="s">
        <v>5440</v>
      </c>
      <c r="K2017" s="2" t="b">
        <f t="shared" si="71"/>
        <v>1</v>
      </c>
      <c r="L2017" s="2">
        <v>2020</v>
      </c>
      <c r="O2017" s="19">
        <v>45292</v>
      </c>
      <c r="P2017" s="2">
        <f t="shared" si="72"/>
        <v>1542</v>
      </c>
    </row>
    <row r="2018" spans="1:16" x14ac:dyDescent="0.25">
      <c r="A2018" s="2" t="s">
        <v>7797</v>
      </c>
      <c r="B2018" s="2" t="s">
        <v>3792</v>
      </c>
      <c r="C2018" s="2" t="s">
        <v>4158</v>
      </c>
      <c r="D2018" s="2">
        <v>4320</v>
      </c>
      <c r="E2018" s="14">
        <v>0.2</v>
      </c>
      <c r="F2018" s="2" t="s">
        <v>4407</v>
      </c>
      <c r="H2018" s="2" t="s">
        <v>9378</v>
      </c>
      <c r="I2018" s="2" t="s">
        <v>3792</v>
      </c>
      <c r="J2018" s="2" t="s">
        <v>3792</v>
      </c>
      <c r="K2018" s="2" t="b">
        <f t="shared" si="71"/>
        <v>1</v>
      </c>
      <c r="L2018" s="2">
        <v>2021</v>
      </c>
      <c r="O2018" s="19">
        <v>45292</v>
      </c>
      <c r="P2018" s="2">
        <f t="shared" si="72"/>
        <v>5184</v>
      </c>
    </row>
    <row r="2019" spans="1:16" x14ac:dyDescent="0.25">
      <c r="A2019" s="2" t="s">
        <v>7798</v>
      </c>
      <c r="B2019" s="2" t="s">
        <v>3793</v>
      </c>
      <c r="C2019" s="2" t="s">
        <v>4159</v>
      </c>
      <c r="D2019" s="2">
        <v>2835</v>
      </c>
      <c r="E2019" s="14">
        <v>0.2</v>
      </c>
      <c r="F2019" s="2" t="s">
        <v>4407</v>
      </c>
      <c r="H2019" s="2" t="s">
        <v>9379</v>
      </c>
      <c r="I2019" s="2" t="s">
        <v>3793</v>
      </c>
      <c r="J2019" s="2" t="s">
        <v>3793</v>
      </c>
      <c r="K2019" s="2" t="b">
        <f t="shared" si="71"/>
        <v>1</v>
      </c>
      <c r="L2019" s="2">
        <v>2022</v>
      </c>
      <c r="O2019" s="19">
        <v>45292</v>
      </c>
      <c r="P2019" s="2">
        <f t="shared" si="72"/>
        <v>3402</v>
      </c>
    </row>
    <row r="2020" spans="1:16" x14ac:dyDescent="0.25">
      <c r="A2020" s="2" t="s">
        <v>7799</v>
      </c>
      <c r="B2020" s="2" t="s">
        <v>3794</v>
      </c>
      <c r="C2020" s="2" t="s">
        <v>4160</v>
      </c>
      <c r="D2020" s="2">
        <v>2025</v>
      </c>
      <c r="E2020" s="14">
        <v>0.2</v>
      </c>
      <c r="F2020" s="2" t="s">
        <v>4407</v>
      </c>
      <c r="H2020" s="2" t="s">
        <v>9380</v>
      </c>
      <c r="I2020" s="2" t="s">
        <v>5441</v>
      </c>
      <c r="J2020" s="2" t="s">
        <v>5441</v>
      </c>
      <c r="K2020" s="2" t="b">
        <f t="shared" si="71"/>
        <v>1</v>
      </c>
      <c r="L2020" s="2">
        <v>2023</v>
      </c>
      <c r="O2020" s="19">
        <v>45292</v>
      </c>
      <c r="P2020" s="2">
        <f t="shared" si="72"/>
        <v>2430</v>
      </c>
    </row>
    <row r="2021" spans="1:16" x14ac:dyDescent="0.25">
      <c r="A2021" s="2" t="s">
        <v>7800</v>
      </c>
      <c r="B2021" s="2" t="s">
        <v>3795</v>
      </c>
      <c r="C2021" s="2" t="s">
        <v>4161</v>
      </c>
      <c r="D2021" s="2">
        <v>2025</v>
      </c>
      <c r="E2021" s="14">
        <v>0.2</v>
      </c>
      <c r="F2021" s="2" t="s">
        <v>4407</v>
      </c>
      <c r="H2021" s="2" t="s">
        <v>9381</v>
      </c>
      <c r="I2021" s="2" t="s">
        <v>5442</v>
      </c>
      <c r="J2021" s="2" t="s">
        <v>5442</v>
      </c>
      <c r="K2021" s="2" t="b">
        <f t="shared" si="71"/>
        <v>1</v>
      </c>
      <c r="L2021" s="2">
        <v>2024</v>
      </c>
      <c r="O2021" s="19">
        <v>45292</v>
      </c>
      <c r="P2021" s="2">
        <f t="shared" si="72"/>
        <v>2430</v>
      </c>
    </row>
    <row r="2022" spans="1:16" x14ac:dyDescent="0.25">
      <c r="A2022" s="2" t="s">
        <v>7801</v>
      </c>
      <c r="B2022" s="2" t="s">
        <v>3796</v>
      </c>
      <c r="C2022" s="2" t="s">
        <v>4162</v>
      </c>
      <c r="D2022" s="2">
        <v>2430</v>
      </c>
      <c r="E2022" s="14">
        <v>0.2</v>
      </c>
      <c r="F2022" s="2" t="s">
        <v>4407</v>
      </c>
      <c r="H2022" s="2" t="s">
        <v>9382</v>
      </c>
      <c r="I2022" s="2" t="s">
        <v>3796</v>
      </c>
      <c r="J2022" s="2" t="s">
        <v>3796</v>
      </c>
      <c r="K2022" s="2" t="b">
        <f t="shared" si="71"/>
        <v>1</v>
      </c>
      <c r="L2022" s="2">
        <v>2025</v>
      </c>
      <c r="O2022" s="19">
        <v>45292</v>
      </c>
      <c r="P2022" s="2">
        <f t="shared" si="72"/>
        <v>2916</v>
      </c>
    </row>
    <row r="2023" spans="1:16" x14ac:dyDescent="0.25">
      <c r="A2023" s="2" t="s">
        <v>7802</v>
      </c>
      <c r="B2023" s="2" t="s">
        <v>3797</v>
      </c>
      <c r="C2023" s="2" t="s">
        <v>4163</v>
      </c>
      <c r="D2023" s="2">
        <v>1960</v>
      </c>
      <c r="E2023" s="14">
        <v>0.2</v>
      </c>
      <c r="F2023" s="2" t="s">
        <v>4407</v>
      </c>
      <c r="H2023" s="2" t="s">
        <v>9383</v>
      </c>
      <c r="I2023" s="2" t="s">
        <v>5443</v>
      </c>
      <c r="J2023" s="2" t="s">
        <v>5443</v>
      </c>
      <c r="K2023" s="2" t="b">
        <f t="shared" si="71"/>
        <v>1</v>
      </c>
      <c r="L2023" s="2">
        <v>2026</v>
      </c>
      <c r="O2023" s="19">
        <v>45292</v>
      </c>
      <c r="P2023" s="2">
        <f t="shared" si="72"/>
        <v>2352</v>
      </c>
    </row>
    <row r="2024" spans="1:16" x14ac:dyDescent="0.25">
      <c r="A2024" s="2" t="s">
        <v>7803</v>
      </c>
      <c r="B2024" s="2" t="s">
        <v>3798</v>
      </c>
      <c r="C2024" s="2" t="s">
        <v>4164</v>
      </c>
      <c r="D2024" s="2">
        <v>1960</v>
      </c>
      <c r="E2024" s="14">
        <v>0.2</v>
      </c>
      <c r="F2024" s="2" t="s">
        <v>4407</v>
      </c>
      <c r="H2024" s="2" t="s">
        <v>9384</v>
      </c>
      <c r="I2024" s="2" t="s">
        <v>3798</v>
      </c>
      <c r="J2024" s="2" t="s">
        <v>3798</v>
      </c>
      <c r="K2024" s="2" t="b">
        <f t="shared" si="71"/>
        <v>1</v>
      </c>
      <c r="L2024" s="2">
        <v>2027</v>
      </c>
      <c r="O2024" s="19">
        <v>45292</v>
      </c>
      <c r="P2024" s="2">
        <f t="shared" si="72"/>
        <v>2352</v>
      </c>
    </row>
    <row r="2025" spans="1:16" x14ac:dyDescent="0.25">
      <c r="A2025" s="2" t="s">
        <v>7804</v>
      </c>
      <c r="B2025" s="2" t="s">
        <v>3799</v>
      </c>
      <c r="C2025" s="2" t="s">
        <v>4165</v>
      </c>
      <c r="D2025" s="2">
        <v>2160</v>
      </c>
      <c r="E2025" s="14">
        <v>0.2</v>
      </c>
      <c r="F2025" s="2" t="s">
        <v>4407</v>
      </c>
      <c r="H2025" s="2" t="s">
        <v>9385</v>
      </c>
      <c r="I2025" s="2" t="s">
        <v>5444</v>
      </c>
      <c r="J2025" s="2" t="s">
        <v>5444</v>
      </c>
      <c r="K2025" s="2" t="b">
        <f t="shared" si="71"/>
        <v>1</v>
      </c>
      <c r="L2025" s="2">
        <v>2028</v>
      </c>
      <c r="O2025" s="19">
        <v>45292</v>
      </c>
      <c r="P2025" s="2">
        <f t="shared" si="72"/>
        <v>2592</v>
      </c>
    </row>
    <row r="2026" spans="1:16" x14ac:dyDescent="0.25">
      <c r="A2026" s="2" t="s">
        <v>7805</v>
      </c>
      <c r="B2026" s="2" t="s">
        <v>3800</v>
      </c>
      <c r="C2026" s="2" t="s">
        <v>4166</v>
      </c>
      <c r="D2026" s="2">
        <v>7290</v>
      </c>
      <c r="E2026" s="14">
        <v>0.2</v>
      </c>
      <c r="F2026" s="2" t="s">
        <v>4407</v>
      </c>
      <c r="H2026" s="2" t="s">
        <v>9386</v>
      </c>
      <c r="I2026" s="2" t="s">
        <v>5445</v>
      </c>
      <c r="J2026" s="2" t="s">
        <v>5445</v>
      </c>
      <c r="K2026" s="2" t="b">
        <f t="shared" si="71"/>
        <v>1</v>
      </c>
      <c r="L2026" s="2">
        <v>2029</v>
      </c>
      <c r="O2026" s="19">
        <v>45292</v>
      </c>
      <c r="P2026" s="2">
        <f t="shared" si="72"/>
        <v>8748</v>
      </c>
    </row>
    <row r="2027" spans="1:16" x14ac:dyDescent="0.25">
      <c r="A2027" s="2" t="s">
        <v>7806</v>
      </c>
      <c r="B2027" s="2" t="s">
        <v>3801</v>
      </c>
      <c r="C2027" s="2" t="s">
        <v>4167</v>
      </c>
      <c r="D2027" s="2">
        <v>4455</v>
      </c>
      <c r="E2027" s="14">
        <v>0.2</v>
      </c>
      <c r="F2027" s="2" t="s">
        <v>4407</v>
      </c>
      <c r="H2027" s="2" t="s">
        <v>9387</v>
      </c>
      <c r="I2027" s="2" t="s">
        <v>5446</v>
      </c>
      <c r="J2027" s="2" t="s">
        <v>5446</v>
      </c>
      <c r="K2027" s="2" t="b">
        <f t="shared" si="71"/>
        <v>1</v>
      </c>
      <c r="L2027" s="2">
        <v>2030</v>
      </c>
      <c r="O2027" s="19">
        <v>45292</v>
      </c>
      <c r="P2027" s="2">
        <f t="shared" si="72"/>
        <v>5346</v>
      </c>
    </row>
    <row r="2028" spans="1:16" x14ac:dyDescent="0.25">
      <c r="A2028" s="2" t="s">
        <v>7807</v>
      </c>
      <c r="B2028" s="2" t="s">
        <v>3802</v>
      </c>
      <c r="C2028" s="2" t="s">
        <v>4168</v>
      </c>
      <c r="D2028" s="2">
        <v>7155</v>
      </c>
      <c r="E2028" s="14">
        <v>0.2</v>
      </c>
      <c r="F2028" s="2" t="s">
        <v>4407</v>
      </c>
      <c r="H2028" s="2" t="s">
        <v>9388</v>
      </c>
      <c r="I2028" s="2" t="s">
        <v>5447</v>
      </c>
      <c r="J2028" s="2" t="s">
        <v>5447</v>
      </c>
      <c r="K2028" s="2" t="b">
        <f t="shared" si="71"/>
        <v>1</v>
      </c>
      <c r="L2028" s="2">
        <v>2031</v>
      </c>
      <c r="O2028" s="19">
        <v>45292</v>
      </c>
      <c r="P2028" s="2">
        <f t="shared" si="72"/>
        <v>8586</v>
      </c>
    </row>
    <row r="2029" spans="1:16" x14ac:dyDescent="0.25">
      <c r="A2029" s="2" t="s">
        <v>7808</v>
      </c>
      <c r="B2029" s="2" t="s">
        <v>3803</v>
      </c>
      <c r="C2029" s="2" t="s">
        <v>4169</v>
      </c>
      <c r="D2029" s="2">
        <v>1300</v>
      </c>
      <c r="E2029" s="14">
        <v>0.2</v>
      </c>
      <c r="F2029" s="2" t="s">
        <v>4407</v>
      </c>
      <c r="H2029" s="2" t="e">
        <v>#N/A</v>
      </c>
      <c r="I2029" s="2" t="e">
        <v>#N/A</v>
      </c>
      <c r="J2029" s="2" t="e">
        <v>#N/A</v>
      </c>
      <c r="K2029" s="2" t="e">
        <f t="shared" si="71"/>
        <v>#N/A</v>
      </c>
      <c r="L2029" s="2">
        <v>2032</v>
      </c>
      <c r="O2029" s="19">
        <v>45292</v>
      </c>
      <c r="P2029" s="2">
        <f t="shared" si="72"/>
        <v>1560</v>
      </c>
    </row>
    <row r="2030" spans="1:16" x14ac:dyDescent="0.25">
      <c r="A2030" s="2" t="s">
        <v>7809</v>
      </c>
      <c r="B2030" s="2" t="s">
        <v>3804</v>
      </c>
      <c r="C2030" s="2" t="s">
        <v>4170</v>
      </c>
      <c r="D2030" s="2">
        <v>4725</v>
      </c>
      <c r="E2030" s="14">
        <v>0.2</v>
      </c>
      <c r="F2030" s="2" t="s">
        <v>4407</v>
      </c>
      <c r="H2030" s="2" t="s">
        <v>9389</v>
      </c>
      <c r="I2030" s="2" t="s">
        <v>5448</v>
      </c>
      <c r="J2030" s="2" t="s">
        <v>5448</v>
      </c>
      <c r="K2030" s="2" t="b">
        <f t="shared" si="71"/>
        <v>1</v>
      </c>
      <c r="L2030" s="2">
        <v>2033</v>
      </c>
      <c r="O2030" s="19">
        <v>45292</v>
      </c>
      <c r="P2030" s="2">
        <f t="shared" si="72"/>
        <v>5670</v>
      </c>
    </row>
    <row r="2031" spans="1:16" x14ac:dyDescent="0.25">
      <c r="A2031" s="2" t="s">
        <v>7810</v>
      </c>
      <c r="B2031" s="2" t="s">
        <v>3805</v>
      </c>
      <c r="C2031" s="2" t="s">
        <v>4171</v>
      </c>
      <c r="D2031" s="2">
        <v>4725</v>
      </c>
      <c r="E2031" s="14">
        <v>0.2</v>
      </c>
      <c r="F2031" s="2" t="s">
        <v>4407</v>
      </c>
      <c r="H2031" s="2" t="s">
        <v>9390</v>
      </c>
      <c r="I2031" s="2" t="s">
        <v>5449</v>
      </c>
      <c r="J2031" s="2" t="s">
        <v>5449</v>
      </c>
      <c r="K2031" s="2" t="b">
        <f t="shared" si="71"/>
        <v>1</v>
      </c>
      <c r="L2031" s="2">
        <v>2034</v>
      </c>
      <c r="O2031" s="19">
        <v>45292</v>
      </c>
      <c r="P2031" s="2">
        <f t="shared" si="72"/>
        <v>5670</v>
      </c>
    </row>
    <row r="2032" spans="1:16" x14ac:dyDescent="0.25">
      <c r="A2032" s="2" t="s">
        <v>7811</v>
      </c>
      <c r="B2032" s="2" t="s">
        <v>3806</v>
      </c>
      <c r="C2032" s="2" t="s">
        <v>4172</v>
      </c>
      <c r="D2032" s="2">
        <v>2900</v>
      </c>
      <c r="E2032" s="14">
        <v>0.2</v>
      </c>
      <c r="F2032" s="2" t="s">
        <v>4407</v>
      </c>
      <c r="H2032" s="2" t="s">
        <v>9391</v>
      </c>
      <c r="I2032" s="2" t="s">
        <v>5450</v>
      </c>
      <c r="J2032" s="2" t="s">
        <v>5450</v>
      </c>
      <c r="K2032" s="2" t="b">
        <f t="shared" si="71"/>
        <v>1</v>
      </c>
      <c r="L2032" s="2">
        <v>2035</v>
      </c>
      <c r="O2032" s="19">
        <v>45292</v>
      </c>
      <c r="P2032" s="2">
        <f t="shared" si="72"/>
        <v>3480</v>
      </c>
    </row>
    <row r="2033" spans="1:16" x14ac:dyDescent="0.25">
      <c r="A2033" s="2" t="s">
        <v>7812</v>
      </c>
      <c r="B2033" s="2" t="s">
        <v>3807</v>
      </c>
      <c r="C2033" s="2" t="s">
        <v>4173</v>
      </c>
      <c r="D2033" s="2">
        <v>2295</v>
      </c>
      <c r="E2033" s="14">
        <v>0.2</v>
      </c>
      <c r="F2033" s="2" t="s">
        <v>4407</v>
      </c>
      <c r="H2033" s="2" t="s">
        <v>9392</v>
      </c>
      <c r="I2033" s="2" t="s">
        <v>5451</v>
      </c>
      <c r="J2033" s="2" t="s">
        <v>5451</v>
      </c>
      <c r="K2033" s="2" t="b">
        <f t="shared" si="71"/>
        <v>1</v>
      </c>
      <c r="L2033" s="2">
        <v>2036</v>
      </c>
      <c r="O2033" s="19">
        <v>45292</v>
      </c>
      <c r="P2033" s="2">
        <f t="shared" si="72"/>
        <v>2754</v>
      </c>
    </row>
    <row r="2034" spans="1:16" x14ac:dyDescent="0.25">
      <c r="A2034" s="2" t="s">
        <v>7813</v>
      </c>
      <c r="B2034" s="2" t="s">
        <v>3808</v>
      </c>
      <c r="C2034" s="2" t="s">
        <v>4174</v>
      </c>
      <c r="D2034" s="2">
        <v>2160</v>
      </c>
      <c r="E2034" s="14">
        <v>0.2</v>
      </c>
      <c r="F2034" s="2" t="s">
        <v>4407</v>
      </c>
      <c r="H2034" s="2" t="s">
        <v>9393</v>
      </c>
      <c r="I2034" s="2" t="s">
        <v>5452</v>
      </c>
      <c r="J2034" s="2" t="s">
        <v>5452</v>
      </c>
      <c r="K2034" s="2" t="b">
        <f t="shared" si="71"/>
        <v>1</v>
      </c>
      <c r="L2034" s="2">
        <v>2037</v>
      </c>
      <c r="O2034" s="19">
        <v>45292</v>
      </c>
      <c r="P2034" s="2">
        <f t="shared" si="72"/>
        <v>2592</v>
      </c>
    </row>
    <row r="2035" spans="1:16" x14ac:dyDescent="0.25">
      <c r="A2035" s="2" t="s">
        <v>7814</v>
      </c>
      <c r="B2035" s="2" t="s">
        <v>3809</v>
      </c>
      <c r="C2035" s="2" t="s">
        <v>4175</v>
      </c>
      <c r="D2035" s="2">
        <v>2230</v>
      </c>
      <c r="E2035" s="14">
        <v>0.2</v>
      </c>
      <c r="F2035" s="2" t="s">
        <v>4407</v>
      </c>
      <c r="H2035" s="2" t="s">
        <v>9394</v>
      </c>
      <c r="I2035" s="2" t="s">
        <v>5453</v>
      </c>
      <c r="J2035" s="2" t="s">
        <v>5453</v>
      </c>
      <c r="K2035" s="2" t="b">
        <f t="shared" si="71"/>
        <v>1</v>
      </c>
      <c r="L2035" s="2">
        <v>2038</v>
      </c>
      <c r="O2035" s="19">
        <v>45292</v>
      </c>
      <c r="P2035" s="2">
        <f t="shared" si="72"/>
        <v>2676</v>
      </c>
    </row>
    <row r="2036" spans="1:16" x14ac:dyDescent="0.25">
      <c r="A2036" s="2" t="s">
        <v>7815</v>
      </c>
      <c r="B2036" s="2" t="s">
        <v>3810</v>
      </c>
      <c r="C2036" s="2" t="s">
        <v>4176</v>
      </c>
      <c r="D2036" s="2">
        <v>2970</v>
      </c>
      <c r="E2036" s="14">
        <v>0.2</v>
      </c>
      <c r="F2036" s="2" t="s">
        <v>4407</v>
      </c>
      <c r="H2036" s="2" t="s">
        <v>9395</v>
      </c>
      <c r="I2036" s="2" t="s">
        <v>5454</v>
      </c>
      <c r="J2036" s="2" t="s">
        <v>5454</v>
      </c>
      <c r="K2036" s="2" t="b">
        <f t="shared" si="71"/>
        <v>1</v>
      </c>
      <c r="L2036" s="2">
        <v>2039</v>
      </c>
      <c r="O2036" s="19">
        <v>45292</v>
      </c>
      <c r="P2036" s="2">
        <f t="shared" si="72"/>
        <v>3564</v>
      </c>
    </row>
    <row r="2037" spans="1:16" x14ac:dyDescent="0.25">
      <c r="A2037" s="2" t="s">
        <v>7816</v>
      </c>
      <c r="B2037" s="2" t="s">
        <v>3811</v>
      </c>
      <c r="C2037" s="2" t="s">
        <v>4177</v>
      </c>
      <c r="D2037" s="2">
        <v>2700</v>
      </c>
      <c r="E2037" s="14">
        <v>0.2</v>
      </c>
      <c r="F2037" s="2" t="s">
        <v>4407</v>
      </c>
      <c r="H2037" s="2" t="s">
        <v>9396</v>
      </c>
      <c r="I2037" s="2" t="s">
        <v>5455</v>
      </c>
      <c r="J2037" s="2" t="s">
        <v>5455</v>
      </c>
      <c r="K2037" s="2" t="b">
        <f t="shared" si="71"/>
        <v>1</v>
      </c>
      <c r="L2037" s="2">
        <v>2040</v>
      </c>
      <c r="O2037" s="19">
        <v>45292</v>
      </c>
      <c r="P2037" s="2">
        <f t="shared" si="72"/>
        <v>3240</v>
      </c>
    </row>
    <row r="2038" spans="1:16" x14ac:dyDescent="0.25">
      <c r="A2038" s="2" t="s">
        <v>7817</v>
      </c>
      <c r="B2038" s="2" t="s">
        <v>3812</v>
      </c>
      <c r="C2038" s="2" t="s">
        <v>4178</v>
      </c>
      <c r="D2038" s="2">
        <v>2700</v>
      </c>
      <c r="E2038" s="14">
        <v>0.2</v>
      </c>
      <c r="F2038" s="2" t="s">
        <v>4407</v>
      </c>
      <c r="H2038" s="2" t="s">
        <v>9397</v>
      </c>
      <c r="I2038" s="2" t="s">
        <v>3812</v>
      </c>
      <c r="J2038" s="2" t="s">
        <v>3812</v>
      </c>
      <c r="K2038" s="2" t="b">
        <f t="shared" si="71"/>
        <v>1</v>
      </c>
      <c r="L2038" s="2">
        <v>2041</v>
      </c>
      <c r="O2038" s="19">
        <v>45292</v>
      </c>
      <c r="P2038" s="2">
        <f t="shared" si="72"/>
        <v>3240</v>
      </c>
    </row>
    <row r="2039" spans="1:16" x14ac:dyDescent="0.25">
      <c r="A2039" s="2" t="s">
        <v>7818</v>
      </c>
      <c r="B2039" s="2" t="s">
        <v>3813</v>
      </c>
      <c r="C2039" s="2" t="s">
        <v>4179</v>
      </c>
      <c r="D2039" s="2">
        <v>2700</v>
      </c>
      <c r="E2039" s="14">
        <v>0.2</v>
      </c>
      <c r="F2039" s="2" t="s">
        <v>4407</v>
      </c>
      <c r="H2039" s="2" t="s">
        <v>9398</v>
      </c>
      <c r="I2039" s="2" t="s">
        <v>3813</v>
      </c>
      <c r="J2039" s="2" t="s">
        <v>3813</v>
      </c>
      <c r="K2039" s="2" t="b">
        <f t="shared" ref="K2039:K2102" si="73">I2039=J2039</f>
        <v>1</v>
      </c>
      <c r="L2039" s="2">
        <v>2042</v>
      </c>
      <c r="O2039" s="19">
        <v>45292</v>
      </c>
      <c r="P2039" s="2">
        <f t="shared" si="72"/>
        <v>3240</v>
      </c>
    </row>
    <row r="2040" spans="1:16" x14ac:dyDescent="0.25">
      <c r="A2040" s="2" t="s">
        <v>7819</v>
      </c>
      <c r="B2040" s="2" t="s">
        <v>3814</v>
      </c>
      <c r="C2040" s="2" t="s">
        <v>4180</v>
      </c>
      <c r="D2040" s="2">
        <v>2700</v>
      </c>
      <c r="E2040" s="14">
        <v>0.2</v>
      </c>
      <c r="F2040" s="2" t="s">
        <v>4407</v>
      </c>
      <c r="H2040" s="2" t="s">
        <v>9399</v>
      </c>
      <c r="I2040" s="2" t="s">
        <v>5456</v>
      </c>
      <c r="J2040" s="2" t="s">
        <v>5456</v>
      </c>
      <c r="K2040" s="2" t="b">
        <f t="shared" si="73"/>
        <v>1</v>
      </c>
      <c r="L2040" s="2">
        <v>2043</v>
      </c>
      <c r="O2040" s="19">
        <v>45292</v>
      </c>
      <c r="P2040" s="2">
        <f t="shared" si="72"/>
        <v>3240</v>
      </c>
    </row>
    <row r="2041" spans="1:16" x14ac:dyDescent="0.25">
      <c r="A2041" s="2" t="s">
        <v>7820</v>
      </c>
      <c r="B2041" s="2" t="s">
        <v>3815</v>
      </c>
      <c r="C2041" s="2" t="s">
        <v>4181</v>
      </c>
      <c r="D2041" s="2">
        <v>1950</v>
      </c>
      <c r="E2041" s="14">
        <v>0.2</v>
      </c>
      <c r="F2041" s="2" t="s">
        <v>4407</v>
      </c>
      <c r="H2041" s="2" t="s">
        <v>9400</v>
      </c>
      <c r="I2041" s="2" t="s">
        <v>3815</v>
      </c>
      <c r="J2041" s="2" t="s">
        <v>3815</v>
      </c>
      <c r="K2041" s="2" t="b">
        <f t="shared" si="73"/>
        <v>1</v>
      </c>
      <c r="L2041" s="2">
        <v>2044</v>
      </c>
      <c r="O2041" s="19">
        <v>45292</v>
      </c>
      <c r="P2041" s="2">
        <f t="shared" si="72"/>
        <v>2340</v>
      </c>
    </row>
    <row r="2042" spans="1:16" x14ac:dyDescent="0.25">
      <c r="A2042" s="2" t="s">
        <v>7821</v>
      </c>
      <c r="B2042" s="2" t="s">
        <v>3816</v>
      </c>
      <c r="C2042" s="2" t="s">
        <v>4182</v>
      </c>
      <c r="D2042" s="2">
        <v>1950</v>
      </c>
      <c r="E2042" s="14">
        <v>0.2</v>
      </c>
      <c r="F2042" s="2" t="s">
        <v>4407</v>
      </c>
      <c r="H2042" s="2" t="s">
        <v>9401</v>
      </c>
      <c r="I2042" s="2" t="s">
        <v>5457</v>
      </c>
      <c r="J2042" s="2" t="s">
        <v>5457</v>
      </c>
      <c r="K2042" s="2" t="b">
        <f t="shared" si="73"/>
        <v>1</v>
      </c>
      <c r="L2042" s="2">
        <v>2045</v>
      </c>
      <c r="O2042" s="19">
        <v>45292</v>
      </c>
      <c r="P2042" s="2">
        <f t="shared" si="72"/>
        <v>2340</v>
      </c>
    </row>
    <row r="2043" spans="1:16" x14ac:dyDescent="0.25">
      <c r="A2043" s="2" t="s">
        <v>7822</v>
      </c>
      <c r="B2043" s="2" t="s">
        <v>3817</v>
      </c>
      <c r="C2043" s="2" t="s">
        <v>4183</v>
      </c>
      <c r="D2043" s="2">
        <v>1950</v>
      </c>
      <c r="E2043" s="14">
        <v>0.2</v>
      </c>
      <c r="F2043" s="2" t="s">
        <v>4407</v>
      </c>
      <c r="H2043" s="2" t="s">
        <v>9402</v>
      </c>
      <c r="I2043" s="2" t="s">
        <v>5458</v>
      </c>
      <c r="J2043" s="2" t="s">
        <v>5458</v>
      </c>
      <c r="K2043" s="2" t="b">
        <f t="shared" si="73"/>
        <v>1</v>
      </c>
      <c r="L2043" s="2">
        <v>2046</v>
      </c>
      <c r="O2043" s="19">
        <v>45292</v>
      </c>
      <c r="P2043" s="2">
        <f t="shared" si="72"/>
        <v>2340</v>
      </c>
    </row>
    <row r="2044" spans="1:16" x14ac:dyDescent="0.25">
      <c r="A2044" s="2" t="s">
        <v>7823</v>
      </c>
      <c r="B2044" s="2" t="s">
        <v>3818</v>
      </c>
      <c r="C2044" s="2" t="s">
        <v>4184</v>
      </c>
      <c r="D2044" s="2">
        <v>3780</v>
      </c>
      <c r="E2044" s="14">
        <v>0.2</v>
      </c>
      <c r="F2044" s="2" t="s">
        <v>4407</v>
      </c>
      <c r="H2044" s="2" t="s">
        <v>9403</v>
      </c>
      <c r="I2044" s="2" t="s">
        <v>5459</v>
      </c>
      <c r="J2044" s="2" t="s">
        <v>5459</v>
      </c>
      <c r="K2044" s="2" t="b">
        <f t="shared" si="73"/>
        <v>1</v>
      </c>
      <c r="L2044" s="2">
        <v>2047</v>
      </c>
      <c r="O2044" s="19">
        <v>45292</v>
      </c>
      <c r="P2044" s="2">
        <f t="shared" si="72"/>
        <v>4536</v>
      </c>
    </row>
    <row r="2045" spans="1:16" x14ac:dyDescent="0.25">
      <c r="A2045" s="2" t="s">
        <v>7824</v>
      </c>
      <c r="B2045" s="2" t="s">
        <v>3819</v>
      </c>
      <c r="C2045" s="2" t="s">
        <v>4185</v>
      </c>
      <c r="D2045" s="2">
        <v>1950</v>
      </c>
      <c r="E2045" s="14">
        <v>0.2</v>
      </c>
      <c r="F2045" s="2" t="s">
        <v>4407</v>
      </c>
      <c r="H2045" s="2" t="s">
        <v>9404</v>
      </c>
      <c r="I2045" s="2" t="s">
        <v>5460</v>
      </c>
      <c r="J2045" s="2" t="s">
        <v>5460</v>
      </c>
      <c r="K2045" s="2" t="b">
        <f t="shared" si="73"/>
        <v>1</v>
      </c>
      <c r="L2045" s="2">
        <v>2048</v>
      </c>
      <c r="O2045" s="19">
        <v>45292</v>
      </c>
      <c r="P2045" s="2">
        <f t="shared" si="72"/>
        <v>2340</v>
      </c>
    </row>
    <row r="2046" spans="1:16" x14ac:dyDescent="0.25">
      <c r="A2046" s="2" t="s">
        <v>7825</v>
      </c>
      <c r="B2046" s="2" t="s">
        <v>3820</v>
      </c>
      <c r="C2046" s="2" t="s">
        <v>4186</v>
      </c>
      <c r="D2046" s="2">
        <v>4725</v>
      </c>
      <c r="E2046" s="14">
        <v>0.2</v>
      </c>
      <c r="F2046" s="2" t="s">
        <v>4407</v>
      </c>
      <c r="H2046" s="2" t="s">
        <v>9405</v>
      </c>
      <c r="I2046" s="2" t="s">
        <v>5461</v>
      </c>
      <c r="J2046" s="2" t="s">
        <v>5461</v>
      </c>
      <c r="K2046" s="2" t="b">
        <f t="shared" si="73"/>
        <v>1</v>
      </c>
      <c r="L2046" s="2">
        <v>2049</v>
      </c>
      <c r="O2046" s="19">
        <v>45292</v>
      </c>
      <c r="P2046" s="2">
        <f t="shared" si="72"/>
        <v>5670</v>
      </c>
    </row>
    <row r="2047" spans="1:16" x14ac:dyDescent="0.25">
      <c r="A2047" s="2" t="s">
        <v>7826</v>
      </c>
      <c r="B2047" s="2" t="s">
        <v>3821</v>
      </c>
      <c r="C2047" s="2" t="s">
        <v>4187</v>
      </c>
      <c r="D2047" s="2">
        <v>1620</v>
      </c>
      <c r="E2047" s="14">
        <v>0.2</v>
      </c>
      <c r="F2047" s="2" t="s">
        <v>4407</v>
      </c>
      <c r="H2047" s="2" t="s">
        <v>9406</v>
      </c>
      <c r="I2047" s="2" t="s">
        <v>5462</v>
      </c>
      <c r="J2047" s="2" t="s">
        <v>5462</v>
      </c>
      <c r="K2047" s="2" t="b">
        <f t="shared" si="73"/>
        <v>1</v>
      </c>
      <c r="L2047" s="2">
        <v>2050</v>
      </c>
      <c r="O2047" s="19">
        <v>45292</v>
      </c>
      <c r="P2047" s="2">
        <f t="shared" ref="P2047:P2110" si="74">D2047*120%</f>
        <v>1944</v>
      </c>
    </row>
    <row r="2048" spans="1:16" x14ac:dyDescent="0.25">
      <c r="A2048" s="2" t="s">
        <v>7827</v>
      </c>
      <c r="B2048" s="2" t="s">
        <v>3822</v>
      </c>
      <c r="C2048" s="2" t="s">
        <v>4188</v>
      </c>
      <c r="D2048" s="2">
        <v>1380</v>
      </c>
      <c r="E2048" s="14">
        <v>0.2</v>
      </c>
      <c r="F2048" s="2" t="s">
        <v>4407</v>
      </c>
      <c r="H2048" s="2" t="s">
        <v>9407</v>
      </c>
      <c r="I2048" s="2" t="s">
        <v>5463</v>
      </c>
      <c r="J2048" s="2" t="s">
        <v>5463</v>
      </c>
      <c r="K2048" s="2" t="b">
        <f t="shared" si="73"/>
        <v>1</v>
      </c>
      <c r="L2048" s="2">
        <v>2051</v>
      </c>
      <c r="O2048" s="19">
        <v>45292</v>
      </c>
      <c r="P2048" s="2">
        <f t="shared" si="74"/>
        <v>1656</v>
      </c>
    </row>
    <row r="2049" spans="1:16" x14ac:dyDescent="0.25">
      <c r="A2049" s="2" t="s">
        <v>7828</v>
      </c>
      <c r="B2049" s="2" t="s">
        <v>3823</v>
      </c>
      <c r="C2049" s="2" t="s">
        <v>4189</v>
      </c>
      <c r="D2049" s="2">
        <v>2100</v>
      </c>
      <c r="E2049" s="14">
        <v>0.2</v>
      </c>
      <c r="F2049" s="2" t="s">
        <v>4407</v>
      </c>
      <c r="H2049" s="2" t="s">
        <v>9408</v>
      </c>
      <c r="I2049" s="2" t="s">
        <v>3823</v>
      </c>
      <c r="J2049" s="2" t="s">
        <v>3823</v>
      </c>
      <c r="K2049" s="2" t="b">
        <f t="shared" si="73"/>
        <v>1</v>
      </c>
      <c r="L2049" s="2">
        <v>2052</v>
      </c>
      <c r="O2049" s="19">
        <v>45292</v>
      </c>
      <c r="P2049" s="2">
        <f t="shared" si="74"/>
        <v>2520</v>
      </c>
    </row>
    <row r="2050" spans="1:16" x14ac:dyDescent="0.25">
      <c r="A2050" s="2" t="s">
        <v>7829</v>
      </c>
      <c r="B2050" s="2" t="s">
        <v>3824</v>
      </c>
      <c r="C2050" s="2" t="s">
        <v>4190</v>
      </c>
      <c r="D2050" s="2">
        <v>1900</v>
      </c>
      <c r="E2050" s="14">
        <v>0.2</v>
      </c>
      <c r="F2050" s="2" t="s">
        <v>4407</v>
      </c>
      <c r="H2050" s="2" t="s">
        <v>9409</v>
      </c>
      <c r="I2050" s="2" t="s">
        <v>5464</v>
      </c>
      <c r="J2050" s="2" t="s">
        <v>5464</v>
      </c>
      <c r="K2050" s="2" t="b">
        <f t="shared" si="73"/>
        <v>1</v>
      </c>
      <c r="L2050" s="2">
        <v>2053</v>
      </c>
      <c r="O2050" s="19">
        <v>45292</v>
      </c>
      <c r="P2050" s="2">
        <f t="shared" si="74"/>
        <v>2280</v>
      </c>
    </row>
    <row r="2051" spans="1:16" x14ac:dyDescent="0.25">
      <c r="A2051" s="2" t="s">
        <v>7830</v>
      </c>
      <c r="B2051" s="2" t="s">
        <v>3825</v>
      </c>
      <c r="C2051" s="2" t="s">
        <v>4191</v>
      </c>
      <c r="D2051" s="2">
        <v>3450</v>
      </c>
      <c r="E2051" s="14">
        <v>0.2</v>
      </c>
      <c r="F2051" s="2" t="s">
        <v>4407</v>
      </c>
      <c r="H2051" s="2" t="s">
        <v>9410</v>
      </c>
      <c r="I2051" s="2" t="s">
        <v>5465</v>
      </c>
      <c r="J2051" s="2" t="s">
        <v>5465</v>
      </c>
      <c r="K2051" s="2" t="b">
        <f t="shared" si="73"/>
        <v>1</v>
      </c>
      <c r="L2051" s="2">
        <v>2054</v>
      </c>
      <c r="O2051" s="19">
        <v>45292</v>
      </c>
      <c r="P2051" s="2">
        <f t="shared" si="74"/>
        <v>4140</v>
      </c>
    </row>
    <row r="2052" spans="1:16" x14ac:dyDescent="0.25">
      <c r="A2052" s="2" t="s">
        <v>7831</v>
      </c>
      <c r="B2052" s="2" t="s">
        <v>3826</v>
      </c>
      <c r="C2052" s="2" t="s">
        <v>4192</v>
      </c>
      <c r="D2052" s="2">
        <v>2565</v>
      </c>
      <c r="E2052" s="14">
        <v>0.2</v>
      </c>
      <c r="F2052" s="2" t="s">
        <v>4407</v>
      </c>
      <c r="H2052" s="2" t="s">
        <v>9411</v>
      </c>
      <c r="I2052" s="2" t="s">
        <v>5466</v>
      </c>
      <c r="J2052" s="2" t="s">
        <v>5466</v>
      </c>
      <c r="K2052" s="2" t="b">
        <f t="shared" si="73"/>
        <v>1</v>
      </c>
      <c r="L2052" s="2">
        <v>2055</v>
      </c>
      <c r="O2052" s="19">
        <v>45292</v>
      </c>
      <c r="P2052" s="2">
        <f t="shared" si="74"/>
        <v>3078</v>
      </c>
    </row>
    <row r="2053" spans="1:16" x14ac:dyDescent="0.25">
      <c r="A2053" s="2" t="s">
        <v>7832</v>
      </c>
      <c r="B2053" s="2" t="s">
        <v>3827</v>
      </c>
      <c r="C2053" s="2" t="s">
        <v>4193</v>
      </c>
      <c r="D2053" s="2">
        <v>1900</v>
      </c>
      <c r="E2053" s="14">
        <v>0.2</v>
      </c>
      <c r="F2053" s="2" t="s">
        <v>4407</v>
      </c>
      <c r="H2053" s="2" t="s">
        <v>9412</v>
      </c>
      <c r="I2053" s="2" t="s">
        <v>3827</v>
      </c>
      <c r="J2053" s="2" t="s">
        <v>3827</v>
      </c>
      <c r="K2053" s="2" t="b">
        <f t="shared" si="73"/>
        <v>1</v>
      </c>
      <c r="L2053" s="2">
        <v>2056</v>
      </c>
      <c r="O2053" s="19">
        <v>45292</v>
      </c>
      <c r="P2053" s="2">
        <f t="shared" si="74"/>
        <v>2280</v>
      </c>
    </row>
    <row r="2054" spans="1:16" x14ac:dyDescent="0.25">
      <c r="A2054" s="2" t="s">
        <v>7833</v>
      </c>
      <c r="B2054" s="2" t="s">
        <v>3828</v>
      </c>
      <c r="C2054" s="2" t="s">
        <v>4194</v>
      </c>
      <c r="D2054" s="2">
        <v>1485</v>
      </c>
      <c r="E2054" s="14">
        <v>0.2</v>
      </c>
      <c r="F2054" s="2" t="s">
        <v>4407</v>
      </c>
      <c r="H2054" s="2" t="s">
        <v>9413</v>
      </c>
      <c r="I2054" s="2" t="s">
        <v>3828</v>
      </c>
      <c r="J2054" s="2" t="s">
        <v>3828</v>
      </c>
      <c r="K2054" s="2" t="b">
        <f t="shared" si="73"/>
        <v>1</v>
      </c>
      <c r="L2054" s="2">
        <v>2057</v>
      </c>
      <c r="O2054" s="19">
        <v>45292</v>
      </c>
      <c r="P2054" s="2">
        <f t="shared" si="74"/>
        <v>1782</v>
      </c>
    </row>
    <row r="2055" spans="1:16" x14ac:dyDescent="0.25">
      <c r="A2055" s="2" t="s">
        <v>7834</v>
      </c>
      <c r="B2055" s="2" t="s">
        <v>3829</v>
      </c>
      <c r="C2055" s="2" t="s">
        <v>4195</v>
      </c>
      <c r="D2055" s="2">
        <v>1900</v>
      </c>
      <c r="E2055" s="14">
        <v>0.2</v>
      </c>
      <c r="F2055" s="2" t="s">
        <v>4407</v>
      </c>
      <c r="H2055" s="2" t="s">
        <v>9414</v>
      </c>
      <c r="I2055" s="2" t="s">
        <v>3829</v>
      </c>
      <c r="J2055" s="2" t="s">
        <v>3829</v>
      </c>
      <c r="K2055" s="2" t="b">
        <f t="shared" si="73"/>
        <v>1</v>
      </c>
      <c r="L2055" s="2">
        <v>2058</v>
      </c>
      <c r="O2055" s="19">
        <v>45292</v>
      </c>
      <c r="P2055" s="2">
        <f t="shared" si="74"/>
        <v>2280</v>
      </c>
    </row>
    <row r="2056" spans="1:16" x14ac:dyDescent="0.25">
      <c r="A2056" s="2" t="s">
        <v>7835</v>
      </c>
      <c r="B2056" s="2" t="s">
        <v>3830</v>
      </c>
      <c r="C2056" s="2" t="s">
        <v>4196</v>
      </c>
      <c r="D2056" s="2">
        <v>3715</v>
      </c>
      <c r="E2056" s="14">
        <v>0.2</v>
      </c>
      <c r="F2056" s="2" t="s">
        <v>4407</v>
      </c>
      <c r="H2056" s="2" t="s">
        <v>9415</v>
      </c>
      <c r="I2056" s="2" t="s">
        <v>5467</v>
      </c>
      <c r="J2056" s="2" t="s">
        <v>5467</v>
      </c>
      <c r="K2056" s="2" t="b">
        <f t="shared" si="73"/>
        <v>1</v>
      </c>
      <c r="L2056" s="2">
        <v>2059</v>
      </c>
      <c r="O2056" s="19">
        <v>45292</v>
      </c>
      <c r="P2056" s="2">
        <f t="shared" si="74"/>
        <v>4458</v>
      </c>
    </row>
    <row r="2057" spans="1:16" x14ac:dyDescent="0.25">
      <c r="A2057" s="2" t="s">
        <v>7836</v>
      </c>
      <c r="B2057" s="2" t="s">
        <v>3831</v>
      </c>
      <c r="C2057" s="2" t="s">
        <v>4197</v>
      </c>
      <c r="D2057" s="2">
        <v>1900</v>
      </c>
      <c r="E2057" s="14">
        <v>0.2</v>
      </c>
      <c r="F2057" s="2" t="s">
        <v>4407</v>
      </c>
      <c r="H2057" s="2" t="s">
        <v>9416</v>
      </c>
      <c r="I2057" s="2" t="s">
        <v>3831</v>
      </c>
      <c r="J2057" s="2" t="s">
        <v>3831</v>
      </c>
      <c r="K2057" s="2" t="b">
        <f t="shared" si="73"/>
        <v>1</v>
      </c>
      <c r="L2057" s="2">
        <v>2060</v>
      </c>
      <c r="O2057" s="19">
        <v>45292</v>
      </c>
      <c r="P2057" s="2">
        <f t="shared" si="74"/>
        <v>2280</v>
      </c>
    </row>
    <row r="2058" spans="1:16" x14ac:dyDescent="0.25">
      <c r="A2058" s="2" t="s">
        <v>7837</v>
      </c>
      <c r="B2058" s="2" t="s">
        <v>3832</v>
      </c>
      <c r="C2058" s="2" t="s">
        <v>4198</v>
      </c>
      <c r="D2058" s="2">
        <v>4725</v>
      </c>
      <c r="E2058" s="14">
        <v>0.2</v>
      </c>
      <c r="F2058" s="2" t="s">
        <v>4407</v>
      </c>
      <c r="H2058" s="2" t="s">
        <v>9417</v>
      </c>
      <c r="I2058" s="2" t="s">
        <v>5468</v>
      </c>
      <c r="J2058" s="2" t="s">
        <v>5468</v>
      </c>
      <c r="K2058" s="2" t="b">
        <f t="shared" si="73"/>
        <v>1</v>
      </c>
      <c r="L2058" s="2">
        <v>2061</v>
      </c>
      <c r="O2058" s="19">
        <v>45292</v>
      </c>
      <c r="P2058" s="2">
        <f t="shared" si="74"/>
        <v>5670</v>
      </c>
    </row>
    <row r="2059" spans="1:16" x14ac:dyDescent="0.25">
      <c r="A2059" s="2" t="s">
        <v>5902</v>
      </c>
      <c r="B2059" s="2" t="s">
        <v>3833</v>
      </c>
      <c r="C2059" s="2" t="s">
        <v>4199</v>
      </c>
      <c r="D2059" s="2">
        <v>4725</v>
      </c>
      <c r="E2059" s="14">
        <v>0.2</v>
      </c>
      <c r="F2059" s="2" t="s">
        <v>4407</v>
      </c>
      <c r="H2059" s="2" t="e">
        <v>#N/A</v>
      </c>
      <c r="I2059" s="7">
        <v>0</v>
      </c>
      <c r="J2059" s="2">
        <v>0</v>
      </c>
      <c r="K2059" s="2" t="b">
        <f t="shared" si="73"/>
        <v>1</v>
      </c>
      <c r="L2059" s="2">
        <v>2062</v>
      </c>
      <c r="O2059" s="19">
        <v>45292</v>
      </c>
      <c r="P2059" s="2">
        <f t="shared" si="74"/>
        <v>5670</v>
      </c>
    </row>
    <row r="2060" spans="1:16" x14ac:dyDescent="0.25">
      <c r="A2060" s="2" t="s">
        <v>7838</v>
      </c>
      <c r="B2060" s="2" t="s">
        <v>3834</v>
      </c>
      <c r="C2060" s="2" t="s">
        <v>4200</v>
      </c>
      <c r="D2060" s="2">
        <v>4725</v>
      </c>
      <c r="E2060" s="14">
        <v>0.2</v>
      </c>
      <c r="F2060" s="2" t="s">
        <v>4407</v>
      </c>
      <c r="H2060" s="2" t="s">
        <v>9418</v>
      </c>
      <c r="I2060" s="2" t="s">
        <v>5469</v>
      </c>
      <c r="J2060" s="2" t="s">
        <v>5469</v>
      </c>
      <c r="K2060" s="2" t="b">
        <f t="shared" si="73"/>
        <v>1</v>
      </c>
      <c r="L2060" s="2">
        <v>2063</v>
      </c>
      <c r="O2060" s="19">
        <v>45292</v>
      </c>
      <c r="P2060" s="2">
        <f t="shared" si="74"/>
        <v>5670</v>
      </c>
    </row>
    <row r="2061" spans="1:16" x14ac:dyDescent="0.25">
      <c r="A2061" s="2" t="s">
        <v>7839</v>
      </c>
      <c r="B2061" s="2" t="s">
        <v>3835</v>
      </c>
      <c r="C2061" s="2" t="s">
        <v>4201</v>
      </c>
      <c r="D2061" s="2">
        <v>3375</v>
      </c>
      <c r="E2061" s="14">
        <v>0.2</v>
      </c>
      <c r="F2061" s="2" t="s">
        <v>4407</v>
      </c>
      <c r="H2061" s="2" t="s">
        <v>9419</v>
      </c>
      <c r="I2061" s="2" t="s">
        <v>5470</v>
      </c>
      <c r="J2061" s="2" t="s">
        <v>5470</v>
      </c>
      <c r="K2061" s="2" t="b">
        <f t="shared" si="73"/>
        <v>1</v>
      </c>
      <c r="L2061" s="2">
        <v>2064</v>
      </c>
      <c r="O2061" s="19">
        <v>45292</v>
      </c>
      <c r="P2061" s="2">
        <f t="shared" si="74"/>
        <v>4050</v>
      </c>
    </row>
    <row r="2062" spans="1:16" x14ac:dyDescent="0.25">
      <c r="A2062" s="2" t="s">
        <v>7840</v>
      </c>
      <c r="B2062" s="2" t="s">
        <v>3836</v>
      </c>
      <c r="C2062" s="2" t="s">
        <v>4202</v>
      </c>
      <c r="D2062" s="2">
        <v>4725</v>
      </c>
      <c r="E2062" s="14">
        <v>0.2</v>
      </c>
      <c r="F2062" s="2" t="s">
        <v>4407</v>
      </c>
      <c r="H2062" s="2" t="s">
        <v>9420</v>
      </c>
      <c r="I2062" s="2" t="s">
        <v>5471</v>
      </c>
      <c r="J2062" s="2" t="s">
        <v>5471</v>
      </c>
      <c r="K2062" s="2" t="b">
        <f t="shared" si="73"/>
        <v>1</v>
      </c>
      <c r="L2062" s="2">
        <v>2065</v>
      </c>
      <c r="O2062" s="19">
        <v>45292</v>
      </c>
      <c r="P2062" s="2">
        <f t="shared" si="74"/>
        <v>5670</v>
      </c>
    </row>
    <row r="2063" spans="1:16" x14ac:dyDescent="0.25">
      <c r="A2063" s="2" t="s">
        <v>7841</v>
      </c>
      <c r="B2063" s="2" t="s">
        <v>3837</v>
      </c>
      <c r="C2063" s="2" t="s">
        <v>4203</v>
      </c>
      <c r="D2063" s="2">
        <v>4320</v>
      </c>
      <c r="E2063" s="14">
        <v>0.2</v>
      </c>
      <c r="F2063" s="2" t="s">
        <v>4407</v>
      </c>
      <c r="H2063" s="2" t="s">
        <v>9421</v>
      </c>
      <c r="I2063" s="2" t="s">
        <v>5472</v>
      </c>
      <c r="J2063" s="2" t="s">
        <v>5472</v>
      </c>
      <c r="K2063" s="2" t="b">
        <f t="shared" si="73"/>
        <v>1</v>
      </c>
      <c r="L2063" s="2">
        <v>2066</v>
      </c>
      <c r="O2063" s="19">
        <v>45292</v>
      </c>
      <c r="P2063" s="2">
        <f t="shared" si="74"/>
        <v>5184</v>
      </c>
    </row>
    <row r="2064" spans="1:16" x14ac:dyDescent="0.25">
      <c r="A2064" s="2" t="s">
        <v>7842</v>
      </c>
      <c r="B2064" s="2" t="s">
        <v>3838</v>
      </c>
      <c r="C2064" s="2" t="s">
        <v>4204</v>
      </c>
      <c r="D2064" s="2">
        <v>5670</v>
      </c>
      <c r="E2064" s="14">
        <v>0.2</v>
      </c>
      <c r="F2064" s="2" t="s">
        <v>4407</v>
      </c>
      <c r="H2064" s="2" t="s">
        <v>9422</v>
      </c>
      <c r="I2064" s="2" t="s">
        <v>5473</v>
      </c>
      <c r="J2064" s="2" t="s">
        <v>5473</v>
      </c>
      <c r="K2064" s="2" t="b">
        <f t="shared" si="73"/>
        <v>1</v>
      </c>
      <c r="L2064" s="2">
        <v>2067</v>
      </c>
      <c r="O2064" s="19">
        <v>45292</v>
      </c>
      <c r="P2064" s="2">
        <f t="shared" si="74"/>
        <v>6804</v>
      </c>
    </row>
    <row r="2065" spans="1:16" x14ac:dyDescent="0.25">
      <c r="A2065" s="2" t="s">
        <v>7843</v>
      </c>
      <c r="B2065" s="2" t="s">
        <v>3839</v>
      </c>
      <c r="C2065" s="2" t="s">
        <v>4205</v>
      </c>
      <c r="D2065" s="2">
        <v>2295</v>
      </c>
      <c r="E2065" s="14">
        <v>0.2</v>
      </c>
      <c r="F2065" s="2" t="s">
        <v>4407</v>
      </c>
      <c r="H2065" s="2" t="s">
        <v>9423</v>
      </c>
      <c r="I2065" s="2" t="s">
        <v>5474</v>
      </c>
      <c r="J2065" s="2" t="s">
        <v>5474</v>
      </c>
      <c r="K2065" s="2" t="b">
        <f t="shared" si="73"/>
        <v>1</v>
      </c>
      <c r="L2065" s="2">
        <v>2068</v>
      </c>
      <c r="O2065" s="19">
        <v>45292</v>
      </c>
      <c r="P2065" s="2">
        <f t="shared" si="74"/>
        <v>2754</v>
      </c>
    </row>
    <row r="2066" spans="1:16" x14ac:dyDescent="0.25">
      <c r="A2066" s="2" t="s">
        <v>7844</v>
      </c>
      <c r="B2066" s="2" t="s">
        <v>3840</v>
      </c>
      <c r="C2066" s="2" t="s">
        <v>4206</v>
      </c>
      <c r="D2066" s="2">
        <v>1215</v>
      </c>
      <c r="E2066" s="14">
        <v>0.2</v>
      </c>
      <c r="F2066" s="2" t="s">
        <v>4407</v>
      </c>
      <c r="H2066" s="2" t="s">
        <v>9424</v>
      </c>
      <c r="I2066" s="2" t="s">
        <v>5475</v>
      </c>
      <c r="J2066" s="2" t="s">
        <v>5475</v>
      </c>
      <c r="K2066" s="2" t="b">
        <f t="shared" si="73"/>
        <v>1</v>
      </c>
      <c r="L2066" s="2">
        <v>2069</v>
      </c>
      <c r="O2066" s="19">
        <v>45292</v>
      </c>
      <c r="P2066" s="2">
        <f t="shared" si="74"/>
        <v>1458</v>
      </c>
    </row>
    <row r="2067" spans="1:16" x14ac:dyDescent="0.25">
      <c r="A2067" s="2" t="s">
        <v>7845</v>
      </c>
      <c r="B2067" s="2" t="s">
        <v>3841</v>
      </c>
      <c r="C2067" s="2" t="s">
        <v>4207</v>
      </c>
      <c r="D2067" s="2">
        <v>2025</v>
      </c>
      <c r="E2067" s="14">
        <v>0.2</v>
      </c>
      <c r="F2067" s="2" t="s">
        <v>4407</v>
      </c>
      <c r="H2067" s="2" t="s">
        <v>9425</v>
      </c>
      <c r="I2067" s="2" t="s">
        <v>3841</v>
      </c>
      <c r="J2067" s="2" t="s">
        <v>3841</v>
      </c>
      <c r="K2067" s="2" t="b">
        <f t="shared" si="73"/>
        <v>1</v>
      </c>
      <c r="L2067" s="2">
        <v>2070</v>
      </c>
      <c r="O2067" s="19">
        <v>45292</v>
      </c>
      <c r="P2067" s="2">
        <f t="shared" si="74"/>
        <v>2430</v>
      </c>
    </row>
    <row r="2068" spans="1:16" x14ac:dyDescent="0.25">
      <c r="A2068" s="2" t="s">
        <v>7846</v>
      </c>
      <c r="B2068" s="2" t="s">
        <v>3842</v>
      </c>
      <c r="C2068" s="2" t="s">
        <v>4208</v>
      </c>
      <c r="D2068" s="2">
        <v>2295</v>
      </c>
      <c r="E2068" s="14">
        <v>0.2</v>
      </c>
      <c r="F2068" s="2" t="s">
        <v>4407</v>
      </c>
      <c r="H2068" s="2" t="s">
        <v>9426</v>
      </c>
      <c r="I2068" s="2" t="s">
        <v>3842</v>
      </c>
      <c r="J2068" s="2" t="s">
        <v>3842</v>
      </c>
      <c r="K2068" s="2" t="b">
        <f t="shared" si="73"/>
        <v>1</v>
      </c>
      <c r="L2068" s="2">
        <v>2071</v>
      </c>
      <c r="O2068" s="19">
        <v>45292</v>
      </c>
      <c r="P2068" s="2">
        <f t="shared" si="74"/>
        <v>2754</v>
      </c>
    </row>
    <row r="2069" spans="1:16" x14ac:dyDescent="0.25">
      <c r="A2069" s="2" t="s">
        <v>7847</v>
      </c>
      <c r="B2069" s="2" t="s">
        <v>3843</v>
      </c>
      <c r="C2069" s="2" t="s">
        <v>4209</v>
      </c>
      <c r="D2069" s="2">
        <v>10530</v>
      </c>
      <c r="E2069" s="14">
        <v>0.2</v>
      </c>
      <c r="F2069" s="2" t="s">
        <v>4407</v>
      </c>
      <c r="H2069" s="2" t="s">
        <v>9427</v>
      </c>
      <c r="I2069" s="2" t="s">
        <v>5476</v>
      </c>
      <c r="J2069" s="2" t="s">
        <v>5476</v>
      </c>
      <c r="K2069" s="2" t="b">
        <f t="shared" si="73"/>
        <v>1</v>
      </c>
      <c r="L2069" s="2">
        <v>2072</v>
      </c>
      <c r="O2069" s="19">
        <v>45292</v>
      </c>
      <c r="P2069" s="2">
        <f t="shared" si="74"/>
        <v>12636</v>
      </c>
    </row>
    <row r="2070" spans="1:16" x14ac:dyDescent="0.25">
      <c r="A2070" s="2" t="s">
        <v>7848</v>
      </c>
      <c r="B2070" s="2" t="s">
        <v>3844</v>
      </c>
      <c r="C2070" s="2" t="s">
        <v>4210</v>
      </c>
      <c r="D2070" s="2">
        <v>7155</v>
      </c>
      <c r="E2070" s="14">
        <v>0.2</v>
      </c>
      <c r="F2070" s="2" t="s">
        <v>4407</v>
      </c>
      <c r="H2070" s="2" t="s">
        <v>9428</v>
      </c>
      <c r="I2070" s="2" t="s">
        <v>5477</v>
      </c>
      <c r="J2070" s="2" t="s">
        <v>5477</v>
      </c>
      <c r="K2070" s="2" t="b">
        <f t="shared" si="73"/>
        <v>1</v>
      </c>
      <c r="L2070" s="2">
        <v>2073</v>
      </c>
      <c r="O2070" s="19">
        <v>45292</v>
      </c>
      <c r="P2070" s="2">
        <f t="shared" si="74"/>
        <v>8586</v>
      </c>
    </row>
    <row r="2071" spans="1:16" x14ac:dyDescent="0.25">
      <c r="A2071" s="2" t="s">
        <v>5903</v>
      </c>
      <c r="B2071" s="2" t="s">
        <v>3845</v>
      </c>
      <c r="C2071" s="2" t="s">
        <v>4211</v>
      </c>
      <c r="D2071" s="2">
        <v>2025</v>
      </c>
      <c r="E2071" s="14">
        <v>0.2</v>
      </c>
      <c r="F2071" s="2" t="s">
        <v>4407</v>
      </c>
      <c r="H2071" s="2" t="s">
        <v>5823</v>
      </c>
      <c r="I2071" s="7" t="s">
        <v>5718</v>
      </c>
      <c r="J2071" s="2">
        <v>0</v>
      </c>
      <c r="K2071" s="2" t="b">
        <f t="shared" si="73"/>
        <v>0</v>
      </c>
      <c r="L2071" s="2">
        <v>2074</v>
      </c>
      <c r="O2071" s="19">
        <v>45292</v>
      </c>
      <c r="P2071" s="2">
        <f t="shared" si="74"/>
        <v>2430</v>
      </c>
    </row>
    <row r="2072" spans="1:16" x14ac:dyDescent="0.25">
      <c r="A2072" s="2" t="s">
        <v>7849</v>
      </c>
      <c r="B2072" s="2" t="s">
        <v>3846</v>
      </c>
      <c r="C2072" s="2" t="s">
        <v>4212</v>
      </c>
      <c r="D2072" s="2">
        <v>1080</v>
      </c>
      <c r="E2072" s="14">
        <v>0.2</v>
      </c>
      <c r="F2072" s="2" t="s">
        <v>4407</v>
      </c>
      <c r="H2072" s="2" t="s">
        <v>9429</v>
      </c>
      <c r="I2072" s="2" t="s">
        <v>5478</v>
      </c>
      <c r="J2072" s="2" t="s">
        <v>5478</v>
      </c>
      <c r="K2072" s="2" t="b">
        <f t="shared" si="73"/>
        <v>1</v>
      </c>
      <c r="L2072" s="2">
        <v>2075</v>
      </c>
      <c r="O2072" s="19">
        <v>45292</v>
      </c>
      <c r="P2072" s="2">
        <f t="shared" si="74"/>
        <v>1296</v>
      </c>
    </row>
    <row r="2073" spans="1:16" x14ac:dyDescent="0.25">
      <c r="A2073" s="2" t="s">
        <v>7850</v>
      </c>
      <c r="B2073" s="2" t="s">
        <v>3847</v>
      </c>
      <c r="C2073" s="2" t="s">
        <v>4213</v>
      </c>
      <c r="D2073" s="2">
        <v>2650</v>
      </c>
      <c r="E2073" s="14">
        <v>0.2</v>
      </c>
      <c r="F2073" s="2" t="s">
        <v>4407</v>
      </c>
      <c r="H2073" s="2" t="s">
        <v>9430</v>
      </c>
      <c r="I2073" s="2" t="s">
        <v>5719</v>
      </c>
      <c r="J2073" s="2">
        <v>0</v>
      </c>
      <c r="K2073" s="2" t="b">
        <f t="shared" si="73"/>
        <v>0</v>
      </c>
      <c r="L2073" s="2">
        <v>2076</v>
      </c>
      <c r="O2073" s="19">
        <v>45292</v>
      </c>
      <c r="P2073" s="2">
        <f t="shared" si="74"/>
        <v>3180</v>
      </c>
    </row>
    <row r="2074" spans="1:16" x14ac:dyDescent="0.25">
      <c r="A2074" s="2" t="s">
        <v>7851</v>
      </c>
      <c r="B2074" s="2" t="s">
        <v>3848</v>
      </c>
      <c r="C2074" s="2" t="s">
        <v>4214</v>
      </c>
      <c r="D2074" s="2">
        <v>4590</v>
      </c>
      <c r="E2074" s="14">
        <v>0.2</v>
      </c>
      <c r="F2074" s="2" t="s">
        <v>4407</v>
      </c>
      <c r="H2074" s="2" t="s">
        <v>9431</v>
      </c>
      <c r="I2074" s="2" t="s">
        <v>5720</v>
      </c>
      <c r="J2074" s="2">
        <v>0</v>
      </c>
      <c r="K2074" s="2" t="b">
        <f t="shared" si="73"/>
        <v>0</v>
      </c>
      <c r="L2074" s="2">
        <v>2077</v>
      </c>
      <c r="O2074" s="19">
        <v>45292</v>
      </c>
      <c r="P2074" s="2">
        <f t="shared" si="74"/>
        <v>5508</v>
      </c>
    </row>
    <row r="2075" spans="1:16" x14ac:dyDescent="0.25">
      <c r="A2075" s="2" t="s">
        <v>7852</v>
      </c>
      <c r="B2075" s="2" t="s">
        <v>3849</v>
      </c>
      <c r="C2075" s="2" t="s">
        <v>4215</v>
      </c>
      <c r="D2075" s="2">
        <v>6480</v>
      </c>
      <c r="E2075" s="14">
        <v>0.2</v>
      </c>
      <c r="F2075" s="2" t="s">
        <v>4407</v>
      </c>
      <c r="H2075" s="2" t="s">
        <v>9432</v>
      </c>
      <c r="I2075" s="2" t="s">
        <v>5721</v>
      </c>
      <c r="J2075" s="2">
        <v>0</v>
      </c>
      <c r="K2075" s="2" t="b">
        <f t="shared" si="73"/>
        <v>0</v>
      </c>
      <c r="L2075" s="2">
        <v>2078</v>
      </c>
      <c r="O2075" s="19">
        <v>45292</v>
      </c>
      <c r="P2075" s="2">
        <f t="shared" si="74"/>
        <v>7776</v>
      </c>
    </row>
    <row r="2076" spans="1:16" x14ac:dyDescent="0.25">
      <c r="A2076" s="2" t="s">
        <v>7853</v>
      </c>
      <c r="B2076" s="2" t="s">
        <v>3850</v>
      </c>
      <c r="C2076" s="2" t="s">
        <v>4216</v>
      </c>
      <c r="D2076" s="2">
        <v>4725</v>
      </c>
      <c r="E2076" s="14">
        <v>0.2</v>
      </c>
      <c r="F2076" s="2" t="s">
        <v>4407</v>
      </c>
      <c r="H2076" s="2" t="s">
        <v>9433</v>
      </c>
      <c r="I2076" s="2" t="s">
        <v>5479</v>
      </c>
      <c r="J2076" s="2" t="s">
        <v>5479</v>
      </c>
      <c r="K2076" s="2" t="b">
        <f t="shared" si="73"/>
        <v>1</v>
      </c>
      <c r="L2076" s="2">
        <v>2079</v>
      </c>
      <c r="O2076" s="19">
        <v>45292</v>
      </c>
      <c r="P2076" s="2">
        <f t="shared" si="74"/>
        <v>5670</v>
      </c>
    </row>
    <row r="2077" spans="1:16" x14ac:dyDescent="0.25">
      <c r="A2077" s="2" t="s">
        <v>7854</v>
      </c>
      <c r="B2077" s="2" t="s">
        <v>3851</v>
      </c>
      <c r="C2077" s="2" t="s">
        <v>4217</v>
      </c>
      <c r="D2077" s="2">
        <v>4725</v>
      </c>
      <c r="E2077" s="14">
        <v>0.2</v>
      </c>
      <c r="F2077" s="2" t="s">
        <v>4407</v>
      </c>
      <c r="H2077" s="2" t="s">
        <v>9434</v>
      </c>
      <c r="I2077" s="2" t="s">
        <v>5480</v>
      </c>
      <c r="J2077" s="2" t="s">
        <v>5480</v>
      </c>
      <c r="K2077" s="2" t="b">
        <f t="shared" si="73"/>
        <v>1</v>
      </c>
      <c r="L2077" s="2">
        <v>2080</v>
      </c>
      <c r="O2077" s="19">
        <v>45292</v>
      </c>
      <c r="P2077" s="2">
        <f t="shared" si="74"/>
        <v>5670</v>
      </c>
    </row>
    <row r="2078" spans="1:16" x14ac:dyDescent="0.25">
      <c r="A2078" s="2" t="s">
        <v>7855</v>
      </c>
      <c r="B2078" s="2" t="s">
        <v>3852</v>
      </c>
      <c r="C2078" s="2" t="s">
        <v>4218</v>
      </c>
      <c r="D2078" s="2">
        <v>4725</v>
      </c>
      <c r="E2078" s="14">
        <v>0.2</v>
      </c>
      <c r="F2078" s="2" t="s">
        <v>4407</v>
      </c>
      <c r="H2078" s="2" t="s">
        <v>9435</v>
      </c>
      <c r="I2078" s="2" t="s">
        <v>5481</v>
      </c>
      <c r="J2078" s="2" t="s">
        <v>5481</v>
      </c>
      <c r="K2078" s="2" t="b">
        <f t="shared" si="73"/>
        <v>1</v>
      </c>
      <c r="L2078" s="2">
        <v>2081</v>
      </c>
      <c r="O2078" s="19">
        <v>45292</v>
      </c>
      <c r="P2078" s="2">
        <f t="shared" si="74"/>
        <v>5670</v>
      </c>
    </row>
    <row r="2079" spans="1:16" x14ac:dyDescent="0.25">
      <c r="A2079" s="2" t="s">
        <v>7856</v>
      </c>
      <c r="B2079" s="10" t="s">
        <v>3853</v>
      </c>
      <c r="C2079" s="10" t="s">
        <v>4219</v>
      </c>
      <c r="D2079" s="2">
        <v>4725</v>
      </c>
      <c r="E2079" s="14">
        <v>0.2</v>
      </c>
      <c r="F2079" s="2" t="s">
        <v>4407</v>
      </c>
      <c r="H2079" s="2" t="e">
        <v>#N/A</v>
      </c>
      <c r="I2079" s="2">
        <v>0</v>
      </c>
      <c r="J2079" s="2">
        <v>0</v>
      </c>
      <c r="K2079" s="2" t="b">
        <f t="shared" si="73"/>
        <v>1</v>
      </c>
      <c r="L2079" s="2">
        <v>2082</v>
      </c>
      <c r="O2079" s="19">
        <v>45292</v>
      </c>
      <c r="P2079" s="2">
        <f t="shared" si="74"/>
        <v>5670</v>
      </c>
    </row>
    <row r="2080" spans="1:16" x14ac:dyDescent="0.25">
      <c r="A2080" s="2" t="s">
        <v>7857</v>
      </c>
      <c r="B2080" s="2" t="s">
        <v>3854</v>
      </c>
      <c r="C2080" s="2" t="s">
        <v>4220</v>
      </c>
      <c r="D2080" s="2">
        <v>7155</v>
      </c>
      <c r="E2080" s="14">
        <v>0.2</v>
      </c>
      <c r="F2080" s="2" t="s">
        <v>4407</v>
      </c>
      <c r="H2080" s="2" t="s">
        <v>5791</v>
      </c>
      <c r="I2080" s="2" t="s">
        <v>5722</v>
      </c>
      <c r="J2080" s="2">
        <v>0</v>
      </c>
      <c r="K2080" s="2" t="b">
        <f t="shared" si="73"/>
        <v>0</v>
      </c>
      <c r="L2080" s="2">
        <v>2083</v>
      </c>
      <c r="O2080" s="19">
        <v>45292</v>
      </c>
      <c r="P2080" s="2">
        <f t="shared" si="74"/>
        <v>8586</v>
      </c>
    </row>
    <row r="2081" spans="1:16" x14ac:dyDescent="0.25">
      <c r="A2081" s="2" t="s">
        <v>7858</v>
      </c>
      <c r="B2081" s="2" t="s">
        <v>3855</v>
      </c>
      <c r="C2081" s="2" t="s">
        <v>4221</v>
      </c>
      <c r="D2081" s="2">
        <v>6480</v>
      </c>
      <c r="E2081" s="14">
        <v>0.2</v>
      </c>
      <c r="F2081" s="2" t="s">
        <v>4407</v>
      </c>
      <c r="H2081" s="2" t="s">
        <v>9436</v>
      </c>
      <c r="I2081" s="2" t="s">
        <v>5723</v>
      </c>
      <c r="J2081" s="2">
        <v>0</v>
      </c>
      <c r="K2081" s="2" t="b">
        <f t="shared" si="73"/>
        <v>0</v>
      </c>
      <c r="L2081" s="2">
        <v>2084</v>
      </c>
      <c r="O2081" s="19">
        <v>45292</v>
      </c>
      <c r="P2081" s="2">
        <f t="shared" si="74"/>
        <v>7776</v>
      </c>
    </row>
    <row r="2082" spans="1:16" x14ac:dyDescent="0.25">
      <c r="A2082" s="2" t="s">
        <v>7859</v>
      </c>
      <c r="B2082" s="2" t="s">
        <v>3856</v>
      </c>
      <c r="C2082" s="2" t="s">
        <v>4222</v>
      </c>
      <c r="D2082" s="2">
        <v>4725</v>
      </c>
      <c r="E2082" s="14">
        <v>0.2</v>
      </c>
      <c r="F2082" s="2" t="s">
        <v>4407</v>
      </c>
      <c r="H2082" s="2" t="s">
        <v>9437</v>
      </c>
      <c r="I2082" s="2" t="s">
        <v>5724</v>
      </c>
      <c r="J2082" s="2">
        <v>0</v>
      </c>
      <c r="K2082" s="2" t="b">
        <f t="shared" si="73"/>
        <v>0</v>
      </c>
      <c r="L2082" s="2">
        <v>2085</v>
      </c>
      <c r="O2082" s="19">
        <v>45292</v>
      </c>
      <c r="P2082" s="2">
        <f t="shared" si="74"/>
        <v>5670</v>
      </c>
    </row>
    <row r="2083" spans="1:16" x14ac:dyDescent="0.25">
      <c r="A2083" s="2" t="s">
        <v>5904</v>
      </c>
      <c r="B2083" s="2" t="s">
        <v>3857</v>
      </c>
      <c r="C2083" s="2" t="s">
        <v>4223</v>
      </c>
      <c r="D2083" s="2">
        <v>2295</v>
      </c>
      <c r="E2083" s="14">
        <v>0.2</v>
      </c>
      <c r="F2083" s="2" t="s">
        <v>4407</v>
      </c>
      <c r="H2083" s="2" t="e">
        <v>#N/A</v>
      </c>
      <c r="I2083" s="7">
        <v>0</v>
      </c>
      <c r="J2083" s="2">
        <v>0</v>
      </c>
      <c r="K2083" s="2" t="b">
        <f t="shared" si="73"/>
        <v>1</v>
      </c>
      <c r="L2083" s="2">
        <v>2086</v>
      </c>
      <c r="O2083" s="19">
        <v>45292</v>
      </c>
      <c r="P2083" s="2">
        <f t="shared" si="74"/>
        <v>2754</v>
      </c>
    </row>
    <row r="2084" spans="1:16" x14ac:dyDescent="0.25">
      <c r="A2084" s="2" t="s">
        <v>7860</v>
      </c>
      <c r="B2084" s="2" t="s">
        <v>3858</v>
      </c>
      <c r="C2084" s="2" t="s">
        <v>4224</v>
      </c>
      <c r="D2084" s="2">
        <v>205</v>
      </c>
      <c r="E2084" s="14">
        <v>0.2</v>
      </c>
      <c r="F2084" s="2" t="s">
        <v>4407</v>
      </c>
      <c r="H2084" s="2" t="e">
        <v>#N/A</v>
      </c>
      <c r="I2084" s="2">
        <v>0</v>
      </c>
      <c r="J2084" s="2">
        <v>0</v>
      </c>
      <c r="K2084" s="2" t="b">
        <f t="shared" si="73"/>
        <v>1</v>
      </c>
      <c r="L2084" s="2">
        <v>2087</v>
      </c>
      <c r="O2084" s="19">
        <v>45292</v>
      </c>
      <c r="P2084" s="2">
        <f t="shared" si="74"/>
        <v>246</v>
      </c>
    </row>
    <row r="2085" spans="1:16" x14ac:dyDescent="0.25">
      <c r="A2085" s="2" t="s">
        <v>7861</v>
      </c>
      <c r="B2085" s="2" t="s">
        <v>3859</v>
      </c>
      <c r="C2085" s="2" t="s">
        <v>4225</v>
      </c>
      <c r="D2085" s="2">
        <v>9750</v>
      </c>
      <c r="E2085" s="14">
        <v>0.2</v>
      </c>
      <c r="F2085" s="2" t="s">
        <v>4407</v>
      </c>
      <c r="H2085" s="2" t="s">
        <v>9438</v>
      </c>
      <c r="I2085" s="2" t="s">
        <v>5482</v>
      </c>
      <c r="J2085" s="2" t="s">
        <v>5482</v>
      </c>
      <c r="K2085" s="2" t="b">
        <f t="shared" si="73"/>
        <v>1</v>
      </c>
      <c r="L2085" s="2">
        <v>2088</v>
      </c>
      <c r="O2085" s="19">
        <v>45292</v>
      </c>
      <c r="P2085" s="2">
        <f t="shared" si="74"/>
        <v>11700</v>
      </c>
    </row>
    <row r="2086" spans="1:16" x14ac:dyDescent="0.25">
      <c r="A2086" s="2" t="s">
        <v>7862</v>
      </c>
      <c r="B2086" s="2" t="s">
        <v>3860</v>
      </c>
      <c r="C2086" s="2" t="s">
        <v>4226</v>
      </c>
      <c r="D2086" s="2">
        <v>9750</v>
      </c>
      <c r="E2086" s="14">
        <v>0.2</v>
      </c>
      <c r="F2086" s="2" t="s">
        <v>4407</v>
      </c>
      <c r="H2086" s="2" t="s">
        <v>9439</v>
      </c>
      <c r="I2086" s="2" t="s">
        <v>5483</v>
      </c>
      <c r="J2086" s="2" t="s">
        <v>5483</v>
      </c>
      <c r="K2086" s="2" t="b">
        <f t="shared" si="73"/>
        <v>1</v>
      </c>
      <c r="L2086" s="2">
        <v>2089</v>
      </c>
      <c r="O2086" s="19">
        <v>45292</v>
      </c>
      <c r="P2086" s="2">
        <f t="shared" si="74"/>
        <v>11700</v>
      </c>
    </row>
    <row r="2087" spans="1:16" x14ac:dyDescent="0.25">
      <c r="A2087" s="2" t="s">
        <v>7863</v>
      </c>
      <c r="B2087" s="2" t="s">
        <v>3861</v>
      </c>
      <c r="C2087" s="2" t="s">
        <v>4227</v>
      </c>
      <c r="D2087" s="2">
        <v>9750</v>
      </c>
      <c r="E2087" s="14">
        <v>0.2</v>
      </c>
      <c r="F2087" s="2" t="s">
        <v>4407</v>
      </c>
      <c r="H2087" s="2" t="s">
        <v>9440</v>
      </c>
      <c r="I2087" s="2" t="s">
        <v>3861</v>
      </c>
      <c r="J2087" s="2" t="s">
        <v>3861</v>
      </c>
      <c r="K2087" s="2" t="b">
        <f t="shared" si="73"/>
        <v>1</v>
      </c>
      <c r="L2087" s="2">
        <v>2090</v>
      </c>
      <c r="O2087" s="19">
        <v>45292</v>
      </c>
      <c r="P2087" s="2">
        <f t="shared" si="74"/>
        <v>11700</v>
      </c>
    </row>
    <row r="2088" spans="1:16" x14ac:dyDescent="0.25">
      <c r="A2088" s="2" t="s">
        <v>7864</v>
      </c>
      <c r="B2088" s="2" t="s">
        <v>3862</v>
      </c>
      <c r="C2088" s="2" t="s">
        <v>4228</v>
      </c>
      <c r="D2088" s="2">
        <v>9750</v>
      </c>
      <c r="E2088" s="14">
        <v>0.2</v>
      </c>
      <c r="F2088" s="2" t="s">
        <v>4407</v>
      </c>
      <c r="H2088" s="2" t="s">
        <v>9441</v>
      </c>
      <c r="I2088" s="2" t="s">
        <v>5484</v>
      </c>
      <c r="J2088" s="2" t="s">
        <v>5484</v>
      </c>
      <c r="K2088" s="2" t="b">
        <f t="shared" si="73"/>
        <v>1</v>
      </c>
      <c r="L2088" s="2">
        <v>2091</v>
      </c>
      <c r="O2088" s="19">
        <v>45292</v>
      </c>
      <c r="P2088" s="2">
        <f t="shared" si="74"/>
        <v>11700</v>
      </c>
    </row>
    <row r="2089" spans="1:16" x14ac:dyDescent="0.25">
      <c r="A2089" s="2" t="s">
        <v>7865</v>
      </c>
      <c r="B2089" s="2" t="s">
        <v>3863</v>
      </c>
      <c r="C2089" s="2" t="s">
        <v>4229</v>
      </c>
      <c r="D2089" s="2">
        <v>9750</v>
      </c>
      <c r="E2089" s="14">
        <v>0.2</v>
      </c>
      <c r="F2089" s="2" t="s">
        <v>4407</v>
      </c>
      <c r="H2089" s="2" t="e">
        <v>#N/A</v>
      </c>
      <c r="J2089" s="2" t="s">
        <v>3863</v>
      </c>
      <c r="K2089" s="2" t="b">
        <f t="shared" si="73"/>
        <v>0</v>
      </c>
      <c r="L2089" s="2">
        <v>2092</v>
      </c>
      <c r="O2089" s="19">
        <v>45292</v>
      </c>
      <c r="P2089" s="2">
        <f t="shared" si="74"/>
        <v>11700</v>
      </c>
    </row>
    <row r="2090" spans="1:16" x14ac:dyDescent="0.25">
      <c r="A2090" s="2" t="s">
        <v>7866</v>
      </c>
      <c r="B2090" s="2" t="s">
        <v>3864</v>
      </c>
      <c r="C2090" s="2" t="s">
        <v>4230</v>
      </c>
      <c r="D2090" s="2">
        <v>2970</v>
      </c>
      <c r="E2090" s="14">
        <v>0.2</v>
      </c>
      <c r="F2090" s="2" t="s">
        <v>4407</v>
      </c>
      <c r="H2090" s="2" t="s">
        <v>9442</v>
      </c>
      <c r="I2090" s="2" t="s">
        <v>5485</v>
      </c>
      <c r="J2090" s="2" t="s">
        <v>5485</v>
      </c>
      <c r="K2090" s="2" t="b">
        <f t="shared" si="73"/>
        <v>1</v>
      </c>
      <c r="L2090" s="2">
        <v>2093</v>
      </c>
      <c r="O2090" s="19">
        <v>45292</v>
      </c>
      <c r="P2090" s="2">
        <f t="shared" si="74"/>
        <v>3564</v>
      </c>
    </row>
    <row r="2091" spans="1:16" x14ac:dyDescent="0.25">
      <c r="A2091" s="2" t="s">
        <v>7867</v>
      </c>
      <c r="B2091" s="2" t="s">
        <v>3865</v>
      </c>
      <c r="C2091" s="2" t="s">
        <v>4231</v>
      </c>
      <c r="D2091" s="2">
        <v>4725</v>
      </c>
      <c r="E2091" s="14">
        <v>0.2</v>
      </c>
      <c r="F2091" s="2" t="s">
        <v>4407</v>
      </c>
      <c r="H2091" s="2" t="s">
        <v>9443</v>
      </c>
      <c r="I2091" s="2" t="s">
        <v>5486</v>
      </c>
      <c r="J2091" s="2" t="s">
        <v>5486</v>
      </c>
      <c r="K2091" s="2" t="b">
        <f t="shared" si="73"/>
        <v>1</v>
      </c>
      <c r="L2091" s="2">
        <v>2094</v>
      </c>
      <c r="O2091" s="19">
        <v>45292</v>
      </c>
      <c r="P2091" s="2">
        <f t="shared" si="74"/>
        <v>5670</v>
      </c>
    </row>
    <row r="2092" spans="1:16" x14ac:dyDescent="0.25">
      <c r="A2092" s="2" t="s">
        <v>5905</v>
      </c>
      <c r="B2092" s="2" t="s">
        <v>3866</v>
      </c>
      <c r="C2092" s="2" t="s">
        <v>4232</v>
      </c>
      <c r="D2092" s="2">
        <v>2095</v>
      </c>
      <c r="E2092" s="14">
        <v>0.2</v>
      </c>
      <c r="F2092" s="2" t="s">
        <v>4407</v>
      </c>
      <c r="H2092" s="2" t="e">
        <v>#N/A</v>
      </c>
      <c r="I2092" s="7"/>
      <c r="J2092" s="2" t="s">
        <v>5487</v>
      </c>
      <c r="K2092" s="2" t="b">
        <f t="shared" si="73"/>
        <v>0</v>
      </c>
      <c r="L2092" s="2">
        <v>2095</v>
      </c>
      <c r="O2092" s="19">
        <v>45292</v>
      </c>
      <c r="P2092" s="2">
        <f t="shared" si="74"/>
        <v>2514</v>
      </c>
    </row>
    <row r="2093" spans="1:16" x14ac:dyDescent="0.25">
      <c r="A2093" s="2" t="s">
        <v>7868</v>
      </c>
      <c r="B2093" s="2" t="s">
        <v>3867</v>
      </c>
      <c r="C2093" s="2" t="s">
        <v>4233</v>
      </c>
      <c r="D2093" s="2">
        <v>2095</v>
      </c>
      <c r="E2093" s="14">
        <v>0.2</v>
      </c>
      <c r="F2093" s="2" t="s">
        <v>4407</v>
      </c>
      <c r="H2093" s="2" t="s">
        <v>9444</v>
      </c>
      <c r="I2093" s="2" t="s">
        <v>5725</v>
      </c>
      <c r="J2093" s="2" t="s">
        <v>9445</v>
      </c>
      <c r="K2093" s="2" t="b">
        <f t="shared" si="73"/>
        <v>0</v>
      </c>
      <c r="L2093" s="2">
        <v>2096</v>
      </c>
      <c r="O2093" s="19">
        <v>45292</v>
      </c>
      <c r="P2093" s="2">
        <f t="shared" si="74"/>
        <v>2514</v>
      </c>
    </row>
    <row r="2094" spans="1:16" x14ac:dyDescent="0.25">
      <c r="A2094" s="2" t="s">
        <v>7869</v>
      </c>
      <c r="B2094" s="2" t="s">
        <v>3868</v>
      </c>
      <c r="C2094" s="2" t="s">
        <v>4234</v>
      </c>
      <c r="D2094" s="2">
        <v>945</v>
      </c>
      <c r="E2094" s="14">
        <v>0.2</v>
      </c>
      <c r="F2094" s="2" t="s">
        <v>4407</v>
      </c>
      <c r="H2094" s="2" t="s">
        <v>9446</v>
      </c>
      <c r="I2094" s="2" t="s">
        <v>5488</v>
      </c>
      <c r="J2094" s="2" t="s">
        <v>5488</v>
      </c>
      <c r="K2094" s="2" t="b">
        <f t="shared" si="73"/>
        <v>1</v>
      </c>
      <c r="L2094" s="2">
        <v>2097</v>
      </c>
      <c r="O2094" s="19">
        <v>45292</v>
      </c>
      <c r="P2094" s="2">
        <f t="shared" si="74"/>
        <v>1134</v>
      </c>
    </row>
    <row r="2095" spans="1:16" x14ac:dyDescent="0.25">
      <c r="A2095" s="2" t="s">
        <v>7870</v>
      </c>
      <c r="B2095" s="2" t="s">
        <v>3869</v>
      </c>
      <c r="C2095" s="2" t="s">
        <v>4235</v>
      </c>
      <c r="D2095" s="2">
        <v>1350</v>
      </c>
      <c r="E2095" s="14">
        <v>0.2</v>
      </c>
      <c r="F2095" s="2" t="s">
        <v>4407</v>
      </c>
      <c r="H2095" s="2" t="s">
        <v>9447</v>
      </c>
      <c r="I2095" s="2" t="s">
        <v>5489</v>
      </c>
      <c r="J2095" s="2" t="s">
        <v>5489</v>
      </c>
      <c r="K2095" s="2" t="b">
        <f t="shared" si="73"/>
        <v>1</v>
      </c>
      <c r="L2095" s="2">
        <v>2098</v>
      </c>
      <c r="O2095" s="19">
        <v>45292</v>
      </c>
      <c r="P2095" s="2">
        <f t="shared" si="74"/>
        <v>1620</v>
      </c>
    </row>
    <row r="2096" spans="1:16" x14ac:dyDescent="0.25">
      <c r="A2096" s="2" t="s">
        <v>7871</v>
      </c>
      <c r="B2096" s="2" t="s">
        <v>3870</v>
      </c>
      <c r="C2096" s="2" t="s">
        <v>4236</v>
      </c>
      <c r="D2096" s="2">
        <v>880</v>
      </c>
      <c r="E2096" s="14">
        <v>0.2</v>
      </c>
      <c r="F2096" s="2" t="s">
        <v>4407</v>
      </c>
      <c r="H2096" s="2" t="s">
        <v>9448</v>
      </c>
      <c r="I2096" s="2" t="s">
        <v>5490</v>
      </c>
      <c r="J2096" s="2" t="s">
        <v>5490</v>
      </c>
      <c r="K2096" s="2" t="b">
        <f t="shared" si="73"/>
        <v>1</v>
      </c>
      <c r="L2096" s="2">
        <v>2099</v>
      </c>
      <c r="O2096" s="19">
        <v>45292</v>
      </c>
      <c r="P2096" s="2">
        <f t="shared" si="74"/>
        <v>1056</v>
      </c>
    </row>
    <row r="2097" spans="1:16" x14ac:dyDescent="0.25">
      <c r="A2097" s="2" t="s">
        <v>7872</v>
      </c>
      <c r="B2097" s="2" t="s">
        <v>3871</v>
      </c>
      <c r="C2097" s="2" t="s">
        <v>4237</v>
      </c>
      <c r="D2097" s="2">
        <v>1650</v>
      </c>
      <c r="E2097" s="14">
        <v>0.2</v>
      </c>
      <c r="F2097" s="2" t="s">
        <v>4407</v>
      </c>
      <c r="H2097" s="2" t="s">
        <v>9449</v>
      </c>
      <c r="I2097" s="2" t="s">
        <v>5491</v>
      </c>
      <c r="J2097" s="2" t="s">
        <v>5491</v>
      </c>
      <c r="K2097" s="2" t="b">
        <f t="shared" si="73"/>
        <v>1</v>
      </c>
      <c r="L2097" s="2">
        <v>2100</v>
      </c>
      <c r="O2097" s="19">
        <v>45292</v>
      </c>
      <c r="P2097" s="2">
        <f t="shared" si="74"/>
        <v>1980</v>
      </c>
    </row>
    <row r="2098" spans="1:16" x14ac:dyDescent="0.25">
      <c r="A2098" s="2" t="s">
        <v>7873</v>
      </c>
      <c r="B2098" s="2" t="s">
        <v>3872</v>
      </c>
      <c r="C2098" s="2" t="s">
        <v>4238</v>
      </c>
      <c r="D2098" s="2">
        <v>880</v>
      </c>
      <c r="E2098" s="14">
        <v>0.2</v>
      </c>
      <c r="F2098" s="2" t="s">
        <v>4407</v>
      </c>
      <c r="H2098" s="2" t="s">
        <v>9450</v>
      </c>
      <c r="I2098" s="2" t="s">
        <v>5492</v>
      </c>
      <c r="J2098" s="2" t="s">
        <v>5492</v>
      </c>
      <c r="K2098" s="2" t="b">
        <f t="shared" si="73"/>
        <v>1</v>
      </c>
      <c r="L2098" s="2">
        <v>2101</v>
      </c>
      <c r="O2098" s="19">
        <v>45292</v>
      </c>
      <c r="P2098" s="2">
        <f t="shared" si="74"/>
        <v>1056</v>
      </c>
    </row>
    <row r="2099" spans="1:16" x14ac:dyDescent="0.25">
      <c r="A2099" s="2" t="s">
        <v>7874</v>
      </c>
      <c r="B2099" s="2" t="s">
        <v>3873</v>
      </c>
      <c r="C2099" s="2" t="s">
        <v>4239</v>
      </c>
      <c r="D2099" s="2">
        <v>1485</v>
      </c>
      <c r="E2099" s="14">
        <v>0.2</v>
      </c>
      <c r="F2099" s="2" t="s">
        <v>4407</v>
      </c>
      <c r="H2099" s="2" t="s">
        <v>9451</v>
      </c>
      <c r="I2099" s="2" t="s">
        <v>5493</v>
      </c>
      <c r="J2099" s="2" t="s">
        <v>5493</v>
      </c>
      <c r="K2099" s="2" t="b">
        <f t="shared" si="73"/>
        <v>1</v>
      </c>
      <c r="L2099" s="2">
        <v>2102</v>
      </c>
      <c r="O2099" s="19">
        <v>45292</v>
      </c>
      <c r="P2099" s="2">
        <f t="shared" si="74"/>
        <v>1782</v>
      </c>
    </row>
    <row r="2100" spans="1:16" x14ac:dyDescent="0.25">
      <c r="A2100" s="2" t="s">
        <v>7875</v>
      </c>
      <c r="B2100" s="2" t="s">
        <v>3874</v>
      </c>
      <c r="C2100" s="2" t="s">
        <v>4240</v>
      </c>
      <c r="D2100" s="2">
        <v>1080</v>
      </c>
      <c r="E2100" s="14">
        <v>0.2</v>
      </c>
      <c r="F2100" s="2" t="s">
        <v>4407</v>
      </c>
      <c r="H2100" s="2" t="s">
        <v>9452</v>
      </c>
      <c r="I2100" s="2" t="s">
        <v>5494</v>
      </c>
      <c r="J2100" s="2" t="s">
        <v>5494</v>
      </c>
      <c r="K2100" s="2" t="b">
        <f t="shared" si="73"/>
        <v>1</v>
      </c>
      <c r="L2100" s="2">
        <v>2103</v>
      </c>
      <c r="O2100" s="19">
        <v>45292</v>
      </c>
      <c r="P2100" s="2">
        <f t="shared" si="74"/>
        <v>1296</v>
      </c>
    </row>
    <row r="2101" spans="1:16" x14ac:dyDescent="0.25">
      <c r="A2101" s="2" t="s">
        <v>7876</v>
      </c>
      <c r="B2101" s="2" t="s">
        <v>3875</v>
      </c>
      <c r="C2101" s="2" t="s">
        <v>4241</v>
      </c>
      <c r="D2101" s="2">
        <v>880</v>
      </c>
      <c r="E2101" s="14">
        <v>0.2</v>
      </c>
      <c r="F2101" s="2" t="s">
        <v>4407</v>
      </c>
      <c r="H2101" s="2" t="s">
        <v>9453</v>
      </c>
      <c r="I2101" s="2" t="s">
        <v>5495</v>
      </c>
      <c r="J2101" s="2" t="s">
        <v>5495</v>
      </c>
      <c r="K2101" s="2" t="b">
        <f t="shared" si="73"/>
        <v>1</v>
      </c>
      <c r="L2101" s="2">
        <v>2104</v>
      </c>
      <c r="O2101" s="19">
        <v>45292</v>
      </c>
      <c r="P2101" s="2">
        <f t="shared" si="74"/>
        <v>1056</v>
      </c>
    </row>
    <row r="2102" spans="1:16" x14ac:dyDescent="0.25">
      <c r="A2102" s="2" t="s">
        <v>7877</v>
      </c>
      <c r="B2102" s="2" t="s">
        <v>3876</v>
      </c>
      <c r="C2102" s="2" t="s">
        <v>4242</v>
      </c>
      <c r="D2102" s="2">
        <v>1750</v>
      </c>
      <c r="E2102" s="14">
        <v>0.2</v>
      </c>
      <c r="F2102" s="2" t="s">
        <v>4407</v>
      </c>
      <c r="H2102" s="2" t="s">
        <v>9454</v>
      </c>
      <c r="I2102" s="2" t="s">
        <v>5496</v>
      </c>
      <c r="J2102" s="2" t="s">
        <v>5496</v>
      </c>
      <c r="K2102" s="2" t="b">
        <f t="shared" si="73"/>
        <v>1</v>
      </c>
      <c r="L2102" s="2">
        <v>2105</v>
      </c>
      <c r="O2102" s="19">
        <v>45292</v>
      </c>
      <c r="P2102" s="2">
        <f t="shared" si="74"/>
        <v>2100</v>
      </c>
    </row>
    <row r="2103" spans="1:16" x14ac:dyDescent="0.25">
      <c r="A2103" s="2" t="s">
        <v>7878</v>
      </c>
      <c r="B2103" s="2" t="s">
        <v>3877</v>
      </c>
      <c r="C2103" s="2" t="s">
        <v>4243</v>
      </c>
      <c r="D2103" s="2">
        <v>1750</v>
      </c>
      <c r="E2103" s="14">
        <v>0.2</v>
      </c>
      <c r="F2103" s="2" t="s">
        <v>4407</v>
      </c>
      <c r="H2103" s="2" t="s">
        <v>9455</v>
      </c>
      <c r="I2103" s="2" t="s">
        <v>5497</v>
      </c>
      <c r="J2103" s="2" t="s">
        <v>5497</v>
      </c>
      <c r="K2103" s="2" t="b">
        <f t="shared" ref="K2103:K2137" si="75">I2103=J2103</f>
        <v>1</v>
      </c>
      <c r="L2103" s="2">
        <v>2106</v>
      </c>
      <c r="O2103" s="19">
        <v>45292</v>
      </c>
      <c r="P2103" s="2">
        <f t="shared" si="74"/>
        <v>2100</v>
      </c>
    </row>
    <row r="2104" spans="1:16" x14ac:dyDescent="0.25">
      <c r="A2104" s="2" t="s">
        <v>7879</v>
      </c>
      <c r="B2104" s="2" t="s">
        <v>3878</v>
      </c>
      <c r="C2104" s="2" t="s">
        <v>4244</v>
      </c>
      <c r="D2104" s="2">
        <v>1485</v>
      </c>
      <c r="E2104" s="14">
        <v>0.2</v>
      </c>
      <c r="F2104" s="2" t="s">
        <v>4407</v>
      </c>
      <c r="H2104" s="2" t="s">
        <v>9456</v>
      </c>
      <c r="I2104" s="2" t="s">
        <v>5498</v>
      </c>
      <c r="J2104" s="2" t="s">
        <v>5498</v>
      </c>
      <c r="K2104" s="2" t="b">
        <f t="shared" si="75"/>
        <v>1</v>
      </c>
      <c r="L2104" s="2">
        <v>2107</v>
      </c>
      <c r="O2104" s="19">
        <v>45292</v>
      </c>
      <c r="P2104" s="2">
        <f t="shared" si="74"/>
        <v>1782</v>
      </c>
    </row>
    <row r="2105" spans="1:16" x14ac:dyDescent="0.25">
      <c r="A2105" s="2" t="s">
        <v>7880</v>
      </c>
      <c r="B2105" s="2" t="s">
        <v>3879</v>
      </c>
      <c r="C2105" s="2" t="s">
        <v>4245</v>
      </c>
      <c r="D2105" s="2">
        <v>1750</v>
      </c>
      <c r="E2105" s="14">
        <v>0.2</v>
      </c>
      <c r="F2105" s="2" t="s">
        <v>4407</v>
      </c>
      <c r="H2105" s="2" t="s">
        <v>9457</v>
      </c>
      <c r="I2105" s="2" t="s">
        <v>5726</v>
      </c>
      <c r="J2105" s="2">
        <v>0</v>
      </c>
      <c r="K2105" s="2" t="b">
        <f t="shared" si="75"/>
        <v>0</v>
      </c>
      <c r="L2105" s="2">
        <v>2108</v>
      </c>
      <c r="O2105" s="19">
        <v>45292</v>
      </c>
      <c r="P2105" s="2">
        <f t="shared" si="74"/>
        <v>2100</v>
      </c>
    </row>
    <row r="2106" spans="1:16" x14ac:dyDescent="0.25">
      <c r="A2106" s="2" t="s">
        <v>7881</v>
      </c>
      <c r="B2106" s="2" t="s">
        <v>3880</v>
      </c>
      <c r="C2106" s="2" t="s">
        <v>4246</v>
      </c>
      <c r="D2106" s="2">
        <v>1015</v>
      </c>
      <c r="E2106" s="14">
        <v>0.2</v>
      </c>
      <c r="F2106" s="2" t="s">
        <v>4407</v>
      </c>
      <c r="H2106" s="2" t="s">
        <v>9458</v>
      </c>
      <c r="I2106" s="2" t="s">
        <v>5499</v>
      </c>
      <c r="J2106" s="2" t="s">
        <v>5499</v>
      </c>
      <c r="K2106" s="2" t="b">
        <f t="shared" si="75"/>
        <v>1</v>
      </c>
      <c r="L2106" s="2">
        <v>2109</v>
      </c>
      <c r="O2106" s="19">
        <v>45292</v>
      </c>
      <c r="P2106" s="2">
        <f t="shared" si="74"/>
        <v>1218</v>
      </c>
    </row>
    <row r="2107" spans="1:16" x14ac:dyDescent="0.25">
      <c r="A2107" s="2" t="s">
        <v>7882</v>
      </c>
      <c r="B2107" s="2" t="s">
        <v>3881</v>
      </c>
      <c r="C2107" s="2" t="s">
        <v>4247</v>
      </c>
      <c r="D2107" s="2">
        <v>1485</v>
      </c>
      <c r="E2107" s="14">
        <v>0.2</v>
      </c>
      <c r="F2107" s="2" t="s">
        <v>4407</v>
      </c>
      <c r="H2107" s="2" t="s">
        <v>9459</v>
      </c>
      <c r="I2107" s="2" t="s">
        <v>5500</v>
      </c>
      <c r="J2107" s="2" t="s">
        <v>5500</v>
      </c>
      <c r="K2107" s="2" t="b">
        <f t="shared" si="75"/>
        <v>1</v>
      </c>
      <c r="L2107" s="2">
        <v>2110</v>
      </c>
      <c r="O2107" s="19">
        <v>45292</v>
      </c>
      <c r="P2107" s="2">
        <f t="shared" si="74"/>
        <v>1782</v>
      </c>
    </row>
    <row r="2108" spans="1:16" x14ac:dyDescent="0.25">
      <c r="A2108" s="2" t="s">
        <v>7883</v>
      </c>
      <c r="B2108" s="2" t="s">
        <v>3882</v>
      </c>
      <c r="C2108" s="2" t="s">
        <v>4248</v>
      </c>
      <c r="D2108" s="2">
        <v>1750</v>
      </c>
      <c r="E2108" s="14">
        <v>0.2</v>
      </c>
      <c r="F2108" s="2" t="s">
        <v>4407</v>
      </c>
      <c r="H2108" s="2" t="s">
        <v>9460</v>
      </c>
      <c r="I2108" s="2" t="s">
        <v>5501</v>
      </c>
      <c r="J2108" s="2" t="s">
        <v>5501</v>
      </c>
      <c r="K2108" s="2" t="b">
        <f t="shared" si="75"/>
        <v>1</v>
      </c>
      <c r="L2108" s="2">
        <v>2111</v>
      </c>
      <c r="O2108" s="19">
        <v>45292</v>
      </c>
      <c r="P2108" s="2">
        <f t="shared" si="74"/>
        <v>2100</v>
      </c>
    </row>
    <row r="2109" spans="1:16" x14ac:dyDescent="0.25">
      <c r="A2109" s="2" t="s">
        <v>7884</v>
      </c>
      <c r="B2109" s="2" t="s">
        <v>3883</v>
      </c>
      <c r="C2109" s="2" t="s">
        <v>4249</v>
      </c>
      <c r="D2109" s="2">
        <v>1750</v>
      </c>
      <c r="E2109" s="14">
        <v>0.2</v>
      </c>
      <c r="F2109" s="2" t="s">
        <v>4407</v>
      </c>
      <c r="H2109" s="2" t="s">
        <v>9461</v>
      </c>
      <c r="I2109" s="2" t="s">
        <v>5502</v>
      </c>
      <c r="J2109" s="2" t="s">
        <v>5502</v>
      </c>
      <c r="K2109" s="2" t="b">
        <f t="shared" si="75"/>
        <v>1</v>
      </c>
      <c r="L2109" s="2">
        <v>2112</v>
      </c>
      <c r="O2109" s="19">
        <v>45292</v>
      </c>
      <c r="P2109" s="2">
        <f t="shared" si="74"/>
        <v>2100</v>
      </c>
    </row>
    <row r="2110" spans="1:16" x14ac:dyDescent="0.25">
      <c r="A2110" s="2" t="s">
        <v>7885</v>
      </c>
      <c r="B2110" s="2" t="s">
        <v>3884</v>
      </c>
      <c r="C2110" s="2" t="s">
        <v>4250</v>
      </c>
      <c r="D2110" s="2">
        <v>1750</v>
      </c>
      <c r="E2110" s="14">
        <v>0.2</v>
      </c>
      <c r="F2110" s="2" t="s">
        <v>4407</v>
      </c>
      <c r="H2110" s="2" t="s">
        <v>9462</v>
      </c>
      <c r="I2110" s="2" t="s">
        <v>5503</v>
      </c>
      <c r="J2110" s="2" t="s">
        <v>5503</v>
      </c>
      <c r="K2110" s="2" t="b">
        <f t="shared" si="75"/>
        <v>1</v>
      </c>
      <c r="L2110" s="2">
        <v>2113</v>
      </c>
      <c r="O2110" s="19">
        <v>45292</v>
      </c>
      <c r="P2110" s="2">
        <f t="shared" si="74"/>
        <v>2100</v>
      </c>
    </row>
    <row r="2111" spans="1:16" x14ac:dyDescent="0.25">
      <c r="A2111" s="2" t="s">
        <v>7886</v>
      </c>
      <c r="B2111" s="2" t="s">
        <v>3885</v>
      </c>
      <c r="C2111" s="2" t="s">
        <v>4251</v>
      </c>
      <c r="D2111" s="2">
        <v>1485</v>
      </c>
      <c r="E2111" s="14">
        <v>0.2</v>
      </c>
      <c r="F2111" s="2" t="s">
        <v>4407</v>
      </c>
      <c r="H2111" s="2" t="s">
        <v>9463</v>
      </c>
      <c r="I2111" s="2" t="s">
        <v>3885</v>
      </c>
      <c r="J2111" s="2" t="s">
        <v>3885</v>
      </c>
      <c r="K2111" s="2" t="b">
        <f t="shared" si="75"/>
        <v>1</v>
      </c>
      <c r="L2111" s="2">
        <v>2114</v>
      </c>
      <c r="O2111" s="19">
        <v>45292</v>
      </c>
      <c r="P2111" s="2">
        <f t="shared" ref="P2111:P2174" si="76">D2111*120%</f>
        <v>1782</v>
      </c>
    </row>
    <row r="2112" spans="1:16" x14ac:dyDescent="0.25">
      <c r="A2112" s="2" t="s">
        <v>7887</v>
      </c>
      <c r="B2112" s="2" t="s">
        <v>3886</v>
      </c>
      <c r="C2112" s="2" t="s">
        <v>4252</v>
      </c>
      <c r="D2112" s="2">
        <v>1690</v>
      </c>
      <c r="E2112" s="14">
        <v>0.2</v>
      </c>
      <c r="F2112" s="2" t="s">
        <v>4407</v>
      </c>
      <c r="H2112" s="2" t="s">
        <v>9464</v>
      </c>
      <c r="I2112" s="2" t="s">
        <v>5504</v>
      </c>
      <c r="J2112" s="2" t="s">
        <v>5504</v>
      </c>
      <c r="K2112" s="2" t="b">
        <f t="shared" si="75"/>
        <v>1</v>
      </c>
      <c r="L2112" s="2">
        <v>2115</v>
      </c>
      <c r="O2112" s="19">
        <v>45292</v>
      </c>
      <c r="P2112" s="2">
        <f t="shared" si="76"/>
        <v>2028</v>
      </c>
    </row>
    <row r="2113" spans="1:16" x14ac:dyDescent="0.25">
      <c r="A2113" s="2" t="s">
        <v>7888</v>
      </c>
      <c r="B2113" s="2" t="s">
        <v>3887</v>
      </c>
      <c r="C2113" s="2" t="s">
        <v>4253</v>
      </c>
      <c r="D2113" s="2">
        <v>1730</v>
      </c>
      <c r="E2113" s="14">
        <v>0.2</v>
      </c>
      <c r="F2113" s="2" t="s">
        <v>4407</v>
      </c>
      <c r="H2113" s="2" t="s">
        <v>9465</v>
      </c>
      <c r="I2113" s="2" t="s">
        <v>5505</v>
      </c>
      <c r="J2113" s="2" t="s">
        <v>5505</v>
      </c>
      <c r="K2113" s="2" t="b">
        <f t="shared" si="75"/>
        <v>1</v>
      </c>
      <c r="L2113" s="2">
        <v>2116</v>
      </c>
      <c r="O2113" s="19">
        <v>45292</v>
      </c>
      <c r="P2113" s="2">
        <f t="shared" si="76"/>
        <v>2076</v>
      </c>
    </row>
    <row r="2114" spans="1:16" x14ac:dyDescent="0.25">
      <c r="A2114" s="2" t="s">
        <v>7889</v>
      </c>
      <c r="B2114" s="2" t="s">
        <v>3888</v>
      </c>
      <c r="C2114" s="2" t="s">
        <v>4254</v>
      </c>
      <c r="D2114" s="2">
        <v>1960</v>
      </c>
      <c r="E2114" s="14">
        <v>0.2</v>
      </c>
      <c r="F2114" s="2" t="s">
        <v>4407</v>
      </c>
      <c r="H2114" s="2" t="s">
        <v>9466</v>
      </c>
      <c r="I2114" s="2" t="s">
        <v>5506</v>
      </c>
      <c r="J2114" s="2" t="s">
        <v>5506</v>
      </c>
      <c r="K2114" s="2" t="b">
        <f t="shared" si="75"/>
        <v>1</v>
      </c>
      <c r="L2114" s="2">
        <v>2117</v>
      </c>
      <c r="O2114" s="19">
        <v>45292</v>
      </c>
      <c r="P2114" s="2">
        <f t="shared" si="76"/>
        <v>2352</v>
      </c>
    </row>
    <row r="2115" spans="1:16" x14ac:dyDescent="0.25">
      <c r="A2115" s="2" t="s">
        <v>7890</v>
      </c>
      <c r="B2115" s="2" t="s">
        <v>3889</v>
      </c>
      <c r="C2115" s="2" t="s">
        <v>4255</v>
      </c>
      <c r="D2115" s="2">
        <v>1690</v>
      </c>
      <c r="E2115" s="14">
        <v>0.2</v>
      </c>
      <c r="F2115" s="2" t="s">
        <v>4407</v>
      </c>
      <c r="H2115" s="2" t="s">
        <v>9467</v>
      </c>
      <c r="I2115" s="2" t="s">
        <v>5507</v>
      </c>
      <c r="J2115" s="2" t="s">
        <v>5507</v>
      </c>
      <c r="K2115" s="2" t="b">
        <f t="shared" si="75"/>
        <v>1</v>
      </c>
      <c r="L2115" s="2">
        <v>2118</v>
      </c>
      <c r="O2115" s="19">
        <v>45292</v>
      </c>
      <c r="P2115" s="2">
        <f t="shared" si="76"/>
        <v>2028</v>
      </c>
    </row>
    <row r="2116" spans="1:16" x14ac:dyDescent="0.25">
      <c r="A2116" s="2" t="s">
        <v>7891</v>
      </c>
      <c r="B2116" s="2" t="s">
        <v>3890</v>
      </c>
      <c r="C2116" s="2" t="s">
        <v>4256</v>
      </c>
      <c r="D2116" s="2">
        <v>2025</v>
      </c>
      <c r="E2116" s="14">
        <v>0.2</v>
      </c>
      <c r="F2116" s="2" t="s">
        <v>4407</v>
      </c>
      <c r="H2116" s="2" t="s">
        <v>9468</v>
      </c>
      <c r="I2116" s="2" t="s">
        <v>3890</v>
      </c>
      <c r="J2116" s="2" t="s">
        <v>3890</v>
      </c>
      <c r="K2116" s="2" t="b">
        <f t="shared" si="75"/>
        <v>1</v>
      </c>
      <c r="L2116" s="2">
        <v>2119</v>
      </c>
      <c r="O2116" s="19">
        <v>45292</v>
      </c>
      <c r="P2116" s="2">
        <f t="shared" si="76"/>
        <v>2430</v>
      </c>
    </row>
    <row r="2117" spans="1:16" x14ac:dyDescent="0.25">
      <c r="A2117" s="2" t="s">
        <v>7892</v>
      </c>
      <c r="B2117" s="2" t="s">
        <v>3891</v>
      </c>
      <c r="C2117" s="2" t="s">
        <v>4257</v>
      </c>
      <c r="D2117" s="2">
        <v>2025</v>
      </c>
      <c r="E2117" s="14">
        <v>0.2</v>
      </c>
      <c r="F2117" s="2" t="s">
        <v>4407</v>
      </c>
      <c r="H2117" s="2" t="s">
        <v>9469</v>
      </c>
      <c r="I2117" s="2" t="s">
        <v>5508</v>
      </c>
      <c r="J2117" s="2" t="s">
        <v>5508</v>
      </c>
      <c r="K2117" s="2" t="b">
        <f t="shared" si="75"/>
        <v>1</v>
      </c>
      <c r="L2117" s="2">
        <v>2120</v>
      </c>
      <c r="O2117" s="19">
        <v>45292</v>
      </c>
      <c r="P2117" s="2">
        <f t="shared" si="76"/>
        <v>2430</v>
      </c>
    </row>
    <row r="2118" spans="1:16" x14ac:dyDescent="0.25">
      <c r="A2118" s="2" t="s">
        <v>7893</v>
      </c>
      <c r="B2118" s="2" t="s">
        <v>3892</v>
      </c>
      <c r="C2118" s="2" t="s">
        <v>4258</v>
      </c>
      <c r="D2118" s="2">
        <v>2025</v>
      </c>
      <c r="E2118" s="14">
        <v>0.2</v>
      </c>
      <c r="F2118" s="2" t="s">
        <v>4407</v>
      </c>
      <c r="H2118" s="2" t="s">
        <v>9470</v>
      </c>
      <c r="I2118" s="2" t="s">
        <v>5509</v>
      </c>
      <c r="J2118" s="2" t="s">
        <v>5509</v>
      </c>
      <c r="K2118" s="2" t="b">
        <f t="shared" si="75"/>
        <v>1</v>
      </c>
      <c r="L2118" s="2">
        <v>2121</v>
      </c>
      <c r="O2118" s="19">
        <v>45292</v>
      </c>
      <c r="P2118" s="2">
        <f t="shared" si="76"/>
        <v>2430</v>
      </c>
    </row>
    <row r="2119" spans="1:16" x14ac:dyDescent="0.25">
      <c r="A2119" s="2" t="s">
        <v>7894</v>
      </c>
      <c r="B2119" s="2" t="s">
        <v>3893</v>
      </c>
      <c r="C2119" s="2" t="s">
        <v>4259</v>
      </c>
      <c r="D2119" s="2">
        <v>1755</v>
      </c>
      <c r="E2119" s="14">
        <v>0.2</v>
      </c>
      <c r="F2119" s="2" t="s">
        <v>4407</v>
      </c>
      <c r="H2119" s="2" t="s">
        <v>9471</v>
      </c>
      <c r="I2119" s="2" t="s">
        <v>5510</v>
      </c>
      <c r="J2119" s="2" t="s">
        <v>5510</v>
      </c>
      <c r="K2119" s="2" t="b">
        <f t="shared" si="75"/>
        <v>1</v>
      </c>
      <c r="L2119" s="2">
        <v>2122</v>
      </c>
      <c r="O2119" s="19">
        <v>45292</v>
      </c>
      <c r="P2119" s="2">
        <f t="shared" si="76"/>
        <v>2106</v>
      </c>
    </row>
    <row r="2120" spans="1:16" x14ac:dyDescent="0.25">
      <c r="A2120" s="2" t="s">
        <v>7895</v>
      </c>
      <c r="B2120" s="2" t="s">
        <v>3894</v>
      </c>
      <c r="C2120" s="2" t="s">
        <v>4260</v>
      </c>
      <c r="D2120" s="2">
        <v>3200</v>
      </c>
      <c r="E2120" s="14">
        <v>0.2</v>
      </c>
      <c r="F2120" s="2" t="s">
        <v>4407</v>
      </c>
      <c r="H2120" s="2" t="s">
        <v>9472</v>
      </c>
      <c r="I2120" s="2" t="s">
        <v>5511</v>
      </c>
      <c r="J2120" s="2" t="s">
        <v>5511</v>
      </c>
      <c r="K2120" s="2" t="b">
        <f t="shared" si="75"/>
        <v>1</v>
      </c>
      <c r="L2120" s="2">
        <v>2123</v>
      </c>
      <c r="O2120" s="19">
        <v>45292</v>
      </c>
      <c r="P2120" s="2">
        <f t="shared" si="76"/>
        <v>3840</v>
      </c>
    </row>
    <row r="2121" spans="1:16" x14ac:dyDescent="0.25">
      <c r="A2121" s="2" t="s">
        <v>7896</v>
      </c>
      <c r="B2121" s="2" t="s">
        <v>3895</v>
      </c>
      <c r="C2121" s="2" t="s">
        <v>4261</v>
      </c>
      <c r="D2121" s="2">
        <v>3600</v>
      </c>
      <c r="E2121" s="14">
        <v>0.2</v>
      </c>
      <c r="F2121" s="2" t="s">
        <v>4407</v>
      </c>
      <c r="H2121" s="2" t="s">
        <v>9473</v>
      </c>
      <c r="I2121" s="2" t="s">
        <v>5512</v>
      </c>
      <c r="J2121" s="2" t="s">
        <v>5512</v>
      </c>
      <c r="K2121" s="2" t="b">
        <f t="shared" si="75"/>
        <v>1</v>
      </c>
      <c r="L2121" s="2">
        <v>2124</v>
      </c>
      <c r="O2121" s="19">
        <v>45292</v>
      </c>
      <c r="P2121" s="2">
        <f t="shared" si="76"/>
        <v>4320</v>
      </c>
    </row>
    <row r="2122" spans="1:16" x14ac:dyDescent="0.25">
      <c r="A2122" s="2" t="s">
        <v>7897</v>
      </c>
      <c r="B2122" s="2" t="s">
        <v>3896</v>
      </c>
      <c r="C2122" s="2" t="s">
        <v>4262</v>
      </c>
      <c r="D2122" s="2">
        <v>1960</v>
      </c>
      <c r="E2122" s="14">
        <v>0.2</v>
      </c>
      <c r="F2122" s="2" t="s">
        <v>4407</v>
      </c>
      <c r="H2122" s="2" t="s">
        <v>9474</v>
      </c>
      <c r="I2122" s="2" t="s">
        <v>5513</v>
      </c>
      <c r="J2122" s="2" t="s">
        <v>5513</v>
      </c>
      <c r="K2122" s="2" t="b">
        <f t="shared" si="75"/>
        <v>1</v>
      </c>
      <c r="L2122" s="2">
        <v>2125</v>
      </c>
      <c r="O2122" s="19">
        <v>45292</v>
      </c>
      <c r="P2122" s="2">
        <f t="shared" si="76"/>
        <v>2352</v>
      </c>
    </row>
    <row r="2123" spans="1:16" x14ac:dyDescent="0.25">
      <c r="A2123" s="2" t="s">
        <v>7898</v>
      </c>
      <c r="B2123" s="2" t="s">
        <v>3897</v>
      </c>
      <c r="C2123" s="2" t="s">
        <v>4263</v>
      </c>
      <c r="D2123" s="2">
        <v>2095</v>
      </c>
      <c r="E2123" s="14">
        <v>0.2</v>
      </c>
      <c r="F2123" s="2" t="s">
        <v>4407</v>
      </c>
      <c r="H2123" s="2" t="s">
        <v>9475</v>
      </c>
      <c r="I2123" s="2" t="s">
        <v>5514</v>
      </c>
      <c r="J2123" s="2" t="s">
        <v>5514</v>
      </c>
      <c r="K2123" s="2" t="b">
        <f t="shared" si="75"/>
        <v>1</v>
      </c>
      <c r="L2123" s="2">
        <v>2126</v>
      </c>
      <c r="O2123" s="19">
        <v>45292</v>
      </c>
      <c r="P2123" s="2">
        <f t="shared" si="76"/>
        <v>2514</v>
      </c>
    </row>
    <row r="2124" spans="1:16" x14ac:dyDescent="0.25">
      <c r="A2124" s="2" t="s">
        <v>7899</v>
      </c>
      <c r="B2124" s="2" t="s">
        <v>3898</v>
      </c>
      <c r="C2124" s="2" t="s">
        <v>4264</v>
      </c>
      <c r="D2124" s="2">
        <v>2150</v>
      </c>
      <c r="E2124" s="14">
        <v>0.2</v>
      </c>
      <c r="F2124" s="2" t="s">
        <v>4407</v>
      </c>
      <c r="H2124" s="2" t="s">
        <v>9476</v>
      </c>
      <c r="I2124" s="2" t="s">
        <v>5515</v>
      </c>
      <c r="J2124" s="2" t="s">
        <v>5515</v>
      </c>
      <c r="K2124" s="2" t="b">
        <f t="shared" si="75"/>
        <v>1</v>
      </c>
      <c r="L2124" s="2">
        <v>2127</v>
      </c>
      <c r="O2124" s="19">
        <v>45292</v>
      </c>
      <c r="P2124" s="2">
        <f t="shared" si="76"/>
        <v>2580</v>
      </c>
    </row>
    <row r="2125" spans="1:16" x14ac:dyDescent="0.25">
      <c r="A2125" s="2" t="s">
        <v>7900</v>
      </c>
      <c r="B2125" s="2" t="s">
        <v>3899</v>
      </c>
      <c r="C2125" s="2" t="s">
        <v>4265</v>
      </c>
      <c r="D2125" s="2">
        <v>3200</v>
      </c>
      <c r="E2125" s="14">
        <v>0.2</v>
      </c>
      <c r="F2125" s="2" t="s">
        <v>4407</v>
      </c>
      <c r="H2125" s="2" t="s">
        <v>9477</v>
      </c>
      <c r="I2125" s="2" t="s">
        <v>5516</v>
      </c>
      <c r="J2125" s="2" t="s">
        <v>5516</v>
      </c>
      <c r="K2125" s="2" t="b">
        <f t="shared" si="75"/>
        <v>1</v>
      </c>
      <c r="L2125" s="2">
        <v>2128</v>
      </c>
      <c r="O2125" s="19">
        <v>45292</v>
      </c>
      <c r="P2125" s="2">
        <f t="shared" si="76"/>
        <v>3840</v>
      </c>
    </row>
    <row r="2126" spans="1:16" x14ac:dyDescent="0.25">
      <c r="A2126" s="2" t="s">
        <v>7901</v>
      </c>
      <c r="B2126" s="2" t="s">
        <v>3900</v>
      </c>
      <c r="C2126" s="2" t="s">
        <v>4266</v>
      </c>
      <c r="D2126" s="2">
        <v>2095</v>
      </c>
      <c r="E2126" s="14">
        <v>0.2</v>
      </c>
      <c r="F2126" s="2" t="s">
        <v>4407</v>
      </c>
      <c r="H2126" s="2" t="s">
        <v>9478</v>
      </c>
      <c r="I2126" s="2" t="s">
        <v>5517</v>
      </c>
      <c r="J2126" s="2" t="s">
        <v>5517</v>
      </c>
      <c r="K2126" s="2" t="b">
        <f t="shared" si="75"/>
        <v>1</v>
      </c>
      <c r="L2126" s="2">
        <v>2129</v>
      </c>
      <c r="O2126" s="19">
        <v>45292</v>
      </c>
      <c r="P2126" s="2">
        <f t="shared" si="76"/>
        <v>2514</v>
      </c>
    </row>
    <row r="2127" spans="1:16" x14ac:dyDescent="0.25">
      <c r="A2127" s="2" t="s">
        <v>7902</v>
      </c>
      <c r="B2127" s="2" t="s">
        <v>3901</v>
      </c>
      <c r="C2127" s="2" t="s">
        <v>4267</v>
      </c>
      <c r="D2127" s="2">
        <v>3000</v>
      </c>
      <c r="E2127" s="14">
        <v>0.2</v>
      </c>
      <c r="F2127" s="2" t="s">
        <v>4407</v>
      </c>
      <c r="H2127" s="2" t="s">
        <v>9479</v>
      </c>
      <c r="I2127" s="2" t="s">
        <v>5518</v>
      </c>
      <c r="J2127" s="2" t="s">
        <v>5518</v>
      </c>
      <c r="K2127" s="2" t="b">
        <f t="shared" si="75"/>
        <v>1</v>
      </c>
      <c r="L2127" s="2">
        <v>2130</v>
      </c>
      <c r="O2127" s="19">
        <v>45292</v>
      </c>
      <c r="P2127" s="2">
        <f t="shared" si="76"/>
        <v>3600</v>
      </c>
    </row>
    <row r="2128" spans="1:16" x14ac:dyDescent="0.25">
      <c r="A2128" s="2" t="s">
        <v>7903</v>
      </c>
      <c r="B2128" s="2" t="s">
        <v>3902</v>
      </c>
      <c r="C2128" s="2" t="s">
        <v>4268</v>
      </c>
      <c r="D2128" s="2">
        <v>2000</v>
      </c>
      <c r="E2128" s="14">
        <v>0.2</v>
      </c>
      <c r="F2128" s="2" t="s">
        <v>4407</v>
      </c>
      <c r="H2128" s="2" t="s">
        <v>9480</v>
      </c>
      <c r="I2128" s="2" t="s">
        <v>5519</v>
      </c>
      <c r="J2128" s="2" t="s">
        <v>5519</v>
      </c>
      <c r="K2128" s="2" t="b">
        <f t="shared" si="75"/>
        <v>1</v>
      </c>
      <c r="L2128" s="2">
        <v>2131</v>
      </c>
      <c r="O2128" s="19">
        <v>45292</v>
      </c>
      <c r="P2128" s="2">
        <f t="shared" si="76"/>
        <v>2400</v>
      </c>
    </row>
    <row r="2129" spans="1:16" x14ac:dyDescent="0.25">
      <c r="A2129" s="2" t="s">
        <v>7904</v>
      </c>
      <c r="B2129" s="2" t="s">
        <v>3903</v>
      </c>
      <c r="C2129" s="2" t="s">
        <v>4269</v>
      </c>
      <c r="D2129" s="2">
        <v>3000</v>
      </c>
      <c r="E2129" s="14">
        <v>0.2</v>
      </c>
      <c r="F2129" s="2" t="s">
        <v>4407</v>
      </c>
      <c r="H2129" s="2" t="s">
        <v>9481</v>
      </c>
      <c r="I2129" s="2" t="s">
        <v>5520</v>
      </c>
      <c r="J2129" s="2" t="s">
        <v>5520</v>
      </c>
      <c r="K2129" s="2" t="b">
        <f t="shared" si="75"/>
        <v>1</v>
      </c>
      <c r="L2129" s="2">
        <v>2132</v>
      </c>
      <c r="O2129" s="19">
        <v>45292</v>
      </c>
      <c r="P2129" s="2">
        <f t="shared" si="76"/>
        <v>3600</v>
      </c>
    </row>
    <row r="2130" spans="1:16" x14ac:dyDescent="0.25">
      <c r="A2130" s="2" t="s">
        <v>7905</v>
      </c>
      <c r="B2130" s="2" t="s">
        <v>3904</v>
      </c>
      <c r="C2130" s="2" t="s">
        <v>4270</v>
      </c>
      <c r="D2130" s="2">
        <v>2000</v>
      </c>
      <c r="E2130" s="14">
        <v>0.2</v>
      </c>
      <c r="F2130" s="2" t="s">
        <v>4407</v>
      </c>
      <c r="H2130" s="2" t="s">
        <v>9482</v>
      </c>
      <c r="I2130" s="2" t="s">
        <v>5521</v>
      </c>
      <c r="J2130" s="2" t="s">
        <v>5521</v>
      </c>
      <c r="K2130" s="2" t="b">
        <f t="shared" si="75"/>
        <v>1</v>
      </c>
      <c r="L2130" s="2">
        <v>2133</v>
      </c>
      <c r="O2130" s="19">
        <v>45292</v>
      </c>
      <c r="P2130" s="2">
        <f t="shared" si="76"/>
        <v>2400</v>
      </c>
    </row>
    <row r="2131" spans="1:16" x14ac:dyDescent="0.25">
      <c r="A2131" s="2" t="s">
        <v>7906</v>
      </c>
      <c r="B2131" s="2" t="s">
        <v>3905</v>
      </c>
      <c r="C2131" s="2" t="s">
        <v>4271</v>
      </c>
      <c r="D2131" s="2">
        <v>3000</v>
      </c>
      <c r="E2131" s="14">
        <v>0.2</v>
      </c>
      <c r="F2131" s="2" t="s">
        <v>4407</v>
      </c>
      <c r="H2131" s="2" t="s">
        <v>9483</v>
      </c>
      <c r="I2131" s="2" t="s">
        <v>5522</v>
      </c>
      <c r="J2131" s="2" t="s">
        <v>5522</v>
      </c>
      <c r="K2131" s="2" t="b">
        <f t="shared" si="75"/>
        <v>1</v>
      </c>
      <c r="L2131" s="2">
        <v>2134</v>
      </c>
      <c r="O2131" s="19">
        <v>45292</v>
      </c>
      <c r="P2131" s="2">
        <f t="shared" si="76"/>
        <v>3600</v>
      </c>
    </row>
    <row r="2132" spans="1:16" x14ac:dyDescent="0.25">
      <c r="A2132" s="2" t="s">
        <v>7907</v>
      </c>
      <c r="B2132" s="2" t="s">
        <v>3906</v>
      </c>
      <c r="C2132" s="2" t="s">
        <v>4272</v>
      </c>
      <c r="D2132" s="2">
        <v>2160</v>
      </c>
      <c r="E2132" s="14">
        <v>0.2</v>
      </c>
      <c r="F2132" s="2" t="s">
        <v>4407</v>
      </c>
      <c r="H2132" s="2" t="s">
        <v>9484</v>
      </c>
      <c r="I2132" s="2" t="s">
        <v>5523</v>
      </c>
      <c r="J2132" s="2" t="s">
        <v>5523</v>
      </c>
      <c r="K2132" s="2" t="b">
        <f t="shared" si="75"/>
        <v>1</v>
      </c>
      <c r="L2132" s="2">
        <v>2135</v>
      </c>
      <c r="O2132" s="19">
        <v>45292</v>
      </c>
      <c r="P2132" s="2">
        <f t="shared" si="76"/>
        <v>2592</v>
      </c>
    </row>
    <row r="2133" spans="1:16" x14ac:dyDescent="0.25">
      <c r="A2133" s="2" t="s">
        <v>7908</v>
      </c>
      <c r="B2133" s="2" t="s">
        <v>3907</v>
      </c>
      <c r="C2133" s="2" t="s">
        <v>4273</v>
      </c>
      <c r="D2133" s="2">
        <v>1890</v>
      </c>
      <c r="E2133" s="14">
        <v>0.2</v>
      </c>
      <c r="F2133" s="2" t="s">
        <v>4407</v>
      </c>
      <c r="H2133" s="2" t="s">
        <v>9485</v>
      </c>
      <c r="I2133" s="2" t="s">
        <v>5524</v>
      </c>
      <c r="J2133" s="2" t="s">
        <v>5524</v>
      </c>
      <c r="K2133" s="2" t="b">
        <f t="shared" si="75"/>
        <v>1</v>
      </c>
      <c r="L2133" s="2">
        <v>2136</v>
      </c>
      <c r="O2133" s="19">
        <v>45292</v>
      </c>
      <c r="P2133" s="2">
        <f t="shared" si="76"/>
        <v>2268</v>
      </c>
    </row>
    <row r="2134" spans="1:16" x14ac:dyDescent="0.25">
      <c r="A2134" s="2" t="s">
        <v>7909</v>
      </c>
      <c r="B2134" s="2" t="s">
        <v>3908</v>
      </c>
      <c r="C2134" s="2" t="s">
        <v>4274</v>
      </c>
      <c r="D2134" s="2">
        <v>2025</v>
      </c>
      <c r="E2134" s="14">
        <v>0.2</v>
      </c>
      <c r="F2134" s="2" t="s">
        <v>4407</v>
      </c>
      <c r="H2134" s="2" t="s">
        <v>9486</v>
      </c>
      <c r="I2134" s="2" t="s">
        <v>3908</v>
      </c>
      <c r="J2134" s="2" t="s">
        <v>3908</v>
      </c>
      <c r="K2134" s="2" t="b">
        <f t="shared" si="75"/>
        <v>1</v>
      </c>
      <c r="L2134" s="2">
        <v>2137</v>
      </c>
      <c r="O2134" s="19">
        <v>45292</v>
      </c>
      <c r="P2134" s="2">
        <f t="shared" si="76"/>
        <v>2430</v>
      </c>
    </row>
    <row r="2135" spans="1:16" x14ac:dyDescent="0.25">
      <c r="A2135" s="2" t="s">
        <v>7910</v>
      </c>
      <c r="B2135" s="2" t="s">
        <v>3909</v>
      </c>
      <c r="C2135" s="2" t="s">
        <v>4275</v>
      </c>
      <c r="D2135" s="2">
        <v>2025</v>
      </c>
      <c r="E2135" s="14">
        <v>0.2</v>
      </c>
      <c r="F2135" s="2" t="s">
        <v>4407</v>
      </c>
      <c r="H2135" s="2" t="s">
        <v>9487</v>
      </c>
      <c r="I2135" s="2" t="s">
        <v>5525</v>
      </c>
      <c r="J2135" s="2" t="s">
        <v>5525</v>
      </c>
      <c r="K2135" s="2" t="b">
        <f t="shared" si="75"/>
        <v>1</v>
      </c>
      <c r="L2135" s="2">
        <v>2138</v>
      </c>
      <c r="O2135" s="19">
        <v>45292</v>
      </c>
      <c r="P2135" s="2">
        <f t="shared" si="76"/>
        <v>2430</v>
      </c>
    </row>
    <row r="2136" spans="1:16" x14ac:dyDescent="0.25">
      <c r="A2136" s="2" t="s">
        <v>7911</v>
      </c>
      <c r="B2136" s="2" t="s">
        <v>3910</v>
      </c>
      <c r="C2136" s="2" t="s">
        <v>4276</v>
      </c>
      <c r="D2136" s="2">
        <v>1960</v>
      </c>
      <c r="E2136" s="14">
        <v>0.2</v>
      </c>
      <c r="F2136" s="2" t="s">
        <v>4407</v>
      </c>
      <c r="H2136" s="2" t="s">
        <v>9488</v>
      </c>
      <c r="I2136" s="2" t="s">
        <v>3910</v>
      </c>
      <c r="J2136" s="2" t="s">
        <v>3910</v>
      </c>
      <c r="K2136" s="2" t="b">
        <f t="shared" si="75"/>
        <v>1</v>
      </c>
      <c r="L2136" s="2">
        <v>2139</v>
      </c>
      <c r="O2136" s="19">
        <v>45292</v>
      </c>
      <c r="P2136" s="2">
        <f t="shared" si="76"/>
        <v>2352</v>
      </c>
    </row>
    <row r="2137" spans="1:16" x14ac:dyDescent="0.25">
      <c r="A2137" s="2" t="s">
        <v>7912</v>
      </c>
      <c r="B2137" s="2" t="s">
        <v>3911</v>
      </c>
      <c r="C2137" s="2" t="s">
        <v>4277</v>
      </c>
      <c r="D2137" s="2">
        <v>2025</v>
      </c>
      <c r="E2137" s="14">
        <v>0.2</v>
      </c>
      <c r="F2137" s="2" t="s">
        <v>4407</v>
      </c>
      <c r="H2137" s="2" t="s">
        <v>9489</v>
      </c>
      <c r="I2137" s="2" t="s">
        <v>5806</v>
      </c>
      <c r="J2137" s="2" t="s">
        <v>9490</v>
      </c>
      <c r="K2137" s="2" t="b">
        <f t="shared" si="75"/>
        <v>0</v>
      </c>
      <c r="L2137" s="2">
        <v>2140</v>
      </c>
      <c r="O2137" s="19">
        <v>45292</v>
      </c>
      <c r="P2137" s="2">
        <f t="shared" si="76"/>
        <v>2430</v>
      </c>
    </row>
    <row r="2138" spans="1:16" x14ac:dyDescent="0.25">
      <c r="A2138" s="2" t="s">
        <v>7912</v>
      </c>
      <c r="B2138" s="2" t="s">
        <v>3911</v>
      </c>
      <c r="C2138" s="2" t="s">
        <v>4277</v>
      </c>
      <c r="D2138" s="2">
        <v>2025</v>
      </c>
      <c r="E2138" s="14">
        <v>0.2</v>
      </c>
      <c r="F2138" s="2" t="s">
        <v>4407</v>
      </c>
      <c r="H2138" s="2" t="s">
        <v>9491</v>
      </c>
      <c r="I2138" s="2" t="s">
        <v>5727</v>
      </c>
      <c r="L2138" s="2">
        <v>2141</v>
      </c>
      <c r="O2138" s="19">
        <v>45292</v>
      </c>
      <c r="P2138" s="2">
        <f t="shared" si="76"/>
        <v>2430</v>
      </c>
    </row>
    <row r="2139" spans="1:16" x14ac:dyDescent="0.25">
      <c r="A2139" s="2" t="s">
        <v>7913</v>
      </c>
      <c r="B2139" s="2" t="s">
        <v>3912</v>
      </c>
      <c r="C2139" s="2" t="s">
        <v>4278</v>
      </c>
      <c r="D2139" s="2">
        <v>2025</v>
      </c>
      <c r="E2139" s="14">
        <v>0.2</v>
      </c>
      <c r="F2139" s="2" t="s">
        <v>4407</v>
      </c>
      <c r="H2139" s="2" t="s">
        <v>9492</v>
      </c>
      <c r="I2139" s="2" t="s">
        <v>3912</v>
      </c>
      <c r="J2139" s="2" t="s">
        <v>3912</v>
      </c>
      <c r="K2139" s="2" t="b">
        <f t="shared" ref="K2139:K2170" si="77">I2139=J2139</f>
        <v>1</v>
      </c>
      <c r="L2139" s="2">
        <v>2142</v>
      </c>
      <c r="O2139" s="19">
        <v>45292</v>
      </c>
      <c r="P2139" s="2">
        <f t="shared" si="76"/>
        <v>2430</v>
      </c>
    </row>
    <row r="2140" spans="1:16" x14ac:dyDescent="0.25">
      <c r="A2140" s="2" t="s">
        <v>7914</v>
      </c>
      <c r="B2140" s="2" t="s">
        <v>3913</v>
      </c>
      <c r="C2140" s="2" t="s">
        <v>4279</v>
      </c>
      <c r="D2140" s="2">
        <v>1015</v>
      </c>
      <c r="E2140" s="14">
        <v>0.2</v>
      </c>
      <c r="F2140" s="2" t="s">
        <v>4407</v>
      </c>
      <c r="H2140" s="2" t="s">
        <v>9493</v>
      </c>
      <c r="I2140" s="2" t="s">
        <v>3913</v>
      </c>
      <c r="J2140" s="2" t="s">
        <v>3913</v>
      </c>
      <c r="K2140" s="2" t="b">
        <f t="shared" si="77"/>
        <v>1</v>
      </c>
      <c r="L2140" s="2">
        <v>2143</v>
      </c>
      <c r="O2140" s="19">
        <v>45292</v>
      </c>
      <c r="P2140" s="2">
        <f t="shared" si="76"/>
        <v>1218</v>
      </c>
    </row>
    <row r="2141" spans="1:16" x14ac:dyDescent="0.25">
      <c r="A2141" s="2" t="s">
        <v>7915</v>
      </c>
      <c r="B2141" s="2" t="s">
        <v>3914</v>
      </c>
      <c r="C2141" s="2" t="s">
        <v>4280</v>
      </c>
      <c r="D2141" s="2">
        <v>5940</v>
      </c>
      <c r="E2141" s="14">
        <v>0.2</v>
      </c>
      <c r="F2141" s="2" t="s">
        <v>4407</v>
      </c>
      <c r="H2141" s="2" t="s">
        <v>5792</v>
      </c>
      <c r="I2141" s="2" t="s">
        <v>3914</v>
      </c>
      <c r="J2141" s="2">
        <v>0</v>
      </c>
      <c r="K2141" s="2" t="b">
        <f t="shared" si="77"/>
        <v>0</v>
      </c>
      <c r="L2141" s="2">
        <v>2144</v>
      </c>
      <c r="O2141" s="19">
        <v>45292</v>
      </c>
      <c r="P2141" s="2">
        <f t="shared" si="76"/>
        <v>7128</v>
      </c>
    </row>
    <row r="2142" spans="1:16" x14ac:dyDescent="0.25">
      <c r="A2142" s="2" t="s">
        <v>7916</v>
      </c>
      <c r="B2142" s="2" t="s">
        <v>3915</v>
      </c>
      <c r="C2142" s="2" t="s">
        <v>4281</v>
      </c>
      <c r="D2142" s="2">
        <v>1555</v>
      </c>
      <c r="E2142" s="14">
        <v>0.2</v>
      </c>
      <c r="F2142" s="2" t="s">
        <v>4407</v>
      </c>
      <c r="H2142" s="2" t="s">
        <v>9494</v>
      </c>
      <c r="I2142" s="2" t="s">
        <v>5526</v>
      </c>
      <c r="J2142" s="2" t="s">
        <v>5526</v>
      </c>
      <c r="K2142" s="2" t="b">
        <f t="shared" si="77"/>
        <v>1</v>
      </c>
      <c r="L2142" s="2">
        <v>2145</v>
      </c>
      <c r="O2142" s="19">
        <v>45292</v>
      </c>
      <c r="P2142" s="2">
        <f t="shared" si="76"/>
        <v>1866</v>
      </c>
    </row>
    <row r="2143" spans="1:16" x14ac:dyDescent="0.25">
      <c r="A2143" s="2" t="s">
        <v>7917</v>
      </c>
      <c r="B2143" s="2" t="s">
        <v>3916</v>
      </c>
      <c r="C2143" s="2" t="s">
        <v>4282</v>
      </c>
      <c r="D2143" s="2">
        <v>1080</v>
      </c>
      <c r="E2143" s="14">
        <v>0.2</v>
      </c>
      <c r="F2143" s="2" t="s">
        <v>4407</v>
      </c>
      <c r="H2143" s="2" t="s">
        <v>9495</v>
      </c>
      <c r="I2143" s="2" t="s">
        <v>5527</v>
      </c>
      <c r="J2143" s="2" t="s">
        <v>5527</v>
      </c>
      <c r="K2143" s="2" t="b">
        <f t="shared" si="77"/>
        <v>1</v>
      </c>
      <c r="L2143" s="2">
        <v>2146</v>
      </c>
      <c r="O2143" s="19">
        <v>45292</v>
      </c>
      <c r="P2143" s="2">
        <f t="shared" si="76"/>
        <v>1296</v>
      </c>
    </row>
    <row r="2144" spans="1:16" x14ac:dyDescent="0.25">
      <c r="A2144" s="2" t="s">
        <v>7918</v>
      </c>
      <c r="B2144" s="2" t="s">
        <v>3917</v>
      </c>
      <c r="C2144" s="2" t="s">
        <v>4283</v>
      </c>
      <c r="D2144" s="2">
        <v>2025</v>
      </c>
      <c r="E2144" s="14">
        <v>0.2</v>
      </c>
      <c r="F2144" s="2" t="s">
        <v>4407</v>
      </c>
      <c r="H2144" s="2" t="s">
        <v>9496</v>
      </c>
      <c r="I2144" s="2" t="s">
        <v>5528</v>
      </c>
      <c r="J2144" s="2" t="s">
        <v>5528</v>
      </c>
      <c r="K2144" s="2" t="b">
        <f t="shared" si="77"/>
        <v>1</v>
      </c>
      <c r="L2144" s="2">
        <v>2147</v>
      </c>
      <c r="O2144" s="19">
        <v>45292</v>
      </c>
      <c r="P2144" s="2">
        <f t="shared" si="76"/>
        <v>2430</v>
      </c>
    </row>
    <row r="2145" spans="1:16" x14ac:dyDescent="0.25">
      <c r="A2145" s="2" t="s">
        <v>7919</v>
      </c>
      <c r="B2145" s="10" t="s">
        <v>3918</v>
      </c>
      <c r="C2145" s="10" t="s">
        <v>4284</v>
      </c>
      <c r="D2145" s="2">
        <v>9450</v>
      </c>
      <c r="E2145" s="14">
        <v>0.2</v>
      </c>
      <c r="F2145" s="2" t="s">
        <v>4407</v>
      </c>
      <c r="H2145" s="2" t="e">
        <v>#N/A</v>
      </c>
      <c r="I2145" s="2">
        <v>0</v>
      </c>
      <c r="J2145" s="2">
        <v>0</v>
      </c>
      <c r="K2145" s="2" t="b">
        <f t="shared" si="77"/>
        <v>1</v>
      </c>
      <c r="L2145" s="2">
        <v>2148</v>
      </c>
      <c r="O2145" s="19">
        <v>45292</v>
      </c>
      <c r="P2145" s="2">
        <f t="shared" si="76"/>
        <v>11340</v>
      </c>
    </row>
    <row r="2146" spans="1:16" x14ac:dyDescent="0.25">
      <c r="A2146" s="2" t="s">
        <v>7920</v>
      </c>
      <c r="B2146" s="2" t="s">
        <v>3919</v>
      </c>
      <c r="C2146" s="2" t="s">
        <v>4285</v>
      </c>
      <c r="D2146" s="2">
        <v>9450</v>
      </c>
      <c r="E2146" s="14">
        <v>0.2</v>
      </c>
      <c r="F2146" s="2" t="s">
        <v>4407</v>
      </c>
      <c r="H2146" s="2" t="s">
        <v>9497</v>
      </c>
      <c r="I2146" s="2" t="s">
        <v>5728</v>
      </c>
      <c r="J2146" s="2">
        <v>0</v>
      </c>
      <c r="K2146" s="2" t="b">
        <f t="shared" si="77"/>
        <v>0</v>
      </c>
      <c r="L2146" s="2">
        <v>2149</v>
      </c>
      <c r="O2146" s="19">
        <v>45292</v>
      </c>
      <c r="P2146" s="2">
        <f t="shared" si="76"/>
        <v>11340</v>
      </c>
    </row>
    <row r="2147" spans="1:16" x14ac:dyDescent="0.25">
      <c r="A2147" s="2" t="s">
        <v>7921</v>
      </c>
      <c r="B2147" s="2" t="s">
        <v>3920</v>
      </c>
      <c r="C2147" s="2" t="s">
        <v>4286</v>
      </c>
      <c r="D2147" s="2">
        <v>3105</v>
      </c>
      <c r="E2147" s="14">
        <v>0.2</v>
      </c>
      <c r="F2147" s="2" t="s">
        <v>4407</v>
      </c>
      <c r="H2147" s="2" t="s">
        <v>9498</v>
      </c>
      <c r="I2147" s="2" t="s">
        <v>5529</v>
      </c>
      <c r="J2147" s="2" t="s">
        <v>5529</v>
      </c>
      <c r="K2147" s="2" t="b">
        <f t="shared" si="77"/>
        <v>1</v>
      </c>
      <c r="L2147" s="2">
        <v>2150</v>
      </c>
      <c r="O2147" s="19">
        <v>45292</v>
      </c>
      <c r="P2147" s="2">
        <f t="shared" si="76"/>
        <v>3726</v>
      </c>
    </row>
    <row r="2148" spans="1:16" x14ac:dyDescent="0.25">
      <c r="A2148" s="2" t="e">
        <v>#N/A</v>
      </c>
      <c r="B2148" s="2" t="s">
        <v>3921</v>
      </c>
      <c r="C2148" s="2" t="s">
        <v>3922</v>
      </c>
      <c r="D2148" s="2">
        <v>1620</v>
      </c>
      <c r="E2148" s="14">
        <v>0.2</v>
      </c>
      <c r="F2148" s="2" t="s">
        <v>4407</v>
      </c>
      <c r="H2148" s="2" t="s">
        <v>9499</v>
      </c>
      <c r="I2148" s="2" t="s">
        <v>5530</v>
      </c>
      <c r="J2148" s="2" t="s">
        <v>5530</v>
      </c>
      <c r="K2148" s="2" t="b">
        <f t="shared" si="77"/>
        <v>1</v>
      </c>
      <c r="L2148" s="2">
        <v>2151</v>
      </c>
      <c r="O2148" s="19">
        <v>45292</v>
      </c>
      <c r="P2148" s="2">
        <f t="shared" si="76"/>
        <v>1944</v>
      </c>
    </row>
    <row r="2149" spans="1:16" x14ac:dyDescent="0.25">
      <c r="A2149" s="2" t="s">
        <v>7922</v>
      </c>
      <c r="B2149" s="2" t="s">
        <v>3923</v>
      </c>
      <c r="C2149" s="2" t="s">
        <v>4287</v>
      </c>
      <c r="D2149" s="2">
        <v>3105</v>
      </c>
      <c r="E2149" s="14">
        <v>0.2</v>
      </c>
      <c r="F2149" s="2" t="s">
        <v>4407</v>
      </c>
      <c r="H2149" s="2" t="s">
        <v>9500</v>
      </c>
      <c r="I2149" s="2" t="s">
        <v>5729</v>
      </c>
      <c r="J2149" s="2">
        <v>0</v>
      </c>
      <c r="K2149" s="2" t="b">
        <f t="shared" si="77"/>
        <v>0</v>
      </c>
      <c r="L2149" s="2">
        <v>2152</v>
      </c>
      <c r="O2149" s="19">
        <v>45292</v>
      </c>
      <c r="P2149" s="2">
        <f t="shared" si="76"/>
        <v>3726</v>
      </c>
    </row>
    <row r="2150" spans="1:16" x14ac:dyDescent="0.25">
      <c r="A2150" s="2" t="s">
        <v>7923</v>
      </c>
      <c r="B2150" s="2" t="s">
        <v>3924</v>
      </c>
      <c r="C2150" s="2" t="s">
        <v>4288</v>
      </c>
      <c r="D2150" s="2">
        <v>3105</v>
      </c>
      <c r="E2150" s="14">
        <v>0.2</v>
      </c>
      <c r="F2150" s="2" t="s">
        <v>4407</v>
      </c>
      <c r="H2150" s="2" t="e">
        <v>#N/A</v>
      </c>
      <c r="I2150" s="2">
        <v>0</v>
      </c>
      <c r="J2150" s="2">
        <v>0</v>
      </c>
      <c r="K2150" s="2" t="b">
        <f t="shared" si="77"/>
        <v>1</v>
      </c>
      <c r="L2150" s="2">
        <v>2153</v>
      </c>
      <c r="O2150" s="19">
        <v>45292</v>
      </c>
      <c r="P2150" s="2">
        <f t="shared" si="76"/>
        <v>3726</v>
      </c>
    </row>
    <row r="2151" spans="1:16" x14ac:dyDescent="0.25">
      <c r="A2151" s="2" t="s">
        <v>7924</v>
      </c>
      <c r="B2151" s="2" t="s">
        <v>3925</v>
      </c>
      <c r="C2151" s="2" t="s">
        <v>4289</v>
      </c>
      <c r="D2151" s="2">
        <v>1960</v>
      </c>
      <c r="E2151" s="14">
        <v>0.2</v>
      </c>
      <c r="F2151" s="2" t="s">
        <v>4407</v>
      </c>
      <c r="H2151" s="2" t="s">
        <v>9501</v>
      </c>
      <c r="I2151" s="2" t="s">
        <v>5531</v>
      </c>
      <c r="J2151" s="2" t="s">
        <v>5531</v>
      </c>
      <c r="K2151" s="2" t="b">
        <f t="shared" si="77"/>
        <v>1</v>
      </c>
      <c r="L2151" s="2">
        <v>2154</v>
      </c>
      <c r="O2151" s="19">
        <v>45292</v>
      </c>
      <c r="P2151" s="2">
        <f t="shared" si="76"/>
        <v>2352</v>
      </c>
    </row>
    <row r="2152" spans="1:16" x14ac:dyDescent="0.25">
      <c r="A2152" s="2" t="s">
        <v>7925</v>
      </c>
      <c r="B2152" s="2" t="s">
        <v>3926</v>
      </c>
      <c r="C2152" s="2" t="s">
        <v>4290</v>
      </c>
      <c r="D2152" s="2">
        <v>1960</v>
      </c>
      <c r="E2152" s="14">
        <v>0.2</v>
      </c>
      <c r="F2152" s="2" t="s">
        <v>4407</v>
      </c>
      <c r="H2152" s="2" t="s">
        <v>9502</v>
      </c>
      <c r="I2152" s="2" t="s">
        <v>3926</v>
      </c>
      <c r="J2152" s="2">
        <v>0</v>
      </c>
      <c r="K2152" s="2" t="b">
        <f t="shared" si="77"/>
        <v>0</v>
      </c>
      <c r="L2152" s="2">
        <v>2155</v>
      </c>
      <c r="O2152" s="19">
        <v>45292</v>
      </c>
      <c r="P2152" s="2">
        <f t="shared" si="76"/>
        <v>2352</v>
      </c>
    </row>
    <row r="2153" spans="1:16" x14ac:dyDescent="0.25">
      <c r="A2153" s="2" t="s">
        <v>7926</v>
      </c>
      <c r="B2153" s="2" t="s">
        <v>3927</v>
      </c>
      <c r="C2153" s="2" t="s">
        <v>4291</v>
      </c>
      <c r="D2153" s="2">
        <v>3000</v>
      </c>
      <c r="E2153" s="14">
        <v>0.2</v>
      </c>
      <c r="F2153" s="2" t="s">
        <v>4407</v>
      </c>
      <c r="H2153" s="2" t="s">
        <v>9503</v>
      </c>
      <c r="I2153" s="2" t="s">
        <v>5532</v>
      </c>
      <c r="J2153" s="2" t="s">
        <v>5532</v>
      </c>
      <c r="K2153" s="2" t="b">
        <f t="shared" si="77"/>
        <v>1</v>
      </c>
      <c r="L2153" s="2">
        <v>2156</v>
      </c>
      <c r="O2153" s="19">
        <v>45292</v>
      </c>
      <c r="P2153" s="2">
        <f t="shared" si="76"/>
        <v>3600</v>
      </c>
    </row>
    <row r="2154" spans="1:16" x14ac:dyDescent="0.25">
      <c r="A2154" s="2" t="s">
        <v>7927</v>
      </c>
      <c r="B2154" s="2" t="s">
        <v>3928</v>
      </c>
      <c r="C2154" s="2" t="s">
        <v>4292</v>
      </c>
      <c r="D2154" s="2">
        <v>1750</v>
      </c>
      <c r="E2154" s="14">
        <v>0.2</v>
      </c>
      <c r="F2154" s="2" t="s">
        <v>4407</v>
      </c>
      <c r="H2154" s="2" t="s">
        <v>9504</v>
      </c>
      <c r="I2154" s="2" t="s">
        <v>5730</v>
      </c>
      <c r="J2154" s="2">
        <v>0</v>
      </c>
      <c r="K2154" s="2" t="b">
        <f t="shared" si="77"/>
        <v>0</v>
      </c>
      <c r="L2154" s="2">
        <v>2157</v>
      </c>
      <c r="O2154" s="19">
        <v>45292</v>
      </c>
      <c r="P2154" s="2">
        <f t="shared" si="76"/>
        <v>2100</v>
      </c>
    </row>
    <row r="2155" spans="1:16" x14ac:dyDescent="0.25">
      <c r="A2155" s="2" t="s">
        <v>7928</v>
      </c>
      <c r="B2155" s="2" t="s">
        <v>3929</v>
      </c>
      <c r="C2155" s="2" t="s">
        <v>4293</v>
      </c>
      <c r="D2155" s="2">
        <v>2600</v>
      </c>
      <c r="E2155" s="14">
        <v>0.2</v>
      </c>
      <c r="F2155" s="2" t="s">
        <v>4407</v>
      </c>
      <c r="H2155" s="2" t="s">
        <v>9505</v>
      </c>
      <c r="I2155" s="2" t="s">
        <v>5731</v>
      </c>
      <c r="J2155" s="2">
        <v>0</v>
      </c>
      <c r="K2155" s="2" t="b">
        <f t="shared" si="77"/>
        <v>0</v>
      </c>
      <c r="L2155" s="2">
        <v>2158</v>
      </c>
      <c r="O2155" s="19">
        <v>45292</v>
      </c>
      <c r="P2155" s="2">
        <f t="shared" si="76"/>
        <v>3120</v>
      </c>
    </row>
    <row r="2156" spans="1:16" x14ac:dyDescent="0.25">
      <c r="A2156" s="2" t="s">
        <v>7929</v>
      </c>
      <c r="B2156" s="2" t="s">
        <v>3930</v>
      </c>
      <c r="C2156" s="2" t="s">
        <v>4294</v>
      </c>
      <c r="D2156" s="2">
        <v>2000</v>
      </c>
      <c r="E2156" s="14">
        <v>0.2</v>
      </c>
      <c r="F2156" s="2" t="s">
        <v>4407</v>
      </c>
      <c r="H2156" s="2" t="s">
        <v>5793</v>
      </c>
      <c r="I2156" s="2" t="s">
        <v>5732</v>
      </c>
      <c r="J2156" s="2">
        <v>0</v>
      </c>
      <c r="K2156" s="2" t="b">
        <f t="shared" si="77"/>
        <v>0</v>
      </c>
      <c r="L2156" s="2">
        <v>2159</v>
      </c>
      <c r="O2156" s="19">
        <v>45292</v>
      </c>
      <c r="P2156" s="2">
        <f t="shared" si="76"/>
        <v>2400</v>
      </c>
    </row>
    <row r="2157" spans="1:16" x14ac:dyDescent="0.25">
      <c r="A2157" s="2" t="s">
        <v>7930</v>
      </c>
      <c r="B2157" s="2" t="s">
        <v>3931</v>
      </c>
      <c r="C2157" s="2" t="s">
        <v>4295</v>
      </c>
      <c r="D2157" s="2">
        <v>2900</v>
      </c>
      <c r="E2157" s="14">
        <v>0.2</v>
      </c>
      <c r="F2157" s="2" t="s">
        <v>4407</v>
      </c>
      <c r="H2157" s="2" t="e">
        <v>#N/A</v>
      </c>
      <c r="J2157" s="2" t="s">
        <v>9506</v>
      </c>
      <c r="K2157" s="2" t="b">
        <f t="shared" si="77"/>
        <v>0</v>
      </c>
      <c r="L2157" s="2">
        <v>2160</v>
      </c>
      <c r="O2157" s="19">
        <v>45292</v>
      </c>
      <c r="P2157" s="2">
        <f t="shared" si="76"/>
        <v>3480</v>
      </c>
    </row>
    <row r="2158" spans="1:16" x14ac:dyDescent="0.25">
      <c r="A2158" s="2" t="s">
        <v>7931</v>
      </c>
      <c r="B2158" s="2" t="s">
        <v>3932</v>
      </c>
      <c r="C2158" s="2" t="s">
        <v>4296</v>
      </c>
      <c r="D2158" s="2">
        <v>2600</v>
      </c>
      <c r="E2158" s="14">
        <v>0.2</v>
      </c>
      <c r="F2158" s="2" t="s">
        <v>4407</v>
      </c>
      <c r="H2158" s="2" t="s">
        <v>9507</v>
      </c>
      <c r="I2158" s="2" t="s">
        <v>5733</v>
      </c>
      <c r="J2158" s="2">
        <v>0</v>
      </c>
      <c r="K2158" s="2" t="b">
        <f t="shared" si="77"/>
        <v>0</v>
      </c>
      <c r="L2158" s="2">
        <v>2161</v>
      </c>
      <c r="O2158" s="19">
        <v>45292</v>
      </c>
      <c r="P2158" s="2">
        <f t="shared" si="76"/>
        <v>3120</v>
      </c>
    </row>
    <row r="2159" spans="1:16" x14ac:dyDescent="0.25">
      <c r="A2159" s="2" t="s">
        <v>7932</v>
      </c>
      <c r="B2159" s="2" t="s">
        <v>3933</v>
      </c>
      <c r="C2159" s="2" t="s">
        <v>4297</v>
      </c>
      <c r="D2159" s="2">
        <v>1750</v>
      </c>
      <c r="E2159" s="14">
        <v>0.2</v>
      </c>
      <c r="F2159" s="2" t="s">
        <v>4407</v>
      </c>
      <c r="H2159" s="2" t="s">
        <v>9508</v>
      </c>
      <c r="I2159" s="2" t="s">
        <v>5533</v>
      </c>
      <c r="J2159" s="2" t="s">
        <v>5533</v>
      </c>
      <c r="K2159" s="2" t="b">
        <f t="shared" si="77"/>
        <v>1</v>
      </c>
      <c r="L2159" s="2">
        <v>2162</v>
      </c>
      <c r="O2159" s="19">
        <v>45292</v>
      </c>
      <c r="P2159" s="2">
        <f t="shared" si="76"/>
        <v>2100</v>
      </c>
    </row>
    <row r="2160" spans="1:16" x14ac:dyDescent="0.25">
      <c r="A2160" s="2" t="s">
        <v>7933</v>
      </c>
      <c r="B2160" s="2" t="s">
        <v>3934</v>
      </c>
      <c r="C2160" s="2" t="s">
        <v>4298</v>
      </c>
      <c r="D2160" s="2">
        <v>1400</v>
      </c>
      <c r="E2160" s="14">
        <v>0.2</v>
      </c>
      <c r="F2160" s="2" t="s">
        <v>4407</v>
      </c>
      <c r="H2160" s="2" t="e">
        <v>#N/A</v>
      </c>
      <c r="I2160" s="2" t="e">
        <v>#N/A</v>
      </c>
      <c r="J2160" s="2" t="e">
        <v>#N/A</v>
      </c>
      <c r="K2160" s="2" t="e">
        <f t="shared" si="77"/>
        <v>#N/A</v>
      </c>
      <c r="L2160" s="2">
        <v>2163</v>
      </c>
      <c r="O2160" s="19">
        <v>45292</v>
      </c>
      <c r="P2160" s="2">
        <f t="shared" si="76"/>
        <v>1680</v>
      </c>
    </row>
    <row r="2161" spans="1:16" x14ac:dyDescent="0.25">
      <c r="A2161" s="2" t="s">
        <v>7934</v>
      </c>
      <c r="B2161" s="2" t="s">
        <v>3935</v>
      </c>
      <c r="C2161" s="2" t="s">
        <v>3936</v>
      </c>
      <c r="D2161" s="2">
        <v>500</v>
      </c>
      <c r="E2161" s="14">
        <v>0.2</v>
      </c>
      <c r="F2161" s="2" t="s">
        <v>4407</v>
      </c>
      <c r="H2161" s="2" t="e">
        <v>#N/A</v>
      </c>
      <c r="I2161" s="2" t="e">
        <v>#N/A</v>
      </c>
      <c r="J2161" s="2" t="e">
        <v>#N/A</v>
      </c>
      <c r="K2161" s="2" t="e">
        <f t="shared" si="77"/>
        <v>#N/A</v>
      </c>
      <c r="L2161" s="2">
        <v>2164</v>
      </c>
      <c r="O2161" s="19">
        <v>45292</v>
      </c>
      <c r="P2161" s="2">
        <f t="shared" si="76"/>
        <v>600</v>
      </c>
    </row>
    <row r="2162" spans="1:16" x14ac:dyDescent="0.25">
      <c r="A2162" s="2" t="e">
        <v>#N/A</v>
      </c>
      <c r="C2162" s="2" t="s">
        <v>3937</v>
      </c>
      <c r="E2162" s="14">
        <v>0.2</v>
      </c>
      <c r="F2162" s="2" t="s">
        <v>4407</v>
      </c>
      <c r="H2162" s="2" t="e">
        <v>#N/A</v>
      </c>
      <c r="I2162" s="2" t="e">
        <v>#N/A</v>
      </c>
      <c r="J2162" s="2" t="e">
        <v>#N/A</v>
      </c>
      <c r="K2162" s="2" t="e">
        <f t="shared" si="77"/>
        <v>#N/A</v>
      </c>
      <c r="L2162" s="2">
        <v>2165</v>
      </c>
      <c r="O2162" s="19">
        <v>45292</v>
      </c>
      <c r="P2162" s="2">
        <f t="shared" si="76"/>
        <v>0</v>
      </c>
    </row>
    <row r="2163" spans="1:16" x14ac:dyDescent="0.25">
      <c r="A2163" s="2" t="s">
        <v>7935</v>
      </c>
      <c r="B2163" s="2" t="s">
        <v>3938</v>
      </c>
      <c r="C2163" s="2" t="s">
        <v>3938</v>
      </c>
      <c r="D2163" s="2">
        <v>7425</v>
      </c>
      <c r="E2163" s="14">
        <v>0.2</v>
      </c>
      <c r="F2163" s="2" t="s">
        <v>4407</v>
      </c>
      <c r="H2163" s="2" t="s">
        <v>9509</v>
      </c>
      <c r="I2163" s="2" t="s">
        <v>5534</v>
      </c>
      <c r="J2163" s="2" t="s">
        <v>5534</v>
      </c>
      <c r="K2163" s="2" t="b">
        <f t="shared" si="77"/>
        <v>1</v>
      </c>
      <c r="L2163" s="2">
        <v>2166</v>
      </c>
      <c r="O2163" s="19">
        <v>45292</v>
      </c>
      <c r="P2163" s="2">
        <f t="shared" si="76"/>
        <v>8910</v>
      </c>
    </row>
    <row r="2164" spans="1:16" x14ac:dyDescent="0.25">
      <c r="A2164" s="2" t="s">
        <v>7936</v>
      </c>
      <c r="B2164" s="2" t="s">
        <v>3939</v>
      </c>
      <c r="C2164" s="2" t="s">
        <v>3939</v>
      </c>
      <c r="D2164" s="2">
        <v>4860</v>
      </c>
      <c r="E2164" s="14">
        <v>0.2</v>
      </c>
      <c r="F2164" s="2" t="s">
        <v>4407</v>
      </c>
      <c r="H2164" s="2" t="s">
        <v>9510</v>
      </c>
      <c r="I2164" s="2" t="s">
        <v>5535</v>
      </c>
      <c r="J2164" s="2" t="s">
        <v>5535</v>
      </c>
      <c r="K2164" s="2" t="b">
        <f t="shared" si="77"/>
        <v>1</v>
      </c>
      <c r="L2164" s="2">
        <v>2167</v>
      </c>
      <c r="O2164" s="19">
        <v>45292</v>
      </c>
      <c r="P2164" s="2">
        <f t="shared" si="76"/>
        <v>5832</v>
      </c>
    </row>
    <row r="2165" spans="1:16" x14ac:dyDescent="0.25">
      <c r="A2165" s="2" t="s">
        <v>7937</v>
      </c>
      <c r="B2165" s="2" t="s">
        <v>3940</v>
      </c>
      <c r="C2165" s="2" t="s">
        <v>3940</v>
      </c>
      <c r="D2165" s="2">
        <v>6480</v>
      </c>
      <c r="E2165" s="14">
        <v>0.2</v>
      </c>
      <c r="F2165" s="2" t="s">
        <v>4407</v>
      </c>
      <c r="H2165" s="2" t="s">
        <v>9511</v>
      </c>
      <c r="I2165" s="2" t="s">
        <v>5536</v>
      </c>
      <c r="J2165" s="2" t="s">
        <v>5536</v>
      </c>
      <c r="K2165" s="2" t="b">
        <f t="shared" si="77"/>
        <v>1</v>
      </c>
      <c r="L2165" s="2">
        <v>2168</v>
      </c>
      <c r="O2165" s="19">
        <v>45292</v>
      </c>
      <c r="P2165" s="2">
        <f t="shared" si="76"/>
        <v>7776</v>
      </c>
    </row>
    <row r="2166" spans="1:16" x14ac:dyDescent="0.25">
      <c r="A2166" s="2" t="s">
        <v>7938</v>
      </c>
      <c r="B2166" s="2" t="s">
        <v>3941</v>
      </c>
      <c r="C2166" s="2" t="s">
        <v>3941</v>
      </c>
      <c r="D2166" s="2">
        <v>6750</v>
      </c>
      <c r="E2166" s="14">
        <v>0.2</v>
      </c>
      <c r="F2166" s="2" t="s">
        <v>4407</v>
      </c>
      <c r="H2166" s="2" t="s">
        <v>9512</v>
      </c>
      <c r="I2166" s="2" t="s">
        <v>5537</v>
      </c>
      <c r="J2166" s="2" t="s">
        <v>5537</v>
      </c>
      <c r="K2166" s="2" t="b">
        <f t="shared" si="77"/>
        <v>1</v>
      </c>
      <c r="L2166" s="2">
        <v>2169</v>
      </c>
      <c r="O2166" s="19">
        <v>45292</v>
      </c>
      <c r="P2166" s="2">
        <f t="shared" si="76"/>
        <v>8100</v>
      </c>
    </row>
    <row r="2167" spans="1:16" x14ac:dyDescent="0.25">
      <c r="A2167" s="2" t="s">
        <v>5906</v>
      </c>
      <c r="B2167" s="2" t="s">
        <v>3942</v>
      </c>
      <c r="C2167" s="2" t="s">
        <v>4299</v>
      </c>
      <c r="D2167" s="2">
        <v>2295</v>
      </c>
      <c r="E2167" s="14">
        <v>0.2</v>
      </c>
      <c r="F2167" s="2" t="s">
        <v>4407</v>
      </c>
      <c r="I2167" s="7"/>
      <c r="J2167" s="2">
        <v>0</v>
      </c>
      <c r="K2167" s="2" t="b">
        <f t="shared" si="77"/>
        <v>1</v>
      </c>
      <c r="L2167" s="2">
        <v>2170</v>
      </c>
      <c r="O2167" s="19">
        <v>45292</v>
      </c>
      <c r="P2167" s="2">
        <f t="shared" si="76"/>
        <v>2754</v>
      </c>
    </row>
    <row r="2168" spans="1:16" x14ac:dyDescent="0.25">
      <c r="A2168" s="2" t="s">
        <v>7939</v>
      </c>
      <c r="B2168" s="2" t="s">
        <v>3943</v>
      </c>
      <c r="C2168" s="2" t="s">
        <v>4300</v>
      </c>
      <c r="D2168" s="2">
        <v>4320</v>
      </c>
      <c r="E2168" s="14">
        <v>0.2</v>
      </c>
      <c r="F2168" s="2" t="s">
        <v>4407</v>
      </c>
      <c r="H2168" s="2" t="s">
        <v>9513</v>
      </c>
      <c r="I2168" s="2" t="s">
        <v>5538</v>
      </c>
      <c r="J2168" s="2" t="s">
        <v>5538</v>
      </c>
      <c r="K2168" s="2" t="b">
        <f t="shared" si="77"/>
        <v>1</v>
      </c>
      <c r="L2168" s="2">
        <v>2171</v>
      </c>
      <c r="O2168" s="19">
        <v>45292</v>
      </c>
      <c r="P2168" s="2">
        <f t="shared" si="76"/>
        <v>5184</v>
      </c>
    </row>
    <row r="2169" spans="1:16" x14ac:dyDescent="0.25">
      <c r="A2169" s="2" t="s">
        <v>7940</v>
      </c>
      <c r="B2169" s="2" t="s">
        <v>3944</v>
      </c>
      <c r="C2169" s="2" t="s">
        <v>4301</v>
      </c>
      <c r="D2169" s="2">
        <v>4320</v>
      </c>
      <c r="E2169" s="14">
        <v>0.2</v>
      </c>
      <c r="F2169" s="2" t="s">
        <v>4407</v>
      </c>
      <c r="H2169" s="2" t="s">
        <v>9514</v>
      </c>
      <c r="I2169" s="2" t="s">
        <v>3944</v>
      </c>
      <c r="J2169" s="2" t="s">
        <v>3944</v>
      </c>
      <c r="K2169" s="2" t="b">
        <f t="shared" si="77"/>
        <v>1</v>
      </c>
      <c r="L2169" s="2">
        <v>2172</v>
      </c>
      <c r="O2169" s="19">
        <v>45292</v>
      </c>
      <c r="P2169" s="2">
        <f t="shared" si="76"/>
        <v>5184</v>
      </c>
    </row>
    <row r="2170" spans="1:16" x14ac:dyDescent="0.25">
      <c r="A2170" s="2" t="s">
        <v>7941</v>
      </c>
      <c r="B2170" s="2" t="s">
        <v>3945</v>
      </c>
      <c r="C2170" s="2" t="s">
        <v>4302</v>
      </c>
      <c r="D2170" s="2">
        <v>4320</v>
      </c>
      <c r="E2170" s="14">
        <v>0.2</v>
      </c>
      <c r="F2170" s="2" t="s">
        <v>4407</v>
      </c>
      <c r="H2170" s="2" t="s">
        <v>9515</v>
      </c>
      <c r="I2170" s="2" t="s">
        <v>5539</v>
      </c>
      <c r="J2170" s="2" t="s">
        <v>5539</v>
      </c>
      <c r="K2170" s="2" t="b">
        <f t="shared" si="77"/>
        <v>1</v>
      </c>
      <c r="L2170" s="2">
        <v>2173</v>
      </c>
      <c r="O2170" s="19">
        <v>45292</v>
      </c>
      <c r="P2170" s="2">
        <f t="shared" si="76"/>
        <v>5184</v>
      </c>
    </row>
    <row r="2171" spans="1:16" x14ac:dyDescent="0.25">
      <c r="A2171" s="2" t="s">
        <v>7942</v>
      </c>
      <c r="B2171" s="2" t="s">
        <v>3946</v>
      </c>
      <c r="C2171" s="2" t="s">
        <v>4303</v>
      </c>
      <c r="D2171" s="2">
        <v>6075</v>
      </c>
      <c r="E2171" s="14">
        <v>0.2</v>
      </c>
      <c r="F2171" s="2" t="s">
        <v>4407</v>
      </c>
      <c r="H2171" s="2" t="s">
        <v>9516</v>
      </c>
      <c r="I2171" s="2" t="s">
        <v>5735</v>
      </c>
      <c r="J2171" s="2">
        <v>0</v>
      </c>
      <c r="K2171" s="2" t="b">
        <f t="shared" ref="K2171:K2202" si="78">I2171=J2171</f>
        <v>0</v>
      </c>
      <c r="L2171" s="2">
        <v>2174</v>
      </c>
      <c r="O2171" s="19">
        <v>45292</v>
      </c>
      <c r="P2171" s="2">
        <f t="shared" si="76"/>
        <v>7290</v>
      </c>
    </row>
    <row r="2172" spans="1:16" x14ac:dyDescent="0.25">
      <c r="A2172" s="2" t="s">
        <v>7943</v>
      </c>
      <c r="B2172" s="2" t="s">
        <v>3947</v>
      </c>
      <c r="C2172" s="2" t="s">
        <v>4304</v>
      </c>
      <c r="D2172" s="2">
        <v>7020</v>
      </c>
      <c r="E2172" s="14">
        <v>0.2</v>
      </c>
      <c r="F2172" s="2" t="s">
        <v>4407</v>
      </c>
      <c r="H2172" s="2" t="s">
        <v>9517</v>
      </c>
      <c r="I2172" s="2" t="s">
        <v>5540</v>
      </c>
      <c r="J2172" s="2" t="s">
        <v>5540</v>
      </c>
      <c r="K2172" s="2" t="b">
        <f t="shared" si="78"/>
        <v>1</v>
      </c>
      <c r="L2172" s="2">
        <v>2175</v>
      </c>
      <c r="O2172" s="19">
        <v>45292</v>
      </c>
      <c r="P2172" s="2">
        <f t="shared" si="76"/>
        <v>8424</v>
      </c>
    </row>
    <row r="2173" spans="1:16" x14ac:dyDescent="0.25">
      <c r="A2173" s="2" t="s">
        <v>7944</v>
      </c>
      <c r="B2173" s="2" t="s">
        <v>3948</v>
      </c>
      <c r="C2173" s="2" t="s">
        <v>4305</v>
      </c>
      <c r="D2173" s="2">
        <v>8000</v>
      </c>
      <c r="E2173" s="14">
        <v>0.2</v>
      </c>
      <c r="F2173" s="2" t="s">
        <v>4407</v>
      </c>
      <c r="H2173" s="2" t="s">
        <v>9518</v>
      </c>
      <c r="I2173" s="2" t="s">
        <v>5541</v>
      </c>
      <c r="J2173" s="2" t="s">
        <v>5541</v>
      </c>
      <c r="K2173" s="2" t="b">
        <f t="shared" si="78"/>
        <v>1</v>
      </c>
      <c r="L2173" s="2">
        <v>2176</v>
      </c>
      <c r="O2173" s="19">
        <v>45292</v>
      </c>
      <c r="P2173" s="2">
        <f t="shared" si="76"/>
        <v>9600</v>
      </c>
    </row>
    <row r="2174" spans="1:16" x14ac:dyDescent="0.25">
      <c r="A2174" s="2" t="s">
        <v>7945</v>
      </c>
      <c r="B2174" s="2" t="s">
        <v>3949</v>
      </c>
      <c r="C2174" s="2" t="s">
        <v>4306</v>
      </c>
      <c r="D2174" s="2">
        <v>7020</v>
      </c>
      <c r="E2174" s="14">
        <v>0.2</v>
      </c>
      <c r="F2174" s="2" t="s">
        <v>4407</v>
      </c>
      <c r="H2174" s="2" t="s">
        <v>9519</v>
      </c>
      <c r="I2174" s="2" t="s">
        <v>5542</v>
      </c>
      <c r="J2174" s="2" t="s">
        <v>5542</v>
      </c>
      <c r="K2174" s="2" t="b">
        <f t="shared" si="78"/>
        <v>1</v>
      </c>
      <c r="L2174" s="2">
        <v>2177</v>
      </c>
      <c r="O2174" s="19">
        <v>45292</v>
      </c>
      <c r="P2174" s="2">
        <f t="shared" si="76"/>
        <v>8424</v>
      </c>
    </row>
    <row r="2175" spans="1:16" x14ac:dyDescent="0.25">
      <c r="A2175" s="2" t="s">
        <v>7946</v>
      </c>
      <c r="B2175" s="2" t="s">
        <v>3950</v>
      </c>
      <c r="C2175" s="2" t="s">
        <v>4307</v>
      </c>
      <c r="D2175" s="2">
        <v>6700</v>
      </c>
      <c r="E2175" s="14">
        <v>0.2</v>
      </c>
      <c r="F2175" s="2" t="s">
        <v>4407</v>
      </c>
      <c r="H2175" s="2" t="s">
        <v>9520</v>
      </c>
      <c r="I2175" s="2" t="s">
        <v>5543</v>
      </c>
      <c r="J2175" s="2" t="s">
        <v>5543</v>
      </c>
      <c r="K2175" s="2" t="b">
        <f t="shared" si="78"/>
        <v>1</v>
      </c>
      <c r="L2175" s="2">
        <v>2178</v>
      </c>
      <c r="O2175" s="19">
        <v>45292</v>
      </c>
      <c r="P2175" s="2">
        <f t="shared" ref="P2175:P2238" si="79">D2175*120%</f>
        <v>8040</v>
      </c>
    </row>
    <row r="2176" spans="1:16" x14ac:dyDescent="0.25">
      <c r="A2176" s="2" t="s">
        <v>7947</v>
      </c>
      <c r="B2176" s="2" t="s">
        <v>3951</v>
      </c>
      <c r="C2176" s="2" t="s">
        <v>4308</v>
      </c>
      <c r="D2176" s="2">
        <v>6210</v>
      </c>
      <c r="E2176" s="14">
        <v>0.2</v>
      </c>
      <c r="F2176" s="2" t="s">
        <v>4407</v>
      </c>
      <c r="H2176" s="2" t="s">
        <v>9521</v>
      </c>
      <c r="I2176" s="2" t="s">
        <v>5544</v>
      </c>
      <c r="J2176" s="2" t="s">
        <v>5544</v>
      </c>
      <c r="K2176" s="2" t="b">
        <f t="shared" si="78"/>
        <v>1</v>
      </c>
      <c r="L2176" s="2">
        <v>2179</v>
      </c>
      <c r="O2176" s="19">
        <v>45292</v>
      </c>
      <c r="P2176" s="2">
        <f t="shared" si="79"/>
        <v>7452</v>
      </c>
    </row>
    <row r="2177" spans="1:16" x14ac:dyDescent="0.25">
      <c r="A2177" s="2" t="s">
        <v>7948</v>
      </c>
      <c r="B2177" s="2" t="s">
        <v>3952</v>
      </c>
      <c r="C2177" s="2" t="s">
        <v>4309</v>
      </c>
      <c r="D2177" s="2">
        <v>5670</v>
      </c>
      <c r="E2177" s="14">
        <v>0.2</v>
      </c>
      <c r="F2177" s="2" t="s">
        <v>4407</v>
      </c>
      <c r="H2177" s="2" t="s">
        <v>9522</v>
      </c>
      <c r="I2177" s="2" t="s">
        <v>5545</v>
      </c>
      <c r="J2177" s="2" t="s">
        <v>5545</v>
      </c>
      <c r="K2177" s="2" t="b">
        <f t="shared" si="78"/>
        <v>1</v>
      </c>
      <c r="L2177" s="2">
        <v>2180</v>
      </c>
      <c r="O2177" s="19">
        <v>45292</v>
      </c>
      <c r="P2177" s="2">
        <f t="shared" si="79"/>
        <v>6804</v>
      </c>
    </row>
    <row r="2178" spans="1:16" x14ac:dyDescent="0.25">
      <c r="A2178" s="2" t="s">
        <v>7949</v>
      </c>
      <c r="B2178" s="2" t="s">
        <v>3953</v>
      </c>
      <c r="C2178" s="2" t="s">
        <v>4310</v>
      </c>
      <c r="D2178" s="2">
        <v>3715</v>
      </c>
      <c r="E2178" s="14">
        <v>0.2</v>
      </c>
      <c r="F2178" s="2" t="s">
        <v>4407</v>
      </c>
      <c r="H2178" s="2" t="s">
        <v>9523</v>
      </c>
      <c r="I2178" s="2" t="s">
        <v>5546</v>
      </c>
      <c r="J2178" s="2" t="s">
        <v>5546</v>
      </c>
      <c r="K2178" s="2" t="b">
        <f t="shared" si="78"/>
        <v>1</v>
      </c>
      <c r="L2178" s="2">
        <v>2181</v>
      </c>
      <c r="O2178" s="19">
        <v>45292</v>
      </c>
      <c r="P2178" s="2">
        <f t="shared" si="79"/>
        <v>4458</v>
      </c>
    </row>
    <row r="2179" spans="1:16" x14ac:dyDescent="0.25">
      <c r="A2179" s="2" t="s">
        <v>7950</v>
      </c>
      <c r="B2179" s="2" t="s">
        <v>3954</v>
      </c>
      <c r="C2179" s="2" t="s">
        <v>4311</v>
      </c>
      <c r="D2179" s="2">
        <v>7155</v>
      </c>
      <c r="E2179" s="14">
        <v>0.2</v>
      </c>
      <c r="F2179" s="2" t="s">
        <v>4407</v>
      </c>
      <c r="H2179" s="2" t="s">
        <v>9524</v>
      </c>
      <c r="I2179" s="2" t="s">
        <v>5547</v>
      </c>
      <c r="J2179" s="2" t="s">
        <v>5547</v>
      </c>
      <c r="K2179" s="2" t="b">
        <f t="shared" si="78"/>
        <v>1</v>
      </c>
      <c r="L2179" s="2">
        <v>2182</v>
      </c>
      <c r="O2179" s="19">
        <v>45292</v>
      </c>
      <c r="P2179" s="2">
        <f t="shared" si="79"/>
        <v>8586</v>
      </c>
    </row>
    <row r="2180" spans="1:16" x14ac:dyDescent="0.25">
      <c r="A2180" s="2" t="s">
        <v>7951</v>
      </c>
      <c r="B2180" s="2" t="s">
        <v>3955</v>
      </c>
      <c r="C2180" s="2" t="s">
        <v>4312</v>
      </c>
      <c r="D2180" s="2">
        <v>4725</v>
      </c>
      <c r="E2180" s="14">
        <v>0.2</v>
      </c>
      <c r="F2180" s="2" t="s">
        <v>4407</v>
      </c>
      <c r="H2180" s="2" t="s">
        <v>9525</v>
      </c>
      <c r="I2180" s="2" t="s">
        <v>5548</v>
      </c>
      <c r="J2180" s="2" t="s">
        <v>5548</v>
      </c>
      <c r="K2180" s="2" t="b">
        <f t="shared" si="78"/>
        <v>1</v>
      </c>
      <c r="L2180" s="2">
        <v>2183</v>
      </c>
      <c r="O2180" s="19">
        <v>45292</v>
      </c>
      <c r="P2180" s="2">
        <f t="shared" si="79"/>
        <v>5670</v>
      </c>
    </row>
    <row r="2181" spans="1:16" x14ac:dyDescent="0.25">
      <c r="A2181" s="2" t="s">
        <v>7952</v>
      </c>
      <c r="B2181" s="2" t="s">
        <v>3956</v>
      </c>
      <c r="C2181" s="2" t="s">
        <v>4313</v>
      </c>
      <c r="D2181" s="2">
        <v>6075</v>
      </c>
      <c r="E2181" s="14">
        <v>0.2</v>
      </c>
      <c r="F2181" s="2" t="s">
        <v>4407</v>
      </c>
      <c r="H2181" s="2" t="s">
        <v>9526</v>
      </c>
      <c r="I2181" s="2" t="s">
        <v>5549</v>
      </c>
      <c r="J2181" s="2" t="s">
        <v>5549</v>
      </c>
      <c r="K2181" s="2" t="b">
        <f t="shared" si="78"/>
        <v>1</v>
      </c>
      <c r="L2181" s="2">
        <v>2184</v>
      </c>
      <c r="O2181" s="19">
        <v>45292</v>
      </c>
      <c r="P2181" s="2">
        <f t="shared" si="79"/>
        <v>7290</v>
      </c>
    </row>
    <row r="2182" spans="1:16" x14ac:dyDescent="0.25">
      <c r="A2182" s="2" t="s">
        <v>7953</v>
      </c>
      <c r="B2182" s="2" t="s">
        <v>3957</v>
      </c>
      <c r="C2182" s="2" t="s">
        <v>4314</v>
      </c>
      <c r="D2182" s="2">
        <v>6075</v>
      </c>
      <c r="E2182" s="14">
        <v>0.2</v>
      </c>
      <c r="F2182" s="2" t="s">
        <v>4407</v>
      </c>
      <c r="H2182" s="2" t="e">
        <v>#N/A</v>
      </c>
      <c r="I2182" s="2" t="e">
        <v>#N/A</v>
      </c>
      <c r="J2182" s="2" t="e">
        <v>#N/A</v>
      </c>
      <c r="K2182" s="2" t="e">
        <f t="shared" si="78"/>
        <v>#N/A</v>
      </c>
      <c r="L2182" s="2">
        <v>2185</v>
      </c>
      <c r="O2182" s="19">
        <v>45292</v>
      </c>
      <c r="P2182" s="2">
        <f t="shared" si="79"/>
        <v>7290</v>
      </c>
    </row>
    <row r="2183" spans="1:16" x14ac:dyDescent="0.25">
      <c r="A2183" s="2" t="s">
        <v>7954</v>
      </c>
      <c r="B2183" s="2" t="s">
        <v>3958</v>
      </c>
      <c r="C2183" s="2" t="s">
        <v>4315</v>
      </c>
      <c r="D2183" s="2">
        <v>5130</v>
      </c>
      <c r="E2183" s="14">
        <v>0.2</v>
      </c>
      <c r="F2183" s="2" t="s">
        <v>4407</v>
      </c>
      <c r="H2183" s="2" t="s">
        <v>9527</v>
      </c>
      <c r="I2183" s="2" t="s">
        <v>5550</v>
      </c>
      <c r="J2183" s="2" t="s">
        <v>5550</v>
      </c>
      <c r="K2183" s="2" t="b">
        <f t="shared" si="78"/>
        <v>1</v>
      </c>
      <c r="L2183" s="2">
        <v>2186</v>
      </c>
      <c r="O2183" s="19">
        <v>45292</v>
      </c>
      <c r="P2183" s="2">
        <f t="shared" si="79"/>
        <v>6156</v>
      </c>
    </row>
    <row r="2184" spans="1:16" x14ac:dyDescent="0.25">
      <c r="A2184" s="2" t="s">
        <v>7955</v>
      </c>
      <c r="B2184" s="2" t="s">
        <v>3959</v>
      </c>
      <c r="C2184" s="2" t="s">
        <v>4316</v>
      </c>
      <c r="D2184" s="2">
        <v>7020</v>
      </c>
      <c r="E2184" s="14">
        <v>0.2</v>
      </c>
      <c r="F2184" s="2" t="s">
        <v>4407</v>
      </c>
      <c r="H2184" s="2" t="s">
        <v>9528</v>
      </c>
      <c r="I2184" s="2" t="s">
        <v>5551</v>
      </c>
      <c r="J2184" s="2" t="s">
        <v>5551</v>
      </c>
      <c r="K2184" s="2" t="b">
        <f t="shared" si="78"/>
        <v>1</v>
      </c>
      <c r="L2184" s="2">
        <v>2187</v>
      </c>
      <c r="O2184" s="19">
        <v>45292</v>
      </c>
      <c r="P2184" s="2">
        <f t="shared" si="79"/>
        <v>8424</v>
      </c>
    </row>
    <row r="2185" spans="1:16" x14ac:dyDescent="0.25">
      <c r="A2185" s="2" t="s">
        <v>7956</v>
      </c>
      <c r="B2185" s="2" t="s">
        <v>3960</v>
      </c>
      <c r="C2185" s="2" t="s">
        <v>4317</v>
      </c>
      <c r="D2185" s="2">
        <v>7020</v>
      </c>
      <c r="E2185" s="14">
        <v>0.2</v>
      </c>
      <c r="F2185" s="2" t="s">
        <v>4407</v>
      </c>
      <c r="H2185" s="2" t="s">
        <v>9529</v>
      </c>
      <c r="I2185" s="2" t="s">
        <v>5552</v>
      </c>
      <c r="J2185" s="2" t="s">
        <v>5552</v>
      </c>
      <c r="K2185" s="2" t="b">
        <f t="shared" si="78"/>
        <v>1</v>
      </c>
      <c r="L2185" s="2">
        <v>2188</v>
      </c>
      <c r="O2185" s="19">
        <v>45292</v>
      </c>
      <c r="P2185" s="2">
        <f t="shared" si="79"/>
        <v>8424</v>
      </c>
    </row>
    <row r="2186" spans="1:16" x14ac:dyDescent="0.25">
      <c r="A2186" s="2" t="s">
        <v>7957</v>
      </c>
      <c r="B2186" s="2" t="s">
        <v>3961</v>
      </c>
      <c r="C2186" s="2" t="s">
        <v>4318</v>
      </c>
      <c r="D2186" s="2">
        <v>3645</v>
      </c>
      <c r="E2186" s="14">
        <v>0.2</v>
      </c>
      <c r="F2186" s="2" t="s">
        <v>4407</v>
      </c>
      <c r="H2186" s="2" t="s">
        <v>9530</v>
      </c>
      <c r="I2186" s="2" t="s">
        <v>5553</v>
      </c>
      <c r="J2186" s="2" t="s">
        <v>5553</v>
      </c>
      <c r="K2186" s="2" t="b">
        <f t="shared" si="78"/>
        <v>1</v>
      </c>
      <c r="L2186" s="2">
        <v>2189</v>
      </c>
      <c r="O2186" s="19">
        <v>45292</v>
      </c>
      <c r="P2186" s="2">
        <f t="shared" si="79"/>
        <v>4374</v>
      </c>
    </row>
    <row r="2187" spans="1:16" x14ac:dyDescent="0.25">
      <c r="A2187" s="2" t="s">
        <v>7958</v>
      </c>
      <c r="B2187" s="2" t="s">
        <v>3962</v>
      </c>
      <c r="C2187" s="2" t="s">
        <v>4319</v>
      </c>
      <c r="D2187" s="2">
        <v>3510</v>
      </c>
      <c r="E2187" s="14">
        <v>0.2</v>
      </c>
      <c r="F2187" s="2" t="s">
        <v>4407</v>
      </c>
      <c r="H2187" s="2" t="s">
        <v>9531</v>
      </c>
      <c r="I2187" s="2" t="s">
        <v>5554</v>
      </c>
      <c r="J2187" s="2" t="s">
        <v>5554</v>
      </c>
      <c r="K2187" s="2" t="b">
        <f t="shared" si="78"/>
        <v>1</v>
      </c>
      <c r="L2187" s="2">
        <v>2190</v>
      </c>
      <c r="O2187" s="19">
        <v>45292</v>
      </c>
      <c r="P2187" s="2">
        <f t="shared" si="79"/>
        <v>4212</v>
      </c>
    </row>
    <row r="2188" spans="1:16" x14ac:dyDescent="0.25">
      <c r="A2188" s="2" t="s">
        <v>7959</v>
      </c>
      <c r="B2188" s="2" t="s">
        <v>3963</v>
      </c>
      <c r="C2188" s="2" t="s">
        <v>4320</v>
      </c>
      <c r="D2188" s="2">
        <v>3645</v>
      </c>
      <c r="E2188" s="14">
        <v>0.2</v>
      </c>
      <c r="F2188" s="2" t="s">
        <v>4407</v>
      </c>
      <c r="H2188" s="2" t="s">
        <v>9532</v>
      </c>
      <c r="I2188" s="2" t="s">
        <v>5736</v>
      </c>
      <c r="J2188" s="2" t="s">
        <v>9533</v>
      </c>
      <c r="K2188" s="2" t="b">
        <f t="shared" si="78"/>
        <v>0</v>
      </c>
      <c r="L2188" s="2">
        <v>2191</v>
      </c>
      <c r="O2188" s="19">
        <v>45292</v>
      </c>
      <c r="P2188" s="2">
        <f t="shared" si="79"/>
        <v>4374</v>
      </c>
    </row>
    <row r="2189" spans="1:16" x14ac:dyDescent="0.25">
      <c r="A2189" s="2" t="s">
        <v>7960</v>
      </c>
      <c r="B2189" s="2" t="s">
        <v>3964</v>
      </c>
      <c r="C2189" s="2" t="s">
        <v>3965</v>
      </c>
      <c r="D2189" s="2">
        <v>4725</v>
      </c>
      <c r="E2189" s="14">
        <v>0.2</v>
      </c>
      <c r="F2189" s="2" t="s">
        <v>4407</v>
      </c>
      <c r="H2189" s="2" t="s">
        <v>9534</v>
      </c>
      <c r="I2189" s="2" t="s">
        <v>5555</v>
      </c>
      <c r="J2189" s="2" t="s">
        <v>5555</v>
      </c>
      <c r="K2189" s="2" t="b">
        <f t="shared" si="78"/>
        <v>1</v>
      </c>
      <c r="L2189" s="2">
        <v>2192</v>
      </c>
      <c r="O2189" s="19">
        <v>45292</v>
      </c>
      <c r="P2189" s="2">
        <f t="shared" si="79"/>
        <v>5670</v>
      </c>
    </row>
    <row r="2190" spans="1:16" x14ac:dyDescent="0.25">
      <c r="A2190" s="2" t="s">
        <v>7961</v>
      </c>
      <c r="B2190" s="2" t="s">
        <v>3966</v>
      </c>
      <c r="C2190" s="2" t="s">
        <v>4321</v>
      </c>
      <c r="D2190" s="2">
        <v>3780</v>
      </c>
      <c r="E2190" s="14">
        <v>0.2</v>
      </c>
      <c r="F2190" s="2" t="s">
        <v>4407</v>
      </c>
      <c r="H2190" s="2" t="s">
        <v>9535</v>
      </c>
      <c r="I2190" s="2" t="s">
        <v>5556</v>
      </c>
      <c r="J2190" s="2" t="s">
        <v>5556</v>
      </c>
      <c r="K2190" s="2" t="b">
        <f t="shared" si="78"/>
        <v>1</v>
      </c>
      <c r="L2190" s="2">
        <v>2193</v>
      </c>
      <c r="O2190" s="19">
        <v>45292</v>
      </c>
      <c r="P2190" s="2">
        <f t="shared" si="79"/>
        <v>4536</v>
      </c>
    </row>
    <row r="2191" spans="1:16" x14ac:dyDescent="0.25">
      <c r="A2191" s="2" t="s">
        <v>7962</v>
      </c>
      <c r="B2191" s="2" t="s">
        <v>3967</v>
      </c>
      <c r="C2191" s="2" t="s">
        <v>4322</v>
      </c>
      <c r="D2191" s="2">
        <v>3780</v>
      </c>
      <c r="E2191" s="14">
        <v>0.2</v>
      </c>
      <c r="F2191" s="2" t="s">
        <v>4407</v>
      </c>
      <c r="H2191" s="2" t="e">
        <v>#N/A</v>
      </c>
      <c r="I2191" s="2" t="e">
        <v>#N/A</v>
      </c>
      <c r="J2191" s="2" t="e">
        <v>#N/A</v>
      </c>
      <c r="K2191" s="2" t="e">
        <f t="shared" si="78"/>
        <v>#N/A</v>
      </c>
      <c r="L2191" s="2">
        <v>2194</v>
      </c>
      <c r="O2191" s="19">
        <v>45292</v>
      </c>
      <c r="P2191" s="2">
        <f t="shared" si="79"/>
        <v>4536</v>
      </c>
    </row>
    <row r="2192" spans="1:16" x14ac:dyDescent="0.25">
      <c r="A2192" s="2" t="s">
        <v>7963</v>
      </c>
      <c r="B2192" s="2" t="s">
        <v>3968</v>
      </c>
      <c r="C2192" s="2" t="s">
        <v>4323</v>
      </c>
      <c r="D2192" s="2">
        <v>3780</v>
      </c>
      <c r="E2192" s="14">
        <v>0.2</v>
      </c>
      <c r="F2192" s="2" t="s">
        <v>4407</v>
      </c>
      <c r="H2192" s="2" t="s">
        <v>9536</v>
      </c>
      <c r="I2192" s="2" t="s">
        <v>5737</v>
      </c>
      <c r="J2192" s="2">
        <v>0</v>
      </c>
      <c r="K2192" s="2" t="b">
        <f t="shared" si="78"/>
        <v>0</v>
      </c>
      <c r="L2192" s="2">
        <v>2195</v>
      </c>
      <c r="O2192" s="19">
        <v>45292</v>
      </c>
      <c r="P2192" s="2">
        <f t="shared" si="79"/>
        <v>4536</v>
      </c>
    </row>
    <row r="2193" spans="1:16" x14ac:dyDescent="0.25">
      <c r="A2193" s="2" t="s">
        <v>7964</v>
      </c>
      <c r="B2193" s="2" t="s">
        <v>3969</v>
      </c>
      <c r="C2193" s="2" t="s">
        <v>4324</v>
      </c>
      <c r="D2193" s="2">
        <v>4185</v>
      </c>
      <c r="E2193" s="14">
        <v>0.2</v>
      </c>
      <c r="F2193" s="2" t="s">
        <v>4407</v>
      </c>
      <c r="H2193" s="2" t="s">
        <v>9537</v>
      </c>
      <c r="I2193" s="2" t="s">
        <v>5557</v>
      </c>
      <c r="J2193" s="2" t="s">
        <v>5557</v>
      </c>
      <c r="K2193" s="2" t="b">
        <f t="shared" si="78"/>
        <v>1</v>
      </c>
      <c r="L2193" s="2">
        <v>2196</v>
      </c>
      <c r="O2193" s="19">
        <v>45292</v>
      </c>
      <c r="P2193" s="2">
        <f t="shared" si="79"/>
        <v>5022</v>
      </c>
    </row>
    <row r="2194" spans="1:16" x14ac:dyDescent="0.25">
      <c r="A2194" s="2" t="s">
        <v>7965</v>
      </c>
      <c r="B2194" s="2" t="s">
        <v>3970</v>
      </c>
      <c r="C2194" s="2" t="s">
        <v>4325</v>
      </c>
      <c r="D2194" s="2">
        <v>3780</v>
      </c>
      <c r="E2194" s="14">
        <v>0.2</v>
      </c>
      <c r="F2194" s="2" t="s">
        <v>4407</v>
      </c>
      <c r="H2194" s="2" t="s">
        <v>9538</v>
      </c>
      <c r="I2194" s="2" t="s">
        <v>5558</v>
      </c>
      <c r="J2194" s="2" t="s">
        <v>5558</v>
      </c>
      <c r="K2194" s="2" t="b">
        <f t="shared" si="78"/>
        <v>1</v>
      </c>
      <c r="L2194" s="2">
        <v>2197</v>
      </c>
      <c r="O2194" s="19">
        <v>45292</v>
      </c>
      <c r="P2194" s="2">
        <f t="shared" si="79"/>
        <v>4536</v>
      </c>
    </row>
    <row r="2195" spans="1:16" x14ac:dyDescent="0.25">
      <c r="A2195" s="2" t="s">
        <v>7966</v>
      </c>
      <c r="B2195" s="2" t="s">
        <v>3971</v>
      </c>
      <c r="C2195" s="2" t="s">
        <v>4326</v>
      </c>
      <c r="D2195" s="2">
        <v>3780</v>
      </c>
      <c r="E2195" s="14">
        <v>0.2</v>
      </c>
      <c r="F2195" s="2" t="s">
        <v>4407</v>
      </c>
      <c r="H2195" s="2" t="s">
        <v>9539</v>
      </c>
      <c r="I2195" s="2" t="s">
        <v>5559</v>
      </c>
      <c r="J2195" s="2" t="s">
        <v>5559</v>
      </c>
      <c r="K2195" s="2" t="b">
        <f t="shared" si="78"/>
        <v>1</v>
      </c>
      <c r="L2195" s="2">
        <v>2198</v>
      </c>
      <c r="O2195" s="19">
        <v>45292</v>
      </c>
      <c r="P2195" s="2">
        <f t="shared" si="79"/>
        <v>4536</v>
      </c>
    </row>
    <row r="2196" spans="1:16" x14ac:dyDescent="0.25">
      <c r="A2196" s="2" t="s">
        <v>7967</v>
      </c>
      <c r="B2196" s="2" t="s">
        <v>3972</v>
      </c>
      <c r="C2196" s="2" t="s">
        <v>4327</v>
      </c>
      <c r="D2196" s="2">
        <v>3780</v>
      </c>
      <c r="E2196" s="14">
        <v>0.2</v>
      </c>
      <c r="F2196" s="2" t="s">
        <v>4407</v>
      </c>
      <c r="H2196" s="2" t="s">
        <v>9540</v>
      </c>
      <c r="I2196" s="2" t="s">
        <v>5560</v>
      </c>
      <c r="J2196" s="2" t="s">
        <v>5560</v>
      </c>
      <c r="K2196" s="2" t="b">
        <f t="shared" si="78"/>
        <v>1</v>
      </c>
      <c r="L2196" s="2">
        <v>2199</v>
      </c>
      <c r="O2196" s="19">
        <v>45292</v>
      </c>
      <c r="P2196" s="2">
        <f t="shared" si="79"/>
        <v>4536</v>
      </c>
    </row>
    <row r="2197" spans="1:16" x14ac:dyDescent="0.25">
      <c r="A2197" s="2" t="s">
        <v>7968</v>
      </c>
      <c r="B2197" s="2" t="s">
        <v>3973</v>
      </c>
      <c r="C2197" s="2" t="s">
        <v>4328</v>
      </c>
      <c r="D2197" s="2">
        <v>6750</v>
      </c>
      <c r="E2197" s="14">
        <v>0.2</v>
      </c>
      <c r="F2197" s="2" t="s">
        <v>4407</v>
      </c>
      <c r="H2197" s="2" t="s">
        <v>9541</v>
      </c>
      <c r="I2197" s="2" t="s">
        <v>5561</v>
      </c>
      <c r="J2197" s="2" t="s">
        <v>5561</v>
      </c>
      <c r="K2197" s="2" t="b">
        <f t="shared" si="78"/>
        <v>1</v>
      </c>
      <c r="L2197" s="2">
        <v>2200</v>
      </c>
      <c r="O2197" s="19">
        <v>45292</v>
      </c>
      <c r="P2197" s="2">
        <f t="shared" si="79"/>
        <v>8100</v>
      </c>
    </row>
    <row r="2198" spans="1:16" x14ac:dyDescent="0.25">
      <c r="A2198" s="2" t="s">
        <v>7969</v>
      </c>
      <c r="B2198" s="2" t="s">
        <v>3974</v>
      </c>
      <c r="C2198" s="2" t="s">
        <v>4329</v>
      </c>
      <c r="D2198" s="2">
        <v>4050</v>
      </c>
      <c r="E2198" s="14">
        <v>0.2</v>
      </c>
      <c r="F2198" s="2" t="s">
        <v>4407</v>
      </c>
      <c r="H2198" s="2" t="s">
        <v>9542</v>
      </c>
      <c r="I2198" s="2" t="s">
        <v>5562</v>
      </c>
      <c r="J2198" s="2" t="s">
        <v>5562</v>
      </c>
      <c r="K2198" s="2" t="b">
        <f t="shared" si="78"/>
        <v>1</v>
      </c>
      <c r="L2198" s="2">
        <v>2201</v>
      </c>
      <c r="O2198" s="19">
        <v>45292</v>
      </c>
      <c r="P2198" s="2">
        <f t="shared" si="79"/>
        <v>4860</v>
      </c>
    </row>
    <row r="2199" spans="1:16" x14ac:dyDescent="0.25">
      <c r="A2199" s="2" t="s">
        <v>7970</v>
      </c>
      <c r="B2199" s="2" t="s">
        <v>3975</v>
      </c>
      <c r="C2199" s="2" t="s">
        <v>4330</v>
      </c>
      <c r="D2199" s="2">
        <v>7020</v>
      </c>
      <c r="E2199" s="14">
        <v>0.2</v>
      </c>
      <c r="F2199" s="2" t="s">
        <v>4407</v>
      </c>
      <c r="H2199" s="2" t="s">
        <v>9543</v>
      </c>
      <c r="I2199" s="2" t="s">
        <v>5563</v>
      </c>
      <c r="J2199" s="2" t="s">
        <v>5563</v>
      </c>
      <c r="K2199" s="2" t="b">
        <f t="shared" si="78"/>
        <v>1</v>
      </c>
      <c r="L2199" s="2">
        <v>2202</v>
      </c>
      <c r="O2199" s="19">
        <v>45292</v>
      </c>
      <c r="P2199" s="2">
        <f t="shared" si="79"/>
        <v>8424</v>
      </c>
    </row>
    <row r="2200" spans="1:16" x14ac:dyDescent="0.25">
      <c r="A2200" s="2" t="s">
        <v>7971</v>
      </c>
      <c r="B2200" s="2" t="s">
        <v>3976</v>
      </c>
      <c r="C2200" s="2" t="s">
        <v>4331</v>
      </c>
      <c r="D2200" s="2">
        <v>7020</v>
      </c>
      <c r="E2200" s="14">
        <v>0.2</v>
      </c>
      <c r="F2200" s="2" t="s">
        <v>4407</v>
      </c>
      <c r="H2200" s="2" t="s">
        <v>9544</v>
      </c>
      <c r="I2200" s="2" t="s">
        <v>5564</v>
      </c>
      <c r="J2200" s="2" t="s">
        <v>5564</v>
      </c>
      <c r="K2200" s="2" t="b">
        <f t="shared" si="78"/>
        <v>1</v>
      </c>
      <c r="L2200" s="2">
        <v>2203</v>
      </c>
      <c r="O2200" s="19">
        <v>45292</v>
      </c>
      <c r="P2200" s="2">
        <f t="shared" si="79"/>
        <v>8424</v>
      </c>
    </row>
    <row r="2201" spans="1:16" x14ac:dyDescent="0.25">
      <c r="A2201" s="2" t="s">
        <v>7972</v>
      </c>
      <c r="B2201" s="2" t="s">
        <v>3977</v>
      </c>
      <c r="C2201" s="2" t="s">
        <v>4332</v>
      </c>
      <c r="D2201" s="2">
        <v>3780</v>
      </c>
      <c r="E2201" s="14">
        <v>0.2</v>
      </c>
      <c r="F2201" s="2" t="s">
        <v>4407</v>
      </c>
      <c r="H2201" s="2" t="s">
        <v>9545</v>
      </c>
      <c r="I2201" s="2" t="s">
        <v>5565</v>
      </c>
      <c r="J2201" s="2" t="s">
        <v>5565</v>
      </c>
      <c r="K2201" s="2" t="b">
        <f t="shared" si="78"/>
        <v>1</v>
      </c>
      <c r="L2201" s="2">
        <v>2204</v>
      </c>
      <c r="O2201" s="19">
        <v>45292</v>
      </c>
      <c r="P2201" s="2">
        <f t="shared" si="79"/>
        <v>4536</v>
      </c>
    </row>
    <row r="2202" spans="1:16" x14ac:dyDescent="0.25">
      <c r="A2202" s="2" t="s">
        <v>7973</v>
      </c>
      <c r="B2202" s="2" t="s">
        <v>3978</v>
      </c>
      <c r="C2202" s="2" t="s">
        <v>4333</v>
      </c>
      <c r="D2202" s="2">
        <v>5940</v>
      </c>
      <c r="E2202" s="14">
        <v>0.2</v>
      </c>
      <c r="F2202" s="2" t="s">
        <v>4407</v>
      </c>
      <c r="H2202" s="2" t="s">
        <v>9546</v>
      </c>
      <c r="I2202" s="2" t="s">
        <v>5566</v>
      </c>
      <c r="J2202" s="2" t="s">
        <v>5566</v>
      </c>
      <c r="K2202" s="2" t="b">
        <f t="shared" si="78"/>
        <v>1</v>
      </c>
      <c r="L2202" s="2">
        <v>2205</v>
      </c>
      <c r="O2202" s="19">
        <v>45292</v>
      </c>
      <c r="P2202" s="2">
        <f t="shared" si="79"/>
        <v>7128</v>
      </c>
    </row>
    <row r="2203" spans="1:16" x14ac:dyDescent="0.25">
      <c r="A2203" s="2" t="s">
        <v>7974</v>
      </c>
      <c r="B2203" s="2" t="s">
        <v>3979</v>
      </c>
      <c r="C2203" s="2" t="s">
        <v>4334</v>
      </c>
      <c r="D2203" s="2">
        <v>5940</v>
      </c>
      <c r="E2203" s="14">
        <v>0.2</v>
      </c>
      <c r="F2203" s="2" t="s">
        <v>4407</v>
      </c>
      <c r="H2203" s="2" t="s">
        <v>9547</v>
      </c>
      <c r="I2203" s="2" t="s">
        <v>5567</v>
      </c>
      <c r="J2203" s="2" t="s">
        <v>5567</v>
      </c>
      <c r="K2203" s="2" t="b">
        <f t="shared" ref="K2203:K2234" si="80">I2203=J2203</f>
        <v>1</v>
      </c>
      <c r="L2203" s="2">
        <v>2206</v>
      </c>
      <c r="O2203" s="19">
        <v>45292</v>
      </c>
      <c r="P2203" s="2">
        <f t="shared" si="79"/>
        <v>7128</v>
      </c>
    </row>
    <row r="2204" spans="1:16" x14ac:dyDescent="0.25">
      <c r="A2204" s="2" t="s">
        <v>7975</v>
      </c>
      <c r="B2204" s="2" t="s">
        <v>3980</v>
      </c>
      <c r="C2204" s="2" t="s">
        <v>4335</v>
      </c>
      <c r="D2204" s="2">
        <v>4050</v>
      </c>
      <c r="E2204" s="14">
        <v>0.2</v>
      </c>
      <c r="F2204" s="2" t="s">
        <v>4407</v>
      </c>
      <c r="H2204" s="2" t="s">
        <v>9548</v>
      </c>
      <c r="I2204" s="2" t="s">
        <v>5568</v>
      </c>
      <c r="J2204" s="2" t="s">
        <v>5568</v>
      </c>
      <c r="K2204" s="2" t="b">
        <f t="shared" si="80"/>
        <v>1</v>
      </c>
      <c r="L2204" s="2">
        <v>2207</v>
      </c>
      <c r="O2204" s="19">
        <v>45292</v>
      </c>
      <c r="P2204" s="2">
        <f t="shared" si="79"/>
        <v>4860</v>
      </c>
    </row>
    <row r="2205" spans="1:16" x14ac:dyDescent="0.25">
      <c r="A2205" s="2" t="s">
        <v>7976</v>
      </c>
      <c r="B2205" s="2" t="s">
        <v>3981</v>
      </c>
      <c r="C2205" s="2" t="s">
        <v>4336</v>
      </c>
      <c r="D2205" s="2">
        <v>4995</v>
      </c>
      <c r="E2205" s="14">
        <v>0.2</v>
      </c>
      <c r="F2205" s="2" t="s">
        <v>4407</v>
      </c>
      <c r="H2205" s="2" t="s">
        <v>9549</v>
      </c>
      <c r="I2205" s="2" t="s">
        <v>5569</v>
      </c>
      <c r="J2205" s="2" t="s">
        <v>5569</v>
      </c>
      <c r="K2205" s="2" t="b">
        <f t="shared" si="80"/>
        <v>1</v>
      </c>
      <c r="L2205" s="2">
        <v>2208</v>
      </c>
      <c r="O2205" s="19">
        <v>45292</v>
      </c>
      <c r="P2205" s="2">
        <f t="shared" si="79"/>
        <v>5994</v>
      </c>
    </row>
    <row r="2206" spans="1:16" x14ac:dyDescent="0.25">
      <c r="A2206" s="2" t="s">
        <v>7977</v>
      </c>
      <c r="B2206" s="2" t="s">
        <v>3982</v>
      </c>
      <c r="C2206" s="2" t="s">
        <v>4337</v>
      </c>
      <c r="D2206" s="2">
        <v>3900</v>
      </c>
      <c r="E2206" s="14">
        <v>0.2</v>
      </c>
      <c r="F2206" s="2" t="s">
        <v>4407</v>
      </c>
      <c r="H2206" s="2" t="s">
        <v>9550</v>
      </c>
      <c r="I2206" s="2" t="s">
        <v>5570</v>
      </c>
      <c r="J2206" s="2" t="s">
        <v>5570</v>
      </c>
      <c r="K2206" s="2" t="b">
        <f t="shared" si="80"/>
        <v>1</v>
      </c>
      <c r="L2206" s="2">
        <v>2209</v>
      </c>
      <c r="O2206" s="19">
        <v>45292</v>
      </c>
      <c r="P2206" s="2">
        <f t="shared" si="79"/>
        <v>4680</v>
      </c>
    </row>
    <row r="2207" spans="1:16" x14ac:dyDescent="0.25">
      <c r="A2207" s="2" t="s">
        <v>7978</v>
      </c>
      <c r="B2207" s="2" t="s">
        <v>3983</v>
      </c>
      <c r="C2207" s="2" t="s">
        <v>4338</v>
      </c>
      <c r="D2207" s="2">
        <v>3900</v>
      </c>
      <c r="E2207" s="14">
        <v>0.2</v>
      </c>
      <c r="F2207" s="2" t="s">
        <v>4407</v>
      </c>
      <c r="H2207" s="2" t="s">
        <v>9551</v>
      </c>
      <c r="I2207" s="2" t="s">
        <v>5571</v>
      </c>
      <c r="J2207" s="2" t="s">
        <v>5571</v>
      </c>
      <c r="K2207" s="2" t="b">
        <f t="shared" si="80"/>
        <v>1</v>
      </c>
      <c r="L2207" s="2">
        <v>2210</v>
      </c>
      <c r="O2207" s="19">
        <v>45292</v>
      </c>
      <c r="P2207" s="2">
        <f t="shared" si="79"/>
        <v>4680</v>
      </c>
    </row>
    <row r="2208" spans="1:16" x14ac:dyDescent="0.25">
      <c r="A2208" s="2" t="s">
        <v>7979</v>
      </c>
      <c r="B2208" s="2" t="s">
        <v>3984</v>
      </c>
      <c r="C2208" s="2" t="s">
        <v>4339</v>
      </c>
      <c r="D2208" s="2">
        <v>3900</v>
      </c>
      <c r="E2208" s="14">
        <v>0.2</v>
      </c>
      <c r="F2208" s="2" t="s">
        <v>4407</v>
      </c>
      <c r="H2208" s="2" t="s">
        <v>9552</v>
      </c>
      <c r="I2208" s="2" t="s">
        <v>5572</v>
      </c>
      <c r="J2208" s="2" t="s">
        <v>5572</v>
      </c>
      <c r="K2208" s="2" t="b">
        <f t="shared" si="80"/>
        <v>1</v>
      </c>
      <c r="L2208" s="2">
        <v>2211</v>
      </c>
      <c r="O2208" s="19">
        <v>45292</v>
      </c>
      <c r="P2208" s="2">
        <f t="shared" si="79"/>
        <v>4680</v>
      </c>
    </row>
    <row r="2209" spans="1:16" x14ac:dyDescent="0.25">
      <c r="A2209" s="2" t="s">
        <v>7980</v>
      </c>
      <c r="B2209" s="2" t="s">
        <v>3985</v>
      </c>
      <c r="C2209" s="2" t="s">
        <v>4340</v>
      </c>
      <c r="D2209" s="2">
        <v>3900</v>
      </c>
      <c r="E2209" s="14">
        <v>0.2</v>
      </c>
      <c r="F2209" s="2" t="s">
        <v>4407</v>
      </c>
      <c r="H2209" s="2" t="s">
        <v>9553</v>
      </c>
      <c r="I2209" s="2" t="s">
        <v>5573</v>
      </c>
      <c r="J2209" s="2" t="s">
        <v>5573</v>
      </c>
      <c r="K2209" s="2" t="b">
        <f t="shared" si="80"/>
        <v>1</v>
      </c>
      <c r="L2209" s="2">
        <v>2212</v>
      </c>
      <c r="O2209" s="19">
        <v>45292</v>
      </c>
      <c r="P2209" s="2">
        <f t="shared" si="79"/>
        <v>4680</v>
      </c>
    </row>
    <row r="2210" spans="1:16" x14ac:dyDescent="0.25">
      <c r="A2210" s="2" t="s">
        <v>7981</v>
      </c>
      <c r="B2210" s="2" t="s">
        <v>3986</v>
      </c>
      <c r="C2210" s="2" t="s">
        <v>4341</v>
      </c>
      <c r="D2210" s="2">
        <v>3900</v>
      </c>
      <c r="E2210" s="14">
        <v>0.2</v>
      </c>
      <c r="F2210" s="2" t="s">
        <v>4407</v>
      </c>
      <c r="H2210" s="2" t="s">
        <v>9554</v>
      </c>
      <c r="I2210" s="2" t="s">
        <v>5574</v>
      </c>
      <c r="J2210" s="2" t="s">
        <v>5574</v>
      </c>
      <c r="K2210" s="2" t="b">
        <f t="shared" si="80"/>
        <v>1</v>
      </c>
      <c r="L2210" s="2">
        <v>2213</v>
      </c>
      <c r="O2210" s="19">
        <v>45292</v>
      </c>
      <c r="P2210" s="2">
        <f t="shared" si="79"/>
        <v>4680</v>
      </c>
    </row>
    <row r="2211" spans="1:16" x14ac:dyDescent="0.25">
      <c r="A2211" s="2" t="s">
        <v>7982</v>
      </c>
      <c r="B2211" s="2" t="s">
        <v>3987</v>
      </c>
      <c r="C2211" s="2" t="s">
        <v>4342</v>
      </c>
      <c r="D2211" s="2">
        <v>3900</v>
      </c>
      <c r="E2211" s="14">
        <v>0.2</v>
      </c>
      <c r="F2211" s="2" t="s">
        <v>4407</v>
      </c>
      <c r="H2211" s="2" t="s">
        <v>9555</v>
      </c>
      <c r="I2211" s="2" t="s">
        <v>5575</v>
      </c>
      <c r="J2211" s="2" t="s">
        <v>5575</v>
      </c>
      <c r="K2211" s="2" t="b">
        <f t="shared" si="80"/>
        <v>1</v>
      </c>
      <c r="L2211" s="2">
        <v>2214</v>
      </c>
      <c r="O2211" s="19">
        <v>45292</v>
      </c>
      <c r="P2211" s="2">
        <f t="shared" si="79"/>
        <v>4680</v>
      </c>
    </row>
    <row r="2212" spans="1:16" x14ac:dyDescent="0.25">
      <c r="A2212" s="2" t="s">
        <v>7983</v>
      </c>
      <c r="B2212" s="2" t="s">
        <v>3988</v>
      </c>
      <c r="C2212" s="2" t="s">
        <v>4343</v>
      </c>
      <c r="D2212" s="2">
        <v>4050</v>
      </c>
      <c r="E2212" s="14">
        <v>0.2</v>
      </c>
      <c r="F2212" s="2" t="s">
        <v>4407</v>
      </c>
      <c r="H2212" s="2" t="s">
        <v>9556</v>
      </c>
      <c r="I2212" s="2" t="s">
        <v>5576</v>
      </c>
      <c r="J2212" s="2" t="s">
        <v>5576</v>
      </c>
      <c r="K2212" s="2" t="b">
        <f t="shared" si="80"/>
        <v>1</v>
      </c>
      <c r="L2212" s="2">
        <v>2215</v>
      </c>
      <c r="O2212" s="19">
        <v>45292</v>
      </c>
      <c r="P2212" s="2">
        <f t="shared" si="79"/>
        <v>4860</v>
      </c>
    </row>
    <row r="2213" spans="1:16" x14ac:dyDescent="0.25">
      <c r="A2213" s="2" t="s">
        <v>7984</v>
      </c>
      <c r="B2213" s="2" t="s">
        <v>3989</v>
      </c>
      <c r="C2213" s="2" t="s">
        <v>4344</v>
      </c>
      <c r="D2213" s="2">
        <v>3900</v>
      </c>
      <c r="E2213" s="14">
        <v>0.2</v>
      </c>
      <c r="F2213" s="2" t="s">
        <v>4407</v>
      </c>
      <c r="H2213" s="2" t="s">
        <v>9557</v>
      </c>
      <c r="I2213" s="2" t="s">
        <v>5577</v>
      </c>
      <c r="J2213" s="2" t="s">
        <v>5577</v>
      </c>
      <c r="K2213" s="2" t="b">
        <f t="shared" si="80"/>
        <v>1</v>
      </c>
      <c r="L2213" s="2">
        <v>2216</v>
      </c>
      <c r="O2213" s="19">
        <v>45292</v>
      </c>
      <c r="P2213" s="2">
        <f t="shared" si="79"/>
        <v>4680</v>
      </c>
    </row>
    <row r="2214" spans="1:16" x14ac:dyDescent="0.25">
      <c r="A2214" s="2" t="s">
        <v>7985</v>
      </c>
      <c r="B2214" s="2" t="s">
        <v>3990</v>
      </c>
      <c r="C2214" s="2" t="s">
        <v>4345</v>
      </c>
      <c r="D2214" s="2">
        <v>5940</v>
      </c>
      <c r="E2214" s="14">
        <v>0.2</v>
      </c>
      <c r="F2214" s="2" t="s">
        <v>4407</v>
      </c>
      <c r="H2214" s="2" t="s">
        <v>9558</v>
      </c>
      <c r="I2214" s="2" t="s">
        <v>5578</v>
      </c>
      <c r="J2214" s="2" t="s">
        <v>5578</v>
      </c>
      <c r="K2214" s="2" t="b">
        <f t="shared" si="80"/>
        <v>1</v>
      </c>
      <c r="L2214" s="2">
        <v>2217</v>
      </c>
      <c r="O2214" s="19">
        <v>45292</v>
      </c>
      <c r="P2214" s="2">
        <f t="shared" si="79"/>
        <v>7128</v>
      </c>
    </row>
    <row r="2215" spans="1:16" x14ac:dyDescent="0.25">
      <c r="A2215" s="2" t="s">
        <v>7986</v>
      </c>
      <c r="B2215" s="2" t="s">
        <v>3991</v>
      </c>
      <c r="C2215" s="2" t="s">
        <v>4346</v>
      </c>
      <c r="D2215" s="2">
        <v>5940</v>
      </c>
      <c r="E2215" s="14">
        <v>0.2</v>
      </c>
      <c r="F2215" s="2" t="s">
        <v>4407</v>
      </c>
      <c r="H2215" s="2" t="s">
        <v>9559</v>
      </c>
      <c r="I2215" s="2" t="s">
        <v>5579</v>
      </c>
      <c r="J2215" s="2" t="s">
        <v>5579</v>
      </c>
      <c r="K2215" s="2" t="b">
        <f t="shared" si="80"/>
        <v>1</v>
      </c>
      <c r="L2215" s="2">
        <v>2218</v>
      </c>
      <c r="O2215" s="19">
        <v>45292</v>
      </c>
      <c r="P2215" s="2">
        <f t="shared" si="79"/>
        <v>7128</v>
      </c>
    </row>
    <row r="2216" spans="1:16" x14ac:dyDescent="0.25">
      <c r="A2216" s="2" t="s">
        <v>7987</v>
      </c>
      <c r="B2216" s="2" t="s">
        <v>3992</v>
      </c>
      <c r="C2216" s="2" t="s">
        <v>4347</v>
      </c>
      <c r="D2216" s="2">
        <v>5940</v>
      </c>
      <c r="E2216" s="14">
        <v>0.2</v>
      </c>
      <c r="F2216" s="2" t="s">
        <v>4407</v>
      </c>
      <c r="H2216" s="2" t="s">
        <v>9560</v>
      </c>
      <c r="I2216" s="2" t="s">
        <v>5580</v>
      </c>
      <c r="J2216" s="2" t="s">
        <v>5580</v>
      </c>
      <c r="K2216" s="2" t="b">
        <f t="shared" si="80"/>
        <v>1</v>
      </c>
      <c r="L2216" s="2">
        <v>2219</v>
      </c>
      <c r="O2216" s="19">
        <v>45292</v>
      </c>
      <c r="P2216" s="2">
        <f t="shared" si="79"/>
        <v>7128</v>
      </c>
    </row>
    <row r="2217" spans="1:16" x14ac:dyDescent="0.25">
      <c r="A2217" s="2" t="s">
        <v>7988</v>
      </c>
      <c r="B2217" s="2" t="s">
        <v>3993</v>
      </c>
      <c r="C2217" s="2" t="s">
        <v>4348</v>
      </c>
      <c r="D2217" s="2">
        <v>3645</v>
      </c>
      <c r="E2217" s="14">
        <v>0.2</v>
      </c>
      <c r="F2217" s="2" t="s">
        <v>4407</v>
      </c>
      <c r="H2217" s="2" t="s">
        <v>9561</v>
      </c>
      <c r="I2217" s="2" t="s">
        <v>5581</v>
      </c>
      <c r="J2217" s="2" t="s">
        <v>5581</v>
      </c>
      <c r="K2217" s="2" t="b">
        <f t="shared" si="80"/>
        <v>1</v>
      </c>
      <c r="L2217" s="2">
        <v>2220</v>
      </c>
      <c r="O2217" s="19">
        <v>45292</v>
      </c>
      <c r="P2217" s="2">
        <f t="shared" si="79"/>
        <v>4374</v>
      </c>
    </row>
    <row r="2218" spans="1:16" x14ac:dyDescent="0.25">
      <c r="A2218" s="2" t="s">
        <v>7989</v>
      </c>
      <c r="B2218" s="2" t="s">
        <v>3994</v>
      </c>
      <c r="C2218" s="2" t="s">
        <v>4349</v>
      </c>
      <c r="D2218" s="2">
        <v>3780</v>
      </c>
      <c r="E2218" s="14">
        <v>0.2</v>
      </c>
      <c r="F2218" s="2" t="s">
        <v>4407</v>
      </c>
      <c r="H2218" s="2" t="s">
        <v>9562</v>
      </c>
      <c r="I2218" s="2" t="s">
        <v>5582</v>
      </c>
      <c r="J2218" s="2" t="s">
        <v>5582</v>
      </c>
      <c r="K2218" s="2" t="b">
        <f t="shared" si="80"/>
        <v>1</v>
      </c>
      <c r="L2218" s="2">
        <v>2221</v>
      </c>
      <c r="O2218" s="19">
        <v>45292</v>
      </c>
      <c r="P2218" s="2">
        <f t="shared" si="79"/>
        <v>4536</v>
      </c>
    </row>
    <row r="2219" spans="1:16" x14ac:dyDescent="0.25">
      <c r="A2219" s="2" t="s">
        <v>7990</v>
      </c>
      <c r="B2219" s="2" t="s">
        <v>3995</v>
      </c>
      <c r="C2219" s="2" t="s">
        <v>4350</v>
      </c>
      <c r="D2219" s="2">
        <v>3780</v>
      </c>
      <c r="E2219" s="14">
        <v>0.2</v>
      </c>
      <c r="F2219" s="2" t="s">
        <v>4407</v>
      </c>
      <c r="H2219" s="2" t="s">
        <v>9563</v>
      </c>
      <c r="I2219" s="2" t="s">
        <v>5583</v>
      </c>
      <c r="J2219" s="2" t="s">
        <v>5583</v>
      </c>
      <c r="K2219" s="2" t="b">
        <f t="shared" si="80"/>
        <v>1</v>
      </c>
      <c r="L2219" s="2">
        <v>2222</v>
      </c>
      <c r="O2219" s="19">
        <v>45292</v>
      </c>
      <c r="P2219" s="2">
        <f t="shared" si="79"/>
        <v>4536</v>
      </c>
    </row>
    <row r="2220" spans="1:16" x14ac:dyDescent="0.25">
      <c r="A2220" s="2" t="s">
        <v>7991</v>
      </c>
      <c r="B2220" s="2" t="s">
        <v>3996</v>
      </c>
      <c r="C2220" s="2" t="s">
        <v>4351</v>
      </c>
      <c r="D2220" s="2">
        <v>7020</v>
      </c>
      <c r="E2220" s="14">
        <v>0.2</v>
      </c>
      <c r="F2220" s="2" t="s">
        <v>4407</v>
      </c>
      <c r="H2220" s="2" t="s">
        <v>9564</v>
      </c>
      <c r="I2220" s="2" t="s">
        <v>5584</v>
      </c>
      <c r="J2220" s="2" t="s">
        <v>5584</v>
      </c>
      <c r="K2220" s="2" t="b">
        <f t="shared" si="80"/>
        <v>1</v>
      </c>
      <c r="L2220" s="2">
        <v>2223</v>
      </c>
      <c r="O2220" s="19">
        <v>45292</v>
      </c>
      <c r="P2220" s="2">
        <f t="shared" si="79"/>
        <v>8424</v>
      </c>
    </row>
    <row r="2221" spans="1:16" x14ac:dyDescent="0.25">
      <c r="A2221" s="2" t="s">
        <v>7992</v>
      </c>
      <c r="B2221" s="2" t="s">
        <v>3997</v>
      </c>
      <c r="C2221" s="2" t="s">
        <v>4352</v>
      </c>
      <c r="D2221" s="2">
        <v>6750</v>
      </c>
      <c r="E2221" s="14">
        <v>0.2</v>
      </c>
      <c r="F2221" s="2" t="s">
        <v>4407</v>
      </c>
      <c r="H2221" s="2" t="s">
        <v>9565</v>
      </c>
      <c r="I2221" s="2" t="s">
        <v>5585</v>
      </c>
      <c r="J2221" s="2" t="s">
        <v>5585</v>
      </c>
      <c r="K2221" s="2" t="b">
        <f t="shared" si="80"/>
        <v>1</v>
      </c>
      <c r="L2221" s="2">
        <v>2224</v>
      </c>
      <c r="O2221" s="19">
        <v>45292</v>
      </c>
      <c r="P2221" s="2">
        <f t="shared" si="79"/>
        <v>8100</v>
      </c>
    </row>
    <row r="2222" spans="1:16" x14ac:dyDescent="0.25">
      <c r="A2222" s="2" t="s">
        <v>7993</v>
      </c>
      <c r="B2222" s="2" t="s">
        <v>3998</v>
      </c>
      <c r="C2222" s="2" t="s">
        <v>4353</v>
      </c>
      <c r="D2222" s="2">
        <v>3780</v>
      </c>
      <c r="E2222" s="14">
        <v>0.2</v>
      </c>
      <c r="F2222" s="2" t="s">
        <v>4407</v>
      </c>
      <c r="H2222" s="2" t="s">
        <v>9566</v>
      </c>
      <c r="I2222" s="2" t="s">
        <v>5586</v>
      </c>
      <c r="J2222" s="2" t="s">
        <v>5586</v>
      </c>
      <c r="K2222" s="2" t="b">
        <f t="shared" si="80"/>
        <v>1</v>
      </c>
      <c r="L2222" s="2">
        <v>2225</v>
      </c>
      <c r="O2222" s="19">
        <v>45292</v>
      </c>
      <c r="P2222" s="2">
        <f t="shared" si="79"/>
        <v>4536</v>
      </c>
    </row>
    <row r="2223" spans="1:16" x14ac:dyDescent="0.25">
      <c r="A2223" s="2" t="s">
        <v>7994</v>
      </c>
      <c r="B2223" s="2" t="s">
        <v>3999</v>
      </c>
      <c r="C2223" s="2" t="s">
        <v>4354</v>
      </c>
      <c r="D2223" s="2">
        <v>6210</v>
      </c>
      <c r="E2223" s="14">
        <v>0.2</v>
      </c>
      <c r="F2223" s="2" t="s">
        <v>4407</v>
      </c>
      <c r="H2223" s="2" t="s">
        <v>9567</v>
      </c>
      <c r="I2223" s="2" t="s">
        <v>5587</v>
      </c>
      <c r="J2223" s="2" t="s">
        <v>5587</v>
      </c>
      <c r="K2223" s="2" t="b">
        <f t="shared" si="80"/>
        <v>1</v>
      </c>
      <c r="L2223" s="2">
        <v>2226</v>
      </c>
      <c r="O2223" s="19">
        <v>45292</v>
      </c>
      <c r="P2223" s="2">
        <f t="shared" si="79"/>
        <v>7452</v>
      </c>
    </row>
    <row r="2224" spans="1:16" x14ac:dyDescent="0.25">
      <c r="A2224" s="2" t="s">
        <v>7995</v>
      </c>
      <c r="B2224" s="2" t="s">
        <v>4000</v>
      </c>
      <c r="C2224" s="2" t="s">
        <v>4355</v>
      </c>
      <c r="D2224" s="2">
        <v>4050</v>
      </c>
      <c r="E2224" s="14">
        <v>0.2</v>
      </c>
      <c r="F2224" s="2" t="s">
        <v>4407</v>
      </c>
      <c r="H2224" s="2" t="s">
        <v>9568</v>
      </c>
      <c r="I2224" s="2" t="s">
        <v>5588</v>
      </c>
      <c r="J2224" s="2" t="s">
        <v>5588</v>
      </c>
      <c r="K2224" s="2" t="b">
        <f t="shared" si="80"/>
        <v>1</v>
      </c>
      <c r="L2224" s="2">
        <v>2227</v>
      </c>
      <c r="O2224" s="19">
        <v>45292</v>
      </c>
      <c r="P2224" s="2">
        <f t="shared" si="79"/>
        <v>4860</v>
      </c>
    </row>
    <row r="2225" spans="1:16" x14ac:dyDescent="0.25">
      <c r="A2225" s="2" t="s">
        <v>7996</v>
      </c>
      <c r="B2225" s="2" t="s">
        <v>4001</v>
      </c>
      <c r="C2225" s="2" t="s">
        <v>4356</v>
      </c>
      <c r="D2225" s="2">
        <v>5130</v>
      </c>
      <c r="E2225" s="14">
        <v>0.2</v>
      </c>
      <c r="F2225" s="2" t="s">
        <v>4407</v>
      </c>
      <c r="H2225" s="2" t="s">
        <v>9569</v>
      </c>
      <c r="I2225" s="2" t="s">
        <v>5589</v>
      </c>
      <c r="J2225" s="2" t="s">
        <v>5589</v>
      </c>
      <c r="K2225" s="2" t="b">
        <f t="shared" si="80"/>
        <v>1</v>
      </c>
      <c r="L2225" s="2">
        <v>2228</v>
      </c>
      <c r="O2225" s="19">
        <v>45292</v>
      </c>
      <c r="P2225" s="2">
        <f t="shared" si="79"/>
        <v>6156</v>
      </c>
    </row>
    <row r="2226" spans="1:16" x14ac:dyDescent="0.25">
      <c r="A2226" s="2" t="s">
        <v>7997</v>
      </c>
      <c r="B2226" s="2" t="s">
        <v>4002</v>
      </c>
      <c r="C2226" s="2" t="s">
        <v>4357</v>
      </c>
      <c r="D2226" s="2">
        <v>5130</v>
      </c>
      <c r="E2226" s="14">
        <v>0.2</v>
      </c>
      <c r="F2226" s="2" t="s">
        <v>4407</v>
      </c>
      <c r="H2226" s="2" t="s">
        <v>9570</v>
      </c>
      <c r="I2226" s="2" t="s">
        <v>5590</v>
      </c>
      <c r="J2226" s="2" t="s">
        <v>5590</v>
      </c>
      <c r="K2226" s="2" t="b">
        <f t="shared" si="80"/>
        <v>1</v>
      </c>
      <c r="L2226" s="2">
        <v>2229</v>
      </c>
      <c r="O2226" s="19">
        <v>45292</v>
      </c>
      <c r="P2226" s="2">
        <f t="shared" si="79"/>
        <v>6156</v>
      </c>
    </row>
    <row r="2227" spans="1:16" x14ac:dyDescent="0.25">
      <c r="A2227" s="2" t="s">
        <v>7998</v>
      </c>
      <c r="B2227" s="2" t="s">
        <v>4003</v>
      </c>
      <c r="C2227" s="2" t="s">
        <v>4358</v>
      </c>
      <c r="D2227" s="2">
        <v>3780</v>
      </c>
      <c r="E2227" s="14">
        <v>0.2</v>
      </c>
      <c r="F2227" s="2" t="s">
        <v>4407</v>
      </c>
      <c r="H2227" s="2" t="s">
        <v>9571</v>
      </c>
      <c r="I2227" s="2" t="s">
        <v>5591</v>
      </c>
      <c r="J2227" s="2" t="s">
        <v>5591</v>
      </c>
      <c r="K2227" s="2" t="b">
        <f t="shared" si="80"/>
        <v>1</v>
      </c>
      <c r="L2227" s="2">
        <v>2230</v>
      </c>
      <c r="O2227" s="19">
        <v>45292</v>
      </c>
      <c r="P2227" s="2">
        <f t="shared" si="79"/>
        <v>4536</v>
      </c>
    </row>
    <row r="2228" spans="1:16" x14ac:dyDescent="0.25">
      <c r="A2228" s="2" t="s">
        <v>7999</v>
      </c>
      <c r="B2228" s="2" t="s">
        <v>4004</v>
      </c>
      <c r="C2228" s="2" t="s">
        <v>4359</v>
      </c>
      <c r="D2228" s="2">
        <v>3780</v>
      </c>
      <c r="E2228" s="14">
        <v>0.2</v>
      </c>
      <c r="F2228" s="2" t="s">
        <v>4407</v>
      </c>
      <c r="H2228" s="2" t="s">
        <v>9572</v>
      </c>
      <c r="I2228" s="2" t="s">
        <v>5592</v>
      </c>
      <c r="J2228" s="2" t="s">
        <v>5592</v>
      </c>
      <c r="K2228" s="2" t="b">
        <f t="shared" si="80"/>
        <v>1</v>
      </c>
      <c r="L2228" s="2">
        <v>2231</v>
      </c>
      <c r="O2228" s="19">
        <v>45292</v>
      </c>
      <c r="P2228" s="2">
        <f t="shared" si="79"/>
        <v>4536</v>
      </c>
    </row>
    <row r="2229" spans="1:16" x14ac:dyDescent="0.25">
      <c r="A2229" s="2" t="s">
        <v>8000</v>
      </c>
      <c r="B2229" s="2" t="s">
        <v>4005</v>
      </c>
      <c r="C2229" s="2" t="s">
        <v>4360</v>
      </c>
      <c r="D2229" s="2">
        <v>3780</v>
      </c>
      <c r="E2229" s="14">
        <v>0.2</v>
      </c>
      <c r="F2229" s="2" t="s">
        <v>4407</v>
      </c>
      <c r="H2229" s="2" t="s">
        <v>9573</v>
      </c>
      <c r="I2229" s="2" t="s">
        <v>5738</v>
      </c>
      <c r="J2229" s="2" t="e">
        <v>#N/A</v>
      </c>
      <c r="K2229" s="2" t="e">
        <f t="shared" si="80"/>
        <v>#N/A</v>
      </c>
      <c r="L2229" s="2">
        <v>2232</v>
      </c>
      <c r="O2229" s="19">
        <v>45292</v>
      </c>
      <c r="P2229" s="2">
        <f t="shared" si="79"/>
        <v>4536</v>
      </c>
    </row>
    <row r="2230" spans="1:16" x14ac:dyDescent="0.25">
      <c r="A2230" s="2" t="s">
        <v>8001</v>
      </c>
      <c r="B2230" s="2" t="s">
        <v>4006</v>
      </c>
      <c r="C2230" s="2" t="s">
        <v>4361</v>
      </c>
      <c r="D2230" s="2">
        <v>3780</v>
      </c>
      <c r="E2230" s="14">
        <v>0.2</v>
      </c>
      <c r="F2230" s="2" t="s">
        <v>4407</v>
      </c>
      <c r="H2230" s="2" t="s">
        <v>9574</v>
      </c>
      <c r="I2230" s="2" t="s">
        <v>5593</v>
      </c>
      <c r="J2230" s="2" t="s">
        <v>5593</v>
      </c>
      <c r="K2230" s="2" t="b">
        <f t="shared" si="80"/>
        <v>1</v>
      </c>
      <c r="L2230" s="2">
        <v>2233</v>
      </c>
      <c r="O2230" s="19">
        <v>45292</v>
      </c>
      <c r="P2230" s="2">
        <f t="shared" si="79"/>
        <v>4536</v>
      </c>
    </row>
    <row r="2231" spans="1:16" x14ac:dyDescent="0.25">
      <c r="A2231" s="2" t="s">
        <v>8002</v>
      </c>
      <c r="B2231" s="2" t="s">
        <v>4007</v>
      </c>
      <c r="C2231" s="2" t="s">
        <v>4362</v>
      </c>
      <c r="D2231" s="2">
        <v>6210</v>
      </c>
      <c r="E2231" s="14">
        <v>0.2</v>
      </c>
      <c r="F2231" s="2" t="s">
        <v>4407</v>
      </c>
      <c r="H2231" s="2" t="s">
        <v>9575</v>
      </c>
      <c r="I2231" s="2" t="s">
        <v>5594</v>
      </c>
      <c r="J2231" s="2" t="s">
        <v>5594</v>
      </c>
      <c r="K2231" s="2" t="b">
        <f t="shared" si="80"/>
        <v>1</v>
      </c>
      <c r="L2231" s="2">
        <v>2234</v>
      </c>
      <c r="O2231" s="19">
        <v>45292</v>
      </c>
      <c r="P2231" s="2">
        <f t="shared" si="79"/>
        <v>7452</v>
      </c>
    </row>
    <row r="2232" spans="1:16" x14ac:dyDescent="0.25">
      <c r="A2232" s="2" t="s">
        <v>8003</v>
      </c>
      <c r="B2232" s="2" t="s">
        <v>4008</v>
      </c>
      <c r="C2232" s="2" t="s">
        <v>4363</v>
      </c>
      <c r="D2232" s="2">
        <v>6210</v>
      </c>
      <c r="E2232" s="14">
        <v>0.2</v>
      </c>
      <c r="F2232" s="2" t="s">
        <v>4407</v>
      </c>
      <c r="H2232" s="2" t="s">
        <v>9576</v>
      </c>
      <c r="I2232" s="2" t="s">
        <v>5595</v>
      </c>
      <c r="J2232" s="2" t="s">
        <v>5595</v>
      </c>
      <c r="K2232" s="2" t="b">
        <f t="shared" si="80"/>
        <v>1</v>
      </c>
      <c r="L2232" s="2">
        <v>2235</v>
      </c>
      <c r="O2232" s="19">
        <v>45292</v>
      </c>
      <c r="P2232" s="2">
        <f t="shared" si="79"/>
        <v>7452</v>
      </c>
    </row>
    <row r="2233" spans="1:16" x14ac:dyDescent="0.25">
      <c r="A2233" s="2" t="s">
        <v>8004</v>
      </c>
      <c r="B2233" s="2" t="s">
        <v>4009</v>
      </c>
      <c r="C2233" s="2" t="s">
        <v>4364</v>
      </c>
      <c r="D2233" s="2">
        <v>6210</v>
      </c>
      <c r="E2233" s="14">
        <v>0.2</v>
      </c>
      <c r="F2233" s="2" t="s">
        <v>4407</v>
      </c>
      <c r="H2233" s="2" t="s">
        <v>9577</v>
      </c>
      <c r="I2233" s="2" t="s">
        <v>5596</v>
      </c>
      <c r="J2233" s="2" t="s">
        <v>5596</v>
      </c>
      <c r="K2233" s="2" t="b">
        <f t="shared" si="80"/>
        <v>1</v>
      </c>
      <c r="L2233" s="2">
        <v>2236</v>
      </c>
      <c r="O2233" s="19">
        <v>45292</v>
      </c>
      <c r="P2233" s="2">
        <f t="shared" si="79"/>
        <v>7452</v>
      </c>
    </row>
    <row r="2234" spans="1:16" x14ac:dyDescent="0.25">
      <c r="A2234" s="2" t="s">
        <v>8005</v>
      </c>
      <c r="B2234" s="2" t="s">
        <v>4010</v>
      </c>
      <c r="C2234" s="2" t="s">
        <v>4365</v>
      </c>
      <c r="D2234" s="2">
        <v>4050</v>
      </c>
      <c r="E2234" s="14">
        <v>0.2</v>
      </c>
      <c r="F2234" s="2" t="s">
        <v>4407</v>
      </c>
      <c r="H2234" s="2" t="s">
        <v>9578</v>
      </c>
      <c r="I2234" s="2" t="s">
        <v>5597</v>
      </c>
      <c r="J2234" s="2" t="s">
        <v>5597</v>
      </c>
      <c r="K2234" s="2" t="b">
        <f t="shared" si="80"/>
        <v>1</v>
      </c>
      <c r="L2234" s="2">
        <v>2237</v>
      </c>
      <c r="O2234" s="19">
        <v>45292</v>
      </c>
      <c r="P2234" s="2">
        <f t="shared" si="79"/>
        <v>4860</v>
      </c>
    </row>
    <row r="2235" spans="1:16" x14ac:dyDescent="0.25">
      <c r="A2235" s="2" t="s">
        <v>8006</v>
      </c>
      <c r="B2235" s="2" t="s">
        <v>4011</v>
      </c>
      <c r="C2235" s="2" t="s">
        <v>4366</v>
      </c>
      <c r="D2235" s="2">
        <v>7155</v>
      </c>
      <c r="E2235" s="14">
        <v>0.2</v>
      </c>
      <c r="F2235" s="2" t="s">
        <v>4407</v>
      </c>
      <c r="H2235" s="2" t="s">
        <v>9579</v>
      </c>
      <c r="I2235" s="2" t="s">
        <v>5598</v>
      </c>
      <c r="J2235" s="2" t="s">
        <v>5598</v>
      </c>
      <c r="K2235" s="2" t="b">
        <f t="shared" ref="K2235:K2266" si="81">I2235=J2235</f>
        <v>1</v>
      </c>
      <c r="L2235" s="2">
        <v>2238</v>
      </c>
      <c r="O2235" s="19">
        <v>45292</v>
      </c>
      <c r="P2235" s="2">
        <f t="shared" si="79"/>
        <v>8586</v>
      </c>
    </row>
    <row r="2236" spans="1:16" x14ac:dyDescent="0.25">
      <c r="A2236" s="2" t="s">
        <v>8007</v>
      </c>
      <c r="B2236" s="10" t="s">
        <v>4012</v>
      </c>
      <c r="C2236" s="10" t="s">
        <v>4367</v>
      </c>
      <c r="D2236" s="2">
        <v>4050</v>
      </c>
      <c r="E2236" s="14">
        <v>0.2</v>
      </c>
      <c r="F2236" s="2" t="s">
        <v>4407</v>
      </c>
      <c r="H2236" s="2" t="e">
        <v>#N/A</v>
      </c>
      <c r="J2236" s="2" t="s">
        <v>9580</v>
      </c>
      <c r="K2236" s="2" t="b">
        <f t="shared" si="81"/>
        <v>0</v>
      </c>
      <c r="L2236" s="2">
        <v>2239</v>
      </c>
      <c r="O2236" s="19">
        <v>45292</v>
      </c>
      <c r="P2236" s="2">
        <f t="shared" si="79"/>
        <v>4860</v>
      </c>
    </row>
    <row r="2237" spans="1:16" x14ac:dyDescent="0.25">
      <c r="A2237" s="2" t="s">
        <v>8008</v>
      </c>
      <c r="B2237" s="2" t="s">
        <v>4013</v>
      </c>
      <c r="C2237" s="2" t="s">
        <v>4368</v>
      </c>
      <c r="D2237" s="2">
        <v>7020</v>
      </c>
      <c r="E2237" s="14">
        <v>0.2</v>
      </c>
      <c r="F2237" s="2" t="s">
        <v>4407</v>
      </c>
      <c r="H2237" s="2" t="s">
        <v>9581</v>
      </c>
      <c r="I2237" s="2" t="s">
        <v>5599</v>
      </c>
      <c r="J2237" s="2" t="s">
        <v>5599</v>
      </c>
      <c r="K2237" s="2" t="b">
        <f t="shared" si="81"/>
        <v>1</v>
      </c>
      <c r="L2237" s="2">
        <v>2240</v>
      </c>
      <c r="O2237" s="19">
        <v>45292</v>
      </c>
      <c r="P2237" s="2">
        <f t="shared" si="79"/>
        <v>8424</v>
      </c>
    </row>
    <row r="2238" spans="1:16" x14ac:dyDescent="0.25">
      <c r="A2238" s="2" t="s">
        <v>8009</v>
      </c>
      <c r="B2238" s="2" t="s">
        <v>4014</v>
      </c>
      <c r="C2238" s="2" t="s">
        <v>4369</v>
      </c>
      <c r="D2238" s="2">
        <v>4050</v>
      </c>
      <c r="E2238" s="14">
        <v>0.2</v>
      </c>
      <c r="F2238" s="2" t="s">
        <v>4407</v>
      </c>
      <c r="H2238" s="2" t="s">
        <v>9582</v>
      </c>
      <c r="I2238" s="2" t="s">
        <v>4014</v>
      </c>
      <c r="J2238" s="2" t="s">
        <v>4014</v>
      </c>
      <c r="K2238" s="2" t="b">
        <f t="shared" si="81"/>
        <v>1</v>
      </c>
      <c r="L2238" s="2">
        <v>2241</v>
      </c>
      <c r="O2238" s="19">
        <v>45292</v>
      </c>
      <c r="P2238" s="2">
        <f t="shared" si="79"/>
        <v>4860</v>
      </c>
    </row>
    <row r="2239" spans="1:16" x14ac:dyDescent="0.25">
      <c r="A2239" s="2" t="s">
        <v>8010</v>
      </c>
      <c r="B2239" s="2" t="s">
        <v>4015</v>
      </c>
      <c r="C2239" s="2" t="s">
        <v>4370</v>
      </c>
      <c r="D2239" s="2">
        <v>5940</v>
      </c>
      <c r="E2239" s="14">
        <v>0.2</v>
      </c>
      <c r="F2239" s="2" t="s">
        <v>4407</v>
      </c>
      <c r="H2239" s="2" t="s">
        <v>9583</v>
      </c>
      <c r="I2239" s="2" t="s">
        <v>5600</v>
      </c>
      <c r="J2239" s="2" t="s">
        <v>5600</v>
      </c>
      <c r="K2239" s="2" t="b">
        <f t="shared" si="81"/>
        <v>1</v>
      </c>
      <c r="L2239" s="2">
        <v>2242</v>
      </c>
      <c r="O2239" s="19">
        <v>45292</v>
      </c>
      <c r="P2239" s="2">
        <f t="shared" ref="P2239:P2278" si="82">D2239*120%</f>
        <v>7128</v>
      </c>
    </row>
    <row r="2240" spans="1:16" x14ac:dyDescent="0.25">
      <c r="A2240" s="2" t="s">
        <v>8011</v>
      </c>
      <c r="B2240" s="2" t="s">
        <v>4016</v>
      </c>
      <c r="C2240" s="2" t="s">
        <v>4371</v>
      </c>
      <c r="D2240" s="2">
        <v>3780</v>
      </c>
      <c r="E2240" s="14">
        <v>0.2</v>
      </c>
      <c r="F2240" s="2" t="s">
        <v>4407</v>
      </c>
      <c r="H2240" s="2" t="s">
        <v>9584</v>
      </c>
      <c r="I2240" s="2" t="s">
        <v>5601</v>
      </c>
      <c r="J2240" s="2" t="s">
        <v>5601</v>
      </c>
      <c r="K2240" s="2" t="b">
        <f t="shared" si="81"/>
        <v>1</v>
      </c>
      <c r="L2240" s="2">
        <v>2243</v>
      </c>
      <c r="O2240" s="19">
        <v>45292</v>
      </c>
      <c r="P2240" s="2">
        <f t="shared" si="82"/>
        <v>4536</v>
      </c>
    </row>
    <row r="2241" spans="1:16" x14ac:dyDescent="0.25">
      <c r="A2241" s="2" t="s">
        <v>8012</v>
      </c>
      <c r="B2241" s="2" t="s">
        <v>4017</v>
      </c>
      <c r="C2241" s="2" t="s">
        <v>4372</v>
      </c>
      <c r="D2241" s="2">
        <v>3780</v>
      </c>
      <c r="E2241" s="14">
        <v>0.2</v>
      </c>
      <c r="F2241" s="2" t="s">
        <v>4407</v>
      </c>
      <c r="H2241" s="2" t="s">
        <v>9585</v>
      </c>
      <c r="I2241" s="2" t="s">
        <v>5602</v>
      </c>
      <c r="J2241" s="2" t="s">
        <v>5602</v>
      </c>
      <c r="K2241" s="2" t="b">
        <f t="shared" si="81"/>
        <v>1</v>
      </c>
      <c r="L2241" s="2">
        <v>2244</v>
      </c>
      <c r="O2241" s="19">
        <v>45292</v>
      </c>
      <c r="P2241" s="2">
        <f t="shared" si="82"/>
        <v>4536</v>
      </c>
    </row>
    <row r="2242" spans="1:16" x14ac:dyDescent="0.25">
      <c r="A2242" s="2" t="s">
        <v>8013</v>
      </c>
      <c r="B2242" s="2" t="s">
        <v>4018</v>
      </c>
      <c r="C2242" s="2" t="s">
        <v>4373</v>
      </c>
      <c r="D2242" s="2">
        <v>4725</v>
      </c>
      <c r="E2242" s="14">
        <v>0.2</v>
      </c>
      <c r="F2242" s="2" t="s">
        <v>4407</v>
      </c>
      <c r="H2242" s="2" t="s">
        <v>9586</v>
      </c>
      <c r="I2242" s="2" t="s">
        <v>5603</v>
      </c>
      <c r="J2242" s="2" t="s">
        <v>5603</v>
      </c>
      <c r="K2242" s="2" t="b">
        <f t="shared" si="81"/>
        <v>1</v>
      </c>
      <c r="L2242" s="2">
        <v>2245</v>
      </c>
      <c r="O2242" s="19">
        <v>45292</v>
      </c>
      <c r="P2242" s="2">
        <f t="shared" si="82"/>
        <v>5670</v>
      </c>
    </row>
    <row r="2243" spans="1:16" x14ac:dyDescent="0.25">
      <c r="A2243" s="2" t="s">
        <v>8014</v>
      </c>
      <c r="B2243" s="2" t="s">
        <v>4019</v>
      </c>
      <c r="C2243" s="2" t="s">
        <v>4374</v>
      </c>
      <c r="D2243" s="2">
        <v>6750</v>
      </c>
      <c r="E2243" s="14">
        <v>0.2</v>
      </c>
      <c r="F2243" s="2" t="s">
        <v>4407</v>
      </c>
      <c r="H2243" s="2" t="s">
        <v>9587</v>
      </c>
      <c r="I2243" s="2" t="s">
        <v>5604</v>
      </c>
      <c r="J2243" s="2" t="s">
        <v>5604</v>
      </c>
      <c r="K2243" s="2" t="b">
        <f t="shared" si="81"/>
        <v>1</v>
      </c>
      <c r="L2243" s="2">
        <v>2246</v>
      </c>
      <c r="O2243" s="19">
        <v>45292</v>
      </c>
      <c r="P2243" s="2">
        <f t="shared" si="82"/>
        <v>8100</v>
      </c>
    </row>
    <row r="2244" spans="1:16" x14ac:dyDescent="0.25">
      <c r="A2244" s="2" t="s">
        <v>8015</v>
      </c>
      <c r="B2244" s="2" t="s">
        <v>4020</v>
      </c>
      <c r="C2244" s="2" t="s">
        <v>4375</v>
      </c>
      <c r="D2244" s="2">
        <v>6210</v>
      </c>
      <c r="E2244" s="14">
        <v>0.2</v>
      </c>
      <c r="F2244" s="2" t="s">
        <v>4407</v>
      </c>
      <c r="H2244" s="2" t="s">
        <v>9588</v>
      </c>
      <c r="I2244" s="2" t="s">
        <v>4020</v>
      </c>
      <c r="J2244" s="2" t="s">
        <v>4020</v>
      </c>
      <c r="K2244" s="2" t="b">
        <f t="shared" si="81"/>
        <v>1</v>
      </c>
      <c r="L2244" s="2">
        <v>2247</v>
      </c>
      <c r="O2244" s="19">
        <v>45292</v>
      </c>
      <c r="P2244" s="2">
        <f t="shared" si="82"/>
        <v>7452</v>
      </c>
    </row>
    <row r="2245" spans="1:16" x14ac:dyDescent="0.25">
      <c r="A2245" s="2" t="s">
        <v>8016</v>
      </c>
      <c r="B2245" s="2" t="s">
        <v>4021</v>
      </c>
      <c r="C2245" s="2" t="s">
        <v>4376</v>
      </c>
      <c r="D2245" s="2">
        <v>5940</v>
      </c>
      <c r="E2245" s="14">
        <v>0.2</v>
      </c>
      <c r="F2245" s="2" t="s">
        <v>4407</v>
      </c>
      <c r="H2245" s="2" t="s">
        <v>9589</v>
      </c>
      <c r="I2245" s="2" t="s">
        <v>5605</v>
      </c>
      <c r="J2245" s="2" t="s">
        <v>5605</v>
      </c>
      <c r="K2245" s="2" t="b">
        <f t="shared" si="81"/>
        <v>1</v>
      </c>
      <c r="L2245" s="2">
        <v>2248</v>
      </c>
      <c r="O2245" s="19">
        <v>45292</v>
      </c>
      <c r="P2245" s="2">
        <f t="shared" si="82"/>
        <v>7128</v>
      </c>
    </row>
    <row r="2246" spans="1:16" x14ac:dyDescent="0.25">
      <c r="A2246" s="2" t="s">
        <v>8017</v>
      </c>
      <c r="B2246" s="2" t="s">
        <v>4022</v>
      </c>
      <c r="C2246" s="2" t="s">
        <v>4377</v>
      </c>
      <c r="D2246" s="2">
        <v>6210</v>
      </c>
      <c r="E2246" s="14">
        <v>0.2</v>
      </c>
      <c r="F2246" s="2" t="s">
        <v>4407</v>
      </c>
      <c r="H2246" s="2" t="s">
        <v>9590</v>
      </c>
      <c r="I2246" s="2" t="s">
        <v>5606</v>
      </c>
      <c r="J2246" s="2" t="s">
        <v>5606</v>
      </c>
      <c r="K2246" s="2" t="b">
        <f t="shared" si="81"/>
        <v>1</v>
      </c>
      <c r="L2246" s="2">
        <v>2249</v>
      </c>
      <c r="O2246" s="19">
        <v>45292</v>
      </c>
      <c r="P2246" s="2">
        <f t="shared" si="82"/>
        <v>7452</v>
      </c>
    </row>
    <row r="2247" spans="1:16" x14ac:dyDescent="0.25">
      <c r="A2247" s="2" t="s">
        <v>8018</v>
      </c>
      <c r="B2247" s="2" t="s">
        <v>4023</v>
      </c>
      <c r="C2247" s="2" t="s">
        <v>4378</v>
      </c>
      <c r="D2247" s="2">
        <v>2160</v>
      </c>
      <c r="E2247" s="14">
        <v>0.2</v>
      </c>
      <c r="F2247" s="2" t="s">
        <v>4407</v>
      </c>
      <c r="H2247" s="2" t="s">
        <v>9591</v>
      </c>
      <c r="I2247" s="2" t="s">
        <v>5607</v>
      </c>
      <c r="J2247" s="2" t="s">
        <v>5607</v>
      </c>
      <c r="K2247" s="2" t="b">
        <f t="shared" si="81"/>
        <v>1</v>
      </c>
      <c r="L2247" s="2">
        <v>2250</v>
      </c>
      <c r="O2247" s="19">
        <v>45292</v>
      </c>
      <c r="P2247" s="2">
        <f t="shared" si="82"/>
        <v>2592</v>
      </c>
    </row>
    <row r="2248" spans="1:16" x14ac:dyDescent="0.25">
      <c r="A2248" s="2" t="s">
        <v>8019</v>
      </c>
      <c r="B2248" s="2" t="s">
        <v>4024</v>
      </c>
      <c r="C2248" s="2" t="s">
        <v>4379</v>
      </c>
      <c r="D2248" s="2">
        <v>3510</v>
      </c>
      <c r="E2248" s="14">
        <v>0.2</v>
      </c>
      <c r="F2248" s="2" t="s">
        <v>4407</v>
      </c>
      <c r="H2248" s="2" t="s">
        <v>9592</v>
      </c>
      <c r="I2248" s="2" t="s">
        <v>5608</v>
      </c>
      <c r="J2248" s="2" t="s">
        <v>5608</v>
      </c>
      <c r="K2248" s="2" t="b">
        <f t="shared" si="81"/>
        <v>1</v>
      </c>
      <c r="L2248" s="2">
        <v>2251</v>
      </c>
      <c r="O2248" s="19">
        <v>45292</v>
      </c>
      <c r="P2248" s="2">
        <f t="shared" si="82"/>
        <v>4212</v>
      </c>
    </row>
    <row r="2249" spans="1:16" x14ac:dyDescent="0.25">
      <c r="A2249" s="2" t="s">
        <v>8020</v>
      </c>
      <c r="B2249" s="2" t="s">
        <v>4025</v>
      </c>
      <c r="C2249" s="2" t="s">
        <v>4380</v>
      </c>
      <c r="D2249" s="2">
        <v>6480</v>
      </c>
      <c r="E2249" s="14">
        <v>0.2</v>
      </c>
      <c r="F2249" s="2" t="s">
        <v>4407</v>
      </c>
      <c r="H2249" s="2" t="s">
        <v>9593</v>
      </c>
      <c r="I2249" s="2" t="s">
        <v>5609</v>
      </c>
      <c r="J2249" s="2" t="s">
        <v>5609</v>
      </c>
      <c r="K2249" s="2" t="b">
        <f t="shared" si="81"/>
        <v>1</v>
      </c>
      <c r="L2249" s="2">
        <v>2252</v>
      </c>
      <c r="O2249" s="19">
        <v>45292</v>
      </c>
      <c r="P2249" s="2">
        <f t="shared" si="82"/>
        <v>7776</v>
      </c>
    </row>
    <row r="2250" spans="1:16" x14ac:dyDescent="0.25">
      <c r="A2250" s="2" t="s">
        <v>8021</v>
      </c>
      <c r="B2250" s="2" t="s">
        <v>4026</v>
      </c>
      <c r="C2250" s="2" t="s">
        <v>4381</v>
      </c>
      <c r="D2250" s="2">
        <v>3105</v>
      </c>
      <c r="E2250" s="14">
        <v>0.2</v>
      </c>
      <c r="F2250" s="2" t="s">
        <v>4407</v>
      </c>
      <c r="H2250" s="2" t="e">
        <v>#N/A</v>
      </c>
      <c r="I2250" s="2">
        <v>0</v>
      </c>
      <c r="J2250" s="2">
        <v>0</v>
      </c>
      <c r="K2250" s="2" t="b">
        <f t="shared" si="81"/>
        <v>1</v>
      </c>
      <c r="L2250" s="2">
        <v>2253</v>
      </c>
      <c r="O2250" s="19">
        <v>45292</v>
      </c>
      <c r="P2250" s="2">
        <f t="shared" si="82"/>
        <v>3726</v>
      </c>
    </row>
    <row r="2251" spans="1:16" x14ac:dyDescent="0.25">
      <c r="A2251" s="2" t="s">
        <v>8022</v>
      </c>
      <c r="B2251" s="10" t="s">
        <v>4027</v>
      </c>
      <c r="C2251" s="10" t="s">
        <v>4382</v>
      </c>
      <c r="D2251" s="2">
        <v>6000</v>
      </c>
      <c r="E2251" s="14">
        <v>0.2</v>
      </c>
      <c r="F2251" s="2" t="s">
        <v>4407</v>
      </c>
      <c r="H2251" s="2" t="e">
        <v>#N/A</v>
      </c>
      <c r="I2251" s="2" t="e">
        <v>#N/A</v>
      </c>
      <c r="J2251" s="2" t="e">
        <v>#N/A</v>
      </c>
      <c r="K2251" s="2" t="e">
        <f t="shared" si="81"/>
        <v>#N/A</v>
      </c>
      <c r="L2251" s="2">
        <v>2254</v>
      </c>
      <c r="O2251" s="19">
        <v>45292</v>
      </c>
      <c r="P2251" s="2">
        <f t="shared" si="82"/>
        <v>7200</v>
      </c>
    </row>
    <row r="2252" spans="1:16" x14ac:dyDescent="0.25">
      <c r="A2252" s="2" t="s">
        <v>8023</v>
      </c>
      <c r="B2252" s="2" t="s">
        <v>4028</v>
      </c>
      <c r="C2252" s="2" t="s">
        <v>4383</v>
      </c>
      <c r="D2252" s="2">
        <v>5600</v>
      </c>
      <c r="E2252" s="14">
        <v>0.2</v>
      </c>
      <c r="F2252" s="2" t="s">
        <v>4407</v>
      </c>
      <c r="H2252" s="2" t="s">
        <v>9594</v>
      </c>
      <c r="I2252" s="2" t="s">
        <v>5739</v>
      </c>
      <c r="J2252" s="2" t="e">
        <v>#N/A</v>
      </c>
      <c r="K2252" s="2" t="e">
        <f t="shared" si="81"/>
        <v>#N/A</v>
      </c>
      <c r="L2252" s="2">
        <v>2255</v>
      </c>
      <c r="O2252" s="19">
        <v>45292</v>
      </c>
      <c r="P2252" s="2">
        <f t="shared" si="82"/>
        <v>6720</v>
      </c>
    </row>
    <row r="2253" spans="1:16" x14ac:dyDescent="0.25">
      <c r="A2253" s="2" t="s">
        <v>8024</v>
      </c>
      <c r="B2253" s="2" t="s">
        <v>4029</v>
      </c>
      <c r="C2253" s="2" t="s">
        <v>4030</v>
      </c>
      <c r="D2253" s="2">
        <v>4950</v>
      </c>
      <c r="E2253" s="14">
        <v>0.2</v>
      </c>
      <c r="F2253" s="2" t="s">
        <v>4407</v>
      </c>
      <c r="H2253" s="2" t="s">
        <v>9595</v>
      </c>
      <c r="I2253" s="2" t="s">
        <v>5740</v>
      </c>
      <c r="J2253" s="2" t="e">
        <v>#N/A</v>
      </c>
      <c r="K2253" s="2" t="e">
        <f t="shared" si="81"/>
        <v>#N/A</v>
      </c>
      <c r="L2253" s="2">
        <v>2256</v>
      </c>
      <c r="O2253" s="19">
        <v>45292</v>
      </c>
      <c r="P2253" s="2">
        <f t="shared" si="82"/>
        <v>5940</v>
      </c>
    </row>
    <row r="2254" spans="1:16" x14ac:dyDescent="0.25">
      <c r="A2254" s="2" t="s">
        <v>8025</v>
      </c>
      <c r="B2254" s="10" t="s">
        <v>4031</v>
      </c>
      <c r="C2254" s="10" t="s">
        <v>4384</v>
      </c>
      <c r="D2254" s="2">
        <v>5600</v>
      </c>
      <c r="E2254" s="14">
        <v>0.2</v>
      </c>
      <c r="F2254" s="2" t="s">
        <v>4407</v>
      </c>
      <c r="H2254" s="2" t="e">
        <v>#N/A</v>
      </c>
      <c r="J2254" s="2" t="e">
        <v>#N/A</v>
      </c>
      <c r="K2254" s="2" t="e">
        <f t="shared" si="81"/>
        <v>#N/A</v>
      </c>
      <c r="L2254" s="2">
        <v>2257</v>
      </c>
      <c r="O2254" s="19">
        <v>45292</v>
      </c>
      <c r="P2254" s="2">
        <f t="shared" si="82"/>
        <v>6720</v>
      </c>
    </row>
    <row r="2255" spans="1:16" x14ac:dyDescent="0.25">
      <c r="A2255" s="2" t="s">
        <v>8026</v>
      </c>
      <c r="B2255" s="2" t="s">
        <v>4032</v>
      </c>
      <c r="C2255" s="2" t="s">
        <v>4385</v>
      </c>
      <c r="D2255" s="2">
        <v>8000</v>
      </c>
      <c r="E2255" s="14">
        <v>0.2</v>
      </c>
      <c r="F2255" s="2" t="s">
        <v>4407</v>
      </c>
      <c r="H2255" s="2" t="s">
        <v>9596</v>
      </c>
      <c r="I2255" s="2" t="s">
        <v>5741</v>
      </c>
      <c r="J2255" s="2" t="e">
        <v>#N/A</v>
      </c>
      <c r="K2255" s="2" t="e">
        <f t="shared" si="81"/>
        <v>#N/A</v>
      </c>
      <c r="L2255" s="2">
        <v>2258</v>
      </c>
      <c r="O2255" s="19">
        <v>45292</v>
      </c>
      <c r="P2255" s="2">
        <f t="shared" si="82"/>
        <v>9600</v>
      </c>
    </row>
    <row r="2256" spans="1:16" x14ac:dyDescent="0.25">
      <c r="A2256" s="2" t="s">
        <v>8027</v>
      </c>
      <c r="B2256" s="2" t="s">
        <v>4033</v>
      </c>
      <c r="C2256" s="2" t="s">
        <v>4386</v>
      </c>
      <c r="D2256" s="2">
        <v>4950</v>
      </c>
      <c r="E2256" s="14">
        <v>0.2</v>
      </c>
      <c r="F2256" s="2" t="s">
        <v>4407</v>
      </c>
      <c r="H2256" s="2" t="s">
        <v>9597</v>
      </c>
      <c r="I2256" s="2" t="s">
        <v>5742</v>
      </c>
      <c r="J2256" s="2" t="e">
        <v>#N/A</v>
      </c>
      <c r="K2256" s="2" t="e">
        <f t="shared" si="81"/>
        <v>#N/A</v>
      </c>
      <c r="L2256" s="2">
        <v>2259</v>
      </c>
      <c r="O2256" s="19">
        <v>45292</v>
      </c>
      <c r="P2256" s="2">
        <f t="shared" si="82"/>
        <v>5940</v>
      </c>
    </row>
    <row r="2257" spans="1:16" x14ac:dyDescent="0.25">
      <c r="A2257" s="2" t="s">
        <v>8028</v>
      </c>
      <c r="B2257" s="2" t="s">
        <v>4034</v>
      </c>
      <c r="C2257" s="2" t="s">
        <v>4387</v>
      </c>
      <c r="D2257" s="2">
        <v>4950</v>
      </c>
      <c r="E2257" s="14">
        <v>0.2</v>
      </c>
      <c r="F2257" s="2" t="s">
        <v>4407</v>
      </c>
      <c r="H2257" s="2" t="s">
        <v>9598</v>
      </c>
      <c r="I2257" s="2" t="s">
        <v>5743</v>
      </c>
      <c r="J2257" s="2" t="e">
        <v>#N/A</v>
      </c>
      <c r="K2257" s="2" t="e">
        <f t="shared" si="81"/>
        <v>#N/A</v>
      </c>
      <c r="L2257" s="2">
        <v>2260</v>
      </c>
      <c r="O2257" s="19">
        <v>45292</v>
      </c>
      <c r="P2257" s="2">
        <f t="shared" si="82"/>
        <v>5940</v>
      </c>
    </row>
    <row r="2258" spans="1:16" x14ac:dyDescent="0.25">
      <c r="A2258" s="2" t="s">
        <v>8029</v>
      </c>
      <c r="B2258" s="2" t="s">
        <v>4035</v>
      </c>
      <c r="C2258" s="2" t="s">
        <v>4388</v>
      </c>
      <c r="D2258" s="2">
        <v>5850</v>
      </c>
      <c r="E2258" s="14">
        <v>0.2</v>
      </c>
      <c r="F2258" s="2" t="s">
        <v>4407</v>
      </c>
      <c r="H2258" s="2" t="e">
        <v>#N/A</v>
      </c>
      <c r="I2258" s="2" t="e">
        <v>#N/A</v>
      </c>
      <c r="J2258" s="2" t="e">
        <v>#N/A</v>
      </c>
      <c r="K2258" s="2" t="e">
        <f t="shared" si="81"/>
        <v>#N/A</v>
      </c>
      <c r="L2258" s="2">
        <v>2261</v>
      </c>
      <c r="O2258" s="19">
        <v>45292</v>
      </c>
      <c r="P2258" s="2">
        <f t="shared" si="82"/>
        <v>7020</v>
      </c>
    </row>
    <row r="2259" spans="1:16" x14ac:dyDescent="0.25">
      <c r="A2259" s="2" t="s">
        <v>8030</v>
      </c>
      <c r="B2259" s="2" t="s">
        <v>4036</v>
      </c>
      <c r="C2259" s="2" t="s">
        <v>4389</v>
      </c>
      <c r="D2259" s="2">
        <v>4950</v>
      </c>
      <c r="E2259" s="14">
        <v>0.2</v>
      </c>
      <c r="F2259" s="2" t="s">
        <v>4407</v>
      </c>
      <c r="H2259" s="2" t="s">
        <v>9599</v>
      </c>
      <c r="I2259" s="2" t="s">
        <v>5745</v>
      </c>
      <c r="J2259" s="2" t="e">
        <v>#N/A</v>
      </c>
      <c r="K2259" s="2" t="e">
        <f t="shared" si="81"/>
        <v>#N/A</v>
      </c>
      <c r="L2259" s="2">
        <v>2262</v>
      </c>
      <c r="O2259" s="19">
        <v>45292</v>
      </c>
      <c r="P2259" s="2">
        <f t="shared" si="82"/>
        <v>5940</v>
      </c>
    </row>
    <row r="2260" spans="1:16" x14ac:dyDescent="0.25">
      <c r="A2260" s="2" t="s">
        <v>8031</v>
      </c>
      <c r="B2260" s="2" t="s">
        <v>4037</v>
      </c>
      <c r="C2260" s="2" t="s">
        <v>4390</v>
      </c>
      <c r="D2260" s="2">
        <v>4950</v>
      </c>
      <c r="E2260" s="14">
        <v>0.2</v>
      </c>
      <c r="F2260" s="2" t="s">
        <v>4407</v>
      </c>
      <c r="H2260" s="2" t="s">
        <v>5794</v>
      </c>
      <c r="I2260" s="2" t="s">
        <v>5744</v>
      </c>
      <c r="J2260" s="2" t="e">
        <v>#N/A</v>
      </c>
      <c r="K2260" s="2" t="e">
        <f t="shared" si="81"/>
        <v>#N/A</v>
      </c>
      <c r="L2260" s="2">
        <v>2263</v>
      </c>
      <c r="O2260" s="19">
        <v>45292</v>
      </c>
      <c r="P2260" s="2">
        <f t="shared" si="82"/>
        <v>5940</v>
      </c>
    </row>
    <row r="2261" spans="1:16" x14ac:dyDescent="0.25">
      <c r="A2261" s="2" t="s">
        <v>8031</v>
      </c>
      <c r="B2261" s="10" t="s">
        <v>4038</v>
      </c>
      <c r="C2261" s="10" t="s">
        <v>4391</v>
      </c>
      <c r="D2261" s="2">
        <v>6750</v>
      </c>
      <c r="E2261" s="14">
        <v>0.2</v>
      </c>
      <c r="F2261" s="2" t="s">
        <v>4407</v>
      </c>
      <c r="H2261" s="2" t="e">
        <v>#N/A</v>
      </c>
      <c r="I2261" s="2" t="e">
        <v>#N/A</v>
      </c>
      <c r="J2261" s="2" t="e">
        <v>#N/A</v>
      </c>
      <c r="K2261" s="2" t="e">
        <f t="shared" si="81"/>
        <v>#N/A</v>
      </c>
      <c r="L2261" s="2">
        <v>2264</v>
      </c>
      <c r="O2261" s="19">
        <v>45292</v>
      </c>
      <c r="P2261" s="2">
        <f t="shared" si="82"/>
        <v>8100</v>
      </c>
    </row>
    <row r="2262" spans="1:16" x14ac:dyDescent="0.25">
      <c r="A2262" s="2" t="s">
        <v>8031</v>
      </c>
      <c r="B2262" s="2" t="s">
        <v>4039</v>
      </c>
      <c r="C2262" s="2" t="s">
        <v>4392</v>
      </c>
      <c r="D2262" s="2">
        <v>4900</v>
      </c>
      <c r="E2262" s="14">
        <v>0.2</v>
      </c>
      <c r="F2262" s="2" t="s">
        <v>4407</v>
      </c>
      <c r="H2262" s="2" t="s">
        <v>9600</v>
      </c>
      <c r="I2262" s="2" t="s">
        <v>4039</v>
      </c>
      <c r="J2262" s="2" t="e">
        <v>#N/A</v>
      </c>
      <c r="K2262" s="2" t="e">
        <f t="shared" si="81"/>
        <v>#N/A</v>
      </c>
      <c r="L2262" s="2">
        <v>2265</v>
      </c>
      <c r="O2262" s="19">
        <v>45292</v>
      </c>
      <c r="P2262" s="2">
        <f t="shared" si="82"/>
        <v>5880</v>
      </c>
    </row>
    <row r="2263" spans="1:16" x14ac:dyDescent="0.25">
      <c r="A2263" s="2" t="s">
        <v>8031</v>
      </c>
      <c r="B2263" s="10" t="s">
        <v>4040</v>
      </c>
      <c r="C2263" s="10" t="s">
        <v>4393</v>
      </c>
      <c r="D2263" s="2">
        <v>3900</v>
      </c>
      <c r="E2263" s="14">
        <v>0.2</v>
      </c>
      <c r="F2263" s="2" t="s">
        <v>4407</v>
      </c>
      <c r="H2263" s="2" t="e">
        <v>#N/A</v>
      </c>
      <c r="I2263" s="2" t="e">
        <v>#N/A</v>
      </c>
      <c r="J2263" s="2" t="e">
        <v>#N/A</v>
      </c>
      <c r="K2263" s="2" t="e">
        <f t="shared" si="81"/>
        <v>#N/A</v>
      </c>
      <c r="L2263" s="2">
        <v>2266</v>
      </c>
      <c r="O2263" s="19">
        <v>45292</v>
      </c>
      <c r="P2263" s="2">
        <f t="shared" si="82"/>
        <v>4680</v>
      </c>
    </row>
    <row r="2264" spans="1:16" x14ac:dyDescent="0.25">
      <c r="A2264" s="2" t="s">
        <v>8031</v>
      </c>
      <c r="B2264" s="10" t="s">
        <v>4041</v>
      </c>
      <c r="C2264" s="10" t="s">
        <v>4394</v>
      </c>
      <c r="D2264" s="2">
        <v>4900</v>
      </c>
      <c r="E2264" s="14">
        <v>0.2</v>
      </c>
      <c r="F2264" s="2" t="s">
        <v>4407</v>
      </c>
      <c r="H2264" s="2" t="e">
        <v>#N/A</v>
      </c>
      <c r="I2264" s="2" t="e">
        <v>#N/A</v>
      </c>
      <c r="J2264" s="2" t="e">
        <v>#N/A</v>
      </c>
      <c r="K2264" s="2" t="e">
        <f t="shared" si="81"/>
        <v>#N/A</v>
      </c>
      <c r="L2264" s="2">
        <v>2267</v>
      </c>
      <c r="O2264" s="19">
        <v>45292</v>
      </c>
      <c r="P2264" s="2">
        <f t="shared" si="82"/>
        <v>5880</v>
      </c>
    </row>
    <row r="2265" spans="1:16" x14ac:dyDescent="0.25">
      <c r="A2265" s="2" t="s">
        <v>8031</v>
      </c>
      <c r="B2265" s="2" t="s">
        <v>4042</v>
      </c>
      <c r="C2265" s="2" t="s">
        <v>4395</v>
      </c>
      <c r="D2265" s="2">
        <v>4900</v>
      </c>
      <c r="E2265" s="14">
        <v>0.2</v>
      </c>
      <c r="F2265" s="2" t="s">
        <v>4407</v>
      </c>
      <c r="H2265" s="2" t="s">
        <v>9601</v>
      </c>
      <c r="I2265" s="2" t="s">
        <v>5746</v>
      </c>
      <c r="J2265" s="2" t="e">
        <v>#N/A</v>
      </c>
      <c r="K2265" s="2" t="e">
        <f t="shared" si="81"/>
        <v>#N/A</v>
      </c>
      <c r="L2265" s="2">
        <v>2268</v>
      </c>
      <c r="O2265" s="19">
        <v>45292</v>
      </c>
      <c r="P2265" s="2">
        <f t="shared" si="82"/>
        <v>5880</v>
      </c>
    </row>
    <row r="2266" spans="1:16" x14ac:dyDescent="0.25">
      <c r="A2266" s="2" t="s">
        <v>8031</v>
      </c>
      <c r="B2266" s="2" t="s">
        <v>4043</v>
      </c>
      <c r="C2266" s="2" t="s">
        <v>4396</v>
      </c>
      <c r="D2266" s="2">
        <v>3650</v>
      </c>
      <c r="E2266" s="14">
        <v>0.2</v>
      </c>
      <c r="F2266" s="2" t="s">
        <v>4407</v>
      </c>
      <c r="H2266" s="2" t="s">
        <v>9602</v>
      </c>
      <c r="I2266" s="2" t="s">
        <v>5747</v>
      </c>
      <c r="J2266" s="2" t="e">
        <v>#N/A</v>
      </c>
      <c r="K2266" s="2" t="e">
        <f t="shared" si="81"/>
        <v>#N/A</v>
      </c>
      <c r="L2266" s="2">
        <v>2269</v>
      </c>
      <c r="O2266" s="19">
        <v>45292</v>
      </c>
      <c r="P2266" s="2">
        <f t="shared" si="82"/>
        <v>4380</v>
      </c>
    </row>
    <row r="2267" spans="1:16" x14ac:dyDescent="0.25">
      <c r="A2267" s="2" t="s">
        <v>8032</v>
      </c>
      <c r="B2267" s="2" t="s">
        <v>4044</v>
      </c>
      <c r="C2267" s="2" t="s">
        <v>4397</v>
      </c>
      <c r="D2267" s="2">
        <v>4900</v>
      </c>
      <c r="E2267" s="14">
        <v>0.2</v>
      </c>
      <c r="F2267" s="2" t="s">
        <v>4407</v>
      </c>
      <c r="H2267" s="2" t="s">
        <v>9603</v>
      </c>
      <c r="I2267" s="2" t="s">
        <v>4044</v>
      </c>
      <c r="J2267" s="2" t="e">
        <v>#N/A</v>
      </c>
      <c r="K2267" s="2" t="e">
        <f t="shared" ref="K2267:K2278" si="83">I2267=J2267</f>
        <v>#N/A</v>
      </c>
      <c r="L2267" s="2">
        <v>2270</v>
      </c>
      <c r="O2267" s="19">
        <v>45292</v>
      </c>
      <c r="P2267" s="2">
        <f t="shared" si="82"/>
        <v>5880</v>
      </c>
    </row>
    <row r="2268" spans="1:16" x14ac:dyDescent="0.25">
      <c r="A2268" s="2" t="e">
        <v>#N/A</v>
      </c>
      <c r="B2268" s="2" t="s">
        <v>4398</v>
      </c>
      <c r="D2268" s="2" t="s">
        <v>4399</v>
      </c>
      <c r="E2268" s="14">
        <v>0.2</v>
      </c>
      <c r="F2268" s="2" t="s">
        <v>4407</v>
      </c>
      <c r="H2268" s="2" t="e">
        <v>#N/A</v>
      </c>
      <c r="I2268" s="2" t="e">
        <v>#N/A</v>
      </c>
      <c r="J2268" s="2" t="e">
        <v>#N/A</v>
      </c>
      <c r="K2268" s="2" t="e">
        <f t="shared" si="83"/>
        <v>#N/A</v>
      </c>
      <c r="L2268" s="2">
        <v>2271</v>
      </c>
      <c r="O2268" s="19">
        <v>45292</v>
      </c>
      <c r="P2268" s="2" t="e">
        <f t="shared" si="82"/>
        <v>#VALUE!</v>
      </c>
    </row>
    <row r="2269" spans="1:16" x14ac:dyDescent="0.25">
      <c r="A2269" s="2" t="e">
        <v>#N/A</v>
      </c>
      <c r="B2269" s="2" t="s">
        <v>4400</v>
      </c>
      <c r="C2269" s="2" t="s">
        <v>4045</v>
      </c>
      <c r="E2269" s="14">
        <v>0.2</v>
      </c>
      <c r="F2269" s="2" t="s">
        <v>4407</v>
      </c>
      <c r="H2269" s="2" t="e">
        <v>#N/A</v>
      </c>
      <c r="I2269" s="7" t="e">
        <v>#N/A</v>
      </c>
      <c r="J2269" s="2" t="e">
        <v>#REF!</v>
      </c>
      <c r="K2269" s="2" t="e">
        <f t="shared" si="83"/>
        <v>#N/A</v>
      </c>
      <c r="L2269" s="2">
        <v>2272</v>
      </c>
      <c r="O2269" s="19">
        <v>45292</v>
      </c>
      <c r="P2269" s="2">
        <f t="shared" si="82"/>
        <v>0</v>
      </c>
    </row>
    <row r="2270" spans="1:16" x14ac:dyDescent="0.25">
      <c r="A2270" s="2" t="e">
        <v>#N/A</v>
      </c>
      <c r="D2270" s="2" t="s">
        <v>4046</v>
      </c>
      <c r="E2270" s="14">
        <v>0.2</v>
      </c>
      <c r="F2270" s="2" t="s">
        <v>4407</v>
      </c>
      <c r="H2270" s="2" t="e">
        <v>#N/A</v>
      </c>
      <c r="I2270" s="2" t="e">
        <v>#N/A</v>
      </c>
      <c r="J2270" s="2" t="e">
        <v>#N/A</v>
      </c>
      <c r="K2270" s="2" t="e">
        <f t="shared" si="83"/>
        <v>#N/A</v>
      </c>
      <c r="L2270" s="2">
        <v>2273</v>
      </c>
      <c r="O2270" s="19">
        <v>45292</v>
      </c>
      <c r="P2270" s="2" t="e">
        <f t="shared" si="82"/>
        <v>#VALUE!</v>
      </c>
    </row>
    <row r="2271" spans="1:16" x14ac:dyDescent="0.25">
      <c r="A2271" s="2" t="s">
        <v>8033</v>
      </c>
      <c r="B2271" s="2" t="s">
        <v>4047</v>
      </c>
      <c r="C2271" s="2" t="s">
        <v>4401</v>
      </c>
      <c r="D2271" s="2">
        <v>3105</v>
      </c>
      <c r="E2271" s="14">
        <v>0.2</v>
      </c>
      <c r="F2271" s="2" t="s">
        <v>4407</v>
      </c>
      <c r="H2271" s="2" t="s">
        <v>9604</v>
      </c>
      <c r="I2271" s="2" t="s">
        <v>5748</v>
      </c>
      <c r="J2271" s="2" t="s">
        <v>9605</v>
      </c>
      <c r="K2271" s="2" t="b">
        <f t="shared" si="83"/>
        <v>0</v>
      </c>
      <c r="L2271" s="2">
        <v>2274</v>
      </c>
      <c r="O2271" s="19">
        <v>45292</v>
      </c>
      <c r="P2271" s="2">
        <f t="shared" si="82"/>
        <v>3726</v>
      </c>
    </row>
    <row r="2272" spans="1:16" x14ac:dyDescent="0.25">
      <c r="A2272" s="2" t="s">
        <v>8034</v>
      </c>
      <c r="B2272" s="2" t="s">
        <v>4048</v>
      </c>
      <c r="C2272" s="2" t="s">
        <v>4402</v>
      </c>
      <c r="D2272" s="2">
        <v>1890</v>
      </c>
      <c r="E2272" s="14">
        <v>0.2</v>
      </c>
      <c r="F2272" s="2" t="s">
        <v>4407</v>
      </c>
      <c r="H2272" s="2" t="s">
        <v>9606</v>
      </c>
      <c r="I2272" s="2" t="s">
        <v>5610</v>
      </c>
      <c r="J2272" s="2" t="s">
        <v>5610</v>
      </c>
      <c r="K2272" s="2" t="b">
        <f t="shared" si="83"/>
        <v>1</v>
      </c>
      <c r="L2272" s="2">
        <v>2275</v>
      </c>
      <c r="O2272" s="19">
        <v>45292</v>
      </c>
      <c r="P2272" s="2">
        <f t="shared" si="82"/>
        <v>2268</v>
      </c>
    </row>
    <row r="2273" spans="1:16" x14ac:dyDescent="0.25">
      <c r="A2273" s="2" t="s">
        <v>8035</v>
      </c>
      <c r="B2273" s="2" t="s">
        <v>4049</v>
      </c>
      <c r="C2273" s="2" t="s">
        <v>4403</v>
      </c>
      <c r="D2273" s="2">
        <v>4050</v>
      </c>
      <c r="E2273" s="14">
        <v>0.2</v>
      </c>
      <c r="F2273" s="2" t="s">
        <v>4407</v>
      </c>
      <c r="H2273" s="2" t="s">
        <v>9607</v>
      </c>
      <c r="I2273" s="2" t="s">
        <v>5611</v>
      </c>
      <c r="J2273" s="2" t="s">
        <v>5611</v>
      </c>
      <c r="K2273" s="2" t="b">
        <f t="shared" si="83"/>
        <v>1</v>
      </c>
      <c r="L2273" s="2">
        <v>2276</v>
      </c>
      <c r="O2273" s="19">
        <v>45292</v>
      </c>
      <c r="P2273" s="2">
        <f t="shared" si="82"/>
        <v>4860</v>
      </c>
    </row>
    <row r="2274" spans="1:16" x14ac:dyDescent="0.25">
      <c r="A2274" s="2" t="s">
        <v>8036</v>
      </c>
      <c r="B2274" s="2" t="s">
        <v>4049</v>
      </c>
      <c r="C2274" s="2" t="s">
        <v>4403</v>
      </c>
      <c r="D2274" s="2">
        <v>1620</v>
      </c>
      <c r="E2274" s="14">
        <v>0.2</v>
      </c>
      <c r="F2274" s="2" t="s">
        <v>4407</v>
      </c>
      <c r="H2274" s="2" t="s">
        <v>9608</v>
      </c>
      <c r="I2274" s="2" t="s">
        <v>5612</v>
      </c>
      <c r="J2274" s="2" t="s">
        <v>5612</v>
      </c>
      <c r="K2274" s="2" t="b">
        <f t="shared" si="83"/>
        <v>1</v>
      </c>
      <c r="L2274" s="2">
        <v>2277</v>
      </c>
      <c r="O2274" s="19">
        <v>45292</v>
      </c>
      <c r="P2274" s="2">
        <f t="shared" si="82"/>
        <v>1944</v>
      </c>
    </row>
    <row r="2275" spans="1:16" x14ac:dyDescent="0.25">
      <c r="A2275" s="2" t="s">
        <v>8037</v>
      </c>
      <c r="B2275" s="2" t="s">
        <v>4049</v>
      </c>
      <c r="C2275" s="2" t="s">
        <v>4403</v>
      </c>
      <c r="D2275" s="2">
        <v>810</v>
      </c>
      <c r="E2275" s="14">
        <v>0.2</v>
      </c>
      <c r="F2275" s="2" t="s">
        <v>4407</v>
      </c>
      <c r="H2275" s="2" t="s">
        <v>9609</v>
      </c>
      <c r="I2275" s="2" t="s">
        <v>4050</v>
      </c>
      <c r="J2275" s="2" t="s">
        <v>4050</v>
      </c>
      <c r="K2275" s="2" t="b">
        <f t="shared" si="83"/>
        <v>1</v>
      </c>
      <c r="L2275" s="2">
        <v>2278</v>
      </c>
      <c r="O2275" s="19">
        <v>45292</v>
      </c>
      <c r="P2275" s="2">
        <f t="shared" si="82"/>
        <v>972</v>
      </c>
    </row>
    <row r="2276" spans="1:16" x14ac:dyDescent="0.25">
      <c r="A2276" s="2" t="s">
        <v>8038</v>
      </c>
      <c r="B2276" s="2" t="s">
        <v>4051</v>
      </c>
      <c r="C2276" s="2" t="s">
        <v>4404</v>
      </c>
      <c r="D2276" s="2">
        <v>1350</v>
      </c>
      <c r="E2276" s="14">
        <v>0.2</v>
      </c>
      <c r="F2276" s="2" t="s">
        <v>4407</v>
      </c>
      <c r="H2276" s="2" t="s">
        <v>9610</v>
      </c>
      <c r="I2276" s="2" t="s">
        <v>5613</v>
      </c>
      <c r="J2276" s="2" t="s">
        <v>5613</v>
      </c>
      <c r="K2276" s="2" t="b">
        <f t="shared" si="83"/>
        <v>1</v>
      </c>
      <c r="L2276" s="2">
        <v>2279</v>
      </c>
      <c r="O2276" s="19">
        <v>45292</v>
      </c>
      <c r="P2276" s="2">
        <f t="shared" si="82"/>
        <v>1620</v>
      </c>
    </row>
    <row r="2277" spans="1:16" x14ac:dyDescent="0.25">
      <c r="A2277" s="2" t="s">
        <v>8039</v>
      </c>
      <c r="B2277" s="2" t="s">
        <v>4052</v>
      </c>
      <c r="C2277" s="2" t="s">
        <v>4405</v>
      </c>
      <c r="D2277" s="2">
        <v>4455</v>
      </c>
      <c r="E2277" s="14">
        <v>0.2</v>
      </c>
      <c r="F2277" s="2" t="s">
        <v>4407</v>
      </c>
      <c r="H2277" s="2" t="s">
        <v>9611</v>
      </c>
      <c r="I2277" s="2" t="s">
        <v>5614</v>
      </c>
      <c r="J2277" s="2" t="s">
        <v>5614</v>
      </c>
      <c r="K2277" s="2" t="b">
        <f t="shared" si="83"/>
        <v>1</v>
      </c>
      <c r="L2277" s="2">
        <v>2280</v>
      </c>
      <c r="O2277" s="19">
        <v>45292</v>
      </c>
      <c r="P2277" s="2">
        <f t="shared" si="82"/>
        <v>5346</v>
      </c>
    </row>
    <row r="2278" spans="1:16" x14ac:dyDescent="0.25">
      <c r="A2278" s="2" t="s">
        <v>8040</v>
      </c>
      <c r="B2278" s="2" t="s">
        <v>4053</v>
      </c>
      <c r="C2278" s="2" t="s">
        <v>4406</v>
      </c>
      <c r="D2278" s="2">
        <v>1620</v>
      </c>
      <c r="E2278" s="14">
        <v>0.2</v>
      </c>
      <c r="F2278" s="2" t="s">
        <v>4407</v>
      </c>
      <c r="H2278" s="2" t="s">
        <v>9612</v>
      </c>
      <c r="I2278" s="2" t="s">
        <v>5615</v>
      </c>
      <c r="J2278" s="2" t="s">
        <v>5615</v>
      </c>
      <c r="K2278" s="2" t="b">
        <f t="shared" si="83"/>
        <v>1</v>
      </c>
      <c r="L2278" s="2">
        <v>2281</v>
      </c>
      <c r="O2278" s="19">
        <v>45292</v>
      </c>
      <c r="P2278" s="2">
        <f t="shared" si="82"/>
        <v>1944</v>
      </c>
    </row>
  </sheetData>
  <autoFilter ref="A1:N2278" xr:uid="{00000000-0001-0000-0000-000000000000}"/>
  <phoneticPr fontId="1" type="noConversion"/>
  <conditionalFormatting sqref="H422:H439 H1:H79 H81:H104 H106:H138 H140:H418 H441:H450 H452:H453 H456:H458 H460:H476 H659:H689 H819:H1879 H1911:H1048576 M1880:M1910 M690:M818 M477:M658">
    <cfRule type="duplicateValues" dxfId="16" priority="14"/>
  </conditionalFormatting>
  <conditionalFormatting sqref="I466">
    <cfRule type="duplicateValues" dxfId="15" priority="15"/>
  </conditionalFormatting>
  <conditionalFormatting sqref="K2:K1048576">
    <cfRule type="cellIs" dxfId="14" priority="16" operator="equal">
      <formula>FALSE</formula>
    </cfRule>
  </conditionalFormatting>
  <conditionalFormatting sqref="H80">
    <cfRule type="duplicateValues" dxfId="13" priority="12"/>
  </conditionalFormatting>
  <conditionalFormatting sqref="H105">
    <cfRule type="duplicateValues" dxfId="12" priority="11"/>
  </conditionalFormatting>
  <conditionalFormatting sqref="H139">
    <cfRule type="duplicateValues" dxfId="11" priority="10"/>
  </conditionalFormatting>
  <conditionalFormatting sqref="H419">
    <cfRule type="duplicateValues" dxfId="10" priority="9"/>
  </conditionalFormatting>
  <conditionalFormatting sqref="H420">
    <cfRule type="duplicateValues" dxfId="9" priority="8"/>
  </conditionalFormatting>
  <conditionalFormatting sqref="H421">
    <cfRule type="duplicateValues" dxfId="8" priority="7"/>
  </conditionalFormatting>
  <conditionalFormatting sqref="H440">
    <cfRule type="duplicateValues" dxfId="7" priority="6"/>
  </conditionalFormatting>
  <conditionalFormatting sqref="H451">
    <cfRule type="duplicateValues" dxfId="6" priority="5"/>
  </conditionalFormatting>
  <conditionalFormatting sqref="H454">
    <cfRule type="duplicateValues" dxfId="5" priority="4"/>
  </conditionalFormatting>
  <conditionalFormatting sqref="H455">
    <cfRule type="duplicateValues" dxfId="4" priority="3"/>
  </conditionalFormatting>
  <conditionalFormatting sqref="H459">
    <cfRule type="duplicateValues" dxfId="3" priority="2"/>
  </conditionalFormatting>
  <conditionalFormatting sqref="H659:H689 H1:H476 H819:H1879 H1911:H1048576 M1880:M1910 M690:M818 M477:M658">
    <cfRule type="duplicateValues" dxfId="2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0A5C2-6DD1-4998-93EB-88E5511920F1}">
  <dimension ref="A1:D51"/>
  <sheetViews>
    <sheetView zoomScale="90" zoomScaleNormal="90" workbookViewId="0">
      <selection activeCell="D46" sqref="D46"/>
    </sheetView>
  </sheetViews>
  <sheetFormatPr defaultRowHeight="15" x14ac:dyDescent="0.25"/>
  <cols>
    <col min="2" max="2" width="26.85546875" customWidth="1"/>
    <col min="3" max="4" width="20.85546875" customWidth="1"/>
  </cols>
  <sheetData>
    <row r="1" spans="1:4" x14ac:dyDescent="0.25">
      <c r="A1" s="3" t="s">
        <v>5846</v>
      </c>
      <c r="B1" s="3" t="s">
        <v>0</v>
      </c>
      <c r="C1" s="3" t="s">
        <v>1</v>
      </c>
      <c r="D1" s="3" t="s">
        <v>5</v>
      </c>
    </row>
    <row r="2" spans="1:4" x14ac:dyDescent="0.25">
      <c r="A2" s="2" t="e">
        <v>#N/A</v>
      </c>
      <c r="B2" s="2" t="s">
        <v>45</v>
      </c>
      <c r="C2" s="2" t="s">
        <v>55</v>
      </c>
      <c r="D2" s="2" t="s">
        <v>56</v>
      </c>
    </row>
    <row r="3" spans="1:4" x14ac:dyDescent="0.25">
      <c r="A3" s="2" t="e">
        <v>#N/A</v>
      </c>
      <c r="B3" s="2" t="s">
        <v>242</v>
      </c>
      <c r="C3" s="2" t="s">
        <v>243</v>
      </c>
      <c r="D3" s="2" t="s">
        <v>252</v>
      </c>
    </row>
    <row r="4" spans="1:4" x14ac:dyDescent="0.25">
      <c r="A4" s="2" t="e">
        <v>#N/A</v>
      </c>
      <c r="B4" s="2" t="s">
        <v>737</v>
      </c>
      <c r="C4" s="2" t="s">
        <v>764</v>
      </c>
      <c r="D4" s="2" t="s">
        <v>786</v>
      </c>
    </row>
    <row r="5" spans="1:4" x14ac:dyDescent="0.25">
      <c r="A5" s="2" t="e">
        <v>#N/A</v>
      </c>
      <c r="B5" s="2" t="s">
        <v>883</v>
      </c>
      <c r="C5" s="2" t="s">
        <v>945</v>
      </c>
      <c r="D5" s="2" t="s">
        <v>848</v>
      </c>
    </row>
    <row r="6" spans="1:4" x14ac:dyDescent="0.25">
      <c r="A6" s="2" t="e">
        <v>#N/A</v>
      </c>
      <c r="B6" s="2" t="s">
        <v>891</v>
      </c>
      <c r="C6" s="2" t="s">
        <v>951</v>
      </c>
      <c r="D6" s="2" t="s">
        <v>848</v>
      </c>
    </row>
    <row r="7" spans="1:4" x14ac:dyDescent="0.25">
      <c r="A7" s="2" t="e">
        <v>#N/A</v>
      </c>
      <c r="B7" s="2" t="s">
        <v>964</v>
      </c>
      <c r="C7" s="2" t="s">
        <v>965</v>
      </c>
      <c r="D7" s="2" t="s">
        <v>1317</v>
      </c>
    </row>
    <row r="8" spans="1:4" x14ac:dyDescent="0.25">
      <c r="A8" s="2" t="e">
        <v>#N/A</v>
      </c>
      <c r="B8" s="2" t="s">
        <v>1165</v>
      </c>
      <c r="C8" s="2" t="s">
        <v>1166</v>
      </c>
      <c r="D8" s="2" t="s">
        <v>1316</v>
      </c>
    </row>
    <row r="9" spans="1:4" x14ac:dyDescent="0.25">
      <c r="A9" s="2" t="e">
        <v>#N/A</v>
      </c>
      <c r="B9" s="2" t="s">
        <v>1181</v>
      </c>
      <c r="C9" s="2" t="s">
        <v>1182</v>
      </c>
      <c r="D9" s="2" t="s">
        <v>1316</v>
      </c>
    </row>
    <row r="10" spans="1:4" x14ac:dyDescent="0.25">
      <c r="A10" s="2" t="e">
        <v>#N/A</v>
      </c>
      <c r="B10" s="2" t="s">
        <v>1386</v>
      </c>
      <c r="C10" s="2" t="s">
        <v>1387</v>
      </c>
      <c r="D10" s="2" t="s">
        <v>1623</v>
      </c>
    </row>
    <row r="11" spans="1:4" x14ac:dyDescent="0.25">
      <c r="A11" s="2" t="e">
        <v>#N/A</v>
      </c>
      <c r="B11" s="2" t="s">
        <v>1398</v>
      </c>
      <c r="C11" s="2" t="s">
        <v>1399</v>
      </c>
      <c r="D11" s="2" t="s">
        <v>1623</v>
      </c>
    </row>
    <row r="12" spans="1:4" x14ac:dyDescent="0.25">
      <c r="A12" s="2" t="e">
        <v>#N/A</v>
      </c>
      <c r="B12" s="2" t="s">
        <v>1408</v>
      </c>
      <c r="C12" s="2" t="s">
        <v>1409</v>
      </c>
      <c r="D12" s="2" t="s">
        <v>1623</v>
      </c>
    </row>
    <row r="13" spans="1:4" x14ac:dyDescent="0.25">
      <c r="A13" s="2" t="e">
        <v>#N/A</v>
      </c>
      <c r="B13" s="2" t="s">
        <v>1410</v>
      </c>
      <c r="C13" s="2" t="s">
        <v>1411</v>
      </c>
      <c r="D13" s="2" t="s">
        <v>1623</v>
      </c>
    </row>
    <row r="14" spans="1:4" x14ac:dyDescent="0.25">
      <c r="A14" s="2" t="e">
        <v>#N/A</v>
      </c>
      <c r="B14" s="2" t="s">
        <v>1538</v>
      </c>
      <c r="C14" s="2" t="s">
        <v>1539</v>
      </c>
      <c r="D14" s="2" t="s">
        <v>1623</v>
      </c>
    </row>
    <row r="15" spans="1:4" x14ac:dyDescent="0.25">
      <c r="A15" s="2" t="e">
        <v>#N/A</v>
      </c>
      <c r="B15" s="2" t="s">
        <v>1540</v>
      </c>
      <c r="C15" s="2" t="s">
        <v>1541</v>
      </c>
      <c r="D15" s="2" t="s">
        <v>1623</v>
      </c>
    </row>
    <row r="16" spans="1:4" x14ac:dyDescent="0.25">
      <c r="A16" s="2" t="e">
        <v>#N/A</v>
      </c>
      <c r="B16" s="2" t="s">
        <v>1544</v>
      </c>
      <c r="C16" s="2" t="s">
        <v>1545</v>
      </c>
      <c r="D16" s="2" t="s">
        <v>1623</v>
      </c>
    </row>
    <row r="17" spans="1:4" x14ac:dyDescent="0.25">
      <c r="A17" s="2" t="e">
        <v>#N/A</v>
      </c>
      <c r="B17" s="2" t="s">
        <v>1599</v>
      </c>
      <c r="C17" s="2" t="s">
        <v>1600</v>
      </c>
      <c r="D17" s="2" t="s">
        <v>1623</v>
      </c>
    </row>
    <row r="18" spans="1:4" x14ac:dyDescent="0.25">
      <c r="A18" s="2" t="e">
        <v>#N/A</v>
      </c>
      <c r="B18" s="2" t="s">
        <v>1601</v>
      </c>
      <c r="C18" s="2" t="s">
        <v>1602</v>
      </c>
      <c r="D18" s="2" t="s">
        <v>1623</v>
      </c>
    </row>
    <row r="19" spans="1:4" x14ac:dyDescent="0.25">
      <c r="A19" s="2" t="e">
        <v>#N/A</v>
      </c>
      <c r="B19" s="2" t="s">
        <v>1603</v>
      </c>
      <c r="C19" s="2" t="s">
        <v>1604</v>
      </c>
      <c r="D19" s="2" t="s">
        <v>1623</v>
      </c>
    </row>
    <row r="20" spans="1:4" x14ac:dyDescent="0.25">
      <c r="A20" s="2" t="e">
        <v>#N/A</v>
      </c>
      <c r="B20" s="2" t="s">
        <v>1605</v>
      </c>
      <c r="C20" s="2" t="s">
        <v>1606</v>
      </c>
      <c r="D20" s="2" t="s">
        <v>1623</v>
      </c>
    </row>
    <row r="21" spans="1:4" x14ac:dyDescent="0.25">
      <c r="A21" s="2" t="e">
        <v>#N/A</v>
      </c>
      <c r="B21" s="2" t="s">
        <v>1607</v>
      </c>
      <c r="C21" s="2" t="s">
        <v>1608</v>
      </c>
      <c r="D21" s="2" t="s">
        <v>1623</v>
      </c>
    </row>
    <row r="22" spans="1:4" x14ac:dyDescent="0.25">
      <c r="A22" s="2" t="e">
        <v>#N/A</v>
      </c>
      <c r="B22" s="2" t="s">
        <v>1609</v>
      </c>
      <c r="C22" s="2" t="s">
        <v>1610</v>
      </c>
      <c r="D22" s="2" t="s">
        <v>1623</v>
      </c>
    </row>
    <row r="23" spans="1:4" x14ac:dyDescent="0.25">
      <c r="A23" s="2" t="e">
        <v>#N/A</v>
      </c>
      <c r="B23" s="2" t="s">
        <v>1611</v>
      </c>
      <c r="C23" s="2" t="s">
        <v>1612</v>
      </c>
      <c r="D23" s="2" t="s">
        <v>1623</v>
      </c>
    </row>
    <row r="24" spans="1:4" x14ac:dyDescent="0.25">
      <c r="A24" s="2" t="e">
        <v>#N/A</v>
      </c>
      <c r="B24" s="2" t="s">
        <v>1613</v>
      </c>
      <c r="C24" s="2" t="s">
        <v>1614</v>
      </c>
      <c r="D24" s="2" t="s">
        <v>1623</v>
      </c>
    </row>
    <row r="25" spans="1:4" x14ac:dyDescent="0.25">
      <c r="A25" s="2" t="e">
        <v>#N/A</v>
      </c>
      <c r="B25" s="2" t="s">
        <v>1615</v>
      </c>
      <c r="C25" s="2" t="s">
        <v>1616</v>
      </c>
      <c r="D25" s="2" t="s">
        <v>1623</v>
      </c>
    </row>
    <row r="26" spans="1:4" x14ac:dyDescent="0.25">
      <c r="A26" s="2" t="e">
        <v>#N/A</v>
      </c>
      <c r="B26" s="2" t="s">
        <v>1617</v>
      </c>
      <c r="C26" s="2" t="s">
        <v>1618</v>
      </c>
      <c r="D26" s="2" t="s">
        <v>1623</v>
      </c>
    </row>
    <row r="27" spans="1:4" x14ac:dyDescent="0.25">
      <c r="A27" s="2" t="e">
        <v>#N/A</v>
      </c>
      <c r="B27" s="2" t="s">
        <v>1619</v>
      </c>
      <c r="C27" s="2" t="s">
        <v>1620</v>
      </c>
      <c r="D27" s="2" t="s">
        <v>1623</v>
      </c>
    </row>
    <row r="28" spans="1:4" x14ac:dyDescent="0.25">
      <c r="A28" s="2" t="e">
        <v>#N/A</v>
      </c>
      <c r="B28" s="2" t="s">
        <v>1621</v>
      </c>
      <c r="C28" s="2" t="s">
        <v>1622</v>
      </c>
      <c r="D28" s="2" t="s">
        <v>1623</v>
      </c>
    </row>
    <row r="29" spans="1:4" x14ac:dyDescent="0.25">
      <c r="A29" s="2" t="e">
        <v>#N/A</v>
      </c>
      <c r="B29" s="2" t="s">
        <v>1992</v>
      </c>
      <c r="C29" s="2" t="s">
        <v>1993</v>
      </c>
      <c r="D29" s="2" t="s">
        <v>4408</v>
      </c>
    </row>
    <row r="30" spans="1:4" x14ac:dyDescent="0.25">
      <c r="A30" s="2" t="e">
        <v>#N/A</v>
      </c>
      <c r="B30" s="2" t="s">
        <v>2034</v>
      </c>
      <c r="C30" s="2" t="s">
        <v>2035</v>
      </c>
      <c r="D30" s="2" t="s">
        <v>4408</v>
      </c>
    </row>
    <row r="31" spans="1:4" x14ac:dyDescent="0.25">
      <c r="A31" s="2" t="e">
        <v>#N/A</v>
      </c>
      <c r="B31" s="2" t="s">
        <v>2229</v>
      </c>
      <c r="C31" s="2" t="s">
        <v>3254</v>
      </c>
      <c r="D31" s="2" t="s">
        <v>4408</v>
      </c>
    </row>
    <row r="32" spans="1:4" x14ac:dyDescent="0.25">
      <c r="A32" s="2" t="e">
        <v>#N/A</v>
      </c>
      <c r="B32" s="2" t="s">
        <v>2536</v>
      </c>
      <c r="C32" s="2" t="s">
        <v>3450</v>
      </c>
      <c r="D32" s="2" t="s">
        <v>4408</v>
      </c>
    </row>
    <row r="33" spans="1:4" x14ac:dyDescent="0.25">
      <c r="A33" s="2" t="e">
        <v>#N/A</v>
      </c>
      <c r="B33" s="2" t="s">
        <v>3007</v>
      </c>
      <c r="C33" s="2" t="s">
        <v>3663</v>
      </c>
      <c r="D33" s="2" t="s">
        <v>2993</v>
      </c>
    </row>
    <row r="34" spans="1:4" x14ac:dyDescent="0.25">
      <c r="A34" s="2" t="e">
        <v>#N/A</v>
      </c>
      <c r="B34" s="2" t="s">
        <v>3023</v>
      </c>
      <c r="C34" s="2" t="s">
        <v>3023</v>
      </c>
      <c r="D34" s="2" t="s">
        <v>2993</v>
      </c>
    </row>
    <row r="35" spans="1:4" x14ac:dyDescent="0.25">
      <c r="A35" s="2" t="e">
        <v>#N/A</v>
      </c>
      <c r="B35" s="2" t="s">
        <v>3025</v>
      </c>
      <c r="C35" s="2" t="s">
        <v>3673</v>
      </c>
      <c r="D35" s="2" t="s">
        <v>2993</v>
      </c>
    </row>
    <row r="36" spans="1:4" x14ac:dyDescent="0.25">
      <c r="A36" s="2" t="e">
        <v>#N/A</v>
      </c>
      <c r="B36" s="2" t="s">
        <v>3033</v>
      </c>
      <c r="C36" s="2" t="s">
        <v>3033</v>
      </c>
      <c r="D36" s="2" t="s">
        <v>2993</v>
      </c>
    </row>
    <row r="37" spans="1:4" x14ac:dyDescent="0.25">
      <c r="A37" s="2" t="e">
        <v>#N/A</v>
      </c>
      <c r="B37" s="2" t="s">
        <v>3034</v>
      </c>
      <c r="C37" s="2" t="s">
        <v>3035</v>
      </c>
      <c r="D37" s="2" t="s">
        <v>2993</v>
      </c>
    </row>
    <row r="38" spans="1:4" x14ac:dyDescent="0.25">
      <c r="A38" s="2" t="e">
        <v>#N/A</v>
      </c>
      <c r="B38" s="2" t="s">
        <v>3036</v>
      </c>
      <c r="C38" s="2" t="s">
        <v>3037</v>
      </c>
      <c r="D38" s="2" t="s">
        <v>2993</v>
      </c>
    </row>
    <row r="39" spans="1:4" x14ac:dyDescent="0.25">
      <c r="A39" s="2" t="e">
        <v>#N/A</v>
      </c>
      <c r="B39" s="2" t="s">
        <v>3038</v>
      </c>
      <c r="C39" s="2" t="s">
        <v>3039</v>
      </c>
      <c r="D39" s="2" t="s">
        <v>2993</v>
      </c>
    </row>
    <row r="40" spans="1:4" x14ac:dyDescent="0.25">
      <c r="A40" s="2" t="e">
        <v>#N/A</v>
      </c>
      <c r="B40" s="2" t="s">
        <v>3040</v>
      </c>
      <c r="C40" s="2" t="s">
        <v>3041</v>
      </c>
      <c r="D40" s="2" t="s">
        <v>2993</v>
      </c>
    </row>
    <row r="41" spans="1:4" x14ac:dyDescent="0.25">
      <c r="A41" s="2" t="e">
        <v>#N/A</v>
      </c>
      <c r="B41" s="2" t="s">
        <v>3042</v>
      </c>
      <c r="C41" s="2" t="s">
        <v>3043</v>
      </c>
      <c r="D41" s="2" t="s">
        <v>2993</v>
      </c>
    </row>
    <row r="42" spans="1:4" x14ac:dyDescent="0.25">
      <c r="A42" s="2" t="e">
        <v>#N/A</v>
      </c>
      <c r="B42" s="2" t="s">
        <v>3044</v>
      </c>
      <c r="C42" s="2" t="s">
        <v>3045</v>
      </c>
      <c r="D42" s="2" t="s">
        <v>2993</v>
      </c>
    </row>
    <row r="43" spans="1:4" x14ac:dyDescent="0.25">
      <c r="A43" s="2" t="e">
        <v>#N/A</v>
      </c>
      <c r="B43" s="2" t="s">
        <v>3046</v>
      </c>
      <c r="C43" s="2" t="s">
        <v>3047</v>
      </c>
      <c r="D43" s="2" t="s">
        <v>2993</v>
      </c>
    </row>
    <row r="44" spans="1:4" x14ac:dyDescent="0.25">
      <c r="A44" s="2" t="e">
        <v>#N/A</v>
      </c>
      <c r="B44" s="2" t="s">
        <v>3048</v>
      </c>
      <c r="C44" s="2" t="s">
        <v>3049</v>
      </c>
      <c r="D44" s="2" t="s">
        <v>2993</v>
      </c>
    </row>
    <row r="45" spans="1:4" x14ac:dyDescent="0.25">
      <c r="A45" s="2" t="e">
        <v>#N/A</v>
      </c>
      <c r="B45" s="2" t="s">
        <v>3050</v>
      </c>
      <c r="C45" s="2" t="s">
        <v>3051</v>
      </c>
      <c r="D45" s="2" t="s">
        <v>2993</v>
      </c>
    </row>
    <row r="46" spans="1:4" x14ac:dyDescent="0.25">
      <c r="A46" s="2" t="e">
        <v>#N/A</v>
      </c>
      <c r="B46" s="2" t="s">
        <v>3052</v>
      </c>
      <c r="C46" s="2" t="s">
        <v>3053</v>
      </c>
      <c r="D46" s="2" t="s">
        <v>2993</v>
      </c>
    </row>
    <row r="47" spans="1:4" x14ac:dyDescent="0.25">
      <c r="A47" s="2" t="e">
        <v>#N/A</v>
      </c>
      <c r="B47" s="2" t="s">
        <v>3054</v>
      </c>
      <c r="C47" s="2" t="s">
        <v>3055</v>
      </c>
      <c r="D47" s="2" t="s">
        <v>2993</v>
      </c>
    </row>
    <row r="48" spans="1:4" x14ac:dyDescent="0.25">
      <c r="A48" s="2" t="e">
        <v>#N/A</v>
      </c>
      <c r="B48" s="2" t="s">
        <v>3063</v>
      </c>
      <c r="C48" s="2" t="s">
        <v>3064</v>
      </c>
      <c r="D48" s="2" t="s">
        <v>3056</v>
      </c>
    </row>
    <row r="49" spans="1:4" x14ac:dyDescent="0.25">
      <c r="A49" s="2" t="e">
        <v>#N/A</v>
      </c>
      <c r="B49" s="2" t="s">
        <v>3111</v>
      </c>
      <c r="C49" s="2" t="s">
        <v>3112</v>
      </c>
      <c r="D49" s="2" t="s">
        <v>3056</v>
      </c>
    </row>
    <row r="50" spans="1:4" x14ac:dyDescent="0.25">
      <c r="A50" s="2" t="e">
        <v>#N/A</v>
      </c>
      <c r="B50" s="2" t="s">
        <v>3785</v>
      </c>
      <c r="C50" s="2" t="s">
        <v>4151</v>
      </c>
      <c r="D50" s="2" t="s">
        <v>4407</v>
      </c>
    </row>
    <row r="51" spans="1:4" x14ac:dyDescent="0.25">
      <c r="A51" s="13" t="e">
        <v>#N/A</v>
      </c>
      <c r="B51" s="13" t="s">
        <v>3921</v>
      </c>
      <c r="C51" s="13" t="s">
        <v>3922</v>
      </c>
      <c r="D51" s="13" t="s">
        <v>4407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C03EC-9705-423F-838B-628D5E91DF4B}">
  <dimension ref="A1:XEZ32"/>
  <sheetViews>
    <sheetView workbookViewId="0">
      <selection activeCell="I9" sqref="I9"/>
    </sheetView>
  </sheetViews>
  <sheetFormatPr defaultRowHeight="15" x14ac:dyDescent="0.25"/>
  <cols>
    <col min="1" max="1" width="6.42578125" customWidth="1"/>
    <col min="2" max="3" width="27.140625" customWidth="1"/>
    <col min="8" max="8" width="34" style="18" customWidth="1"/>
  </cols>
  <sheetData>
    <row r="1" spans="1:16380" x14ac:dyDescent="0.25">
      <c r="A1" s="3" t="s">
        <v>5846</v>
      </c>
      <c r="B1" s="3" t="s">
        <v>0</v>
      </c>
      <c r="C1" s="3" t="s">
        <v>1</v>
      </c>
      <c r="D1" s="3" t="s">
        <v>2</v>
      </c>
      <c r="E1" s="3" t="s">
        <v>5</v>
      </c>
      <c r="F1" s="4"/>
      <c r="G1" s="3" t="s">
        <v>3</v>
      </c>
      <c r="H1" s="15" t="s">
        <v>4</v>
      </c>
      <c r="I1" s="3" t="s">
        <v>5877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  <c r="AMK1" s="3"/>
      <c r="AML1" s="3"/>
      <c r="AMM1" s="3"/>
      <c r="AMN1" s="3"/>
      <c r="AMO1" s="3"/>
      <c r="AMP1" s="3"/>
      <c r="AMQ1" s="3"/>
      <c r="AMR1" s="3"/>
      <c r="AMS1" s="3"/>
      <c r="AMT1" s="3"/>
      <c r="AMU1" s="3"/>
      <c r="AMV1" s="3"/>
      <c r="AMW1" s="3"/>
      <c r="AMX1" s="3"/>
      <c r="AMY1" s="3"/>
      <c r="AMZ1" s="3"/>
      <c r="ANA1" s="3"/>
      <c r="ANB1" s="3"/>
      <c r="ANC1" s="3"/>
      <c r="AND1" s="3"/>
      <c r="ANE1" s="3"/>
      <c r="ANF1" s="3"/>
      <c r="ANG1" s="3"/>
      <c r="ANH1" s="3"/>
      <c r="ANI1" s="3"/>
      <c r="ANJ1" s="3"/>
      <c r="ANK1" s="3"/>
      <c r="ANL1" s="3"/>
      <c r="ANM1" s="3"/>
      <c r="ANN1" s="3"/>
      <c r="ANO1" s="3"/>
      <c r="ANP1" s="3"/>
      <c r="ANQ1" s="3"/>
      <c r="ANR1" s="3"/>
      <c r="ANS1" s="3"/>
      <c r="ANT1" s="3"/>
      <c r="ANU1" s="3"/>
      <c r="ANV1" s="3"/>
      <c r="ANW1" s="3"/>
      <c r="ANX1" s="3"/>
      <c r="ANY1" s="3"/>
      <c r="ANZ1" s="3"/>
      <c r="AOA1" s="3"/>
      <c r="AOB1" s="3"/>
      <c r="AOC1" s="3"/>
      <c r="AOD1" s="3"/>
      <c r="AOE1" s="3"/>
      <c r="AOF1" s="3"/>
      <c r="AOG1" s="3"/>
      <c r="AOH1" s="3"/>
      <c r="AOI1" s="3"/>
      <c r="AOJ1" s="3"/>
      <c r="AOK1" s="3"/>
      <c r="AOL1" s="3"/>
      <c r="AOM1" s="3"/>
      <c r="AON1" s="3"/>
      <c r="AOO1" s="3"/>
      <c r="AOP1" s="3"/>
      <c r="AOQ1" s="3"/>
      <c r="AOR1" s="3"/>
      <c r="AOS1" s="3"/>
      <c r="AOT1" s="3"/>
      <c r="AOU1" s="3"/>
      <c r="AOV1" s="3"/>
      <c r="AOW1" s="3"/>
      <c r="AOX1" s="3"/>
      <c r="AOY1" s="3"/>
      <c r="AOZ1" s="3"/>
      <c r="APA1" s="3"/>
      <c r="APB1" s="3"/>
      <c r="APC1" s="3"/>
      <c r="APD1" s="3"/>
      <c r="APE1" s="3"/>
      <c r="APF1" s="3"/>
      <c r="APG1" s="3"/>
      <c r="APH1" s="3"/>
      <c r="API1" s="3"/>
      <c r="APJ1" s="3"/>
      <c r="APK1" s="3"/>
      <c r="APL1" s="3"/>
      <c r="APM1" s="3"/>
      <c r="APN1" s="3"/>
      <c r="APO1" s="3"/>
      <c r="APP1" s="3"/>
      <c r="APQ1" s="3"/>
      <c r="APR1" s="3"/>
      <c r="APS1" s="3"/>
      <c r="APT1" s="3"/>
      <c r="APU1" s="3"/>
      <c r="APV1" s="3"/>
      <c r="APW1" s="3"/>
      <c r="APX1" s="3"/>
      <c r="APY1" s="3"/>
      <c r="APZ1" s="3"/>
      <c r="AQA1" s="3"/>
      <c r="AQB1" s="3"/>
      <c r="AQC1" s="3"/>
      <c r="AQD1" s="3"/>
      <c r="AQE1" s="3"/>
      <c r="AQF1" s="3"/>
      <c r="AQG1" s="3"/>
      <c r="AQH1" s="3"/>
      <c r="AQI1" s="3"/>
      <c r="AQJ1" s="3"/>
      <c r="AQK1" s="3"/>
      <c r="AQL1" s="3"/>
      <c r="AQM1" s="3"/>
      <c r="AQN1" s="3"/>
      <c r="AQO1" s="3"/>
      <c r="AQP1" s="3"/>
      <c r="AQQ1" s="3"/>
      <c r="AQR1" s="3"/>
      <c r="AQS1" s="3"/>
      <c r="AQT1" s="3"/>
      <c r="AQU1" s="3"/>
      <c r="AQV1" s="3"/>
      <c r="AQW1" s="3"/>
      <c r="AQX1" s="3"/>
      <c r="AQY1" s="3"/>
      <c r="AQZ1" s="3"/>
      <c r="ARA1" s="3"/>
      <c r="ARB1" s="3"/>
      <c r="ARC1" s="3"/>
      <c r="ARD1" s="3"/>
      <c r="ARE1" s="3"/>
      <c r="ARF1" s="3"/>
      <c r="ARG1" s="3"/>
      <c r="ARH1" s="3"/>
      <c r="ARI1" s="3"/>
      <c r="ARJ1" s="3"/>
      <c r="ARK1" s="3"/>
      <c r="ARL1" s="3"/>
      <c r="ARM1" s="3"/>
      <c r="ARN1" s="3"/>
      <c r="ARO1" s="3"/>
      <c r="ARP1" s="3"/>
      <c r="ARQ1" s="3"/>
      <c r="ARR1" s="3"/>
      <c r="ARS1" s="3"/>
      <c r="ART1" s="3"/>
      <c r="ARU1" s="3"/>
      <c r="ARV1" s="3"/>
      <c r="ARW1" s="3"/>
      <c r="ARX1" s="3"/>
      <c r="ARY1" s="3"/>
      <c r="ARZ1" s="3"/>
      <c r="ASA1" s="3"/>
      <c r="ASB1" s="3"/>
      <c r="ASC1" s="3"/>
      <c r="ASD1" s="3"/>
      <c r="ASE1" s="3"/>
      <c r="ASF1" s="3"/>
      <c r="ASG1" s="3"/>
      <c r="ASH1" s="3"/>
      <c r="ASI1" s="3"/>
      <c r="ASJ1" s="3"/>
      <c r="ASK1" s="3"/>
      <c r="ASL1" s="3"/>
      <c r="ASM1" s="3"/>
      <c r="ASN1" s="3"/>
      <c r="ASO1" s="3"/>
      <c r="ASP1" s="3"/>
      <c r="ASQ1" s="3"/>
      <c r="ASR1" s="3"/>
      <c r="ASS1" s="3"/>
      <c r="AST1" s="3"/>
      <c r="ASU1" s="3"/>
      <c r="ASV1" s="3"/>
      <c r="ASW1" s="3"/>
      <c r="ASX1" s="3"/>
      <c r="ASY1" s="3"/>
      <c r="ASZ1" s="3"/>
      <c r="ATA1" s="3"/>
      <c r="ATB1" s="3"/>
      <c r="ATC1" s="3"/>
      <c r="ATD1" s="3"/>
      <c r="ATE1" s="3"/>
      <c r="ATF1" s="3"/>
      <c r="ATG1" s="3"/>
      <c r="ATH1" s="3"/>
      <c r="ATI1" s="3"/>
      <c r="ATJ1" s="3"/>
      <c r="ATK1" s="3"/>
      <c r="ATL1" s="3"/>
      <c r="ATM1" s="3"/>
      <c r="ATN1" s="3"/>
      <c r="ATO1" s="3"/>
      <c r="ATP1" s="3"/>
      <c r="ATQ1" s="3"/>
      <c r="ATR1" s="3"/>
      <c r="ATS1" s="3"/>
      <c r="ATT1" s="3"/>
      <c r="ATU1" s="3"/>
      <c r="ATV1" s="3"/>
      <c r="ATW1" s="3"/>
      <c r="ATX1" s="3"/>
      <c r="ATY1" s="3"/>
      <c r="ATZ1" s="3"/>
      <c r="AUA1" s="3"/>
      <c r="AUB1" s="3"/>
      <c r="AUC1" s="3"/>
      <c r="AUD1" s="3"/>
      <c r="AUE1" s="3"/>
      <c r="AUF1" s="3"/>
      <c r="AUG1" s="3"/>
      <c r="AUH1" s="3"/>
      <c r="AUI1" s="3"/>
      <c r="AUJ1" s="3"/>
      <c r="AUK1" s="3"/>
      <c r="AUL1" s="3"/>
      <c r="AUM1" s="3"/>
      <c r="AUN1" s="3"/>
      <c r="AUO1" s="3"/>
      <c r="AUP1" s="3"/>
      <c r="AUQ1" s="3"/>
      <c r="AUR1" s="3"/>
      <c r="AUS1" s="3"/>
      <c r="AUT1" s="3"/>
      <c r="AUU1" s="3"/>
      <c r="AUV1" s="3"/>
      <c r="AUW1" s="3"/>
      <c r="AUX1" s="3"/>
      <c r="AUY1" s="3"/>
      <c r="AUZ1" s="3"/>
      <c r="AVA1" s="3"/>
      <c r="AVB1" s="3"/>
      <c r="AVC1" s="3"/>
      <c r="AVD1" s="3"/>
      <c r="AVE1" s="3"/>
      <c r="AVF1" s="3"/>
      <c r="AVG1" s="3"/>
      <c r="AVH1" s="3"/>
      <c r="AVI1" s="3"/>
      <c r="AVJ1" s="3"/>
      <c r="AVK1" s="3"/>
      <c r="AVL1" s="3"/>
      <c r="AVM1" s="3"/>
      <c r="AVN1" s="3"/>
      <c r="AVO1" s="3"/>
      <c r="AVP1" s="3"/>
      <c r="AVQ1" s="3"/>
      <c r="AVR1" s="3"/>
      <c r="AVS1" s="3"/>
      <c r="AVT1" s="3"/>
      <c r="AVU1" s="3"/>
      <c r="AVV1" s="3"/>
      <c r="AVW1" s="3"/>
      <c r="AVX1" s="3"/>
      <c r="AVY1" s="3"/>
      <c r="AVZ1" s="3"/>
      <c r="AWA1" s="3"/>
      <c r="AWB1" s="3"/>
      <c r="AWC1" s="3"/>
      <c r="AWD1" s="3"/>
      <c r="AWE1" s="3"/>
      <c r="AWF1" s="3"/>
      <c r="AWG1" s="3"/>
      <c r="AWH1" s="3"/>
      <c r="AWI1" s="3"/>
      <c r="AWJ1" s="3"/>
      <c r="AWK1" s="3"/>
      <c r="AWL1" s="3"/>
      <c r="AWM1" s="3"/>
      <c r="AWN1" s="3"/>
      <c r="AWO1" s="3"/>
      <c r="AWP1" s="3"/>
      <c r="AWQ1" s="3"/>
      <c r="AWR1" s="3"/>
      <c r="AWS1" s="3"/>
      <c r="AWT1" s="3"/>
      <c r="AWU1" s="3"/>
      <c r="AWV1" s="3"/>
      <c r="AWW1" s="3"/>
      <c r="AWX1" s="3"/>
      <c r="AWY1" s="3"/>
      <c r="AWZ1" s="3"/>
      <c r="AXA1" s="3"/>
      <c r="AXB1" s="3"/>
      <c r="AXC1" s="3"/>
      <c r="AXD1" s="3"/>
      <c r="AXE1" s="3"/>
      <c r="AXF1" s="3"/>
      <c r="AXG1" s="3"/>
      <c r="AXH1" s="3"/>
      <c r="AXI1" s="3"/>
      <c r="AXJ1" s="3"/>
      <c r="AXK1" s="3"/>
      <c r="AXL1" s="3"/>
      <c r="AXM1" s="3"/>
      <c r="AXN1" s="3"/>
      <c r="AXO1" s="3"/>
      <c r="AXP1" s="3"/>
      <c r="AXQ1" s="3"/>
      <c r="AXR1" s="3"/>
      <c r="AXS1" s="3"/>
      <c r="AXT1" s="3"/>
      <c r="AXU1" s="3"/>
      <c r="AXV1" s="3"/>
      <c r="AXW1" s="3"/>
      <c r="AXX1" s="3"/>
      <c r="AXY1" s="3"/>
      <c r="AXZ1" s="3"/>
      <c r="AYA1" s="3"/>
      <c r="AYB1" s="3"/>
      <c r="AYC1" s="3"/>
      <c r="AYD1" s="3"/>
      <c r="AYE1" s="3"/>
      <c r="AYF1" s="3"/>
      <c r="AYG1" s="3"/>
      <c r="AYH1" s="3"/>
      <c r="AYI1" s="3"/>
      <c r="AYJ1" s="3"/>
      <c r="AYK1" s="3"/>
      <c r="AYL1" s="3"/>
      <c r="AYM1" s="3"/>
      <c r="AYN1" s="3"/>
      <c r="AYO1" s="3"/>
      <c r="AYP1" s="3"/>
      <c r="AYQ1" s="3"/>
      <c r="AYR1" s="3"/>
      <c r="AYS1" s="3"/>
      <c r="AYT1" s="3"/>
      <c r="AYU1" s="3"/>
      <c r="AYV1" s="3"/>
      <c r="AYW1" s="3"/>
      <c r="AYX1" s="3"/>
      <c r="AYY1" s="3"/>
      <c r="AYZ1" s="3"/>
      <c r="AZA1" s="3"/>
      <c r="AZB1" s="3"/>
      <c r="AZC1" s="3"/>
      <c r="AZD1" s="3"/>
      <c r="AZE1" s="3"/>
      <c r="AZF1" s="3"/>
      <c r="AZG1" s="3"/>
      <c r="AZH1" s="3"/>
      <c r="AZI1" s="3"/>
      <c r="AZJ1" s="3"/>
      <c r="AZK1" s="3"/>
      <c r="AZL1" s="3"/>
      <c r="AZM1" s="3"/>
      <c r="AZN1" s="3"/>
      <c r="AZO1" s="3"/>
      <c r="AZP1" s="3"/>
      <c r="AZQ1" s="3"/>
      <c r="AZR1" s="3"/>
      <c r="AZS1" s="3"/>
      <c r="AZT1" s="3"/>
      <c r="AZU1" s="3"/>
      <c r="AZV1" s="3"/>
      <c r="AZW1" s="3"/>
      <c r="AZX1" s="3"/>
      <c r="AZY1" s="3"/>
      <c r="AZZ1" s="3"/>
      <c r="BAA1" s="3"/>
      <c r="BAB1" s="3"/>
      <c r="BAC1" s="3"/>
      <c r="BAD1" s="3"/>
      <c r="BAE1" s="3"/>
      <c r="BAF1" s="3"/>
      <c r="BAG1" s="3"/>
      <c r="BAH1" s="3"/>
      <c r="BAI1" s="3"/>
      <c r="BAJ1" s="3"/>
      <c r="BAK1" s="3"/>
      <c r="BAL1" s="3"/>
      <c r="BAM1" s="3"/>
      <c r="BAN1" s="3"/>
      <c r="BAO1" s="3"/>
      <c r="BAP1" s="3"/>
      <c r="BAQ1" s="3"/>
      <c r="BAR1" s="3"/>
      <c r="BAS1" s="3"/>
      <c r="BAT1" s="3"/>
      <c r="BAU1" s="3"/>
      <c r="BAV1" s="3"/>
      <c r="BAW1" s="3"/>
      <c r="BAX1" s="3"/>
      <c r="BAY1" s="3"/>
      <c r="BAZ1" s="3"/>
      <c r="BBA1" s="3"/>
      <c r="BBB1" s="3"/>
      <c r="BBC1" s="3"/>
      <c r="BBD1" s="3"/>
      <c r="BBE1" s="3"/>
      <c r="BBF1" s="3"/>
      <c r="BBG1" s="3"/>
      <c r="BBH1" s="3"/>
      <c r="BBI1" s="3"/>
      <c r="BBJ1" s="3"/>
      <c r="BBK1" s="3"/>
      <c r="BBL1" s="3"/>
      <c r="BBM1" s="3"/>
      <c r="BBN1" s="3"/>
      <c r="BBO1" s="3"/>
      <c r="BBP1" s="3"/>
      <c r="BBQ1" s="3"/>
      <c r="BBR1" s="3"/>
      <c r="BBS1" s="3"/>
      <c r="BBT1" s="3"/>
      <c r="BBU1" s="3"/>
      <c r="BBV1" s="3"/>
      <c r="BBW1" s="3"/>
      <c r="BBX1" s="3"/>
      <c r="BBY1" s="3"/>
      <c r="BBZ1" s="3"/>
      <c r="BCA1" s="3"/>
      <c r="BCB1" s="3"/>
      <c r="BCC1" s="3"/>
      <c r="BCD1" s="3"/>
      <c r="BCE1" s="3"/>
      <c r="BCF1" s="3"/>
      <c r="BCG1" s="3"/>
      <c r="BCH1" s="3"/>
      <c r="BCI1" s="3"/>
      <c r="BCJ1" s="3"/>
      <c r="BCK1" s="3"/>
      <c r="BCL1" s="3"/>
      <c r="BCM1" s="3"/>
      <c r="BCN1" s="3"/>
      <c r="BCO1" s="3"/>
      <c r="BCP1" s="3"/>
      <c r="BCQ1" s="3"/>
      <c r="BCR1" s="3"/>
      <c r="BCS1" s="3"/>
      <c r="BCT1" s="3"/>
      <c r="BCU1" s="3"/>
      <c r="BCV1" s="3"/>
      <c r="BCW1" s="3"/>
      <c r="BCX1" s="3"/>
      <c r="BCY1" s="3"/>
      <c r="BCZ1" s="3"/>
      <c r="BDA1" s="3"/>
      <c r="BDB1" s="3"/>
      <c r="BDC1" s="3"/>
      <c r="BDD1" s="3"/>
      <c r="BDE1" s="3"/>
      <c r="BDF1" s="3"/>
      <c r="BDG1" s="3"/>
      <c r="BDH1" s="3"/>
      <c r="BDI1" s="3"/>
      <c r="BDJ1" s="3"/>
      <c r="BDK1" s="3"/>
      <c r="BDL1" s="3"/>
      <c r="BDM1" s="3"/>
      <c r="BDN1" s="3"/>
      <c r="BDO1" s="3"/>
      <c r="BDP1" s="3"/>
      <c r="BDQ1" s="3"/>
      <c r="BDR1" s="3"/>
      <c r="BDS1" s="3"/>
      <c r="BDT1" s="3"/>
      <c r="BDU1" s="3"/>
      <c r="BDV1" s="3"/>
      <c r="BDW1" s="3"/>
      <c r="BDX1" s="3"/>
      <c r="BDY1" s="3"/>
      <c r="BDZ1" s="3"/>
      <c r="BEA1" s="3"/>
      <c r="BEB1" s="3"/>
      <c r="BEC1" s="3"/>
      <c r="BED1" s="3"/>
      <c r="BEE1" s="3"/>
      <c r="BEF1" s="3"/>
      <c r="BEG1" s="3"/>
      <c r="BEH1" s="3"/>
      <c r="BEI1" s="3"/>
      <c r="BEJ1" s="3"/>
      <c r="BEK1" s="3"/>
      <c r="BEL1" s="3"/>
      <c r="BEM1" s="3"/>
      <c r="BEN1" s="3"/>
      <c r="BEO1" s="3"/>
      <c r="BEP1" s="3"/>
      <c r="BEQ1" s="3"/>
      <c r="BER1" s="3"/>
      <c r="BES1" s="3"/>
      <c r="BET1" s="3"/>
      <c r="BEU1" s="3"/>
      <c r="BEV1" s="3"/>
      <c r="BEW1" s="3"/>
      <c r="BEX1" s="3"/>
      <c r="BEY1" s="3"/>
      <c r="BEZ1" s="3"/>
      <c r="BFA1" s="3"/>
      <c r="BFB1" s="3"/>
      <c r="BFC1" s="3"/>
      <c r="BFD1" s="3"/>
      <c r="BFE1" s="3"/>
      <c r="BFF1" s="3"/>
      <c r="BFG1" s="3"/>
      <c r="BFH1" s="3"/>
      <c r="BFI1" s="3"/>
      <c r="BFJ1" s="3"/>
      <c r="BFK1" s="3"/>
      <c r="BFL1" s="3"/>
      <c r="BFM1" s="3"/>
      <c r="BFN1" s="3"/>
      <c r="BFO1" s="3"/>
      <c r="BFP1" s="3"/>
      <c r="BFQ1" s="3"/>
      <c r="BFR1" s="3"/>
      <c r="BFS1" s="3"/>
      <c r="BFT1" s="3"/>
      <c r="BFU1" s="3"/>
      <c r="BFV1" s="3"/>
      <c r="BFW1" s="3"/>
      <c r="BFX1" s="3"/>
      <c r="BFY1" s="3"/>
      <c r="BFZ1" s="3"/>
      <c r="BGA1" s="3"/>
      <c r="BGB1" s="3"/>
      <c r="BGC1" s="3"/>
      <c r="BGD1" s="3"/>
      <c r="BGE1" s="3"/>
      <c r="BGF1" s="3"/>
      <c r="BGG1" s="3"/>
      <c r="BGH1" s="3"/>
      <c r="BGI1" s="3"/>
      <c r="BGJ1" s="3"/>
      <c r="BGK1" s="3"/>
      <c r="BGL1" s="3"/>
      <c r="BGM1" s="3"/>
      <c r="BGN1" s="3"/>
      <c r="BGO1" s="3"/>
      <c r="BGP1" s="3"/>
      <c r="BGQ1" s="3"/>
      <c r="BGR1" s="3"/>
      <c r="BGS1" s="3"/>
      <c r="BGT1" s="3"/>
      <c r="BGU1" s="3"/>
      <c r="BGV1" s="3"/>
      <c r="BGW1" s="3"/>
      <c r="BGX1" s="3"/>
      <c r="BGY1" s="3"/>
      <c r="BGZ1" s="3"/>
      <c r="BHA1" s="3"/>
      <c r="BHB1" s="3"/>
      <c r="BHC1" s="3"/>
      <c r="BHD1" s="3"/>
      <c r="BHE1" s="3"/>
      <c r="BHF1" s="3"/>
      <c r="BHG1" s="3"/>
      <c r="BHH1" s="3"/>
      <c r="BHI1" s="3"/>
      <c r="BHJ1" s="3"/>
      <c r="BHK1" s="3"/>
      <c r="BHL1" s="3"/>
      <c r="BHM1" s="3"/>
      <c r="BHN1" s="3"/>
      <c r="BHO1" s="3"/>
      <c r="BHP1" s="3"/>
      <c r="BHQ1" s="3"/>
      <c r="BHR1" s="3"/>
      <c r="BHS1" s="3"/>
      <c r="BHT1" s="3"/>
      <c r="BHU1" s="3"/>
      <c r="BHV1" s="3"/>
      <c r="BHW1" s="3"/>
      <c r="BHX1" s="3"/>
      <c r="BHY1" s="3"/>
      <c r="BHZ1" s="3"/>
      <c r="BIA1" s="3"/>
      <c r="BIB1" s="3"/>
      <c r="BIC1" s="3"/>
      <c r="BID1" s="3"/>
      <c r="BIE1" s="3"/>
      <c r="BIF1" s="3"/>
      <c r="BIG1" s="3"/>
      <c r="BIH1" s="3"/>
      <c r="BII1" s="3"/>
      <c r="BIJ1" s="3"/>
      <c r="BIK1" s="3"/>
      <c r="BIL1" s="3"/>
      <c r="BIM1" s="3"/>
      <c r="BIN1" s="3"/>
      <c r="BIO1" s="3"/>
      <c r="BIP1" s="3"/>
      <c r="BIQ1" s="3"/>
      <c r="BIR1" s="3"/>
      <c r="BIS1" s="3"/>
      <c r="BIT1" s="3"/>
      <c r="BIU1" s="3"/>
      <c r="BIV1" s="3"/>
      <c r="BIW1" s="3"/>
      <c r="BIX1" s="3"/>
      <c r="BIY1" s="3"/>
      <c r="BIZ1" s="3"/>
      <c r="BJA1" s="3"/>
      <c r="BJB1" s="3"/>
      <c r="BJC1" s="3"/>
      <c r="BJD1" s="3"/>
      <c r="BJE1" s="3"/>
      <c r="BJF1" s="3"/>
      <c r="BJG1" s="3"/>
      <c r="BJH1" s="3"/>
      <c r="BJI1" s="3"/>
      <c r="BJJ1" s="3"/>
      <c r="BJK1" s="3"/>
      <c r="BJL1" s="3"/>
      <c r="BJM1" s="3"/>
      <c r="BJN1" s="3"/>
      <c r="BJO1" s="3"/>
      <c r="BJP1" s="3"/>
      <c r="BJQ1" s="3"/>
      <c r="BJR1" s="3"/>
      <c r="BJS1" s="3"/>
      <c r="BJT1" s="3"/>
      <c r="BJU1" s="3"/>
      <c r="BJV1" s="3"/>
      <c r="BJW1" s="3"/>
      <c r="BJX1" s="3"/>
      <c r="BJY1" s="3"/>
      <c r="BJZ1" s="3"/>
      <c r="BKA1" s="3"/>
      <c r="BKB1" s="3"/>
      <c r="BKC1" s="3"/>
      <c r="BKD1" s="3"/>
      <c r="BKE1" s="3"/>
      <c r="BKF1" s="3"/>
      <c r="BKG1" s="3"/>
      <c r="BKH1" s="3"/>
      <c r="BKI1" s="3"/>
      <c r="BKJ1" s="3"/>
      <c r="BKK1" s="3"/>
      <c r="BKL1" s="3"/>
      <c r="BKM1" s="3"/>
      <c r="BKN1" s="3"/>
      <c r="BKO1" s="3"/>
      <c r="BKP1" s="3"/>
      <c r="BKQ1" s="3"/>
      <c r="BKR1" s="3"/>
      <c r="BKS1" s="3"/>
      <c r="BKT1" s="3"/>
      <c r="BKU1" s="3"/>
      <c r="BKV1" s="3"/>
      <c r="BKW1" s="3"/>
      <c r="BKX1" s="3"/>
      <c r="BKY1" s="3"/>
      <c r="BKZ1" s="3"/>
      <c r="BLA1" s="3"/>
      <c r="BLB1" s="3"/>
      <c r="BLC1" s="3"/>
      <c r="BLD1" s="3"/>
      <c r="BLE1" s="3"/>
      <c r="BLF1" s="3"/>
      <c r="BLG1" s="3"/>
      <c r="BLH1" s="3"/>
      <c r="BLI1" s="3"/>
      <c r="BLJ1" s="3"/>
      <c r="BLK1" s="3"/>
      <c r="BLL1" s="3"/>
      <c r="BLM1" s="3"/>
      <c r="BLN1" s="3"/>
      <c r="BLO1" s="3"/>
      <c r="BLP1" s="3"/>
      <c r="BLQ1" s="3"/>
      <c r="BLR1" s="3"/>
      <c r="BLS1" s="3"/>
      <c r="BLT1" s="3"/>
      <c r="BLU1" s="3"/>
      <c r="BLV1" s="3"/>
      <c r="BLW1" s="3"/>
      <c r="BLX1" s="3"/>
      <c r="BLY1" s="3"/>
      <c r="BLZ1" s="3"/>
      <c r="BMA1" s="3"/>
      <c r="BMB1" s="3"/>
      <c r="BMC1" s="3"/>
      <c r="BMD1" s="3"/>
      <c r="BME1" s="3"/>
      <c r="BMF1" s="3"/>
      <c r="BMG1" s="3"/>
      <c r="BMH1" s="3"/>
      <c r="BMI1" s="3"/>
      <c r="BMJ1" s="3"/>
      <c r="BMK1" s="3"/>
      <c r="BML1" s="3"/>
      <c r="BMM1" s="3"/>
      <c r="BMN1" s="3"/>
      <c r="BMO1" s="3"/>
      <c r="BMP1" s="3"/>
      <c r="BMQ1" s="3"/>
      <c r="BMR1" s="3"/>
      <c r="BMS1" s="3"/>
      <c r="BMT1" s="3"/>
      <c r="BMU1" s="3"/>
      <c r="BMV1" s="3"/>
      <c r="BMW1" s="3"/>
      <c r="BMX1" s="3"/>
      <c r="BMY1" s="3"/>
      <c r="BMZ1" s="3"/>
      <c r="BNA1" s="3"/>
      <c r="BNB1" s="3"/>
      <c r="BNC1" s="3"/>
      <c r="BND1" s="3"/>
      <c r="BNE1" s="3"/>
      <c r="BNF1" s="3"/>
      <c r="BNG1" s="3"/>
      <c r="BNH1" s="3"/>
      <c r="BNI1" s="3"/>
      <c r="BNJ1" s="3"/>
      <c r="BNK1" s="3"/>
      <c r="BNL1" s="3"/>
      <c r="BNM1" s="3"/>
      <c r="BNN1" s="3"/>
      <c r="BNO1" s="3"/>
      <c r="BNP1" s="3"/>
      <c r="BNQ1" s="3"/>
      <c r="BNR1" s="3"/>
      <c r="BNS1" s="3"/>
      <c r="BNT1" s="3"/>
      <c r="BNU1" s="3"/>
      <c r="BNV1" s="3"/>
      <c r="BNW1" s="3"/>
      <c r="BNX1" s="3"/>
      <c r="BNY1" s="3"/>
      <c r="BNZ1" s="3"/>
      <c r="BOA1" s="3"/>
      <c r="BOB1" s="3"/>
      <c r="BOC1" s="3"/>
      <c r="BOD1" s="3"/>
      <c r="BOE1" s="3"/>
      <c r="BOF1" s="3"/>
      <c r="BOG1" s="3"/>
      <c r="BOH1" s="3"/>
      <c r="BOI1" s="3"/>
      <c r="BOJ1" s="3"/>
      <c r="BOK1" s="3"/>
      <c r="BOL1" s="3"/>
      <c r="BOM1" s="3"/>
      <c r="BON1" s="3"/>
      <c r="BOO1" s="3"/>
      <c r="BOP1" s="3"/>
      <c r="BOQ1" s="3"/>
      <c r="BOR1" s="3"/>
      <c r="BOS1" s="3"/>
      <c r="BOT1" s="3"/>
      <c r="BOU1" s="3"/>
      <c r="BOV1" s="3"/>
      <c r="BOW1" s="3"/>
      <c r="BOX1" s="3"/>
      <c r="BOY1" s="3"/>
      <c r="BOZ1" s="3"/>
      <c r="BPA1" s="3"/>
      <c r="BPB1" s="3"/>
      <c r="BPC1" s="3"/>
      <c r="BPD1" s="3"/>
      <c r="BPE1" s="3"/>
      <c r="BPF1" s="3"/>
      <c r="BPG1" s="3"/>
      <c r="BPH1" s="3"/>
      <c r="BPI1" s="3"/>
      <c r="BPJ1" s="3"/>
      <c r="BPK1" s="3"/>
      <c r="BPL1" s="3"/>
      <c r="BPM1" s="3"/>
      <c r="BPN1" s="3"/>
      <c r="BPO1" s="3"/>
      <c r="BPP1" s="3"/>
      <c r="BPQ1" s="3"/>
      <c r="BPR1" s="3"/>
      <c r="BPS1" s="3"/>
      <c r="BPT1" s="3"/>
      <c r="BPU1" s="3"/>
      <c r="BPV1" s="3"/>
      <c r="BPW1" s="3"/>
      <c r="BPX1" s="3"/>
      <c r="BPY1" s="3"/>
      <c r="BPZ1" s="3"/>
      <c r="BQA1" s="3"/>
      <c r="BQB1" s="3"/>
      <c r="BQC1" s="3"/>
      <c r="BQD1" s="3"/>
      <c r="BQE1" s="3"/>
      <c r="BQF1" s="3"/>
      <c r="BQG1" s="3"/>
      <c r="BQH1" s="3"/>
      <c r="BQI1" s="3"/>
      <c r="BQJ1" s="3"/>
      <c r="BQK1" s="3"/>
      <c r="BQL1" s="3"/>
      <c r="BQM1" s="3"/>
      <c r="BQN1" s="3"/>
      <c r="BQO1" s="3"/>
      <c r="BQP1" s="3"/>
      <c r="BQQ1" s="3"/>
      <c r="BQR1" s="3"/>
      <c r="BQS1" s="3"/>
      <c r="BQT1" s="3"/>
      <c r="BQU1" s="3"/>
      <c r="BQV1" s="3"/>
      <c r="BQW1" s="3"/>
      <c r="BQX1" s="3"/>
      <c r="BQY1" s="3"/>
      <c r="BQZ1" s="3"/>
      <c r="BRA1" s="3"/>
      <c r="BRB1" s="3"/>
      <c r="BRC1" s="3"/>
      <c r="BRD1" s="3"/>
      <c r="BRE1" s="3"/>
      <c r="BRF1" s="3"/>
      <c r="BRG1" s="3"/>
      <c r="BRH1" s="3"/>
      <c r="BRI1" s="3"/>
      <c r="BRJ1" s="3"/>
      <c r="BRK1" s="3"/>
      <c r="BRL1" s="3"/>
      <c r="BRM1" s="3"/>
      <c r="BRN1" s="3"/>
      <c r="BRO1" s="3"/>
      <c r="BRP1" s="3"/>
      <c r="BRQ1" s="3"/>
      <c r="BRR1" s="3"/>
      <c r="BRS1" s="3"/>
      <c r="BRT1" s="3"/>
      <c r="BRU1" s="3"/>
      <c r="BRV1" s="3"/>
      <c r="BRW1" s="3"/>
      <c r="BRX1" s="3"/>
      <c r="BRY1" s="3"/>
      <c r="BRZ1" s="3"/>
      <c r="BSA1" s="3"/>
      <c r="BSB1" s="3"/>
      <c r="BSC1" s="3"/>
      <c r="BSD1" s="3"/>
      <c r="BSE1" s="3"/>
      <c r="BSF1" s="3"/>
      <c r="BSG1" s="3"/>
      <c r="BSH1" s="3"/>
      <c r="BSI1" s="3"/>
      <c r="BSJ1" s="3"/>
      <c r="BSK1" s="3"/>
      <c r="BSL1" s="3"/>
      <c r="BSM1" s="3"/>
      <c r="BSN1" s="3"/>
      <c r="BSO1" s="3"/>
      <c r="BSP1" s="3"/>
      <c r="BSQ1" s="3"/>
      <c r="BSR1" s="3"/>
      <c r="BSS1" s="3"/>
      <c r="BST1" s="3"/>
      <c r="BSU1" s="3"/>
      <c r="BSV1" s="3"/>
      <c r="BSW1" s="3"/>
      <c r="BSX1" s="3"/>
      <c r="BSY1" s="3"/>
      <c r="BSZ1" s="3"/>
      <c r="BTA1" s="3"/>
      <c r="BTB1" s="3"/>
      <c r="BTC1" s="3"/>
      <c r="BTD1" s="3"/>
      <c r="BTE1" s="3"/>
      <c r="BTF1" s="3"/>
      <c r="BTG1" s="3"/>
      <c r="BTH1" s="3"/>
      <c r="BTI1" s="3"/>
      <c r="BTJ1" s="3"/>
      <c r="BTK1" s="3"/>
      <c r="BTL1" s="3"/>
      <c r="BTM1" s="3"/>
      <c r="BTN1" s="3"/>
      <c r="BTO1" s="3"/>
      <c r="BTP1" s="3"/>
      <c r="BTQ1" s="3"/>
      <c r="BTR1" s="3"/>
      <c r="BTS1" s="3"/>
      <c r="BTT1" s="3"/>
      <c r="BTU1" s="3"/>
      <c r="BTV1" s="3"/>
      <c r="BTW1" s="3"/>
      <c r="BTX1" s="3"/>
      <c r="BTY1" s="3"/>
      <c r="BTZ1" s="3"/>
      <c r="BUA1" s="3"/>
      <c r="BUB1" s="3"/>
      <c r="BUC1" s="3"/>
      <c r="BUD1" s="3"/>
      <c r="BUE1" s="3"/>
      <c r="BUF1" s="3"/>
      <c r="BUG1" s="3"/>
      <c r="BUH1" s="3"/>
      <c r="BUI1" s="3"/>
      <c r="BUJ1" s="3"/>
      <c r="BUK1" s="3"/>
      <c r="BUL1" s="3"/>
      <c r="BUM1" s="3"/>
      <c r="BUN1" s="3"/>
      <c r="BUO1" s="3"/>
      <c r="BUP1" s="3"/>
      <c r="BUQ1" s="3"/>
      <c r="BUR1" s="3"/>
      <c r="BUS1" s="3"/>
      <c r="BUT1" s="3"/>
      <c r="BUU1" s="3"/>
      <c r="BUV1" s="3"/>
      <c r="BUW1" s="3"/>
      <c r="BUX1" s="3"/>
      <c r="BUY1" s="3"/>
      <c r="BUZ1" s="3"/>
      <c r="BVA1" s="3"/>
      <c r="BVB1" s="3"/>
      <c r="BVC1" s="3"/>
      <c r="BVD1" s="3"/>
      <c r="BVE1" s="3"/>
      <c r="BVF1" s="3"/>
      <c r="BVG1" s="3"/>
      <c r="BVH1" s="3"/>
      <c r="BVI1" s="3"/>
      <c r="BVJ1" s="3"/>
      <c r="BVK1" s="3"/>
      <c r="BVL1" s="3"/>
      <c r="BVM1" s="3"/>
      <c r="BVN1" s="3"/>
      <c r="BVO1" s="3"/>
      <c r="BVP1" s="3"/>
      <c r="BVQ1" s="3"/>
      <c r="BVR1" s="3"/>
      <c r="BVS1" s="3"/>
      <c r="BVT1" s="3"/>
      <c r="BVU1" s="3"/>
      <c r="BVV1" s="3"/>
      <c r="BVW1" s="3"/>
      <c r="BVX1" s="3"/>
      <c r="BVY1" s="3"/>
      <c r="BVZ1" s="3"/>
      <c r="BWA1" s="3"/>
      <c r="BWB1" s="3"/>
      <c r="BWC1" s="3"/>
      <c r="BWD1" s="3"/>
      <c r="BWE1" s="3"/>
      <c r="BWF1" s="3"/>
      <c r="BWG1" s="3"/>
      <c r="BWH1" s="3"/>
      <c r="BWI1" s="3"/>
      <c r="BWJ1" s="3"/>
      <c r="BWK1" s="3"/>
      <c r="BWL1" s="3"/>
      <c r="BWM1" s="3"/>
      <c r="BWN1" s="3"/>
      <c r="BWO1" s="3"/>
      <c r="BWP1" s="3"/>
      <c r="BWQ1" s="3"/>
      <c r="BWR1" s="3"/>
      <c r="BWS1" s="3"/>
      <c r="BWT1" s="3"/>
      <c r="BWU1" s="3"/>
      <c r="BWV1" s="3"/>
      <c r="BWW1" s="3"/>
      <c r="BWX1" s="3"/>
      <c r="BWY1" s="3"/>
      <c r="BWZ1" s="3"/>
      <c r="BXA1" s="3"/>
      <c r="BXB1" s="3"/>
      <c r="BXC1" s="3"/>
      <c r="BXD1" s="3"/>
      <c r="BXE1" s="3"/>
      <c r="BXF1" s="3"/>
      <c r="BXG1" s="3"/>
      <c r="BXH1" s="3"/>
      <c r="BXI1" s="3"/>
      <c r="BXJ1" s="3"/>
      <c r="BXK1" s="3"/>
      <c r="BXL1" s="3"/>
      <c r="BXM1" s="3"/>
      <c r="BXN1" s="3"/>
      <c r="BXO1" s="3"/>
      <c r="BXP1" s="3"/>
      <c r="BXQ1" s="3"/>
      <c r="BXR1" s="3"/>
      <c r="BXS1" s="3"/>
      <c r="BXT1" s="3"/>
      <c r="BXU1" s="3"/>
      <c r="BXV1" s="3"/>
      <c r="BXW1" s="3"/>
      <c r="BXX1" s="3"/>
      <c r="BXY1" s="3"/>
      <c r="BXZ1" s="3"/>
      <c r="BYA1" s="3"/>
      <c r="BYB1" s="3"/>
      <c r="BYC1" s="3"/>
      <c r="BYD1" s="3"/>
      <c r="BYE1" s="3"/>
      <c r="BYF1" s="3"/>
      <c r="BYG1" s="3"/>
      <c r="BYH1" s="3"/>
      <c r="BYI1" s="3"/>
      <c r="BYJ1" s="3"/>
      <c r="BYK1" s="3"/>
      <c r="BYL1" s="3"/>
      <c r="BYM1" s="3"/>
      <c r="BYN1" s="3"/>
      <c r="BYO1" s="3"/>
      <c r="BYP1" s="3"/>
      <c r="BYQ1" s="3"/>
      <c r="BYR1" s="3"/>
      <c r="BYS1" s="3"/>
      <c r="BYT1" s="3"/>
      <c r="BYU1" s="3"/>
      <c r="BYV1" s="3"/>
      <c r="BYW1" s="3"/>
      <c r="BYX1" s="3"/>
      <c r="BYY1" s="3"/>
      <c r="BYZ1" s="3"/>
      <c r="BZA1" s="3"/>
      <c r="BZB1" s="3"/>
      <c r="BZC1" s="3"/>
      <c r="BZD1" s="3"/>
      <c r="BZE1" s="3"/>
      <c r="BZF1" s="3"/>
      <c r="BZG1" s="3"/>
      <c r="BZH1" s="3"/>
      <c r="BZI1" s="3"/>
      <c r="BZJ1" s="3"/>
      <c r="BZK1" s="3"/>
      <c r="BZL1" s="3"/>
      <c r="BZM1" s="3"/>
      <c r="BZN1" s="3"/>
      <c r="BZO1" s="3"/>
      <c r="BZP1" s="3"/>
      <c r="BZQ1" s="3"/>
      <c r="BZR1" s="3"/>
      <c r="BZS1" s="3"/>
      <c r="BZT1" s="3"/>
      <c r="BZU1" s="3"/>
      <c r="BZV1" s="3"/>
      <c r="BZW1" s="3"/>
      <c r="BZX1" s="3"/>
      <c r="BZY1" s="3"/>
      <c r="BZZ1" s="3"/>
      <c r="CAA1" s="3"/>
      <c r="CAB1" s="3"/>
      <c r="CAC1" s="3"/>
      <c r="CAD1" s="3"/>
      <c r="CAE1" s="3"/>
      <c r="CAF1" s="3"/>
      <c r="CAG1" s="3"/>
      <c r="CAH1" s="3"/>
      <c r="CAI1" s="3"/>
      <c r="CAJ1" s="3"/>
      <c r="CAK1" s="3"/>
      <c r="CAL1" s="3"/>
      <c r="CAM1" s="3"/>
      <c r="CAN1" s="3"/>
      <c r="CAO1" s="3"/>
      <c r="CAP1" s="3"/>
      <c r="CAQ1" s="3"/>
      <c r="CAR1" s="3"/>
      <c r="CAS1" s="3"/>
      <c r="CAT1" s="3"/>
      <c r="CAU1" s="3"/>
      <c r="CAV1" s="3"/>
      <c r="CAW1" s="3"/>
      <c r="CAX1" s="3"/>
      <c r="CAY1" s="3"/>
      <c r="CAZ1" s="3"/>
      <c r="CBA1" s="3"/>
      <c r="CBB1" s="3"/>
      <c r="CBC1" s="3"/>
      <c r="CBD1" s="3"/>
      <c r="CBE1" s="3"/>
      <c r="CBF1" s="3"/>
      <c r="CBG1" s="3"/>
      <c r="CBH1" s="3"/>
      <c r="CBI1" s="3"/>
      <c r="CBJ1" s="3"/>
      <c r="CBK1" s="3"/>
      <c r="CBL1" s="3"/>
      <c r="CBM1" s="3"/>
      <c r="CBN1" s="3"/>
      <c r="CBO1" s="3"/>
      <c r="CBP1" s="3"/>
      <c r="CBQ1" s="3"/>
      <c r="CBR1" s="3"/>
      <c r="CBS1" s="3"/>
      <c r="CBT1" s="3"/>
      <c r="CBU1" s="3"/>
      <c r="CBV1" s="3"/>
      <c r="CBW1" s="3"/>
      <c r="CBX1" s="3"/>
      <c r="CBY1" s="3"/>
      <c r="CBZ1" s="3"/>
      <c r="CCA1" s="3"/>
      <c r="CCB1" s="3"/>
      <c r="CCC1" s="3"/>
      <c r="CCD1" s="3"/>
      <c r="CCE1" s="3"/>
      <c r="CCF1" s="3"/>
      <c r="CCG1" s="3"/>
      <c r="CCH1" s="3"/>
      <c r="CCI1" s="3"/>
      <c r="CCJ1" s="3"/>
      <c r="CCK1" s="3"/>
      <c r="CCL1" s="3"/>
      <c r="CCM1" s="3"/>
      <c r="CCN1" s="3"/>
      <c r="CCO1" s="3"/>
      <c r="CCP1" s="3"/>
      <c r="CCQ1" s="3"/>
      <c r="CCR1" s="3"/>
      <c r="CCS1" s="3"/>
      <c r="CCT1" s="3"/>
      <c r="CCU1" s="3"/>
      <c r="CCV1" s="3"/>
      <c r="CCW1" s="3"/>
      <c r="CCX1" s="3"/>
      <c r="CCY1" s="3"/>
      <c r="CCZ1" s="3"/>
      <c r="CDA1" s="3"/>
      <c r="CDB1" s="3"/>
      <c r="CDC1" s="3"/>
      <c r="CDD1" s="3"/>
      <c r="CDE1" s="3"/>
      <c r="CDF1" s="3"/>
      <c r="CDG1" s="3"/>
      <c r="CDH1" s="3"/>
      <c r="CDI1" s="3"/>
      <c r="CDJ1" s="3"/>
      <c r="CDK1" s="3"/>
      <c r="CDL1" s="3"/>
      <c r="CDM1" s="3"/>
      <c r="CDN1" s="3"/>
      <c r="CDO1" s="3"/>
      <c r="CDP1" s="3"/>
      <c r="CDQ1" s="3"/>
      <c r="CDR1" s="3"/>
      <c r="CDS1" s="3"/>
      <c r="CDT1" s="3"/>
      <c r="CDU1" s="3"/>
      <c r="CDV1" s="3"/>
      <c r="CDW1" s="3"/>
      <c r="CDX1" s="3"/>
      <c r="CDY1" s="3"/>
      <c r="CDZ1" s="3"/>
      <c r="CEA1" s="3"/>
      <c r="CEB1" s="3"/>
      <c r="CEC1" s="3"/>
      <c r="CED1" s="3"/>
      <c r="CEE1" s="3"/>
      <c r="CEF1" s="3"/>
      <c r="CEG1" s="3"/>
      <c r="CEH1" s="3"/>
      <c r="CEI1" s="3"/>
      <c r="CEJ1" s="3"/>
      <c r="CEK1" s="3"/>
      <c r="CEL1" s="3"/>
      <c r="CEM1" s="3"/>
      <c r="CEN1" s="3"/>
      <c r="CEO1" s="3"/>
      <c r="CEP1" s="3"/>
      <c r="CEQ1" s="3"/>
      <c r="CER1" s="3"/>
      <c r="CES1" s="3"/>
      <c r="CET1" s="3"/>
      <c r="CEU1" s="3"/>
      <c r="CEV1" s="3"/>
      <c r="CEW1" s="3"/>
      <c r="CEX1" s="3"/>
      <c r="CEY1" s="3"/>
      <c r="CEZ1" s="3"/>
      <c r="CFA1" s="3"/>
      <c r="CFB1" s="3"/>
      <c r="CFC1" s="3"/>
      <c r="CFD1" s="3"/>
      <c r="CFE1" s="3"/>
      <c r="CFF1" s="3"/>
      <c r="CFG1" s="3"/>
      <c r="CFH1" s="3"/>
      <c r="CFI1" s="3"/>
      <c r="CFJ1" s="3"/>
      <c r="CFK1" s="3"/>
      <c r="CFL1" s="3"/>
      <c r="CFM1" s="3"/>
      <c r="CFN1" s="3"/>
      <c r="CFO1" s="3"/>
      <c r="CFP1" s="3"/>
      <c r="CFQ1" s="3"/>
      <c r="CFR1" s="3"/>
      <c r="CFS1" s="3"/>
      <c r="CFT1" s="3"/>
      <c r="CFU1" s="3"/>
      <c r="CFV1" s="3"/>
      <c r="CFW1" s="3"/>
      <c r="CFX1" s="3"/>
      <c r="CFY1" s="3"/>
      <c r="CFZ1" s="3"/>
      <c r="CGA1" s="3"/>
      <c r="CGB1" s="3"/>
      <c r="CGC1" s="3"/>
      <c r="CGD1" s="3"/>
      <c r="CGE1" s="3"/>
      <c r="CGF1" s="3"/>
      <c r="CGG1" s="3"/>
      <c r="CGH1" s="3"/>
      <c r="CGI1" s="3"/>
      <c r="CGJ1" s="3"/>
      <c r="CGK1" s="3"/>
      <c r="CGL1" s="3"/>
      <c r="CGM1" s="3"/>
      <c r="CGN1" s="3"/>
      <c r="CGO1" s="3"/>
      <c r="CGP1" s="3"/>
      <c r="CGQ1" s="3"/>
      <c r="CGR1" s="3"/>
      <c r="CGS1" s="3"/>
      <c r="CGT1" s="3"/>
      <c r="CGU1" s="3"/>
      <c r="CGV1" s="3"/>
      <c r="CGW1" s="3"/>
      <c r="CGX1" s="3"/>
      <c r="CGY1" s="3"/>
      <c r="CGZ1" s="3"/>
      <c r="CHA1" s="3"/>
      <c r="CHB1" s="3"/>
      <c r="CHC1" s="3"/>
      <c r="CHD1" s="3"/>
      <c r="CHE1" s="3"/>
      <c r="CHF1" s="3"/>
      <c r="CHG1" s="3"/>
      <c r="CHH1" s="3"/>
      <c r="CHI1" s="3"/>
      <c r="CHJ1" s="3"/>
      <c r="CHK1" s="3"/>
      <c r="CHL1" s="3"/>
      <c r="CHM1" s="3"/>
      <c r="CHN1" s="3"/>
      <c r="CHO1" s="3"/>
      <c r="CHP1" s="3"/>
      <c r="CHQ1" s="3"/>
      <c r="CHR1" s="3"/>
      <c r="CHS1" s="3"/>
      <c r="CHT1" s="3"/>
      <c r="CHU1" s="3"/>
      <c r="CHV1" s="3"/>
      <c r="CHW1" s="3"/>
      <c r="CHX1" s="3"/>
      <c r="CHY1" s="3"/>
      <c r="CHZ1" s="3"/>
      <c r="CIA1" s="3"/>
      <c r="CIB1" s="3"/>
      <c r="CIC1" s="3"/>
      <c r="CID1" s="3"/>
      <c r="CIE1" s="3"/>
      <c r="CIF1" s="3"/>
      <c r="CIG1" s="3"/>
      <c r="CIH1" s="3"/>
      <c r="CII1" s="3"/>
      <c r="CIJ1" s="3"/>
      <c r="CIK1" s="3"/>
      <c r="CIL1" s="3"/>
      <c r="CIM1" s="3"/>
      <c r="CIN1" s="3"/>
      <c r="CIO1" s="3"/>
      <c r="CIP1" s="3"/>
      <c r="CIQ1" s="3"/>
      <c r="CIR1" s="3"/>
      <c r="CIS1" s="3"/>
      <c r="CIT1" s="3"/>
      <c r="CIU1" s="3"/>
      <c r="CIV1" s="3"/>
      <c r="CIW1" s="3"/>
      <c r="CIX1" s="3"/>
      <c r="CIY1" s="3"/>
      <c r="CIZ1" s="3"/>
      <c r="CJA1" s="3"/>
      <c r="CJB1" s="3"/>
      <c r="CJC1" s="3"/>
      <c r="CJD1" s="3"/>
      <c r="CJE1" s="3"/>
      <c r="CJF1" s="3"/>
      <c r="CJG1" s="3"/>
      <c r="CJH1" s="3"/>
      <c r="CJI1" s="3"/>
      <c r="CJJ1" s="3"/>
      <c r="CJK1" s="3"/>
      <c r="CJL1" s="3"/>
      <c r="CJM1" s="3"/>
      <c r="CJN1" s="3"/>
      <c r="CJO1" s="3"/>
      <c r="CJP1" s="3"/>
      <c r="CJQ1" s="3"/>
      <c r="CJR1" s="3"/>
      <c r="CJS1" s="3"/>
      <c r="CJT1" s="3"/>
      <c r="CJU1" s="3"/>
      <c r="CJV1" s="3"/>
      <c r="CJW1" s="3"/>
      <c r="CJX1" s="3"/>
      <c r="CJY1" s="3"/>
      <c r="CJZ1" s="3"/>
      <c r="CKA1" s="3"/>
      <c r="CKB1" s="3"/>
      <c r="CKC1" s="3"/>
      <c r="CKD1" s="3"/>
      <c r="CKE1" s="3"/>
      <c r="CKF1" s="3"/>
      <c r="CKG1" s="3"/>
      <c r="CKH1" s="3"/>
      <c r="CKI1" s="3"/>
      <c r="CKJ1" s="3"/>
      <c r="CKK1" s="3"/>
      <c r="CKL1" s="3"/>
      <c r="CKM1" s="3"/>
      <c r="CKN1" s="3"/>
      <c r="CKO1" s="3"/>
      <c r="CKP1" s="3"/>
      <c r="CKQ1" s="3"/>
      <c r="CKR1" s="3"/>
      <c r="CKS1" s="3"/>
      <c r="CKT1" s="3"/>
      <c r="CKU1" s="3"/>
      <c r="CKV1" s="3"/>
      <c r="CKW1" s="3"/>
      <c r="CKX1" s="3"/>
      <c r="CKY1" s="3"/>
      <c r="CKZ1" s="3"/>
      <c r="CLA1" s="3"/>
      <c r="CLB1" s="3"/>
      <c r="CLC1" s="3"/>
      <c r="CLD1" s="3"/>
      <c r="CLE1" s="3"/>
      <c r="CLF1" s="3"/>
      <c r="CLG1" s="3"/>
      <c r="CLH1" s="3"/>
      <c r="CLI1" s="3"/>
      <c r="CLJ1" s="3"/>
      <c r="CLK1" s="3"/>
      <c r="CLL1" s="3"/>
      <c r="CLM1" s="3"/>
      <c r="CLN1" s="3"/>
      <c r="CLO1" s="3"/>
      <c r="CLP1" s="3"/>
      <c r="CLQ1" s="3"/>
      <c r="CLR1" s="3"/>
      <c r="CLS1" s="3"/>
      <c r="CLT1" s="3"/>
      <c r="CLU1" s="3"/>
      <c r="CLV1" s="3"/>
      <c r="CLW1" s="3"/>
      <c r="CLX1" s="3"/>
      <c r="CLY1" s="3"/>
      <c r="CLZ1" s="3"/>
      <c r="CMA1" s="3"/>
      <c r="CMB1" s="3"/>
      <c r="CMC1" s="3"/>
      <c r="CMD1" s="3"/>
      <c r="CME1" s="3"/>
      <c r="CMF1" s="3"/>
      <c r="CMG1" s="3"/>
      <c r="CMH1" s="3"/>
      <c r="CMI1" s="3"/>
      <c r="CMJ1" s="3"/>
      <c r="CMK1" s="3"/>
      <c r="CML1" s="3"/>
      <c r="CMM1" s="3"/>
      <c r="CMN1" s="3"/>
      <c r="CMO1" s="3"/>
      <c r="CMP1" s="3"/>
      <c r="CMQ1" s="3"/>
      <c r="CMR1" s="3"/>
      <c r="CMS1" s="3"/>
      <c r="CMT1" s="3"/>
      <c r="CMU1" s="3"/>
      <c r="CMV1" s="3"/>
      <c r="CMW1" s="3"/>
      <c r="CMX1" s="3"/>
      <c r="CMY1" s="3"/>
      <c r="CMZ1" s="3"/>
      <c r="CNA1" s="3"/>
      <c r="CNB1" s="3"/>
      <c r="CNC1" s="3"/>
      <c r="CND1" s="3"/>
      <c r="CNE1" s="3"/>
      <c r="CNF1" s="3"/>
      <c r="CNG1" s="3"/>
      <c r="CNH1" s="3"/>
      <c r="CNI1" s="3"/>
      <c r="CNJ1" s="3"/>
      <c r="CNK1" s="3"/>
      <c r="CNL1" s="3"/>
      <c r="CNM1" s="3"/>
      <c r="CNN1" s="3"/>
      <c r="CNO1" s="3"/>
      <c r="CNP1" s="3"/>
      <c r="CNQ1" s="3"/>
      <c r="CNR1" s="3"/>
      <c r="CNS1" s="3"/>
      <c r="CNT1" s="3"/>
      <c r="CNU1" s="3"/>
      <c r="CNV1" s="3"/>
      <c r="CNW1" s="3"/>
      <c r="CNX1" s="3"/>
      <c r="CNY1" s="3"/>
      <c r="CNZ1" s="3"/>
      <c r="COA1" s="3"/>
      <c r="COB1" s="3"/>
      <c r="COC1" s="3"/>
      <c r="COD1" s="3"/>
      <c r="COE1" s="3"/>
      <c r="COF1" s="3"/>
      <c r="COG1" s="3"/>
      <c r="COH1" s="3"/>
      <c r="COI1" s="3"/>
      <c r="COJ1" s="3"/>
      <c r="COK1" s="3"/>
      <c r="COL1" s="3"/>
      <c r="COM1" s="3"/>
      <c r="CON1" s="3"/>
      <c r="COO1" s="3"/>
      <c r="COP1" s="3"/>
      <c r="COQ1" s="3"/>
      <c r="COR1" s="3"/>
      <c r="COS1" s="3"/>
      <c r="COT1" s="3"/>
      <c r="COU1" s="3"/>
      <c r="COV1" s="3"/>
      <c r="COW1" s="3"/>
      <c r="COX1" s="3"/>
      <c r="COY1" s="3"/>
      <c r="COZ1" s="3"/>
      <c r="CPA1" s="3"/>
      <c r="CPB1" s="3"/>
      <c r="CPC1" s="3"/>
      <c r="CPD1" s="3"/>
      <c r="CPE1" s="3"/>
      <c r="CPF1" s="3"/>
      <c r="CPG1" s="3"/>
      <c r="CPH1" s="3"/>
      <c r="CPI1" s="3"/>
      <c r="CPJ1" s="3"/>
      <c r="CPK1" s="3"/>
      <c r="CPL1" s="3"/>
      <c r="CPM1" s="3"/>
      <c r="CPN1" s="3"/>
      <c r="CPO1" s="3"/>
      <c r="CPP1" s="3"/>
      <c r="CPQ1" s="3"/>
      <c r="CPR1" s="3"/>
      <c r="CPS1" s="3"/>
      <c r="CPT1" s="3"/>
      <c r="CPU1" s="3"/>
      <c r="CPV1" s="3"/>
      <c r="CPW1" s="3"/>
      <c r="CPX1" s="3"/>
      <c r="CPY1" s="3"/>
      <c r="CPZ1" s="3"/>
      <c r="CQA1" s="3"/>
      <c r="CQB1" s="3"/>
      <c r="CQC1" s="3"/>
      <c r="CQD1" s="3"/>
      <c r="CQE1" s="3"/>
      <c r="CQF1" s="3"/>
      <c r="CQG1" s="3"/>
      <c r="CQH1" s="3"/>
      <c r="CQI1" s="3"/>
      <c r="CQJ1" s="3"/>
      <c r="CQK1" s="3"/>
      <c r="CQL1" s="3"/>
      <c r="CQM1" s="3"/>
      <c r="CQN1" s="3"/>
      <c r="CQO1" s="3"/>
      <c r="CQP1" s="3"/>
      <c r="CQQ1" s="3"/>
      <c r="CQR1" s="3"/>
      <c r="CQS1" s="3"/>
      <c r="CQT1" s="3"/>
      <c r="CQU1" s="3"/>
      <c r="CQV1" s="3"/>
      <c r="CQW1" s="3"/>
      <c r="CQX1" s="3"/>
      <c r="CQY1" s="3"/>
      <c r="CQZ1" s="3"/>
      <c r="CRA1" s="3"/>
      <c r="CRB1" s="3"/>
      <c r="CRC1" s="3"/>
      <c r="CRD1" s="3"/>
      <c r="CRE1" s="3"/>
      <c r="CRF1" s="3"/>
      <c r="CRG1" s="3"/>
      <c r="CRH1" s="3"/>
      <c r="CRI1" s="3"/>
      <c r="CRJ1" s="3"/>
      <c r="CRK1" s="3"/>
      <c r="CRL1" s="3"/>
      <c r="CRM1" s="3"/>
      <c r="CRN1" s="3"/>
      <c r="CRO1" s="3"/>
      <c r="CRP1" s="3"/>
      <c r="CRQ1" s="3"/>
      <c r="CRR1" s="3"/>
      <c r="CRS1" s="3"/>
      <c r="CRT1" s="3"/>
      <c r="CRU1" s="3"/>
      <c r="CRV1" s="3"/>
      <c r="CRW1" s="3"/>
      <c r="CRX1" s="3"/>
      <c r="CRY1" s="3"/>
      <c r="CRZ1" s="3"/>
      <c r="CSA1" s="3"/>
      <c r="CSB1" s="3"/>
      <c r="CSC1" s="3"/>
      <c r="CSD1" s="3"/>
      <c r="CSE1" s="3"/>
      <c r="CSF1" s="3"/>
      <c r="CSG1" s="3"/>
      <c r="CSH1" s="3"/>
      <c r="CSI1" s="3"/>
      <c r="CSJ1" s="3"/>
      <c r="CSK1" s="3"/>
      <c r="CSL1" s="3"/>
      <c r="CSM1" s="3"/>
      <c r="CSN1" s="3"/>
      <c r="CSO1" s="3"/>
      <c r="CSP1" s="3"/>
      <c r="CSQ1" s="3"/>
      <c r="CSR1" s="3"/>
      <c r="CSS1" s="3"/>
      <c r="CST1" s="3"/>
      <c r="CSU1" s="3"/>
      <c r="CSV1" s="3"/>
      <c r="CSW1" s="3"/>
      <c r="CSX1" s="3"/>
      <c r="CSY1" s="3"/>
      <c r="CSZ1" s="3"/>
      <c r="CTA1" s="3"/>
      <c r="CTB1" s="3"/>
      <c r="CTC1" s="3"/>
      <c r="CTD1" s="3"/>
      <c r="CTE1" s="3"/>
      <c r="CTF1" s="3"/>
      <c r="CTG1" s="3"/>
      <c r="CTH1" s="3"/>
      <c r="CTI1" s="3"/>
      <c r="CTJ1" s="3"/>
      <c r="CTK1" s="3"/>
      <c r="CTL1" s="3"/>
      <c r="CTM1" s="3"/>
      <c r="CTN1" s="3"/>
      <c r="CTO1" s="3"/>
      <c r="CTP1" s="3"/>
      <c r="CTQ1" s="3"/>
      <c r="CTR1" s="3"/>
      <c r="CTS1" s="3"/>
      <c r="CTT1" s="3"/>
      <c r="CTU1" s="3"/>
      <c r="CTV1" s="3"/>
      <c r="CTW1" s="3"/>
      <c r="CTX1" s="3"/>
      <c r="CTY1" s="3"/>
      <c r="CTZ1" s="3"/>
      <c r="CUA1" s="3"/>
      <c r="CUB1" s="3"/>
      <c r="CUC1" s="3"/>
      <c r="CUD1" s="3"/>
      <c r="CUE1" s="3"/>
      <c r="CUF1" s="3"/>
      <c r="CUG1" s="3"/>
      <c r="CUH1" s="3"/>
      <c r="CUI1" s="3"/>
      <c r="CUJ1" s="3"/>
      <c r="CUK1" s="3"/>
      <c r="CUL1" s="3"/>
      <c r="CUM1" s="3"/>
      <c r="CUN1" s="3"/>
      <c r="CUO1" s="3"/>
      <c r="CUP1" s="3"/>
      <c r="CUQ1" s="3"/>
      <c r="CUR1" s="3"/>
      <c r="CUS1" s="3"/>
      <c r="CUT1" s="3"/>
      <c r="CUU1" s="3"/>
      <c r="CUV1" s="3"/>
      <c r="CUW1" s="3"/>
      <c r="CUX1" s="3"/>
      <c r="CUY1" s="3"/>
      <c r="CUZ1" s="3"/>
      <c r="CVA1" s="3"/>
      <c r="CVB1" s="3"/>
      <c r="CVC1" s="3"/>
      <c r="CVD1" s="3"/>
      <c r="CVE1" s="3"/>
      <c r="CVF1" s="3"/>
      <c r="CVG1" s="3"/>
      <c r="CVH1" s="3"/>
      <c r="CVI1" s="3"/>
      <c r="CVJ1" s="3"/>
      <c r="CVK1" s="3"/>
      <c r="CVL1" s="3"/>
      <c r="CVM1" s="3"/>
      <c r="CVN1" s="3"/>
      <c r="CVO1" s="3"/>
      <c r="CVP1" s="3"/>
      <c r="CVQ1" s="3"/>
      <c r="CVR1" s="3"/>
      <c r="CVS1" s="3"/>
      <c r="CVT1" s="3"/>
      <c r="CVU1" s="3"/>
      <c r="CVV1" s="3"/>
      <c r="CVW1" s="3"/>
      <c r="CVX1" s="3"/>
      <c r="CVY1" s="3"/>
      <c r="CVZ1" s="3"/>
      <c r="CWA1" s="3"/>
      <c r="CWB1" s="3"/>
      <c r="CWC1" s="3"/>
      <c r="CWD1" s="3"/>
      <c r="CWE1" s="3"/>
      <c r="CWF1" s="3"/>
      <c r="CWG1" s="3"/>
      <c r="CWH1" s="3"/>
      <c r="CWI1" s="3"/>
      <c r="CWJ1" s="3"/>
      <c r="CWK1" s="3"/>
      <c r="CWL1" s="3"/>
      <c r="CWM1" s="3"/>
      <c r="CWN1" s="3"/>
      <c r="CWO1" s="3"/>
      <c r="CWP1" s="3"/>
      <c r="CWQ1" s="3"/>
      <c r="CWR1" s="3"/>
      <c r="CWS1" s="3"/>
      <c r="CWT1" s="3"/>
      <c r="CWU1" s="3"/>
      <c r="CWV1" s="3"/>
      <c r="CWW1" s="3"/>
      <c r="CWX1" s="3"/>
      <c r="CWY1" s="3"/>
      <c r="CWZ1" s="3"/>
      <c r="CXA1" s="3"/>
      <c r="CXB1" s="3"/>
      <c r="CXC1" s="3"/>
      <c r="CXD1" s="3"/>
      <c r="CXE1" s="3"/>
      <c r="CXF1" s="3"/>
      <c r="CXG1" s="3"/>
      <c r="CXH1" s="3"/>
      <c r="CXI1" s="3"/>
      <c r="CXJ1" s="3"/>
      <c r="CXK1" s="3"/>
      <c r="CXL1" s="3"/>
      <c r="CXM1" s="3"/>
      <c r="CXN1" s="3"/>
      <c r="CXO1" s="3"/>
      <c r="CXP1" s="3"/>
      <c r="CXQ1" s="3"/>
      <c r="CXR1" s="3"/>
      <c r="CXS1" s="3"/>
      <c r="CXT1" s="3"/>
      <c r="CXU1" s="3"/>
      <c r="CXV1" s="3"/>
      <c r="CXW1" s="3"/>
      <c r="CXX1" s="3"/>
      <c r="CXY1" s="3"/>
      <c r="CXZ1" s="3"/>
      <c r="CYA1" s="3"/>
      <c r="CYB1" s="3"/>
      <c r="CYC1" s="3"/>
      <c r="CYD1" s="3"/>
      <c r="CYE1" s="3"/>
      <c r="CYF1" s="3"/>
      <c r="CYG1" s="3"/>
      <c r="CYH1" s="3"/>
      <c r="CYI1" s="3"/>
      <c r="CYJ1" s="3"/>
      <c r="CYK1" s="3"/>
      <c r="CYL1" s="3"/>
      <c r="CYM1" s="3"/>
      <c r="CYN1" s="3"/>
      <c r="CYO1" s="3"/>
      <c r="CYP1" s="3"/>
      <c r="CYQ1" s="3"/>
      <c r="CYR1" s="3"/>
      <c r="CYS1" s="3"/>
      <c r="CYT1" s="3"/>
      <c r="CYU1" s="3"/>
      <c r="CYV1" s="3"/>
      <c r="CYW1" s="3"/>
      <c r="CYX1" s="3"/>
      <c r="CYY1" s="3"/>
      <c r="CYZ1" s="3"/>
      <c r="CZA1" s="3"/>
      <c r="CZB1" s="3"/>
      <c r="CZC1" s="3"/>
      <c r="CZD1" s="3"/>
      <c r="CZE1" s="3"/>
      <c r="CZF1" s="3"/>
      <c r="CZG1" s="3"/>
      <c r="CZH1" s="3"/>
      <c r="CZI1" s="3"/>
      <c r="CZJ1" s="3"/>
      <c r="CZK1" s="3"/>
      <c r="CZL1" s="3"/>
      <c r="CZM1" s="3"/>
      <c r="CZN1" s="3"/>
      <c r="CZO1" s="3"/>
      <c r="CZP1" s="3"/>
      <c r="CZQ1" s="3"/>
      <c r="CZR1" s="3"/>
      <c r="CZS1" s="3"/>
      <c r="CZT1" s="3"/>
      <c r="CZU1" s="3"/>
      <c r="CZV1" s="3"/>
      <c r="CZW1" s="3"/>
      <c r="CZX1" s="3"/>
      <c r="CZY1" s="3"/>
      <c r="CZZ1" s="3"/>
      <c r="DAA1" s="3"/>
      <c r="DAB1" s="3"/>
      <c r="DAC1" s="3"/>
      <c r="DAD1" s="3"/>
      <c r="DAE1" s="3"/>
      <c r="DAF1" s="3"/>
      <c r="DAG1" s="3"/>
      <c r="DAH1" s="3"/>
      <c r="DAI1" s="3"/>
      <c r="DAJ1" s="3"/>
      <c r="DAK1" s="3"/>
      <c r="DAL1" s="3"/>
      <c r="DAM1" s="3"/>
      <c r="DAN1" s="3"/>
      <c r="DAO1" s="3"/>
      <c r="DAP1" s="3"/>
      <c r="DAQ1" s="3"/>
      <c r="DAR1" s="3"/>
      <c r="DAS1" s="3"/>
      <c r="DAT1" s="3"/>
      <c r="DAU1" s="3"/>
      <c r="DAV1" s="3"/>
      <c r="DAW1" s="3"/>
      <c r="DAX1" s="3"/>
      <c r="DAY1" s="3"/>
      <c r="DAZ1" s="3"/>
      <c r="DBA1" s="3"/>
      <c r="DBB1" s="3"/>
      <c r="DBC1" s="3"/>
      <c r="DBD1" s="3"/>
      <c r="DBE1" s="3"/>
      <c r="DBF1" s="3"/>
      <c r="DBG1" s="3"/>
      <c r="DBH1" s="3"/>
      <c r="DBI1" s="3"/>
      <c r="DBJ1" s="3"/>
      <c r="DBK1" s="3"/>
      <c r="DBL1" s="3"/>
      <c r="DBM1" s="3"/>
      <c r="DBN1" s="3"/>
      <c r="DBO1" s="3"/>
      <c r="DBP1" s="3"/>
      <c r="DBQ1" s="3"/>
      <c r="DBR1" s="3"/>
      <c r="DBS1" s="3"/>
      <c r="DBT1" s="3"/>
      <c r="DBU1" s="3"/>
      <c r="DBV1" s="3"/>
      <c r="DBW1" s="3"/>
      <c r="DBX1" s="3"/>
      <c r="DBY1" s="3"/>
      <c r="DBZ1" s="3"/>
      <c r="DCA1" s="3"/>
      <c r="DCB1" s="3"/>
      <c r="DCC1" s="3"/>
      <c r="DCD1" s="3"/>
      <c r="DCE1" s="3"/>
      <c r="DCF1" s="3"/>
      <c r="DCG1" s="3"/>
      <c r="DCH1" s="3"/>
      <c r="DCI1" s="3"/>
      <c r="DCJ1" s="3"/>
      <c r="DCK1" s="3"/>
      <c r="DCL1" s="3"/>
      <c r="DCM1" s="3"/>
      <c r="DCN1" s="3"/>
      <c r="DCO1" s="3"/>
      <c r="DCP1" s="3"/>
      <c r="DCQ1" s="3"/>
      <c r="DCR1" s="3"/>
      <c r="DCS1" s="3"/>
      <c r="DCT1" s="3"/>
      <c r="DCU1" s="3"/>
      <c r="DCV1" s="3"/>
      <c r="DCW1" s="3"/>
      <c r="DCX1" s="3"/>
      <c r="DCY1" s="3"/>
      <c r="DCZ1" s="3"/>
      <c r="DDA1" s="3"/>
      <c r="DDB1" s="3"/>
      <c r="DDC1" s="3"/>
      <c r="DDD1" s="3"/>
      <c r="DDE1" s="3"/>
      <c r="DDF1" s="3"/>
      <c r="DDG1" s="3"/>
      <c r="DDH1" s="3"/>
      <c r="DDI1" s="3"/>
      <c r="DDJ1" s="3"/>
      <c r="DDK1" s="3"/>
      <c r="DDL1" s="3"/>
      <c r="DDM1" s="3"/>
      <c r="DDN1" s="3"/>
      <c r="DDO1" s="3"/>
      <c r="DDP1" s="3"/>
      <c r="DDQ1" s="3"/>
      <c r="DDR1" s="3"/>
      <c r="DDS1" s="3"/>
      <c r="DDT1" s="3"/>
      <c r="DDU1" s="3"/>
      <c r="DDV1" s="3"/>
      <c r="DDW1" s="3"/>
      <c r="DDX1" s="3"/>
      <c r="DDY1" s="3"/>
      <c r="DDZ1" s="3"/>
      <c r="DEA1" s="3"/>
      <c r="DEB1" s="3"/>
      <c r="DEC1" s="3"/>
      <c r="DED1" s="3"/>
      <c r="DEE1" s="3"/>
      <c r="DEF1" s="3"/>
      <c r="DEG1" s="3"/>
      <c r="DEH1" s="3"/>
      <c r="DEI1" s="3"/>
      <c r="DEJ1" s="3"/>
      <c r="DEK1" s="3"/>
      <c r="DEL1" s="3"/>
      <c r="DEM1" s="3"/>
      <c r="DEN1" s="3"/>
      <c r="DEO1" s="3"/>
      <c r="DEP1" s="3"/>
      <c r="DEQ1" s="3"/>
      <c r="DER1" s="3"/>
      <c r="DES1" s="3"/>
      <c r="DET1" s="3"/>
      <c r="DEU1" s="3"/>
      <c r="DEV1" s="3"/>
      <c r="DEW1" s="3"/>
      <c r="DEX1" s="3"/>
      <c r="DEY1" s="3"/>
      <c r="DEZ1" s="3"/>
      <c r="DFA1" s="3"/>
      <c r="DFB1" s="3"/>
      <c r="DFC1" s="3"/>
      <c r="DFD1" s="3"/>
      <c r="DFE1" s="3"/>
      <c r="DFF1" s="3"/>
      <c r="DFG1" s="3"/>
      <c r="DFH1" s="3"/>
      <c r="DFI1" s="3"/>
      <c r="DFJ1" s="3"/>
      <c r="DFK1" s="3"/>
      <c r="DFL1" s="3"/>
      <c r="DFM1" s="3"/>
      <c r="DFN1" s="3"/>
      <c r="DFO1" s="3"/>
      <c r="DFP1" s="3"/>
      <c r="DFQ1" s="3"/>
      <c r="DFR1" s="3"/>
      <c r="DFS1" s="3"/>
      <c r="DFT1" s="3"/>
      <c r="DFU1" s="3"/>
      <c r="DFV1" s="3"/>
      <c r="DFW1" s="3"/>
      <c r="DFX1" s="3"/>
      <c r="DFY1" s="3"/>
      <c r="DFZ1" s="3"/>
      <c r="DGA1" s="3"/>
      <c r="DGB1" s="3"/>
      <c r="DGC1" s="3"/>
      <c r="DGD1" s="3"/>
      <c r="DGE1" s="3"/>
      <c r="DGF1" s="3"/>
      <c r="DGG1" s="3"/>
      <c r="DGH1" s="3"/>
      <c r="DGI1" s="3"/>
      <c r="DGJ1" s="3"/>
      <c r="DGK1" s="3"/>
      <c r="DGL1" s="3"/>
      <c r="DGM1" s="3"/>
      <c r="DGN1" s="3"/>
      <c r="DGO1" s="3"/>
      <c r="DGP1" s="3"/>
      <c r="DGQ1" s="3"/>
      <c r="DGR1" s="3"/>
      <c r="DGS1" s="3"/>
      <c r="DGT1" s="3"/>
      <c r="DGU1" s="3"/>
      <c r="DGV1" s="3"/>
      <c r="DGW1" s="3"/>
      <c r="DGX1" s="3"/>
      <c r="DGY1" s="3"/>
      <c r="DGZ1" s="3"/>
      <c r="DHA1" s="3"/>
      <c r="DHB1" s="3"/>
      <c r="DHC1" s="3"/>
      <c r="DHD1" s="3"/>
      <c r="DHE1" s="3"/>
      <c r="DHF1" s="3"/>
      <c r="DHG1" s="3"/>
      <c r="DHH1" s="3"/>
      <c r="DHI1" s="3"/>
      <c r="DHJ1" s="3"/>
      <c r="DHK1" s="3"/>
      <c r="DHL1" s="3"/>
      <c r="DHM1" s="3"/>
      <c r="DHN1" s="3"/>
      <c r="DHO1" s="3"/>
      <c r="DHP1" s="3"/>
      <c r="DHQ1" s="3"/>
      <c r="DHR1" s="3"/>
      <c r="DHS1" s="3"/>
      <c r="DHT1" s="3"/>
      <c r="DHU1" s="3"/>
      <c r="DHV1" s="3"/>
      <c r="DHW1" s="3"/>
      <c r="DHX1" s="3"/>
      <c r="DHY1" s="3"/>
      <c r="DHZ1" s="3"/>
      <c r="DIA1" s="3"/>
      <c r="DIB1" s="3"/>
      <c r="DIC1" s="3"/>
      <c r="DID1" s="3"/>
      <c r="DIE1" s="3"/>
      <c r="DIF1" s="3"/>
      <c r="DIG1" s="3"/>
      <c r="DIH1" s="3"/>
      <c r="DII1" s="3"/>
      <c r="DIJ1" s="3"/>
      <c r="DIK1" s="3"/>
      <c r="DIL1" s="3"/>
      <c r="DIM1" s="3"/>
      <c r="DIN1" s="3"/>
      <c r="DIO1" s="3"/>
      <c r="DIP1" s="3"/>
      <c r="DIQ1" s="3"/>
      <c r="DIR1" s="3"/>
      <c r="DIS1" s="3"/>
      <c r="DIT1" s="3"/>
      <c r="DIU1" s="3"/>
      <c r="DIV1" s="3"/>
      <c r="DIW1" s="3"/>
      <c r="DIX1" s="3"/>
      <c r="DIY1" s="3"/>
      <c r="DIZ1" s="3"/>
      <c r="DJA1" s="3"/>
      <c r="DJB1" s="3"/>
      <c r="DJC1" s="3"/>
      <c r="DJD1" s="3"/>
      <c r="DJE1" s="3"/>
      <c r="DJF1" s="3"/>
      <c r="DJG1" s="3"/>
      <c r="DJH1" s="3"/>
      <c r="DJI1" s="3"/>
      <c r="DJJ1" s="3"/>
      <c r="DJK1" s="3"/>
      <c r="DJL1" s="3"/>
      <c r="DJM1" s="3"/>
      <c r="DJN1" s="3"/>
      <c r="DJO1" s="3"/>
      <c r="DJP1" s="3"/>
      <c r="DJQ1" s="3"/>
      <c r="DJR1" s="3"/>
      <c r="DJS1" s="3"/>
      <c r="DJT1" s="3"/>
      <c r="DJU1" s="3"/>
      <c r="DJV1" s="3"/>
      <c r="DJW1" s="3"/>
      <c r="DJX1" s="3"/>
      <c r="DJY1" s="3"/>
      <c r="DJZ1" s="3"/>
      <c r="DKA1" s="3"/>
      <c r="DKB1" s="3"/>
      <c r="DKC1" s="3"/>
      <c r="DKD1" s="3"/>
      <c r="DKE1" s="3"/>
      <c r="DKF1" s="3"/>
      <c r="DKG1" s="3"/>
      <c r="DKH1" s="3"/>
      <c r="DKI1" s="3"/>
      <c r="DKJ1" s="3"/>
      <c r="DKK1" s="3"/>
      <c r="DKL1" s="3"/>
      <c r="DKM1" s="3"/>
      <c r="DKN1" s="3"/>
      <c r="DKO1" s="3"/>
      <c r="DKP1" s="3"/>
      <c r="DKQ1" s="3"/>
      <c r="DKR1" s="3"/>
      <c r="DKS1" s="3"/>
      <c r="DKT1" s="3"/>
      <c r="DKU1" s="3"/>
      <c r="DKV1" s="3"/>
      <c r="DKW1" s="3"/>
      <c r="DKX1" s="3"/>
      <c r="DKY1" s="3"/>
      <c r="DKZ1" s="3"/>
      <c r="DLA1" s="3"/>
      <c r="DLB1" s="3"/>
      <c r="DLC1" s="3"/>
      <c r="DLD1" s="3"/>
      <c r="DLE1" s="3"/>
      <c r="DLF1" s="3"/>
      <c r="DLG1" s="3"/>
      <c r="DLH1" s="3"/>
      <c r="DLI1" s="3"/>
      <c r="DLJ1" s="3"/>
      <c r="DLK1" s="3"/>
      <c r="DLL1" s="3"/>
      <c r="DLM1" s="3"/>
      <c r="DLN1" s="3"/>
      <c r="DLO1" s="3"/>
      <c r="DLP1" s="3"/>
      <c r="DLQ1" s="3"/>
      <c r="DLR1" s="3"/>
      <c r="DLS1" s="3"/>
      <c r="DLT1" s="3"/>
      <c r="DLU1" s="3"/>
      <c r="DLV1" s="3"/>
      <c r="DLW1" s="3"/>
      <c r="DLX1" s="3"/>
      <c r="DLY1" s="3"/>
      <c r="DLZ1" s="3"/>
      <c r="DMA1" s="3"/>
      <c r="DMB1" s="3"/>
      <c r="DMC1" s="3"/>
      <c r="DMD1" s="3"/>
      <c r="DME1" s="3"/>
      <c r="DMF1" s="3"/>
      <c r="DMG1" s="3"/>
      <c r="DMH1" s="3"/>
      <c r="DMI1" s="3"/>
      <c r="DMJ1" s="3"/>
      <c r="DMK1" s="3"/>
      <c r="DML1" s="3"/>
      <c r="DMM1" s="3"/>
      <c r="DMN1" s="3"/>
      <c r="DMO1" s="3"/>
      <c r="DMP1" s="3"/>
      <c r="DMQ1" s="3"/>
      <c r="DMR1" s="3"/>
      <c r="DMS1" s="3"/>
      <c r="DMT1" s="3"/>
      <c r="DMU1" s="3"/>
      <c r="DMV1" s="3"/>
      <c r="DMW1" s="3"/>
      <c r="DMX1" s="3"/>
      <c r="DMY1" s="3"/>
      <c r="DMZ1" s="3"/>
      <c r="DNA1" s="3"/>
      <c r="DNB1" s="3"/>
      <c r="DNC1" s="3"/>
      <c r="DND1" s="3"/>
      <c r="DNE1" s="3"/>
      <c r="DNF1" s="3"/>
      <c r="DNG1" s="3"/>
      <c r="DNH1" s="3"/>
      <c r="DNI1" s="3"/>
      <c r="DNJ1" s="3"/>
      <c r="DNK1" s="3"/>
      <c r="DNL1" s="3"/>
      <c r="DNM1" s="3"/>
      <c r="DNN1" s="3"/>
      <c r="DNO1" s="3"/>
      <c r="DNP1" s="3"/>
      <c r="DNQ1" s="3"/>
      <c r="DNR1" s="3"/>
      <c r="DNS1" s="3"/>
      <c r="DNT1" s="3"/>
      <c r="DNU1" s="3"/>
      <c r="DNV1" s="3"/>
      <c r="DNW1" s="3"/>
      <c r="DNX1" s="3"/>
      <c r="DNY1" s="3"/>
      <c r="DNZ1" s="3"/>
      <c r="DOA1" s="3"/>
      <c r="DOB1" s="3"/>
      <c r="DOC1" s="3"/>
      <c r="DOD1" s="3"/>
      <c r="DOE1" s="3"/>
      <c r="DOF1" s="3"/>
      <c r="DOG1" s="3"/>
      <c r="DOH1" s="3"/>
      <c r="DOI1" s="3"/>
      <c r="DOJ1" s="3"/>
      <c r="DOK1" s="3"/>
      <c r="DOL1" s="3"/>
      <c r="DOM1" s="3"/>
      <c r="DON1" s="3"/>
      <c r="DOO1" s="3"/>
      <c r="DOP1" s="3"/>
      <c r="DOQ1" s="3"/>
      <c r="DOR1" s="3"/>
      <c r="DOS1" s="3"/>
      <c r="DOT1" s="3"/>
      <c r="DOU1" s="3"/>
      <c r="DOV1" s="3"/>
      <c r="DOW1" s="3"/>
      <c r="DOX1" s="3"/>
      <c r="DOY1" s="3"/>
      <c r="DOZ1" s="3"/>
      <c r="DPA1" s="3"/>
      <c r="DPB1" s="3"/>
      <c r="DPC1" s="3"/>
      <c r="DPD1" s="3"/>
      <c r="DPE1" s="3"/>
      <c r="DPF1" s="3"/>
      <c r="DPG1" s="3"/>
      <c r="DPH1" s="3"/>
      <c r="DPI1" s="3"/>
      <c r="DPJ1" s="3"/>
      <c r="DPK1" s="3"/>
      <c r="DPL1" s="3"/>
      <c r="DPM1" s="3"/>
      <c r="DPN1" s="3"/>
      <c r="DPO1" s="3"/>
      <c r="DPP1" s="3"/>
      <c r="DPQ1" s="3"/>
      <c r="DPR1" s="3"/>
      <c r="DPS1" s="3"/>
      <c r="DPT1" s="3"/>
      <c r="DPU1" s="3"/>
      <c r="DPV1" s="3"/>
      <c r="DPW1" s="3"/>
      <c r="DPX1" s="3"/>
      <c r="DPY1" s="3"/>
      <c r="DPZ1" s="3"/>
      <c r="DQA1" s="3"/>
      <c r="DQB1" s="3"/>
      <c r="DQC1" s="3"/>
      <c r="DQD1" s="3"/>
      <c r="DQE1" s="3"/>
      <c r="DQF1" s="3"/>
      <c r="DQG1" s="3"/>
      <c r="DQH1" s="3"/>
      <c r="DQI1" s="3"/>
      <c r="DQJ1" s="3"/>
      <c r="DQK1" s="3"/>
      <c r="DQL1" s="3"/>
      <c r="DQM1" s="3"/>
      <c r="DQN1" s="3"/>
      <c r="DQO1" s="3"/>
      <c r="DQP1" s="3"/>
      <c r="DQQ1" s="3"/>
      <c r="DQR1" s="3"/>
      <c r="DQS1" s="3"/>
      <c r="DQT1" s="3"/>
      <c r="DQU1" s="3"/>
      <c r="DQV1" s="3"/>
      <c r="DQW1" s="3"/>
      <c r="DQX1" s="3"/>
      <c r="DQY1" s="3"/>
      <c r="DQZ1" s="3"/>
      <c r="DRA1" s="3"/>
      <c r="DRB1" s="3"/>
      <c r="DRC1" s="3"/>
      <c r="DRD1" s="3"/>
      <c r="DRE1" s="3"/>
      <c r="DRF1" s="3"/>
      <c r="DRG1" s="3"/>
      <c r="DRH1" s="3"/>
      <c r="DRI1" s="3"/>
      <c r="DRJ1" s="3"/>
      <c r="DRK1" s="3"/>
      <c r="DRL1" s="3"/>
      <c r="DRM1" s="3"/>
      <c r="DRN1" s="3"/>
      <c r="DRO1" s="3"/>
      <c r="DRP1" s="3"/>
      <c r="DRQ1" s="3"/>
      <c r="DRR1" s="3"/>
      <c r="DRS1" s="3"/>
      <c r="DRT1" s="3"/>
      <c r="DRU1" s="3"/>
      <c r="DRV1" s="3"/>
      <c r="DRW1" s="3"/>
      <c r="DRX1" s="3"/>
      <c r="DRY1" s="3"/>
      <c r="DRZ1" s="3"/>
      <c r="DSA1" s="3"/>
      <c r="DSB1" s="3"/>
      <c r="DSC1" s="3"/>
      <c r="DSD1" s="3"/>
      <c r="DSE1" s="3"/>
      <c r="DSF1" s="3"/>
      <c r="DSG1" s="3"/>
      <c r="DSH1" s="3"/>
      <c r="DSI1" s="3"/>
      <c r="DSJ1" s="3"/>
      <c r="DSK1" s="3"/>
      <c r="DSL1" s="3"/>
      <c r="DSM1" s="3"/>
      <c r="DSN1" s="3"/>
      <c r="DSO1" s="3"/>
      <c r="DSP1" s="3"/>
      <c r="DSQ1" s="3"/>
      <c r="DSR1" s="3"/>
      <c r="DSS1" s="3"/>
      <c r="DST1" s="3"/>
      <c r="DSU1" s="3"/>
      <c r="DSV1" s="3"/>
      <c r="DSW1" s="3"/>
      <c r="DSX1" s="3"/>
      <c r="DSY1" s="3"/>
      <c r="DSZ1" s="3"/>
      <c r="DTA1" s="3"/>
      <c r="DTB1" s="3"/>
      <c r="DTC1" s="3"/>
      <c r="DTD1" s="3"/>
      <c r="DTE1" s="3"/>
      <c r="DTF1" s="3"/>
      <c r="DTG1" s="3"/>
      <c r="DTH1" s="3"/>
      <c r="DTI1" s="3"/>
      <c r="DTJ1" s="3"/>
      <c r="DTK1" s="3"/>
      <c r="DTL1" s="3"/>
      <c r="DTM1" s="3"/>
      <c r="DTN1" s="3"/>
      <c r="DTO1" s="3"/>
      <c r="DTP1" s="3"/>
      <c r="DTQ1" s="3"/>
      <c r="DTR1" s="3"/>
      <c r="DTS1" s="3"/>
      <c r="DTT1" s="3"/>
      <c r="DTU1" s="3"/>
      <c r="DTV1" s="3"/>
      <c r="DTW1" s="3"/>
      <c r="DTX1" s="3"/>
      <c r="DTY1" s="3"/>
      <c r="DTZ1" s="3"/>
      <c r="DUA1" s="3"/>
      <c r="DUB1" s="3"/>
      <c r="DUC1" s="3"/>
      <c r="DUD1" s="3"/>
      <c r="DUE1" s="3"/>
      <c r="DUF1" s="3"/>
      <c r="DUG1" s="3"/>
      <c r="DUH1" s="3"/>
      <c r="DUI1" s="3"/>
      <c r="DUJ1" s="3"/>
      <c r="DUK1" s="3"/>
      <c r="DUL1" s="3"/>
      <c r="DUM1" s="3"/>
      <c r="DUN1" s="3"/>
      <c r="DUO1" s="3"/>
      <c r="DUP1" s="3"/>
      <c r="DUQ1" s="3"/>
      <c r="DUR1" s="3"/>
      <c r="DUS1" s="3"/>
      <c r="DUT1" s="3"/>
      <c r="DUU1" s="3"/>
      <c r="DUV1" s="3"/>
      <c r="DUW1" s="3"/>
      <c r="DUX1" s="3"/>
      <c r="DUY1" s="3"/>
      <c r="DUZ1" s="3"/>
      <c r="DVA1" s="3"/>
      <c r="DVB1" s="3"/>
      <c r="DVC1" s="3"/>
      <c r="DVD1" s="3"/>
      <c r="DVE1" s="3"/>
      <c r="DVF1" s="3"/>
      <c r="DVG1" s="3"/>
      <c r="DVH1" s="3"/>
      <c r="DVI1" s="3"/>
      <c r="DVJ1" s="3"/>
      <c r="DVK1" s="3"/>
      <c r="DVL1" s="3"/>
      <c r="DVM1" s="3"/>
      <c r="DVN1" s="3"/>
      <c r="DVO1" s="3"/>
      <c r="DVP1" s="3"/>
      <c r="DVQ1" s="3"/>
      <c r="DVR1" s="3"/>
      <c r="DVS1" s="3"/>
      <c r="DVT1" s="3"/>
      <c r="DVU1" s="3"/>
      <c r="DVV1" s="3"/>
      <c r="DVW1" s="3"/>
      <c r="DVX1" s="3"/>
      <c r="DVY1" s="3"/>
      <c r="DVZ1" s="3"/>
      <c r="DWA1" s="3"/>
      <c r="DWB1" s="3"/>
      <c r="DWC1" s="3"/>
      <c r="DWD1" s="3"/>
      <c r="DWE1" s="3"/>
      <c r="DWF1" s="3"/>
      <c r="DWG1" s="3"/>
      <c r="DWH1" s="3"/>
      <c r="DWI1" s="3"/>
      <c r="DWJ1" s="3"/>
      <c r="DWK1" s="3"/>
      <c r="DWL1" s="3"/>
      <c r="DWM1" s="3"/>
      <c r="DWN1" s="3"/>
      <c r="DWO1" s="3"/>
      <c r="DWP1" s="3"/>
      <c r="DWQ1" s="3"/>
      <c r="DWR1" s="3"/>
      <c r="DWS1" s="3"/>
      <c r="DWT1" s="3"/>
      <c r="DWU1" s="3"/>
      <c r="DWV1" s="3"/>
      <c r="DWW1" s="3"/>
      <c r="DWX1" s="3"/>
      <c r="DWY1" s="3"/>
      <c r="DWZ1" s="3"/>
      <c r="DXA1" s="3"/>
      <c r="DXB1" s="3"/>
      <c r="DXC1" s="3"/>
      <c r="DXD1" s="3"/>
      <c r="DXE1" s="3"/>
      <c r="DXF1" s="3"/>
      <c r="DXG1" s="3"/>
      <c r="DXH1" s="3"/>
      <c r="DXI1" s="3"/>
      <c r="DXJ1" s="3"/>
      <c r="DXK1" s="3"/>
      <c r="DXL1" s="3"/>
      <c r="DXM1" s="3"/>
      <c r="DXN1" s="3"/>
      <c r="DXO1" s="3"/>
      <c r="DXP1" s="3"/>
      <c r="DXQ1" s="3"/>
      <c r="DXR1" s="3"/>
      <c r="DXS1" s="3"/>
      <c r="DXT1" s="3"/>
      <c r="DXU1" s="3"/>
      <c r="DXV1" s="3"/>
      <c r="DXW1" s="3"/>
      <c r="DXX1" s="3"/>
      <c r="DXY1" s="3"/>
      <c r="DXZ1" s="3"/>
      <c r="DYA1" s="3"/>
      <c r="DYB1" s="3"/>
      <c r="DYC1" s="3"/>
      <c r="DYD1" s="3"/>
      <c r="DYE1" s="3"/>
      <c r="DYF1" s="3"/>
      <c r="DYG1" s="3"/>
      <c r="DYH1" s="3"/>
      <c r="DYI1" s="3"/>
      <c r="DYJ1" s="3"/>
      <c r="DYK1" s="3"/>
      <c r="DYL1" s="3"/>
      <c r="DYM1" s="3"/>
      <c r="DYN1" s="3"/>
      <c r="DYO1" s="3"/>
      <c r="DYP1" s="3"/>
      <c r="DYQ1" s="3"/>
      <c r="DYR1" s="3"/>
      <c r="DYS1" s="3"/>
      <c r="DYT1" s="3"/>
      <c r="DYU1" s="3"/>
      <c r="DYV1" s="3"/>
      <c r="DYW1" s="3"/>
      <c r="DYX1" s="3"/>
      <c r="DYY1" s="3"/>
      <c r="DYZ1" s="3"/>
      <c r="DZA1" s="3"/>
      <c r="DZB1" s="3"/>
      <c r="DZC1" s="3"/>
      <c r="DZD1" s="3"/>
      <c r="DZE1" s="3"/>
      <c r="DZF1" s="3"/>
      <c r="DZG1" s="3"/>
      <c r="DZH1" s="3"/>
      <c r="DZI1" s="3"/>
      <c r="DZJ1" s="3"/>
      <c r="DZK1" s="3"/>
      <c r="DZL1" s="3"/>
      <c r="DZM1" s="3"/>
      <c r="DZN1" s="3"/>
      <c r="DZO1" s="3"/>
      <c r="DZP1" s="3"/>
      <c r="DZQ1" s="3"/>
      <c r="DZR1" s="3"/>
      <c r="DZS1" s="3"/>
      <c r="DZT1" s="3"/>
      <c r="DZU1" s="3"/>
      <c r="DZV1" s="3"/>
      <c r="DZW1" s="3"/>
      <c r="DZX1" s="3"/>
      <c r="DZY1" s="3"/>
      <c r="DZZ1" s="3"/>
      <c r="EAA1" s="3"/>
      <c r="EAB1" s="3"/>
      <c r="EAC1" s="3"/>
      <c r="EAD1" s="3"/>
      <c r="EAE1" s="3"/>
      <c r="EAF1" s="3"/>
      <c r="EAG1" s="3"/>
      <c r="EAH1" s="3"/>
      <c r="EAI1" s="3"/>
      <c r="EAJ1" s="3"/>
      <c r="EAK1" s="3"/>
      <c r="EAL1" s="3"/>
      <c r="EAM1" s="3"/>
      <c r="EAN1" s="3"/>
      <c r="EAO1" s="3"/>
      <c r="EAP1" s="3"/>
      <c r="EAQ1" s="3"/>
      <c r="EAR1" s="3"/>
      <c r="EAS1" s="3"/>
      <c r="EAT1" s="3"/>
      <c r="EAU1" s="3"/>
      <c r="EAV1" s="3"/>
      <c r="EAW1" s="3"/>
      <c r="EAX1" s="3"/>
      <c r="EAY1" s="3"/>
      <c r="EAZ1" s="3"/>
      <c r="EBA1" s="3"/>
      <c r="EBB1" s="3"/>
      <c r="EBC1" s="3"/>
      <c r="EBD1" s="3"/>
      <c r="EBE1" s="3"/>
      <c r="EBF1" s="3"/>
      <c r="EBG1" s="3"/>
      <c r="EBH1" s="3"/>
      <c r="EBI1" s="3"/>
      <c r="EBJ1" s="3"/>
      <c r="EBK1" s="3"/>
      <c r="EBL1" s="3"/>
      <c r="EBM1" s="3"/>
      <c r="EBN1" s="3"/>
      <c r="EBO1" s="3"/>
      <c r="EBP1" s="3"/>
      <c r="EBQ1" s="3"/>
      <c r="EBR1" s="3"/>
      <c r="EBS1" s="3"/>
      <c r="EBT1" s="3"/>
      <c r="EBU1" s="3"/>
      <c r="EBV1" s="3"/>
      <c r="EBW1" s="3"/>
      <c r="EBX1" s="3"/>
      <c r="EBY1" s="3"/>
      <c r="EBZ1" s="3"/>
      <c r="ECA1" s="3"/>
      <c r="ECB1" s="3"/>
      <c r="ECC1" s="3"/>
      <c r="ECD1" s="3"/>
      <c r="ECE1" s="3"/>
      <c r="ECF1" s="3"/>
      <c r="ECG1" s="3"/>
      <c r="ECH1" s="3"/>
      <c r="ECI1" s="3"/>
      <c r="ECJ1" s="3"/>
      <c r="ECK1" s="3"/>
      <c r="ECL1" s="3"/>
      <c r="ECM1" s="3"/>
      <c r="ECN1" s="3"/>
      <c r="ECO1" s="3"/>
      <c r="ECP1" s="3"/>
      <c r="ECQ1" s="3"/>
      <c r="ECR1" s="3"/>
      <c r="ECS1" s="3"/>
      <c r="ECT1" s="3"/>
      <c r="ECU1" s="3"/>
      <c r="ECV1" s="3"/>
      <c r="ECW1" s="3"/>
      <c r="ECX1" s="3"/>
      <c r="ECY1" s="3"/>
      <c r="ECZ1" s="3"/>
      <c r="EDA1" s="3"/>
      <c r="EDB1" s="3"/>
      <c r="EDC1" s="3"/>
      <c r="EDD1" s="3"/>
      <c r="EDE1" s="3"/>
      <c r="EDF1" s="3"/>
      <c r="EDG1" s="3"/>
      <c r="EDH1" s="3"/>
      <c r="EDI1" s="3"/>
      <c r="EDJ1" s="3"/>
      <c r="EDK1" s="3"/>
      <c r="EDL1" s="3"/>
      <c r="EDM1" s="3"/>
      <c r="EDN1" s="3"/>
      <c r="EDO1" s="3"/>
      <c r="EDP1" s="3"/>
      <c r="EDQ1" s="3"/>
      <c r="EDR1" s="3"/>
      <c r="EDS1" s="3"/>
      <c r="EDT1" s="3"/>
      <c r="EDU1" s="3"/>
      <c r="EDV1" s="3"/>
      <c r="EDW1" s="3"/>
      <c r="EDX1" s="3"/>
      <c r="EDY1" s="3"/>
      <c r="EDZ1" s="3"/>
      <c r="EEA1" s="3"/>
      <c r="EEB1" s="3"/>
      <c r="EEC1" s="3"/>
      <c r="EED1" s="3"/>
      <c r="EEE1" s="3"/>
      <c r="EEF1" s="3"/>
      <c r="EEG1" s="3"/>
      <c r="EEH1" s="3"/>
      <c r="EEI1" s="3"/>
      <c r="EEJ1" s="3"/>
      <c r="EEK1" s="3"/>
      <c r="EEL1" s="3"/>
      <c r="EEM1" s="3"/>
      <c r="EEN1" s="3"/>
      <c r="EEO1" s="3"/>
      <c r="EEP1" s="3"/>
      <c r="EEQ1" s="3"/>
      <c r="EER1" s="3"/>
      <c r="EES1" s="3"/>
      <c r="EET1" s="3"/>
      <c r="EEU1" s="3"/>
      <c r="EEV1" s="3"/>
      <c r="EEW1" s="3"/>
      <c r="EEX1" s="3"/>
      <c r="EEY1" s="3"/>
      <c r="EEZ1" s="3"/>
      <c r="EFA1" s="3"/>
      <c r="EFB1" s="3"/>
      <c r="EFC1" s="3"/>
      <c r="EFD1" s="3"/>
      <c r="EFE1" s="3"/>
      <c r="EFF1" s="3"/>
      <c r="EFG1" s="3"/>
      <c r="EFH1" s="3"/>
      <c r="EFI1" s="3"/>
      <c r="EFJ1" s="3"/>
      <c r="EFK1" s="3"/>
      <c r="EFL1" s="3"/>
      <c r="EFM1" s="3"/>
      <c r="EFN1" s="3"/>
      <c r="EFO1" s="3"/>
      <c r="EFP1" s="3"/>
      <c r="EFQ1" s="3"/>
      <c r="EFR1" s="3"/>
      <c r="EFS1" s="3"/>
      <c r="EFT1" s="3"/>
      <c r="EFU1" s="3"/>
      <c r="EFV1" s="3"/>
      <c r="EFW1" s="3"/>
      <c r="EFX1" s="3"/>
      <c r="EFY1" s="3"/>
      <c r="EFZ1" s="3"/>
      <c r="EGA1" s="3"/>
      <c r="EGB1" s="3"/>
      <c r="EGC1" s="3"/>
      <c r="EGD1" s="3"/>
      <c r="EGE1" s="3"/>
      <c r="EGF1" s="3"/>
      <c r="EGG1" s="3"/>
      <c r="EGH1" s="3"/>
      <c r="EGI1" s="3"/>
      <c r="EGJ1" s="3"/>
      <c r="EGK1" s="3"/>
      <c r="EGL1" s="3"/>
      <c r="EGM1" s="3"/>
      <c r="EGN1" s="3"/>
      <c r="EGO1" s="3"/>
      <c r="EGP1" s="3"/>
      <c r="EGQ1" s="3"/>
      <c r="EGR1" s="3"/>
      <c r="EGS1" s="3"/>
      <c r="EGT1" s="3"/>
      <c r="EGU1" s="3"/>
      <c r="EGV1" s="3"/>
      <c r="EGW1" s="3"/>
      <c r="EGX1" s="3"/>
      <c r="EGY1" s="3"/>
      <c r="EGZ1" s="3"/>
      <c r="EHA1" s="3"/>
      <c r="EHB1" s="3"/>
      <c r="EHC1" s="3"/>
      <c r="EHD1" s="3"/>
      <c r="EHE1" s="3"/>
      <c r="EHF1" s="3"/>
      <c r="EHG1" s="3"/>
      <c r="EHH1" s="3"/>
      <c r="EHI1" s="3"/>
      <c r="EHJ1" s="3"/>
      <c r="EHK1" s="3"/>
      <c r="EHL1" s="3"/>
      <c r="EHM1" s="3"/>
      <c r="EHN1" s="3"/>
      <c r="EHO1" s="3"/>
      <c r="EHP1" s="3"/>
      <c r="EHQ1" s="3"/>
      <c r="EHR1" s="3"/>
      <c r="EHS1" s="3"/>
      <c r="EHT1" s="3"/>
      <c r="EHU1" s="3"/>
      <c r="EHV1" s="3"/>
      <c r="EHW1" s="3"/>
      <c r="EHX1" s="3"/>
      <c r="EHY1" s="3"/>
      <c r="EHZ1" s="3"/>
      <c r="EIA1" s="3"/>
      <c r="EIB1" s="3"/>
      <c r="EIC1" s="3"/>
      <c r="EID1" s="3"/>
      <c r="EIE1" s="3"/>
      <c r="EIF1" s="3"/>
      <c r="EIG1" s="3"/>
      <c r="EIH1" s="3"/>
      <c r="EII1" s="3"/>
      <c r="EIJ1" s="3"/>
      <c r="EIK1" s="3"/>
      <c r="EIL1" s="3"/>
      <c r="EIM1" s="3"/>
      <c r="EIN1" s="3"/>
      <c r="EIO1" s="3"/>
      <c r="EIP1" s="3"/>
      <c r="EIQ1" s="3"/>
      <c r="EIR1" s="3"/>
      <c r="EIS1" s="3"/>
      <c r="EIT1" s="3"/>
      <c r="EIU1" s="3"/>
      <c r="EIV1" s="3"/>
      <c r="EIW1" s="3"/>
      <c r="EIX1" s="3"/>
      <c r="EIY1" s="3"/>
      <c r="EIZ1" s="3"/>
      <c r="EJA1" s="3"/>
      <c r="EJB1" s="3"/>
      <c r="EJC1" s="3"/>
      <c r="EJD1" s="3"/>
      <c r="EJE1" s="3"/>
      <c r="EJF1" s="3"/>
      <c r="EJG1" s="3"/>
      <c r="EJH1" s="3"/>
      <c r="EJI1" s="3"/>
      <c r="EJJ1" s="3"/>
      <c r="EJK1" s="3"/>
      <c r="EJL1" s="3"/>
      <c r="EJM1" s="3"/>
      <c r="EJN1" s="3"/>
      <c r="EJO1" s="3"/>
      <c r="EJP1" s="3"/>
      <c r="EJQ1" s="3"/>
      <c r="EJR1" s="3"/>
      <c r="EJS1" s="3"/>
      <c r="EJT1" s="3"/>
      <c r="EJU1" s="3"/>
      <c r="EJV1" s="3"/>
      <c r="EJW1" s="3"/>
      <c r="EJX1" s="3"/>
      <c r="EJY1" s="3"/>
      <c r="EJZ1" s="3"/>
      <c r="EKA1" s="3"/>
      <c r="EKB1" s="3"/>
      <c r="EKC1" s="3"/>
      <c r="EKD1" s="3"/>
      <c r="EKE1" s="3"/>
      <c r="EKF1" s="3"/>
      <c r="EKG1" s="3"/>
      <c r="EKH1" s="3"/>
      <c r="EKI1" s="3"/>
      <c r="EKJ1" s="3"/>
      <c r="EKK1" s="3"/>
      <c r="EKL1" s="3"/>
      <c r="EKM1" s="3"/>
      <c r="EKN1" s="3"/>
      <c r="EKO1" s="3"/>
      <c r="EKP1" s="3"/>
      <c r="EKQ1" s="3"/>
      <c r="EKR1" s="3"/>
      <c r="EKS1" s="3"/>
      <c r="EKT1" s="3"/>
      <c r="EKU1" s="3"/>
      <c r="EKV1" s="3"/>
      <c r="EKW1" s="3"/>
      <c r="EKX1" s="3"/>
      <c r="EKY1" s="3"/>
      <c r="EKZ1" s="3"/>
      <c r="ELA1" s="3"/>
      <c r="ELB1" s="3"/>
      <c r="ELC1" s="3"/>
      <c r="ELD1" s="3"/>
      <c r="ELE1" s="3"/>
      <c r="ELF1" s="3"/>
      <c r="ELG1" s="3"/>
      <c r="ELH1" s="3"/>
      <c r="ELI1" s="3"/>
      <c r="ELJ1" s="3"/>
      <c r="ELK1" s="3"/>
      <c r="ELL1" s="3"/>
      <c r="ELM1" s="3"/>
      <c r="ELN1" s="3"/>
      <c r="ELO1" s="3"/>
      <c r="ELP1" s="3"/>
      <c r="ELQ1" s="3"/>
      <c r="ELR1" s="3"/>
      <c r="ELS1" s="3"/>
      <c r="ELT1" s="3"/>
      <c r="ELU1" s="3"/>
      <c r="ELV1" s="3"/>
      <c r="ELW1" s="3"/>
      <c r="ELX1" s="3"/>
      <c r="ELY1" s="3"/>
      <c r="ELZ1" s="3"/>
      <c r="EMA1" s="3"/>
      <c r="EMB1" s="3"/>
      <c r="EMC1" s="3"/>
      <c r="EMD1" s="3"/>
      <c r="EME1" s="3"/>
      <c r="EMF1" s="3"/>
      <c r="EMG1" s="3"/>
      <c r="EMH1" s="3"/>
      <c r="EMI1" s="3"/>
      <c r="EMJ1" s="3"/>
      <c r="EMK1" s="3"/>
      <c r="EML1" s="3"/>
      <c r="EMM1" s="3"/>
      <c r="EMN1" s="3"/>
      <c r="EMO1" s="3"/>
      <c r="EMP1" s="3"/>
      <c r="EMQ1" s="3"/>
      <c r="EMR1" s="3"/>
      <c r="EMS1" s="3"/>
      <c r="EMT1" s="3"/>
      <c r="EMU1" s="3"/>
      <c r="EMV1" s="3"/>
      <c r="EMW1" s="3"/>
      <c r="EMX1" s="3"/>
      <c r="EMY1" s="3"/>
      <c r="EMZ1" s="3"/>
      <c r="ENA1" s="3"/>
      <c r="ENB1" s="3"/>
      <c r="ENC1" s="3"/>
      <c r="END1" s="3"/>
      <c r="ENE1" s="3"/>
      <c r="ENF1" s="3"/>
      <c r="ENG1" s="3"/>
      <c r="ENH1" s="3"/>
      <c r="ENI1" s="3"/>
      <c r="ENJ1" s="3"/>
      <c r="ENK1" s="3"/>
      <c r="ENL1" s="3"/>
      <c r="ENM1" s="3"/>
      <c r="ENN1" s="3"/>
      <c r="ENO1" s="3"/>
      <c r="ENP1" s="3"/>
      <c r="ENQ1" s="3"/>
      <c r="ENR1" s="3"/>
      <c r="ENS1" s="3"/>
      <c r="ENT1" s="3"/>
      <c r="ENU1" s="3"/>
      <c r="ENV1" s="3"/>
      <c r="ENW1" s="3"/>
      <c r="ENX1" s="3"/>
      <c r="ENY1" s="3"/>
      <c r="ENZ1" s="3"/>
      <c r="EOA1" s="3"/>
      <c r="EOB1" s="3"/>
      <c r="EOC1" s="3"/>
      <c r="EOD1" s="3"/>
      <c r="EOE1" s="3"/>
      <c r="EOF1" s="3"/>
      <c r="EOG1" s="3"/>
      <c r="EOH1" s="3"/>
      <c r="EOI1" s="3"/>
      <c r="EOJ1" s="3"/>
      <c r="EOK1" s="3"/>
      <c r="EOL1" s="3"/>
      <c r="EOM1" s="3"/>
      <c r="EON1" s="3"/>
      <c r="EOO1" s="3"/>
      <c r="EOP1" s="3"/>
      <c r="EOQ1" s="3"/>
      <c r="EOR1" s="3"/>
      <c r="EOS1" s="3"/>
      <c r="EOT1" s="3"/>
      <c r="EOU1" s="3"/>
      <c r="EOV1" s="3"/>
      <c r="EOW1" s="3"/>
      <c r="EOX1" s="3"/>
      <c r="EOY1" s="3"/>
      <c r="EOZ1" s="3"/>
      <c r="EPA1" s="3"/>
      <c r="EPB1" s="3"/>
      <c r="EPC1" s="3"/>
      <c r="EPD1" s="3"/>
      <c r="EPE1" s="3"/>
      <c r="EPF1" s="3"/>
      <c r="EPG1" s="3"/>
      <c r="EPH1" s="3"/>
      <c r="EPI1" s="3"/>
      <c r="EPJ1" s="3"/>
      <c r="EPK1" s="3"/>
      <c r="EPL1" s="3"/>
      <c r="EPM1" s="3"/>
      <c r="EPN1" s="3"/>
      <c r="EPO1" s="3"/>
      <c r="EPP1" s="3"/>
      <c r="EPQ1" s="3"/>
      <c r="EPR1" s="3"/>
      <c r="EPS1" s="3"/>
      <c r="EPT1" s="3"/>
      <c r="EPU1" s="3"/>
      <c r="EPV1" s="3"/>
      <c r="EPW1" s="3"/>
      <c r="EPX1" s="3"/>
      <c r="EPY1" s="3"/>
      <c r="EPZ1" s="3"/>
      <c r="EQA1" s="3"/>
      <c r="EQB1" s="3"/>
      <c r="EQC1" s="3"/>
      <c r="EQD1" s="3"/>
      <c r="EQE1" s="3"/>
      <c r="EQF1" s="3"/>
      <c r="EQG1" s="3"/>
      <c r="EQH1" s="3"/>
      <c r="EQI1" s="3"/>
      <c r="EQJ1" s="3"/>
      <c r="EQK1" s="3"/>
      <c r="EQL1" s="3"/>
      <c r="EQM1" s="3"/>
      <c r="EQN1" s="3"/>
      <c r="EQO1" s="3"/>
      <c r="EQP1" s="3"/>
      <c r="EQQ1" s="3"/>
      <c r="EQR1" s="3"/>
      <c r="EQS1" s="3"/>
      <c r="EQT1" s="3"/>
      <c r="EQU1" s="3"/>
      <c r="EQV1" s="3"/>
      <c r="EQW1" s="3"/>
      <c r="EQX1" s="3"/>
      <c r="EQY1" s="3"/>
      <c r="EQZ1" s="3"/>
      <c r="ERA1" s="3"/>
      <c r="ERB1" s="3"/>
      <c r="ERC1" s="3"/>
      <c r="ERD1" s="3"/>
      <c r="ERE1" s="3"/>
      <c r="ERF1" s="3"/>
      <c r="ERG1" s="3"/>
      <c r="ERH1" s="3"/>
      <c r="ERI1" s="3"/>
      <c r="ERJ1" s="3"/>
      <c r="ERK1" s="3"/>
      <c r="ERL1" s="3"/>
      <c r="ERM1" s="3"/>
      <c r="ERN1" s="3"/>
      <c r="ERO1" s="3"/>
      <c r="ERP1" s="3"/>
      <c r="ERQ1" s="3"/>
      <c r="ERR1" s="3"/>
      <c r="ERS1" s="3"/>
      <c r="ERT1" s="3"/>
      <c r="ERU1" s="3"/>
      <c r="ERV1" s="3"/>
      <c r="ERW1" s="3"/>
      <c r="ERX1" s="3"/>
      <c r="ERY1" s="3"/>
      <c r="ERZ1" s="3"/>
      <c r="ESA1" s="3"/>
      <c r="ESB1" s="3"/>
      <c r="ESC1" s="3"/>
      <c r="ESD1" s="3"/>
      <c r="ESE1" s="3"/>
      <c r="ESF1" s="3"/>
      <c r="ESG1" s="3"/>
      <c r="ESH1" s="3"/>
      <c r="ESI1" s="3"/>
      <c r="ESJ1" s="3"/>
      <c r="ESK1" s="3"/>
      <c r="ESL1" s="3"/>
      <c r="ESM1" s="3"/>
      <c r="ESN1" s="3"/>
      <c r="ESO1" s="3"/>
      <c r="ESP1" s="3"/>
      <c r="ESQ1" s="3"/>
      <c r="ESR1" s="3"/>
      <c r="ESS1" s="3"/>
      <c r="EST1" s="3"/>
      <c r="ESU1" s="3"/>
      <c r="ESV1" s="3"/>
      <c r="ESW1" s="3"/>
      <c r="ESX1" s="3"/>
      <c r="ESY1" s="3"/>
      <c r="ESZ1" s="3"/>
      <c r="ETA1" s="3"/>
      <c r="ETB1" s="3"/>
      <c r="ETC1" s="3"/>
      <c r="ETD1" s="3"/>
      <c r="ETE1" s="3"/>
      <c r="ETF1" s="3"/>
      <c r="ETG1" s="3"/>
      <c r="ETH1" s="3"/>
      <c r="ETI1" s="3"/>
      <c r="ETJ1" s="3"/>
      <c r="ETK1" s="3"/>
      <c r="ETL1" s="3"/>
      <c r="ETM1" s="3"/>
      <c r="ETN1" s="3"/>
      <c r="ETO1" s="3"/>
      <c r="ETP1" s="3"/>
      <c r="ETQ1" s="3"/>
      <c r="ETR1" s="3"/>
      <c r="ETS1" s="3"/>
      <c r="ETT1" s="3"/>
      <c r="ETU1" s="3"/>
      <c r="ETV1" s="3"/>
      <c r="ETW1" s="3"/>
      <c r="ETX1" s="3"/>
      <c r="ETY1" s="3"/>
      <c r="ETZ1" s="3"/>
      <c r="EUA1" s="3"/>
      <c r="EUB1" s="3"/>
      <c r="EUC1" s="3"/>
      <c r="EUD1" s="3"/>
      <c r="EUE1" s="3"/>
      <c r="EUF1" s="3"/>
      <c r="EUG1" s="3"/>
      <c r="EUH1" s="3"/>
      <c r="EUI1" s="3"/>
      <c r="EUJ1" s="3"/>
      <c r="EUK1" s="3"/>
      <c r="EUL1" s="3"/>
      <c r="EUM1" s="3"/>
      <c r="EUN1" s="3"/>
      <c r="EUO1" s="3"/>
      <c r="EUP1" s="3"/>
      <c r="EUQ1" s="3"/>
      <c r="EUR1" s="3"/>
      <c r="EUS1" s="3"/>
      <c r="EUT1" s="3"/>
      <c r="EUU1" s="3"/>
      <c r="EUV1" s="3"/>
      <c r="EUW1" s="3"/>
      <c r="EUX1" s="3"/>
      <c r="EUY1" s="3"/>
      <c r="EUZ1" s="3"/>
      <c r="EVA1" s="3"/>
      <c r="EVB1" s="3"/>
      <c r="EVC1" s="3"/>
      <c r="EVD1" s="3"/>
      <c r="EVE1" s="3"/>
      <c r="EVF1" s="3"/>
      <c r="EVG1" s="3"/>
      <c r="EVH1" s="3"/>
      <c r="EVI1" s="3"/>
      <c r="EVJ1" s="3"/>
      <c r="EVK1" s="3"/>
      <c r="EVL1" s="3"/>
      <c r="EVM1" s="3"/>
      <c r="EVN1" s="3"/>
      <c r="EVO1" s="3"/>
      <c r="EVP1" s="3"/>
      <c r="EVQ1" s="3"/>
      <c r="EVR1" s="3"/>
      <c r="EVS1" s="3"/>
      <c r="EVT1" s="3"/>
      <c r="EVU1" s="3"/>
      <c r="EVV1" s="3"/>
      <c r="EVW1" s="3"/>
      <c r="EVX1" s="3"/>
      <c r="EVY1" s="3"/>
      <c r="EVZ1" s="3"/>
      <c r="EWA1" s="3"/>
      <c r="EWB1" s="3"/>
      <c r="EWC1" s="3"/>
      <c r="EWD1" s="3"/>
      <c r="EWE1" s="3"/>
      <c r="EWF1" s="3"/>
      <c r="EWG1" s="3"/>
      <c r="EWH1" s="3"/>
      <c r="EWI1" s="3"/>
      <c r="EWJ1" s="3"/>
      <c r="EWK1" s="3"/>
      <c r="EWL1" s="3"/>
      <c r="EWM1" s="3"/>
      <c r="EWN1" s="3"/>
      <c r="EWO1" s="3"/>
      <c r="EWP1" s="3"/>
      <c r="EWQ1" s="3"/>
      <c r="EWR1" s="3"/>
      <c r="EWS1" s="3"/>
      <c r="EWT1" s="3"/>
      <c r="EWU1" s="3"/>
      <c r="EWV1" s="3"/>
      <c r="EWW1" s="3"/>
      <c r="EWX1" s="3"/>
      <c r="EWY1" s="3"/>
      <c r="EWZ1" s="3"/>
      <c r="EXA1" s="3"/>
      <c r="EXB1" s="3"/>
      <c r="EXC1" s="3"/>
      <c r="EXD1" s="3"/>
      <c r="EXE1" s="3"/>
      <c r="EXF1" s="3"/>
      <c r="EXG1" s="3"/>
      <c r="EXH1" s="3"/>
      <c r="EXI1" s="3"/>
      <c r="EXJ1" s="3"/>
      <c r="EXK1" s="3"/>
      <c r="EXL1" s="3"/>
      <c r="EXM1" s="3"/>
      <c r="EXN1" s="3"/>
      <c r="EXO1" s="3"/>
      <c r="EXP1" s="3"/>
      <c r="EXQ1" s="3"/>
      <c r="EXR1" s="3"/>
      <c r="EXS1" s="3"/>
      <c r="EXT1" s="3"/>
      <c r="EXU1" s="3"/>
      <c r="EXV1" s="3"/>
      <c r="EXW1" s="3"/>
      <c r="EXX1" s="3"/>
      <c r="EXY1" s="3"/>
      <c r="EXZ1" s="3"/>
      <c r="EYA1" s="3"/>
      <c r="EYB1" s="3"/>
      <c r="EYC1" s="3"/>
      <c r="EYD1" s="3"/>
      <c r="EYE1" s="3"/>
      <c r="EYF1" s="3"/>
      <c r="EYG1" s="3"/>
      <c r="EYH1" s="3"/>
      <c r="EYI1" s="3"/>
      <c r="EYJ1" s="3"/>
      <c r="EYK1" s="3"/>
      <c r="EYL1" s="3"/>
      <c r="EYM1" s="3"/>
      <c r="EYN1" s="3"/>
      <c r="EYO1" s="3"/>
      <c r="EYP1" s="3"/>
      <c r="EYQ1" s="3"/>
      <c r="EYR1" s="3"/>
      <c r="EYS1" s="3"/>
      <c r="EYT1" s="3"/>
      <c r="EYU1" s="3"/>
      <c r="EYV1" s="3"/>
      <c r="EYW1" s="3"/>
      <c r="EYX1" s="3"/>
      <c r="EYY1" s="3"/>
      <c r="EYZ1" s="3"/>
      <c r="EZA1" s="3"/>
      <c r="EZB1" s="3"/>
      <c r="EZC1" s="3"/>
      <c r="EZD1" s="3"/>
      <c r="EZE1" s="3"/>
      <c r="EZF1" s="3"/>
      <c r="EZG1" s="3"/>
      <c r="EZH1" s="3"/>
      <c r="EZI1" s="3"/>
      <c r="EZJ1" s="3"/>
      <c r="EZK1" s="3"/>
      <c r="EZL1" s="3"/>
      <c r="EZM1" s="3"/>
      <c r="EZN1" s="3"/>
      <c r="EZO1" s="3"/>
      <c r="EZP1" s="3"/>
      <c r="EZQ1" s="3"/>
      <c r="EZR1" s="3"/>
      <c r="EZS1" s="3"/>
      <c r="EZT1" s="3"/>
      <c r="EZU1" s="3"/>
      <c r="EZV1" s="3"/>
      <c r="EZW1" s="3"/>
      <c r="EZX1" s="3"/>
      <c r="EZY1" s="3"/>
      <c r="EZZ1" s="3"/>
      <c r="FAA1" s="3"/>
      <c r="FAB1" s="3"/>
      <c r="FAC1" s="3"/>
      <c r="FAD1" s="3"/>
      <c r="FAE1" s="3"/>
      <c r="FAF1" s="3"/>
      <c r="FAG1" s="3"/>
      <c r="FAH1" s="3"/>
      <c r="FAI1" s="3"/>
      <c r="FAJ1" s="3"/>
      <c r="FAK1" s="3"/>
      <c r="FAL1" s="3"/>
      <c r="FAM1" s="3"/>
      <c r="FAN1" s="3"/>
      <c r="FAO1" s="3"/>
      <c r="FAP1" s="3"/>
      <c r="FAQ1" s="3"/>
      <c r="FAR1" s="3"/>
      <c r="FAS1" s="3"/>
      <c r="FAT1" s="3"/>
      <c r="FAU1" s="3"/>
      <c r="FAV1" s="3"/>
      <c r="FAW1" s="3"/>
      <c r="FAX1" s="3"/>
      <c r="FAY1" s="3"/>
      <c r="FAZ1" s="3"/>
      <c r="FBA1" s="3"/>
      <c r="FBB1" s="3"/>
      <c r="FBC1" s="3"/>
      <c r="FBD1" s="3"/>
      <c r="FBE1" s="3"/>
      <c r="FBF1" s="3"/>
      <c r="FBG1" s="3"/>
      <c r="FBH1" s="3"/>
      <c r="FBI1" s="3"/>
      <c r="FBJ1" s="3"/>
      <c r="FBK1" s="3"/>
      <c r="FBL1" s="3"/>
      <c r="FBM1" s="3"/>
      <c r="FBN1" s="3"/>
      <c r="FBO1" s="3"/>
      <c r="FBP1" s="3"/>
      <c r="FBQ1" s="3"/>
      <c r="FBR1" s="3"/>
      <c r="FBS1" s="3"/>
      <c r="FBT1" s="3"/>
      <c r="FBU1" s="3"/>
      <c r="FBV1" s="3"/>
      <c r="FBW1" s="3"/>
      <c r="FBX1" s="3"/>
      <c r="FBY1" s="3"/>
      <c r="FBZ1" s="3"/>
      <c r="FCA1" s="3"/>
      <c r="FCB1" s="3"/>
      <c r="FCC1" s="3"/>
      <c r="FCD1" s="3"/>
      <c r="FCE1" s="3"/>
      <c r="FCF1" s="3"/>
      <c r="FCG1" s="3"/>
      <c r="FCH1" s="3"/>
      <c r="FCI1" s="3"/>
      <c r="FCJ1" s="3"/>
      <c r="FCK1" s="3"/>
      <c r="FCL1" s="3"/>
      <c r="FCM1" s="3"/>
      <c r="FCN1" s="3"/>
      <c r="FCO1" s="3"/>
      <c r="FCP1" s="3"/>
      <c r="FCQ1" s="3"/>
      <c r="FCR1" s="3"/>
      <c r="FCS1" s="3"/>
      <c r="FCT1" s="3"/>
      <c r="FCU1" s="3"/>
      <c r="FCV1" s="3"/>
      <c r="FCW1" s="3"/>
      <c r="FCX1" s="3"/>
      <c r="FCY1" s="3"/>
      <c r="FCZ1" s="3"/>
      <c r="FDA1" s="3"/>
      <c r="FDB1" s="3"/>
      <c r="FDC1" s="3"/>
      <c r="FDD1" s="3"/>
      <c r="FDE1" s="3"/>
      <c r="FDF1" s="3"/>
      <c r="FDG1" s="3"/>
      <c r="FDH1" s="3"/>
      <c r="FDI1" s="3"/>
      <c r="FDJ1" s="3"/>
      <c r="FDK1" s="3"/>
      <c r="FDL1" s="3"/>
      <c r="FDM1" s="3"/>
      <c r="FDN1" s="3"/>
      <c r="FDO1" s="3"/>
      <c r="FDP1" s="3"/>
      <c r="FDQ1" s="3"/>
      <c r="FDR1" s="3"/>
      <c r="FDS1" s="3"/>
      <c r="FDT1" s="3"/>
      <c r="FDU1" s="3"/>
      <c r="FDV1" s="3"/>
      <c r="FDW1" s="3"/>
      <c r="FDX1" s="3"/>
      <c r="FDY1" s="3"/>
      <c r="FDZ1" s="3"/>
      <c r="FEA1" s="3"/>
      <c r="FEB1" s="3"/>
      <c r="FEC1" s="3"/>
      <c r="FED1" s="3"/>
      <c r="FEE1" s="3"/>
      <c r="FEF1" s="3"/>
      <c r="FEG1" s="3"/>
      <c r="FEH1" s="3"/>
      <c r="FEI1" s="3"/>
      <c r="FEJ1" s="3"/>
      <c r="FEK1" s="3"/>
      <c r="FEL1" s="3"/>
      <c r="FEM1" s="3"/>
      <c r="FEN1" s="3"/>
      <c r="FEO1" s="3"/>
      <c r="FEP1" s="3"/>
      <c r="FEQ1" s="3"/>
      <c r="FER1" s="3"/>
      <c r="FES1" s="3"/>
      <c r="FET1" s="3"/>
      <c r="FEU1" s="3"/>
      <c r="FEV1" s="3"/>
      <c r="FEW1" s="3"/>
      <c r="FEX1" s="3"/>
      <c r="FEY1" s="3"/>
      <c r="FEZ1" s="3"/>
      <c r="FFA1" s="3"/>
      <c r="FFB1" s="3"/>
      <c r="FFC1" s="3"/>
      <c r="FFD1" s="3"/>
      <c r="FFE1" s="3"/>
      <c r="FFF1" s="3"/>
      <c r="FFG1" s="3"/>
      <c r="FFH1" s="3"/>
      <c r="FFI1" s="3"/>
      <c r="FFJ1" s="3"/>
      <c r="FFK1" s="3"/>
      <c r="FFL1" s="3"/>
      <c r="FFM1" s="3"/>
      <c r="FFN1" s="3"/>
      <c r="FFO1" s="3"/>
      <c r="FFP1" s="3"/>
      <c r="FFQ1" s="3"/>
      <c r="FFR1" s="3"/>
      <c r="FFS1" s="3"/>
      <c r="FFT1" s="3"/>
      <c r="FFU1" s="3"/>
      <c r="FFV1" s="3"/>
      <c r="FFW1" s="3"/>
      <c r="FFX1" s="3"/>
      <c r="FFY1" s="3"/>
      <c r="FFZ1" s="3"/>
      <c r="FGA1" s="3"/>
      <c r="FGB1" s="3"/>
      <c r="FGC1" s="3"/>
      <c r="FGD1" s="3"/>
      <c r="FGE1" s="3"/>
      <c r="FGF1" s="3"/>
      <c r="FGG1" s="3"/>
      <c r="FGH1" s="3"/>
      <c r="FGI1" s="3"/>
      <c r="FGJ1" s="3"/>
      <c r="FGK1" s="3"/>
      <c r="FGL1" s="3"/>
      <c r="FGM1" s="3"/>
      <c r="FGN1" s="3"/>
      <c r="FGO1" s="3"/>
      <c r="FGP1" s="3"/>
      <c r="FGQ1" s="3"/>
      <c r="FGR1" s="3"/>
      <c r="FGS1" s="3"/>
      <c r="FGT1" s="3"/>
      <c r="FGU1" s="3"/>
      <c r="FGV1" s="3"/>
      <c r="FGW1" s="3"/>
      <c r="FGX1" s="3"/>
      <c r="FGY1" s="3"/>
      <c r="FGZ1" s="3"/>
      <c r="FHA1" s="3"/>
      <c r="FHB1" s="3"/>
      <c r="FHC1" s="3"/>
      <c r="FHD1" s="3"/>
      <c r="FHE1" s="3"/>
      <c r="FHF1" s="3"/>
      <c r="FHG1" s="3"/>
      <c r="FHH1" s="3"/>
      <c r="FHI1" s="3"/>
      <c r="FHJ1" s="3"/>
      <c r="FHK1" s="3"/>
      <c r="FHL1" s="3"/>
      <c r="FHM1" s="3"/>
      <c r="FHN1" s="3"/>
      <c r="FHO1" s="3"/>
      <c r="FHP1" s="3"/>
      <c r="FHQ1" s="3"/>
      <c r="FHR1" s="3"/>
      <c r="FHS1" s="3"/>
      <c r="FHT1" s="3"/>
      <c r="FHU1" s="3"/>
      <c r="FHV1" s="3"/>
      <c r="FHW1" s="3"/>
      <c r="FHX1" s="3"/>
      <c r="FHY1" s="3"/>
      <c r="FHZ1" s="3"/>
      <c r="FIA1" s="3"/>
      <c r="FIB1" s="3"/>
      <c r="FIC1" s="3"/>
      <c r="FID1" s="3"/>
      <c r="FIE1" s="3"/>
      <c r="FIF1" s="3"/>
      <c r="FIG1" s="3"/>
      <c r="FIH1" s="3"/>
      <c r="FII1" s="3"/>
      <c r="FIJ1" s="3"/>
      <c r="FIK1" s="3"/>
      <c r="FIL1" s="3"/>
      <c r="FIM1" s="3"/>
      <c r="FIN1" s="3"/>
      <c r="FIO1" s="3"/>
      <c r="FIP1" s="3"/>
      <c r="FIQ1" s="3"/>
      <c r="FIR1" s="3"/>
      <c r="FIS1" s="3"/>
      <c r="FIT1" s="3"/>
      <c r="FIU1" s="3"/>
      <c r="FIV1" s="3"/>
      <c r="FIW1" s="3"/>
      <c r="FIX1" s="3"/>
      <c r="FIY1" s="3"/>
      <c r="FIZ1" s="3"/>
      <c r="FJA1" s="3"/>
      <c r="FJB1" s="3"/>
      <c r="FJC1" s="3"/>
      <c r="FJD1" s="3"/>
      <c r="FJE1" s="3"/>
      <c r="FJF1" s="3"/>
      <c r="FJG1" s="3"/>
      <c r="FJH1" s="3"/>
      <c r="FJI1" s="3"/>
      <c r="FJJ1" s="3"/>
      <c r="FJK1" s="3"/>
      <c r="FJL1" s="3"/>
      <c r="FJM1" s="3"/>
      <c r="FJN1" s="3"/>
      <c r="FJO1" s="3"/>
      <c r="FJP1" s="3"/>
      <c r="FJQ1" s="3"/>
      <c r="FJR1" s="3"/>
      <c r="FJS1" s="3"/>
      <c r="FJT1" s="3"/>
      <c r="FJU1" s="3"/>
      <c r="FJV1" s="3"/>
      <c r="FJW1" s="3"/>
      <c r="FJX1" s="3"/>
      <c r="FJY1" s="3"/>
      <c r="FJZ1" s="3"/>
      <c r="FKA1" s="3"/>
      <c r="FKB1" s="3"/>
      <c r="FKC1" s="3"/>
      <c r="FKD1" s="3"/>
      <c r="FKE1" s="3"/>
      <c r="FKF1" s="3"/>
      <c r="FKG1" s="3"/>
      <c r="FKH1" s="3"/>
      <c r="FKI1" s="3"/>
      <c r="FKJ1" s="3"/>
      <c r="FKK1" s="3"/>
      <c r="FKL1" s="3"/>
      <c r="FKM1" s="3"/>
      <c r="FKN1" s="3"/>
      <c r="FKO1" s="3"/>
      <c r="FKP1" s="3"/>
      <c r="FKQ1" s="3"/>
      <c r="FKR1" s="3"/>
      <c r="FKS1" s="3"/>
      <c r="FKT1" s="3"/>
      <c r="FKU1" s="3"/>
      <c r="FKV1" s="3"/>
      <c r="FKW1" s="3"/>
      <c r="FKX1" s="3"/>
      <c r="FKY1" s="3"/>
      <c r="FKZ1" s="3"/>
      <c r="FLA1" s="3"/>
      <c r="FLB1" s="3"/>
      <c r="FLC1" s="3"/>
      <c r="FLD1" s="3"/>
      <c r="FLE1" s="3"/>
      <c r="FLF1" s="3"/>
      <c r="FLG1" s="3"/>
      <c r="FLH1" s="3"/>
      <c r="FLI1" s="3"/>
      <c r="FLJ1" s="3"/>
      <c r="FLK1" s="3"/>
      <c r="FLL1" s="3"/>
      <c r="FLM1" s="3"/>
      <c r="FLN1" s="3"/>
      <c r="FLO1" s="3"/>
      <c r="FLP1" s="3"/>
      <c r="FLQ1" s="3"/>
      <c r="FLR1" s="3"/>
      <c r="FLS1" s="3"/>
      <c r="FLT1" s="3"/>
      <c r="FLU1" s="3"/>
      <c r="FLV1" s="3"/>
      <c r="FLW1" s="3"/>
      <c r="FLX1" s="3"/>
      <c r="FLY1" s="3"/>
      <c r="FLZ1" s="3"/>
      <c r="FMA1" s="3"/>
      <c r="FMB1" s="3"/>
      <c r="FMC1" s="3"/>
      <c r="FMD1" s="3"/>
      <c r="FME1" s="3"/>
      <c r="FMF1" s="3"/>
      <c r="FMG1" s="3"/>
      <c r="FMH1" s="3"/>
      <c r="FMI1" s="3"/>
      <c r="FMJ1" s="3"/>
      <c r="FMK1" s="3"/>
      <c r="FML1" s="3"/>
      <c r="FMM1" s="3"/>
      <c r="FMN1" s="3"/>
      <c r="FMO1" s="3"/>
      <c r="FMP1" s="3"/>
      <c r="FMQ1" s="3"/>
      <c r="FMR1" s="3"/>
      <c r="FMS1" s="3"/>
      <c r="FMT1" s="3"/>
      <c r="FMU1" s="3"/>
      <c r="FMV1" s="3"/>
      <c r="FMW1" s="3"/>
      <c r="FMX1" s="3"/>
      <c r="FMY1" s="3"/>
      <c r="FMZ1" s="3"/>
      <c r="FNA1" s="3"/>
      <c r="FNB1" s="3"/>
      <c r="FNC1" s="3"/>
      <c r="FND1" s="3"/>
      <c r="FNE1" s="3"/>
      <c r="FNF1" s="3"/>
      <c r="FNG1" s="3"/>
      <c r="FNH1" s="3"/>
      <c r="FNI1" s="3"/>
      <c r="FNJ1" s="3"/>
      <c r="FNK1" s="3"/>
      <c r="FNL1" s="3"/>
      <c r="FNM1" s="3"/>
      <c r="FNN1" s="3"/>
      <c r="FNO1" s="3"/>
      <c r="FNP1" s="3"/>
      <c r="FNQ1" s="3"/>
      <c r="FNR1" s="3"/>
      <c r="FNS1" s="3"/>
      <c r="FNT1" s="3"/>
      <c r="FNU1" s="3"/>
      <c r="FNV1" s="3"/>
      <c r="FNW1" s="3"/>
      <c r="FNX1" s="3"/>
      <c r="FNY1" s="3"/>
      <c r="FNZ1" s="3"/>
      <c r="FOA1" s="3"/>
      <c r="FOB1" s="3"/>
      <c r="FOC1" s="3"/>
      <c r="FOD1" s="3"/>
      <c r="FOE1" s="3"/>
      <c r="FOF1" s="3"/>
      <c r="FOG1" s="3"/>
      <c r="FOH1" s="3"/>
      <c r="FOI1" s="3"/>
      <c r="FOJ1" s="3"/>
      <c r="FOK1" s="3"/>
      <c r="FOL1" s="3"/>
      <c r="FOM1" s="3"/>
      <c r="FON1" s="3"/>
      <c r="FOO1" s="3"/>
      <c r="FOP1" s="3"/>
      <c r="FOQ1" s="3"/>
      <c r="FOR1" s="3"/>
      <c r="FOS1" s="3"/>
      <c r="FOT1" s="3"/>
      <c r="FOU1" s="3"/>
      <c r="FOV1" s="3"/>
      <c r="FOW1" s="3"/>
      <c r="FOX1" s="3"/>
      <c r="FOY1" s="3"/>
      <c r="FOZ1" s="3"/>
      <c r="FPA1" s="3"/>
      <c r="FPB1" s="3"/>
      <c r="FPC1" s="3"/>
      <c r="FPD1" s="3"/>
      <c r="FPE1" s="3"/>
      <c r="FPF1" s="3"/>
      <c r="FPG1" s="3"/>
      <c r="FPH1" s="3"/>
      <c r="FPI1" s="3"/>
      <c r="FPJ1" s="3"/>
      <c r="FPK1" s="3"/>
      <c r="FPL1" s="3"/>
      <c r="FPM1" s="3"/>
      <c r="FPN1" s="3"/>
      <c r="FPO1" s="3"/>
      <c r="FPP1" s="3"/>
      <c r="FPQ1" s="3"/>
      <c r="FPR1" s="3"/>
      <c r="FPS1" s="3"/>
      <c r="FPT1" s="3"/>
      <c r="FPU1" s="3"/>
      <c r="FPV1" s="3"/>
      <c r="FPW1" s="3"/>
      <c r="FPX1" s="3"/>
      <c r="FPY1" s="3"/>
      <c r="FPZ1" s="3"/>
      <c r="FQA1" s="3"/>
      <c r="FQB1" s="3"/>
      <c r="FQC1" s="3"/>
      <c r="FQD1" s="3"/>
      <c r="FQE1" s="3"/>
      <c r="FQF1" s="3"/>
      <c r="FQG1" s="3"/>
      <c r="FQH1" s="3"/>
      <c r="FQI1" s="3"/>
      <c r="FQJ1" s="3"/>
      <c r="FQK1" s="3"/>
      <c r="FQL1" s="3"/>
      <c r="FQM1" s="3"/>
      <c r="FQN1" s="3"/>
      <c r="FQO1" s="3"/>
      <c r="FQP1" s="3"/>
      <c r="FQQ1" s="3"/>
      <c r="FQR1" s="3"/>
      <c r="FQS1" s="3"/>
      <c r="FQT1" s="3"/>
      <c r="FQU1" s="3"/>
      <c r="FQV1" s="3"/>
      <c r="FQW1" s="3"/>
      <c r="FQX1" s="3"/>
      <c r="FQY1" s="3"/>
      <c r="FQZ1" s="3"/>
      <c r="FRA1" s="3"/>
      <c r="FRB1" s="3"/>
      <c r="FRC1" s="3"/>
      <c r="FRD1" s="3"/>
      <c r="FRE1" s="3"/>
      <c r="FRF1" s="3"/>
      <c r="FRG1" s="3"/>
      <c r="FRH1" s="3"/>
      <c r="FRI1" s="3"/>
      <c r="FRJ1" s="3"/>
      <c r="FRK1" s="3"/>
      <c r="FRL1" s="3"/>
      <c r="FRM1" s="3"/>
      <c r="FRN1" s="3"/>
      <c r="FRO1" s="3"/>
      <c r="FRP1" s="3"/>
      <c r="FRQ1" s="3"/>
      <c r="FRR1" s="3"/>
      <c r="FRS1" s="3"/>
      <c r="FRT1" s="3"/>
      <c r="FRU1" s="3"/>
      <c r="FRV1" s="3"/>
      <c r="FRW1" s="3"/>
      <c r="FRX1" s="3"/>
      <c r="FRY1" s="3"/>
      <c r="FRZ1" s="3"/>
      <c r="FSA1" s="3"/>
      <c r="FSB1" s="3"/>
      <c r="FSC1" s="3"/>
      <c r="FSD1" s="3"/>
      <c r="FSE1" s="3"/>
      <c r="FSF1" s="3"/>
      <c r="FSG1" s="3"/>
      <c r="FSH1" s="3"/>
      <c r="FSI1" s="3"/>
      <c r="FSJ1" s="3"/>
      <c r="FSK1" s="3"/>
      <c r="FSL1" s="3"/>
      <c r="FSM1" s="3"/>
      <c r="FSN1" s="3"/>
      <c r="FSO1" s="3"/>
      <c r="FSP1" s="3"/>
      <c r="FSQ1" s="3"/>
      <c r="FSR1" s="3"/>
      <c r="FSS1" s="3"/>
      <c r="FST1" s="3"/>
      <c r="FSU1" s="3"/>
      <c r="FSV1" s="3"/>
      <c r="FSW1" s="3"/>
      <c r="FSX1" s="3"/>
      <c r="FSY1" s="3"/>
      <c r="FSZ1" s="3"/>
      <c r="FTA1" s="3"/>
      <c r="FTB1" s="3"/>
      <c r="FTC1" s="3"/>
      <c r="FTD1" s="3"/>
      <c r="FTE1" s="3"/>
      <c r="FTF1" s="3"/>
      <c r="FTG1" s="3"/>
      <c r="FTH1" s="3"/>
      <c r="FTI1" s="3"/>
      <c r="FTJ1" s="3"/>
      <c r="FTK1" s="3"/>
      <c r="FTL1" s="3"/>
      <c r="FTM1" s="3"/>
      <c r="FTN1" s="3"/>
      <c r="FTO1" s="3"/>
      <c r="FTP1" s="3"/>
      <c r="FTQ1" s="3"/>
      <c r="FTR1" s="3"/>
      <c r="FTS1" s="3"/>
      <c r="FTT1" s="3"/>
      <c r="FTU1" s="3"/>
      <c r="FTV1" s="3"/>
      <c r="FTW1" s="3"/>
      <c r="FTX1" s="3"/>
      <c r="FTY1" s="3"/>
      <c r="FTZ1" s="3"/>
      <c r="FUA1" s="3"/>
      <c r="FUB1" s="3"/>
      <c r="FUC1" s="3"/>
      <c r="FUD1" s="3"/>
      <c r="FUE1" s="3"/>
      <c r="FUF1" s="3"/>
      <c r="FUG1" s="3"/>
      <c r="FUH1" s="3"/>
      <c r="FUI1" s="3"/>
      <c r="FUJ1" s="3"/>
      <c r="FUK1" s="3"/>
      <c r="FUL1" s="3"/>
      <c r="FUM1" s="3"/>
      <c r="FUN1" s="3"/>
      <c r="FUO1" s="3"/>
      <c r="FUP1" s="3"/>
      <c r="FUQ1" s="3"/>
      <c r="FUR1" s="3"/>
      <c r="FUS1" s="3"/>
      <c r="FUT1" s="3"/>
      <c r="FUU1" s="3"/>
      <c r="FUV1" s="3"/>
      <c r="FUW1" s="3"/>
      <c r="FUX1" s="3"/>
      <c r="FUY1" s="3"/>
      <c r="FUZ1" s="3"/>
      <c r="FVA1" s="3"/>
      <c r="FVB1" s="3"/>
      <c r="FVC1" s="3"/>
      <c r="FVD1" s="3"/>
      <c r="FVE1" s="3"/>
      <c r="FVF1" s="3"/>
      <c r="FVG1" s="3"/>
      <c r="FVH1" s="3"/>
      <c r="FVI1" s="3"/>
      <c r="FVJ1" s="3"/>
      <c r="FVK1" s="3"/>
      <c r="FVL1" s="3"/>
      <c r="FVM1" s="3"/>
      <c r="FVN1" s="3"/>
      <c r="FVO1" s="3"/>
      <c r="FVP1" s="3"/>
      <c r="FVQ1" s="3"/>
      <c r="FVR1" s="3"/>
      <c r="FVS1" s="3"/>
      <c r="FVT1" s="3"/>
      <c r="FVU1" s="3"/>
      <c r="FVV1" s="3"/>
      <c r="FVW1" s="3"/>
      <c r="FVX1" s="3"/>
      <c r="FVY1" s="3"/>
      <c r="FVZ1" s="3"/>
      <c r="FWA1" s="3"/>
      <c r="FWB1" s="3"/>
      <c r="FWC1" s="3"/>
      <c r="FWD1" s="3"/>
      <c r="FWE1" s="3"/>
      <c r="FWF1" s="3"/>
      <c r="FWG1" s="3"/>
      <c r="FWH1" s="3"/>
      <c r="FWI1" s="3"/>
      <c r="FWJ1" s="3"/>
      <c r="FWK1" s="3"/>
      <c r="FWL1" s="3"/>
      <c r="FWM1" s="3"/>
      <c r="FWN1" s="3"/>
      <c r="FWO1" s="3"/>
      <c r="FWP1" s="3"/>
      <c r="FWQ1" s="3"/>
      <c r="FWR1" s="3"/>
      <c r="FWS1" s="3"/>
      <c r="FWT1" s="3"/>
      <c r="FWU1" s="3"/>
      <c r="FWV1" s="3"/>
      <c r="FWW1" s="3"/>
      <c r="FWX1" s="3"/>
      <c r="FWY1" s="3"/>
      <c r="FWZ1" s="3"/>
      <c r="FXA1" s="3"/>
      <c r="FXB1" s="3"/>
      <c r="FXC1" s="3"/>
      <c r="FXD1" s="3"/>
      <c r="FXE1" s="3"/>
      <c r="FXF1" s="3"/>
      <c r="FXG1" s="3"/>
      <c r="FXH1" s="3"/>
      <c r="FXI1" s="3"/>
      <c r="FXJ1" s="3"/>
      <c r="FXK1" s="3"/>
      <c r="FXL1" s="3"/>
      <c r="FXM1" s="3"/>
      <c r="FXN1" s="3"/>
      <c r="FXO1" s="3"/>
      <c r="FXP1" s="3"/>
      <c r="FXQ1" s="3"/>
      <c r="FXR1" s="3"/>
      <c r="FXS1" s="3"/>
      <c r="FXT1" s="3"/>
      <c r="FXU1" s="3"/>
      <c r="FXV1" s="3"/>
      <c r="FXW1" s="3"/>
      <c r="FXX1" s="3"/>
      <c r="FXY1" s="3"/>
      <c r="FXZ1" s="3"/>
      <c r="FYA1" s="3"/>
      <c r="FYB1" s="3"/>
      <c r="FYC1" s="3"/>
      <c r="FYD1" s="3"/>
      <c r="FYE1" s="3"/>
      <c r="FYF1" s="3"/>
      <c r="FYG1" s="3"/>
      <c r="FYH1" s="3"/>
      <c r="FYI1" s="3"/>
      <c r="FYJ1" s="3"/>
      <c r="FYK1" s="3"/>
      <c r="FYL1" s="3"/>
      <c r="FYM1" s="3"/>
      <c r="FYN1" s="3"/>
      <c r="FYO1" s="3"/>
      <c r="FYP1" s="3"/>
      <c r="FYQ1" s="3"/>
      <c r="FYR1" s="3"/>
      <c r="FYS1" s="3"/>
      <c r="FYT1" s="3"/>
      <c r="FYU1" s="3"/>
      <c r="FYV1" s="3"/>
      <c r="FYW1" s="3"/>
      <c r="FYX1" s="3"/>
      <c r="FYY1" s="3"/>
      <c r="FYZ1" s="3"/>
      <c r="FZA1" s="3"/>
      <c r="FZB1" s="3"/>
      <c r="FZC1" s="3"/>
      <c r="FZD1" s="3"/>
      <c r="FZE1" s="3"/>
      <c r="FZF1" s="3"/>
      <c r="FZG1" s="3"/>
      <c r="FZH1" s="3"/>
      <c r="FZI1" s="3"/>
      <c r="FZJ1" s="3"/>
      <c r="FZK1" s="3"/>
      <c r="FZL1" s="3"/>
      <c r="FZM1" s="3"/>
      <c r="FZN1" s="3"/>
      <c r="FZO1" s="3"/>
      <c r="FZP1" s="3"/>
      <c r="FZQ1" s="3"/>
      <c r="FZR1" s="3"/>
      <c r="FZS1" s="3"/>
      <c r="FZT1" s="3"/>
      <c r="FZU1" s="3"/>
      <c r="FZV1" s="3"/>
      <c r="FZW1" s="3"/>
      <c r="FZX1" s="3"/>
      <c r="FZY1" s="3"/>
      <c r="FZZ1" s="3"/>
      <c r="GAA1" s="3"/>
      <c r="GAB1" s="3"/>
      <c r="GAC1" s="3"/>
      <c r="GAD1" s="3"/>
      <c r="GAE1" s="3"/>
      <c r="GAF1" s="3"/>
      <c r="GAG1" s="3"/>
      <c r="GAH1" s="3"/>
      <c r="GAI1" s="3"/>
      <c r="GAJ1" s="3"/>
      <c r="GAK1" s="3"/>
      <c r="GAL1" s="3"/>
      <c r="GAM1" s="3"/>
      <c r="GAN1" s="3"/>
      <c r="GAO1" s="3"/>
      <c r="GAP1" s="3"/>
      <c r="GAQ1" s="3"/>
      <c r="GAR1" s="3"/>
      <c r="GAS1" s="3"/>
      <c r="GAT1" s="3"/>
      <c r="GAU1" s="3"/>
      <c r="GAV1" s="3"/>
      <c r="GAW1" s="3"/>
      <c r="GAX1" s="3"/>
      <c r="GAY1" s="3"/>
      <c r="GAZ1" s="3"/>
      <c r="GBA1" s="3"/>
      <c r="GBB1" s="3"/>
      <c r="GBC1" s="3"/>
      <c r="GBD1" s="3"/>
      <c r="GBE1" s="3"/>
      <c r="GBF1" s="3"/>
      <c r="GBG1" s="3"/>
      <c r="GBH1" s="3"/>
      <c r="GBI1" s="3"/>
      <c r="GBJ1" s="3"/>
      <c r="GBK1" s="3"/>
      <c r="GBL1" s="3"/>
      <c r="GBM1" s="3"/>
      <c r="GBN1" s="3"/>
      <c r="GBO1" s="3"/>
      <c r="GBP1" s="3"/>
      <c r="GBQ1" s="3"/>
      <c r="GBR1" s="3"/>
      <c r="GBS1" s="3"/>
      <c r="GBT1" s="3"/>
      <c r="GBU1" s="3"/>
      <c r="GBV1" s="3"/>
      <c r="GBW1" s="3"/>
      <c r="GBX1" s="3"/>
      <c r="GBY1" s="3"/>
      <c r="GBZ1" s="3"/>
      <c r="GCA1" s="3"/>
      <c r="GCB1" s="3"/>
      <c r="GCC1" s="3"/>
      <c r="GCD1" s="3"/>
      <c r="GCE1" s="3"/>
      <c r="GCF1" s="3"/>
      <c r="GCG1" s="3"/>
      <c r="GCH1" s="3"/>
      <c r="GCI1" s="3"/>
      <c r="GCJ1" s="3"/>
      <c r="GCK1" s="3"/>
      <c r="GCL1" s="3"/>
      <c r="GCM1" s="3"/>
      <c r="GCN1" s="3"/>
      <c r="GCO1" s="3"/>
      <c r="GCP1" s="3"/>
      <c r="GCQ1" s="3"/>
      <c r="GCR1" s="3"/>
      <c r="GCS1" s="3"/>
      <c r="GCT1" s="3"/>
      <c r="GCU1" s="3"/>
      <c r="GCV1" s="3"/>
      <c r="GCW1" s="3"/>
      <c r="GCX1" s="3"/>
      <c r="GCY1" s="3"/>
      <c r="GCZ1" s="3"/>
      <c r="GDA1" s="3"/>
      <c r="GDB1" s="3"/>
      <c r="GDC1" s="3"/>
      <c r="GDD1" s="3"/>
      <c r="GDE1" s="3"/>
      <c r="GDF1" s="3"/>
      <c r="GDG1" s="3"/>
      <c r="GDH1" s="3"/>
      <c r="GDI1" s="3"/>
      <c r="GDJ1" s="3"/>
      <c r="GDK1" s="3"/>
      <c r="GDL1" s="3"/>
      <c r="GDM1" s="3"/>
      <c r="GDN1" s="3"/>
      <c r="GDO1" s="3"/>
      <c r="GDP1" s="3"/>
      <c r="GDQ1" s="3"/>
      <c r="GDR1" s="3"/>
      <c r="GDS1" s="3"/>
      <c r="GDT1" s="3"/>
      <c r="GDU1" s="3"/>
      <c r="GDV1" s="3"/>
      <c r="GDW1" s="3"/>
      <c r="GDX1" s="3"/>
      <c r="GDY1" s="3"/>
      <c r="GDZ1" s="3"/>
      <c r="GEA1" s="3"/>
      <c r="GEB1" s="3"/>
      <c r="GEC1" s="3"/>
      <c r="GED1" s="3"/>
      <c r="GEE1" s="3"/>
      <c r="GEF1" s="3"/>
      <c r="GEG1" s="3"/>
      <c r="GEH1" s="3"/>
      <c r="GEI1" s="3"/>
      <c r="GEJ1" s="3"/>
      <c r="GEK1" s="3"/>
      <c r="GEL1" s="3"/>
      <c r="GEM1" s="3"/>
      <c r="GEN1" s="3"/>
      <c r="GEO1" s="3"/>
      <c r="GEP1" s="3"/>
      <c r="GEQ1" s="3"/>
      <c r="GER1" s="3"/>
      <c r="GES1" s="3"/>
      <c r="GET1" s="3"/>
      <c r="GEU1" s="3"/>
      <c r="GEV1" s="3"/>
      <c r="GEW1" s="3"/>
      <c r="GEX1" s="3"/>
      <c r="GEY1" s="3"/>
      <c r="GEZ1" s="3"/>
      <c r="GFA1" s="3"/>
      <c r="GFB1" s="3"/>
      <c r="GFC1" s="3"/>
      <c r="GFD1" s="3"/>
      <c r="GFE1" s="3"/>
      <c r="GFF1" s="3"/>
      <c r="GFG1" s="3"/>
      <c r="GFH1" s="3"/>
      <c r="GFI1" s="3"/>
      <c r="GFJ1" s="3"/>
      <c r="GFK1" s="3"/>
      <c r="GFL1" s="3"/>
      <c r="GFM1" s="3"/>
      <c r="GFN1" s="3"/>
      <c r="GFO1" s="3"/>
      <c r="GFP1" s="3"/>
      <c r="GFQ1" s="3"/>
      <c r="GFR1" s="3"/>
      <c r="GFS1" s="3"/>
      <c r="GFT1" s="3"/>
      <c r="GFU1" s="3"/>
      <c r="GFV1" s="3"/>
      <c r="GFW1" s="3"/>
      <c r="GFX1" s="3"/>
      <c r="GFY1" s="3"/>
      <c r="GFZ1" s="3"/>
      <c r="GGA1" s="3"/>
      <c r="GGB1" s="3"/>
      <c r="GGC1" s="3"/>
      <c r="GGD1" s="3"/>
      <c r="GGE1" s="3"/>
      <c r="GGF1" s="3"/>
      <c r="GGG1" s="3"/>
      <c r="GGH1" s="3"/>
      <c r="GGI1" s="3"/>
      <c r="GGJ1" s="3"/>
      <c r="GGK1" s="3"/>
      <c r="GGL1" s="3"/>
      <c r="GGM1" s="3"/>
      <c r="GGN1" s="3"/>
      <c r="GGO1" s="3"/>
      <c r="GGP1" s="3"/>
      <c r="GGQ1" s="3"/>
      <c r="GGR1" s="3"/>
      <c r="GGS1" s="3"/>
      <c r="GGT1" s="3"/>
      <c r="GGU1" s="3"/>
      <c r="GGV1" s="3"/>
      <c r="GGW1" s="3"/>
      <c r="GGX1" s="3"/>
      <c r="GGY1" s="3"/>
      <c r="GGZ1" s="3"/>
      <c r="GHA1" s="3"/>
      <c r="GHB1" s="3"/>
      <c r="GHC1" s="3"/>
      <c r="GHD1" s="3"/>
      <c r="GHE1" s="3"/>
      <c r="GHF1" s="3"/>
      <c r="GHG1" s="3"/>
      <c r="GHH1" s="3"/>
      <c r="GHI1" s="3"/>
      <c r="GHJ1" s="3"/>
      <c r="GHK1" s="3"/>
      <c r="GHL1" s="3"/>
      <c r="GHM1" s="3"/>
      <c r="GHN1" s="3"/>
      <c r="GHO1" s="3"/>
      <c r="GHP1" s="3"/>
      <c r="GHQ1" s="3"/>
      <c r="GHR1" s="3"/>
      <c r="GHS1" s="3"/>
      <c r="GHT1" s="3"/>
      <c r="GHU1" s="3"/>
      <c r="GHV1" s="3"/>
      <c r="GHW1" s="3"/>
      <c r="GHX1" s="3"/>
      <c r="GHY1" s="3"/>
      <c r="GHZ1" s="3"/>
      <c r="GIA1" s="3"/>
      <c r="GIB1" s="3"/>
      <c r="GIC1" s="3"/>
      <c r="GID1" s="3"/>
      <c r="GIE1" s="3"/>
      <c r="GIF1" s="3"/>
      <c r="GIG1" s="3"/>
      <c r="GIH1" s="3"/>
      <c r="GII1" s="3"/>
      <c r="GIJ1" s="3"/>
      <c r="GIK1" s="3"/>
      <c r="GIL1" s="3"/>
      <c r="GIM1" s="3"/>
      <c r="GIN1" s="3"/>
      <c r="GIO1" s="3"/>
      <c r="GIP1" s="3"/>
      <c r="GIQ1" s="3"/>
      <c r="GIR1" s="3"/>
      <c r="GIS1" s="3"/>
      <c r="GIT1" s="3"/>
      <c r="GIU1" s="3"/>
      <c r="GIV1" s="3"/>
      <c r="GIW1" s="3"/>
      <c r="GIX1" s="3"/>
      <c r="GIY1" s="3"/>
      <c r="GIZ1" s="3"/>
      <c r="GJA1" s="3"/>
      <c r="GJB1" s="3"/>
      <c r="GJC1" s="3"/>
      <c r="GJD1" s="3"/>
      <c r="GJE1" s="3"/>
      <c r="GJF1" s="3"/>
      <c r="GJG1" s="3"/>
      <c r="GJH1" s="3"/>
      <c r="GJI1" s="3"/>
      <c r="GJJ1" s="3"/>
      <c r="GJK1" s="3"/>
      <c r="GJL1" s="3"/>
      <c r="GJM1" s="3"/>
      <c r="GJN1" s="3"/>
      <c r="GJO1" s="3"/>
      <c r="GJP1" s="3"/>
      <c r="GJQ1" s="3"/>
      <c r="GJR1" s="3"/>
      <c r="GJS1" s="3"/>
      <c r="GJT1" s="3"/>
      <c r="GJU1" s="3"/>
      <c r="GJV1" s="3"/>
      <c r="GJW1" s="3"/>
      <c r="GJX1" s="3"/>
      <c r="GJY1" s="3"/>
      <c r="GJZ1" s="3"/>
      <c r="GKA1" s="3"/>
      <c r="GKB1" s="3"/>
      <c r="GKC1" s="3"/>
      <c r="GKD1" s="3"/>
      <c r="GKE1" s="3"/>
      <c r="GKF1" s="3"/>
      <c r="GKG1" s="3"/>
      <c r="GKH1" s="3"/>
      <c r="GKI1" s="3"/>
      <c r="GKJ1" s="3"/>
      <c r="GKK1" s="3"/>
      <c r="GKL1" s="3"/>
      <c r="GKM1" s="3"/>
      <c r="GKN1" s="3"/>
      <c r="GKO1" s="3"/>
      <c r="GKP1" s="3"/>
      <c r="GKQ1" s="3"/>
      <c r="GKR1" s="3"/>
      <c r="GKS1" s="3"/>
      <c r="GKT1" s="3"/>
      <c r="GKU1" s="3"/>
      <c r="GKV1" s="3"/>
      <c r="GKW1" s="3"/>
      <c r="GKX1" s="3"/>
      <c r="GKY1" s="3"/>
      <c r="GKZ1" s="3"/>
      <c r="GLA1" s="3"/>
      <c r="GLB1" s="3"/>
      <c r="GLC1" s="3"/>
      <c r="GLD1" s="3"/>
      <c r="GLE1" s="3"/>
      <c r="GLF1" s="3"/>
      <c r="GLG1" s="3"/>
      <c r="GLH1" s="3"/>
      <c r="GLI1" s="3"/>
      <c r="GLJ1" s="3"/>
      <c r="GLK1" s="3"/>
      <c r="GLL1" s="3"/>
      <c r="GLM1" s="3"/>
      <c r="GLN1" s="3"/>
      <c r="GLO1" s="3"/>
      <c r="GLP1" s="3"/>
      <c r="GLQ1" s="3"/>
      <c r="GLR1" s="3"/>
      <c r="GLS1" s="3"/>
      <c r="GLT1" s="3"/>
      <c r="GLU1" s="3"/>
      <c r="GLV1" s="3"/>
      <c r="GLW1" s="3"/>
      <c r="GLX1" s="3"/>
      <c r="GLY1" s="3"/>
      <c r="GLZ1" s="3"/>
      <c r="GMA1" s="3"/>
      <c r="GMB1" s="3"/>
      <c r="GMC1" s="3"/>
      <c r="GMD1" s="3"/>
      <c r="GME1" s="3"/>
      <c r="GMF1" s="3"/>
      <c r="GMG1" s="3"/>
      <c r="GMH1" s="3"/>
      <c r="GMI1" s="3"/>
      <c r="GMJ1" s="3"/>
      <c r="GMK1" s="3"/>
      <c r="GML1" s="3"/>
      <c r="GMM1" s="3"/>
      <c r="GMN1" s="3"/>
      <c r="GMO1" s="3"/>
      <c r="GMP1" s="3"/>
      <c r="GMQ1" s="3"/>
      <c r="GMR1" s="3"/>
      <c r="GMS1" s="3"/>
      <c r="GMT1" s="3"/>
      <c r="GMU1" s="3"/>
      <c r="GMV1" s="3"/>
      <c r="GMW1" s="3"/>
      <c r="GMX1" s="3"/>
      <c r="GMY1" s="3"/>
      <c r="GMZ1" s="3"/>
      <c r="GNA1" s="3"/>
      <c r="GNB1" s="3"/>
      <c r="GNC1" s="3"/>
      <c r="GND1" s="3"/>
      <c r="GNE1" s="3"/>
      <c r="GNF1" s="3"/>
      <c r="GNG1" s="3"/>
      <c r="GNH1" s="3"/>
      <c r="GNI1" s="3"/>
      <c r="GNJ1" s="3"/>
      <c r="GNK1" s="3"/>
      <c r="GNL1" s="3"/>
      <c r="GNM1" s="3"/>
      <c r="GNN1" s="3"/>
      <c r="GNO1" s="3"/>
      <c r="GNP1" s="3"/>
      <c r="GNQ1" s="3"/>
      <c r="GNR1" s="3"/>
      <c r="GNS1" s="3"/>
      <c r="GNT1" s="3"/>
      <c r="GNU1" s="3"/>
      <c r="GNV1" s="3"/>
      <c r="GNW1" s="3"/>
      <c r="GNX1" s="3"/>
      <c r="GNY1" s="3"/>
      <c r="GNZ1" s="3"/>
      <c r="GOA1" s="3"/>
      <c r="GOB1" s="3"/>
      <c r="GOC1" s="3"/>
      <c r="GOD1" s="3"/>
      <c r="GOE1" s="3"/>
      <c r="GOF1" s="3"/>
      <c r="GOG1" s="3"/>
      <c r="GOH1" s="3"/>
      <c r="GOI1" s="3"/>
      <c r="GOJ1" s="3"/>
      <c r="GOK1" s="3"/>
      <c r="GOL1" s="3"/>
      <c r="GOM1" s="3"/>
      <c r="GON1" s="3"/>
      <c r="GOO1" s="3"/>
      <c r="GOP1" s="3"/>
      <c r="GOQ1" s="3"/>
      <c r="GOR1" s="3"/>
      <c r="GOS1" s="3"/>
      <c r="GOT1" s="3"/>
      <c r="GOU1" s="3"/>
      <c r="GOV1" s="3"/>
      <c r="GOW1" s="3"/>
      <c r="GOX1" s="3"/>
      <c r="GOY1" s="3"/>
      <c r="GOZ1" s="3"/>
      <c r="GPA1" s="3"/>
      <c r="GPB1" s="3"/>
      <c r="GPC1" s="3"/>
      <c r="GPD1" s="3"/>
      <c r="GPE1" s="3"/>
      <c r="GPF1" s="3"/>
      <c r="GPG1" s="3"/>
      <c r="GPH1" s="3"/>
      <c r="GPI1" s="3"/>
      <c r="GPJ1" s="3"/>
      <c r="GPK1" s="3"/>
      <c r="GPL1" s="3"/>
      <c r="GPM1" s="3"/>
      <c r="GPN1" s="3"/>
      <c r="GPO1" s="3"/>
      <c r="GPP1" s="3"/>
      <c r="GPQ1" s="3"/>
      <c r="GPR1" s="3"/>
      <c r="GPS1" s="3"/>
      <c r="GPT1" s="3"/>
      <c r="GPU1" s="3"/>
      <c r="GPV1" s="3"/>
      <c r="GPW1" s="3"/>
      <c r="GPX1" s="3"/>
      <c r="GPY1" s="3"/>
      <c r="GPZ1" s="3"/>
      <c r="GQA1" s="3"/>
      <c r="GQB1" s="3"/>
      <c r="GQC1" s="3"/>
      <c r="GQD1" s="3"/>
      <c r="GQE1" s="3"/>
      <c r="GQF1" s="3"/>
      <c r="GQG1" s="3"/>
      <c r="GQH1" s="3"/>
      <c r="GQI1" s="3"/>
      <c r="GQJ1" s="3"/>
      <c r="GQK1" s="3"/>
      <c r="GQL1" s="3"/>
      <c r="GQM1" s="3"/>
      <c r="GQN1" s="3"/>
      <c r="GQO1" s="3"/>
      <c r="GQP1" s="3"/>
      <c r="GQQ1" s="3"/>
      <c r="GQR1" s="3"/>
      <c r="GQS1" s="3"/>
      <c r="GQT1" s="3"/>
      <c r="GQU1" s="3"/>
      <c r="GQV1" s="3"/>
      <c r="GQW1" s="3"/>
      <c r="GQX1" s="3"/>
      <c r="GQY1" s="3"/>
      <c r="GQZ1" s="3"/>
      <c r="GRA1" s="3"/>
      <c r="GRB1" s="3"/>
      <c r="GRC1" s="3"/>
      <c r="GRD1" s="3"/>
      <c r="GRE1" s="3"/>
      <c r="GRF1" s="3"/>
      <c r="GRG1" s="3"/>
      <c r="GRH1" s="3"/>
      <c r="GRI1" s="3"/>
      <c r="GRJ1" s="3"/>
      <c r="GRK1" s="3"/>
      <c r="GRL1" s="3"/>
      <c r="GRM1" s="3"/>
      <c r="GRN1" s="3"/>
      <c r="GRO1" s="3"/>
      <c r="GRP1" s="3"/>
      <c r="GRQ1" s="3"/>
      <c r="GRR1" s="3"/>
      <c r="GRS1" s="3"/>
      <c r="GRT1" s="3"/>
      <c r="GRU1" s="3"/>
      <c r="GRV1" s="3"/>
      <c r="GRW1" s="3"/>
      <c r="GRX1" s="3"/>
      <c r="GRY1" s="3"/>
      <c r="GRZ1" s="3"/>
      <c r="GSA1" s="3"/>
      <c r="GSB1" s="3"/>
      <c r="GSC1" s="3"/>
      <c r="GSD1" s="3"/>
      <c r="GSE1" s="3"/>
      <c r="GSF1" s="3"/>
      <c r="GSG1" s="3"/>
      <c r="GSH1" s="3"/>
      <c r="GSI1" s="3"/>
      <c r="GSJ1" s="3"/>
      <c r="GSK1" s="3"/>
      <c r="GSL1" s="3"/>
      <c r="GSM1" s="3"/>
      <c r="GSN1" s="3"/>
      <c r="GSO1" s="3"/>
      <c r="GSP1" s="3"/>
      <c r="GSQ1" s="3"/>
      <c r="GSR1" s="3"/>
      <c r="GSS1" s="3"/>
      <c r="GST1" s="3"/>
      <c r="GSU1" s="3"/>
      <c r="GSV1" s="3"/>
      <c r="GSW1" s="3"/>
      <c r="GSX1" s="3"/>
      <c r="GSY1" s="3"/>
      <c r="GSZ1" s="3"/>
      <c r="GTA1" s="3"/>
      <c r="GTB1" s="3"/>
      <c r="GTC1" s="3"/>
      <c r="GTD1" s="3"/>
      <c r="GTE1" s="3"/>
      <c r="GTF1" s="3"/>
      <c r="GTG1" s="3"/>
      <c r="GTH1" s="3"/>
      <c r="GTI1" s="3"/>
      <c r="GTJ1" s="3"/>
      <c r="GTK1" s="3"/>
      <c r="GTL1" s="3"/>
      <c r="GTM1" s="3"/>
      <c r="GTN1" s="3"/>
      <c r="GTO1" s="3"/>
      <c r="GTP1" s="3"/>
      <c r="GTQ1" s="3"/>
      <c r="GTR1" s="3"/>
      <c r="GTS1" s="3"/>
      <c r="GTT1" s="3"/>
      <c r="GTU1" s="3"/>
      <c r="GTV1" s="3"/>
      <c r="GTW1" s="3"/>
      <c r="GTX1" s="3"/>
      <c r="GTY1" s="3"/>
      <c r="GTZ1" s="3"/>
      <c r="GUA1" s="3"/>
      <c r="GUB1" s="3"/>
      <c r="GUC1" s="3"/>
      <c r="GUD1" s="3"/>
      <c r="GUE1" s="3"/>
      <c r="GUF1" s="3"/>
      <c r="GUG1" s="3"/>
      <c r="GUH1" s="3"/>
      <c r="GUI1" s="3"/>
      <c r="GUJ1" s="3"/>
      <c r="GUK1" s="3"/>
      <c r="GUL1" s="3"/>
      <c r="GUM1" s="3"/>
      <c r="GUN1" s="3"/>
      <c r="GUO1" s="3"/>
      <c r="GUP1" s="3"/>
      <c r="GUQ1" s="3"/>
      <c r="GUR1" s="3"/>
      <c r="GUS1" s="3"/>
      <c r="GUT1" s="3"/>
      <c r="GUU1" s="3"/>
      <c r="GUV1" s="3"/>
      <c r="GUW1" s="3"/>
      <c r="GUX1" s="3"/>
      <c r="GUY1" s="3"/>
      <c r="GUZ1" s="3"/>
      <c r="GVA1" s="3"/>
      <c r="GVB1" s="3"/>
      <c r="GVC1" s="3"/>
      <c r="GVD1" s="3"/>
      <c r="GVE1" s="3"/>
      <c r="GVF1" s="3"/>
      <c r="GVG1" s="3"/>
      <c r="GVH1" s="3"/>
      <c r="GVI1" s="3"/>
      <c r="GVJ1" s="3"/>
      <c r="GVK1" s="3"/>
      <c r="GVL1" s="3"/>
      <c r="GVM1" s="3"/>
      <c r="GVN1" s="3"/>
      <c r="GVO1" s="3"/>
      <c r="GVP1" s="3"/>
      <c r="GVQ1" s="3"/>
      <c r="GVR1" s="3"/>
      <c r="GVS1" s="3"/>
      <c r="GVT1" s="3"/>
      <c r="GVU1" s="3"/>
      <c r="GVV1" s="3"/>
      <c r="GVW1" s="3"/>
      <c r="GVX1" s="3"/>
      <c r="GVY1" s="3"/>
      <c r="GVZ1" s="3"/>
      <c r="GWA1" s="3"/>
      <c r="GWB1" s="3"/>
      <c r="GWC1" s="3"/>
      <c r="GWD1" s="3"/>
      <c r="GWE1" s="3"/>
      <c r="GWF1" s="3"/>
      <c r="GWG1" s="3"/>
      <c r="GWH1" s="3"/>
      <c r="GWI1" s="3"/>
      <c r="GWJ1" s="3"/>
      <c r="GWK1" s="3"/>
      <c r="GWL1" s="3"/>
      <c r="GWM1" s="3"/>
      <c r="GWN1" s="3"/>
      <c r="GWO1" s="3"/>
      <c r="GWP1" s="3"/>
      <c r="GWQ1" s="3"/>
      <c r="GWR1" s="3"/>
      <c r="GWS1" s="3"/>
      <c r="GWT1" s="3"/>
      <c r="GWU1" s="3"/>
      <c r="GWV1" s="3"/>
      <c r="GWW1" s="3"/>
      <c r="GWX1" s="3"/>
      <c r="GWY1" s="3"/>
      <c r="GWZ1" s="3"/>
      <c r="GXA1" s="3"/>
      <c r="GXB1" s="3"/>
      <c r="GXC1" s="3"/>
      <c r="GXD1" s="3"/>
      <c r="GXE1" s="3"/>
      <c r="GXF1" s="3"/>
      <c r="GXG1" s="3"/>
      <c r="GXH1" s="3"/>
      <c r="GXI1" s="3"/>
      <c r="GXJ1" s="3"/>
      <c r="GXK1" s="3"/>
      <c r="GXL1" s="3"/>
      <c r="GXM1" s="3"/>
      <c r="GXN1" s="3"/>
      <c r="GXO1" s="3"/>
      <c r="GXP1" s="3"/>
      <c r="GXQ1" s="3"/>
      <c r="GXR1" s="3"/>
      <c r="GXS1" s="3"/>
      <c r="GXT1" s="3"/>
      <c r="GXU1" s="3"/>
      <c r="GXV1" s="3"/>
      <c r="GXW1" s="3"/>
      <c r="GXX1" s="3"/>
      <c r="GXY1" s="3"/>
      <c r="GXZ1" s="3"/>
      <c r="GYA1" s="3"/>
      <c r="GYB1" s="3"/>
      <c r="GYC1" s="3"/>
      <c r="GYD1" s="3"/>
      <c r="GYE1" s="3"/>
      <c r="GYF1" s="3"/>
      <c r="GYG1" s="3"/>
      <c r="GYH1" s="3"/>
      <c r="GYI1" s="3"/>
      <c r="GYJ1" s="3"/>
      <c r="GYK1" s="3"/>
      <c r="GYL1" s="3"/>
      <c r="GYM1" s="3"/>
      <c r="GYN1" s="3"/>
      <c r="GYO1" s="3"/>
      <c r="GYP1" s="3"/>
      <c r="GYQ1" s="3"/>
      <c r="GYR1" s="3"/>
      <c r="GYS1" s="3"/>
      <c r="GYT1" s="3"/>
      <c r="GYU1" s="3"/>
      <c r="GYV1" s="3"/>
      <c r="GYW1" s="3"/>
      <c r="GYX1" s="3"/>
      <c r="GYY1" s="3"/>
      <c r="GYZ1" s="3"/>
      <c r="GZA1" s="3"/>
      <c r="GZB1" s="3"/>
      <c r="GZC1" s="3"/>
      <c r="GZD1" s="3"/>
      <c r="GZE1" s="3"/>
      <c r="GZF1" s="3"/>
      <c r="GZG1" s="3"/>
      <c r="GZH1" s="3"/>
      <c r="GZI1" s="3"/>
      <c r="GZJ1" s="3"/>
      <c r="GZK1" s="3"/>
      <c r="GZL1" s="3"/>
      <c r="GZM1" s="3"/>
      <c r="GZN1" s="3"/>
      <c r="GZO1" s="3"/>
      <c r="GZP1" s="3"/>
      <c r="GZQ1" s="3"/>
      <c r="GZR1" s="3"/>
      <c r="GZS1" s="3"/>
      <c r="GZT1" s="3"/>
      <c r="GZU1" s="3"/>
      <c r="GZV1" s="3"/>
      <c r="GZW1" s="3"/>
      <c r="GZX1" s="3"/>
      <c r="GZY1" s="3"/>
      <c r="GZZ1" s="3"/>
      <c r="HAA1" s="3"/>
      <c r="HAB1" s="3"/>
      <c r="HAC1" s="3"/>
      <c r="HAD1" s="3"/>
      <c r="HAE1" s="3"/>
      <c r="HAF1" s="3"/>
      <c r="HAG1" s="3"/>
      <c r="HAH1" s="3"/>
      <c r="HAI1" s="3"/>
      <c r="HAJ1" s="3"/>
      <c r="HAK1" s="3"/>
      <c r="HAL1" s="3"/>
      <c r="HAM1" s="3"/>
      <c r="HAN1" s="3"/>
      <c r="HAO1" s="3"/>
      <c r="HAP1" s="3"/>
      <c r="HAQ1" s="3"/>
      <c r="HAR1" s="3"/>
      <c r="HAS1" s="3"/>
      <c r="HAT1" s="3"/>
      <c r="HAU1" s="3"/>
      <c r="HAV1" s="3"/>
      <c r="HAW1" s="3"/>
      <c r="HAX1" s="3"/>
      <c r="HAY1" s="3"/>
      <c r="HAZ1" s="3"/>
      <c r="HBA1" s="3"/>
      <c r="HBB1" s="3"/>
      <c r="HBC1" s="3"/>
      <c r="HBD1" s="3"/>
      <c r="HBE1" s="3"/>
      <c r="HBF1" s="3"/>
      <c r="HBG1" s="3"/>
      <c r="HBH1" s="3"/>
      <c r="HBI1" s="3"/>
      <c r="HBJ1" s="3"/>
      <c r="HBK1" s="3"/>
      <c r="HBL1" s="3"/>
      <c r="HBM1" s="3"/>
      <c r="HBN1" s="3"/>
      <c r="HBO1" s="3"/>
      <c r="HBP1" s="3"/>
      <c r="HBQ1" s="3"/>
      <c r="HBR1" s="3"/>
      <c r="HBS1" s="3"/>
      <c r="HBT1" s="3"/>
      <c r="HBU1" s="3"/>
      <c r="HBV1" s="3"/>
      <c r="HBW1" s="3"/>
      <c r="HBX1" s="3"/>
      <c r="HBY1" s="3"/>
      <c r="HBZ1" s="3"/>
      <c r="HCA1" s="3"/>
      <c r="HCB1" s="3"/>
      <c r="HCC1" s="3"/>
      <c r="HCD1" s="3"/>
      <c r="HCE1" s="3"/>
      <c r="HCF1" s="3"/>
      <c r="HCG1" s="3"/>
      <c r="HCH1" s="3"/>
      <c r="HCI1" s="3"/>
      <c r="HCJ1" s="3"/>
      <c r="HCK1" s="3"/>
      <c r="HCL1" s="3"/>
      <c r="HCM1" s="3"/>
      <c r="HCN1" s="3"/>
      <c r="HCO1" s="3"/>
      <c r="HCP1" s="3"/>
      <c r="HCQ1" s="3"/>
      <c r="HCR1" s="3"/>
      <c r="HCS1" s="3"/>
      <c r="HCT1" s="3"/>
      <c r="HCU1" s="3"/>
      <c r="HCV1" s="3"/>
      <c r="HCW1" s="3"/>
      <c r="HCX1" s="3"/>
      <c r="HCY1" s="3"/>
      <c r="HCZ1" s="3"/>
      <c r="HDA1" s="3"/>
      <c r="HDB1" s="3"/>
      <c r="HDC1" s="3"/>
      <c r="HDD1" s="3"/>
      <c r="HDE1" s="3"/>
      <c r="HDF1" s="3"/>
      <c r="HDG1" s="3"/>
      <c r="HDH1" s="3"/>
      <c r="HDI1" s="3"/>
      <c r="HDJ1" s="3"/>
      <c r="HDK1" s="3"/>
      <c r="HDL1" s="3"/>
      <c r="HDM1" s="3"/>
      <c r="HDN1" s="3"/>
      <c r="HDO1" s="3"/>
      <c r="HDP1" s="3"/>
      <c r="HDQ1" s="3"/>
      <c r="HDR1" s="3"/>
      <c r="HDS1" s="3"/>
      <c r="HDT1" s="3"/>
      <c r="HDU1" s="3"/>
      <c r="HDV1" s="3"/>
      <c r="HDW1" s="3"/>
      <c r="HDX1" s="3"/>
      <c r="HDY1" s="3"/>
      <c r="HDZ1" s="3"/>
      <c r="HEA1" s="3"/>
      <c r="HEB1" s="3"/>
      <c r="HEC1" s="3"/>
      <c r="HED1" s="3"/>
      <c r="HEE1" s="3"/>
      <c r="HEF1" s="3"/>
      <c r="HEG1" s="3"/>
      <c r="HEH1" s="3"/>
      <c r="HEI1" s="3"/>
      <c r="HEJ1" s="3"/>
      <c r="HEK1" s="3"/>
      <c r="HEL1" s="3"/>
      <c r="HEM1" s="3"/>
      <c r="HEN1" s="3"/>
      <c r="HEO1" s="3"/>
      <c r="HEP1" s="3"/>
      <c r="HEQ1" s="3"/>
      <c r="HER1" s="3"/>
      <c r="HES1" s="3"/>
      <c r="HET1" s="3"/>
      <c r="HEU1" s="3"/>
      <c r="HEV1" s="3"/>
      <c r="HEW1" s="3"/>
      <c r="HEX1" s="3"/>
      <c r="HEY1" s="3"/>
      <c r="HEZ1" s="3"/>
      <c r="HFA1" s="3"/>
      <c r="HFB1" s="3"/>
      <c r="HFC1" s="3"/>
      <c r="HFD1" s="3"/>
      <c r="HFE1" s="3"/>
      <c r="HFF1" s="3"/>
      <c r="HFG1" s="3"/>
      <c r="HFH1" s="3"/>
      <c r="HFI1" s="3"/>
      <c r="HFJ1" s="3"/>
      <c r="HFK1" s="3"/>
      <c r="HFL1" s="3"/>
      <c r="HFM1" s="3"/>
      <c r="HFN1" s="3"/>
      <c r="HFO1" s="3"/>
      <c r="HFP1" s="3"/>
      <c r="HFQ1" s="3"/>
      <c r="HFR1" s="3"/>
      <c r="HFS1" s="3"/>
      <c r="HFT1" s="3"/>
      <c r="HFU1" s="3"/>
      <c r="HFV1" s="3"/>
      <c r="HFW1" s="3"/>
      <c r="HFX1" s="3"/>
      <c r="HFY1" s="3"/>
      <c r="HFZ1" s="3"/>
      <c r="HGA1" s="3"/>
      <c r="HGB1" s="3"/>
      <c r="HGC1" s="3"/>
      <c r="HGD1" s="3"/>
      <c r="HGE1" s="3"/>
      <c r="HGF1" s="3"/>
      <c r="HGG1" s="3"/>
      <c r="HGH1" s="3"/>
      <c r="HGI1" s="3"/>
      <c r="HGJ1" s="3"/>
      <c r="HGK1" s="3"/>
      <c r="HGL1" s="3"/>
      <c r="HGM1" s="3"/>
      <c r="HGN1" s="3"/>
      <c r="HGO1" s="3"/>
      <c r="HGP1" s="3"/>
      <c r="HGQ1" s="3"/>
      <c r="HGR1" s="3"/>
      <c r="HGS1" s="3"/>
      <c r="HGT1" s="3"/>
      <c r="HGU1" s="3"/>
      <c r="HGV1" s="3"/>
      <c r="HGW1" s="3"/>
      <c r="HGX1" s="3"/>
      <c r="HGY1" s="3"/>
      <c r="HGZ1" s="3"/>
      <c r="HHA1" s="3"/>
      <c r="HHB1" s="3"/>
      <c r="HHC1" s="3"/>
      <c r="HHD1" s="3"/>
      <c r="HHE1" s="3"/>
      <c r="HHF1" s="3"/>
      <c r="HHG1" s="3"/>
      <c r="HHH1" s="3"/>
      <c r="HHI1" s="3"/>
      <c r="HHJ1" s="3"/>
      <c r="HHK1" s="3"/>
      <c r="HHL1" s="3"/>
      <c r="HHM1" s="3"/>
      <c r="HHN1" s="3"/>
      <c r="HHO1" s="3"/>
      <c r="HHP1" s="3"/>
      <c r="HHQ1" s="3"/>
      <c r="HHR1" s="3"/>
      <c r="HHS1" s="3"/>
      <c r="HHT1" s="3"/>
      <c r="HHU1" s="3"/>
      <c r="HHV1" s="3"/>
      <c r="HHW1" s="3"/>
      <c r="HHX1" s="3"/>
      <c r="HHY1" s="3"/>
      <c r="HHZ1" s="3"/>
      <c r="HIA1" s="3"/>
      <c r="HIB1" s="3"/>
      <c r="HIC1" s="3"/>
      <c r="HID1" s="3"/>
      <c r="HIE1" s="3"/>
      <c r="HIF1" s="3"/>
      <c r="HIG1" s="3"/>
      <c r="HIH1" s="3"/>
      <c r="HII1" s="3"/>
      <c r="HIJ1" s="3"/>
      <c r="HIK1" s="3"/>
      <c r="HIL1" s="3"/>
      <c r="HIM1" s="3"/>
      <c r="HIN1" s="3"/>
      <c r="HIO1" s="3"/>
      <c r="HIP1" s="3"/>
      <c r="HIQ1" s="3"/>
      <c r="HIR1" s="3"/>
      <c r="HIS1" s="3"/>
      <c r="HIT1" s="3"/>
      <c r="HIU1" s="3"/>
      <c r="HIV1" s="3"/>
      <c r="HIW1" s="3"/>
      <c r="HIX1" s="3"/>
      <c r="HIY1" s="3"/>
      <c r="HIZ1" s="3"/>
      <c r="HJA1" s="3"/>
      <c r="HJB1" s="3"/>
      <c r="HJC1" s="3"/>
      <c r="HJD1" s="3"/>
      <c r="HJE1" s="3"/>
      <c r="HJF1" s="3"/>
      <c r="HJG1" s="3"/>
      <c r="HJH1" s="3"/>
      <c r="HJI1" s="3"/>
      <c r="HJJ1" s="3"/>
      <c r="HJK1" s="3"/>
      <c r="HJL1" s="3"/>
      <c r="HJM1" s="3"/>
      <c r="HJN1" s="3"/>
      <c r="HJO1" s="3"/>
      <c r="HJP1" s="3"/>
      <c r="HJQ1" s="3"/>
      <c r="HJR1" s="3"/>
      <c r="HJS1" s="3"/>
      <c r="HJT1" s="3"/>
      <c r="HJU1" s="3"/>
      <c r="HJV1" s="3"/>
      <c r="HJW1" s="3"/>
      <c r="HJX1" s="3"/>
      <c r="HJY1" s="3"/>
      <c r="HJZ1" s="3"/>
      <c r="HKA1" s="3"/>
      <c r="HKB1" s="3"/>
      <c r="HKC1" s="3"/>
      <c r="HKD1" s="3"/>
      <c r="HKE1" s="3"/>
      <c r="HKF1" s="3"/>
      <c r="HKG1" s="3"/>
      <c r="HKH1" s="3"/>
      <c r="HKI1" s="3"/>
      <c r="HKJ1" s="3"/>
      <c r="HKK1" s="3"/>
      <c r="HKL1" s="3"/>
      <c r="HKM1" s="3"/>
      <c r="HKN1" s="3"/>
      <c r="HKO1" s="3"/>
      <c r="HKP1" s="3"/>
      <c r="HKQ1" s="3"/>
      <c r="HKR1" s="3"/>
      <c r="HKS1" s="3"/>
      <c r="HKT1" s="3"/>
      <c r="HKU1" s="3"/>
      <c r="HKV1" s="3"/>
      <c r="HKW1" s="3"/>
      <c r="HKX1" s="3"/>
      <c r="HKY1" s="3"/>
      <c r="HKZ1" s="3"/>
      <c r="HLA1" s="3"/>
      <c r="HLB1" s="3"/>
      <c r="HLC1" s="3"/>
      <c r="HLD1" s="3"/>
      <c r="HLE1" s="3"/>
      <c r="HLF1" s="3"/>
      <c r="HLG1" s="3"/>
      <c r="HLH1" s="3"/>
      <c r="HLI1" s="3"/>
      <c r="HLJ1" s="3"/>
      <c r="HLK1" s="3"/>
      <c r="HLL1" s="3"/>
      <c r="HLM1" s="3"/>
      <c r="HLN1" s="3"/>
      <c r="HLO1" s="3"/>
      <c r="HLP1" s="3"/>
      <c r="HLQ1" s="3"/>
      <c r="HLR1" s="3"/>
      <c r="HLS1" s="3"/>
      <c r="HLT1" s="3"/>
      <c r="HLU1" s="3"/>
      <c r="HLV1" s="3"/>
      <c r="HLW1" s="3"/>
      <c r="HLX1" s="3"/>
      <c r="HLY1" s="3"/>
      <c r="HLZ1" s="3"/>
      <c r="HMA1" s="3"/>
      <c r="HMB1" s="3"/>
      <c r="HMC1" s="3"/>
      <c r="HMD1" s="3"/>
      <c r="HME1" s="3"/>
      <c r="HMF1" s="3"/>
      <c r="HMG1" s="3"/>
      <c r="HMH1" s="3"/>
      <c r="HMI1" s="3"/>
      <c r="HMJ1" s="3"/>
      <c r="HMK1" s="3"/>
      <c r="HML1" s="3"/>
      <c r="HMM1" s="3"/>
      <c r="HMN1" s="3"/>
      <c r="HMO1" s="3"/>
      <c r="HMP1" s="3"/>
      <c r="HMQ1" s="3"/>
      <c r="HMR1" s="3"/>
      <c r="HMS1" s="3"/>
      <c r="HMT1" s="3"/>
      <c r="HMU1" s="3"/>
      <c r="HMV1" s="3"/>
      <c r="HMW1" s="3"/>
      <c r="HMX1" s="3"/>
      <c r="HMY1" s="3"/>
      <c r="HMZ1" s="3"/>
      <c r="HNA1" s="3"/>
      <c r="HNB1" s="3"/>
      <c r="HNC1" s="3"/>
      <c r="HND1" s="3"/>
      <c r="HNE1" s="3"/>
      <c r="HNF1" s="3"/>
      <c r="HNG1" s="3"/>
      <c r="HNH1" s="3"/>
      <c r="HNI1" s="3"/>
      <c r="HNJ1" s="3"/>
      <c r="HNK1" s="3"/>
      <c r="HNL1" s="3"/>
      <c r="HNM1" s="3"/>
      <c r="HNN1" s="3"/>
      <c r="HNO1" s="3"/>
      <c r="HNP1" s="3"/>
      <c r="HNQ1" s="3"/>
      <c r="HNR1" s="3"/>
      <c r="HNS1" s="3"/>
      <c r="HNT1" s="3"/>
      <c r="HNU1" s="3"/>
      <c r="HNV1" s="3"/>
      <c r="HNW1" s="3"/>
      <c r="HNX1" s="3"/>
      <c r="HNY1" s="3"/>
      <c r="HNZ1" s="3"/>
      <c r="HOA1" s="3"/>
      <c r="HOB1" s="3"/>
      <c r="HOC1" s="3"/>
      <c r="HOD1" s="3"/>
      <c r="HOE1" s="3"/>
      <c r="HOF1" s="3"/>
      <c r="HOG1" s="3"/>
      <c r="HOH1" s="3"/>
      <c r="HOI1" s="3"/>
      <c r="HOJ1" s="3"/>
      <c r="HOK1" s="3"/>
      <c r="HOL1" s="3"/>
      <c r="HOM1" s="3"/>
      <c r="HON1" s="3"/>
      <c r="HOO1" s="3"/>
      <c r="HOP1" s="3"/>
      <c r="HOQ1" s="3"/>
      <c r="HOR1" s="3"/>
      <c r="HOS1" s="3"/>
      <c r="HOT1" s="3"/>
      <c r="HOU1" s="3"/>
      <c r="HOV1" s="3"/>
      <c r="HOW1" s="3"/>
      <c r="HOX1" s="3"/>
      <c r="HOY1" s="3"/>
      <c r="HOZ1" s="3"/>
      <c r="HPA1" s="3"/>
      <c r="HPB1" s="3"/>
      <c r="HPC1" s="3"/>
      <c r="HPD1" s="3"/>
      <c r="HPE1" s="3"/>
      <c r="HPF1" s="3"/>
      <c r="HPG1" s="3"/>
      <c r="HPH1" s="3"/>
      <c r="HPI1" s="3"/>
      <c r="HPJ1" s="3"/>
      <c r="HPK1" s="3"/>
      <c r="HPL1" s="3"/>
      <c r="HPM1" s="3"/>
      <c r="HPN1" s="3"/>
      <c r="HPO1" s="3"/>
      <c r="HPP1" s="3"/>
      <c r="HPQ1" s="3"/>
      <c r="HPR1" s="3"/>
      <c r="HPS1" s="3"/>
      <c r="HPT1" s="3"/>
      <c r="HPU1" s="3"/>
      <c r="HPV1" s="3"/>
      <c r="HPW1" s="3"/>
      <c r="HPX1" s="3"/>
      <c r="HPY1" s="3"/>
      <c r="HPZ1" s="3"/>
      <c r="HQA1" s="3"/>
      <c r="HQB1" s="3"/>
      <c r="HQC1" s="3"/>
      <c r="HQD1" s="3"/>
      <c r="HQE1" s="3"/>
      <c r="HQF1" s="3"/>
      <c r="HQG1" s="3"/>
      <c r="HQH1" s="3"/>
      <c r="HQI1" s="3"/>
      <c r="HQJ1" s="3"/>
      <c r="HQK1" s="3"/>
      <c r="HQL1" s="3"/>
      <c r="HQM1" s="3"/>
      <c r="HQN1" s="3"/>
      <c r="HQO1" s="3"/>
      <c r="HQP1" s="3"/>
      <c r="HQQ1" s="3"/>
      <c r="HQR1" s="3"/>
      <c r="HQS1" s="3"/>
      <c r="HQT1" s="3"/>
      <c r="HQU1" s="3"/>
      <c r="HQV1" s="3"/>
      <c r="HQW1" s="3"/>
      <c r="HQX1" s="3"/>
      <c r="HQY1" s="3"/>
      <c r="HQZ1" s="3"/>
      <c r="HRA1" s="3"/>
      <c r="HRB1" s="3"/>
      <c r="HRC1" s="3"/>
      <c r="HRD1" s="3"/>
      <c r="HRE1" s="3"/>
      <c r="HRF1" s="3"/>
      <c r="HRG1" s="3"/>
      <c r="HRH1" s="3"/>
      <c r="HRI1" s="3"/>
      <c r="HRJ1" s="3"/>
      <c r="HRK1" s="3"/>
      <c r="HRL1" s="3"/>
      <c r="HRM1" s="3"/>
      <c r="HRN1" s="3"/>
      <c r="HRO1" s="3"/>
      <c r="HRP1" s="3"/>
      <c r="HRQ1" s="3"/>
      <c r="HRR1" s="3"/>
      <c r="HRS1" s="3"/>
      <c r="HRT1" s="3"/>
      <c r="HRU1" s="3"/>
      <c r="HRV1" s="3"/>
      <c r="HRW1" s="3"/>
      <c r="HRX1" s="3"/>
      <c r="HRY1" s="3"/>
      <c r="HRZ1" s="3"/>
      <c r="HSA1" s="3"/>
      <c r="HSB1" s="3"/>
      <c r="HSC1" s="3"/>
      <c r="HSD1" s="3"/>
      <c r="HSE1" s="3"/>
      <c r="HSF1" s="3"/>
      <c r="HSG1" s="3"/>
      <c r="HSH1" s="3"/>
      <c r="HSI1" s="3"/>
      <c r="HSJ1" s="3"/>
      <c r="HSK1" s="3"/>
      <c r="HSL1" s="3"/>
      <c r="HSM1" s="3"/>
      <c r="HSN1" s="3"/>
      <c r="HSO1" s="3"/>
      <c r="HSP1" s="3"/>
      <c r="HSQ1" s="3"/>
      <c r="HSR1" s="3"/>
      <c r="HSS1" s="3"/>
      <c r="HST1" s="3"/>
      <c r="HSU1" s="3"/>
      <c r="HSV1" s="3"/>
      <c r="HSW1" s="3"/>
      <c r="HSX1" s="3"/>
      <c r="HSY1" s="3"/>
      <c r="HSZ1" s="3"/>
      <c r="HTA1" s="3"/>
      <c r="HTB1" s="3"/>
      <c r="HTC1" s="3"/>
      <c r="HTD1" s="3"/>
      <c r="HTE1" s="3"/>
      <c r="HTF1" s="3"/>
      <c r="HTG1" s="3"/>
      <c r="HTH1" s="3"/>
      <c r="HTI1" s="3"/>
      <c r="HTJ1" s="3"/>
      <c r="HTK1" s="3"/>
      <c r="HTL1" s="3"/>
      <c r="HTM1" s="3"/>
      <c r="HTN1" s="3"/>
      <c r="HTO1" s="3"/>
      <c r="HTP1" s="3"/>
      <c r="HTQ1" s="3"/>
      <c r="HTR1" s="3"/>
      <c r="HTS1" s="3"/>
      <c r="HTT1" s="3"/>
      <c r="HTU1" s="3"/>
      <c r="HTV1" s="3"/>
      <c r="HTW1" s="3"/>
      <c r="HTX1" s="3"/>
      <c r="HTY1" s="3"/>
      <c r="HTZ1" s="3"/>
      <c r="HUA1" s="3"/>
      <c r="HUB1" s="3"/>
      <c r="HUC1" s="3"/>
      <c r="HUD1" s="3"/>
      <c r="HUE1" s="3"/>
      <c r="HUF1" s="3"/>
      <c r="HUG1" s="3"/>
      <c r="HUH1" s="3"/>
      <c r="HUI1" s="3"/>
      <c r="HUJ1" s="3"/>
      <c r="HUK1" s="3"/>
      <c r="HUL1" s="3"/>
      <c r="HUM1" s="3"/>
      <c r="HUN1" s="3"/>
      <c r="HUO1" s="3"/>
      <c r="HUP1" s="3"/>
      <c r="HUQ1" s="3"/>
      <c r="HUR1" s="3"/>
      <c r="HUS1" s="3"/>
      <c r="HUT1" s="3"/>
      <c r="HUU1" s="3"/>
      <c r="HUV1" s="3"/>
      <c r="HUW1" s="3"/>
      <c r="HUX1" s="3"/>
      <c r="HUY1" s="3"/>
      <c r="HUZ1" s="3"/>
      <c r="HVA1" s="3"/>
      <c r="HVB1" s="3"/>
      <c r="HVC1" s="3"/>
      <c r="HVD1" s="3"/>
      <c r="HVE1" s="3"/>
      <c r="HVF1" s="3"/>
      <c r="HVG1" s="3"/>
      <c r="HVH1" s="3"/>
      <c r="HVI1" s="3"/>
      <c r="HVJ1" s="3"/>
      <c r="HVK1" s="3"/>
      <c r="HVL1" s="3"/>
      <c r="HVM1" s="3"/>
      <c r="HVN1" s="3"/>
      <c r="HVO1" s="3"/>
      <c r="HVP1" s="3"/>
      <c r="HVQ1" s="3"/>
      <c r="HVR1" s="3"/>
      <c r="HVS1" s="3"/>
      <c r="HVT1" s="3"/>
      <c r="HVU1" s="3"/>
      <c r="HVV1" s="3"/>
      <c r="HVW1" s="3"/>
      <c r="HVX1" s="3"/>
      <c r="HVY1" s="3"/>
      <c r="HVZ1" s="3"/>
      <c r="HWA1" s="3"/>
      <c r="HWB1" s="3"/>
      <c r="HWC1" s="3"/>
      <c r="HWD1" s="3"/>
      <c r="HWE1" s="3"/>
      <c r="HWF1" s="3"/>
      <c r="HWG1" s="3"/>
      <c r="HWH1" s="3"/>
      <c r="HWI1" s="3"/>
      <c r="HWJ1" s="3"/>
      <c r="HWK1" s="3"/>
      <c r="HWL1" s="3"/>
      <c r="HWM1" s="3"/>
      <c r="HWN1" s="3"/>
      <c r="HWO1" s="3"/>
      <c r="HWP1" s="3"/>
      <c r="HWQ1" s="3"/>
      <c r="HWR1" s="3"/>
      <c r="HWS1" s="3"/>
      <c r="HWT1" s="3"/>
      <c r="HWU1" s="3"/>
      <c r="HWV1" s="3"/>
      <c r="HWW1" s="3"/>
      <c r="HWX1" s="3"/>
      <c r="HWY1" s="3"/>
      <c r="HWZ1" s="3"/>
      <c r="HXA1" s="3"/>
      <c r="HXB1" s="3"/>
      <c r="HXC1" s="3"/>
      <c r="HXD1" s="3"/>
      <c r="HXE1" s="3"/>
      <c r="HXF1" s="3"/>
      <c r="HXG1" s="3"/>
      <c r="HXH1" s="3"/>
      <c r="HXI1" s="3"/>
      <c r="HXJ1" s="3"/>
      <c r="HXK1" s="3"/>
      <c r="HXL1" s="3"/>
      <c r="HXM1" s="3"/>
      <c r="HXN1" s="3"/>
      <c r="HXO1" s="3"/>
      <c r="HXP1" s="3"/>
      <c r="HXQ1" s="3"/>
      <c r="HXR1" s="3"/>
      <c r="HXS1" s="3"/>
      <c r="HXT1" s="3"/>
      <c r="HXU1" s="3"/>
      <c r="HXV1" s="3"/>
      <c r="HXW1" s="3"/>
      <c r="HXX1" s="3"/>
      <c r="HXY1" s="3"/>
      <c r="HXZ1" s="3"/>
      <c r="HYA1" s="3"/>
      <c r="HYB1" s="3"/>
      <c r="HYC1" s="3"/>
      <c r="HYD1" s="3"/>
      <c r="HYE1" s="3"/>
      <c r="HYF1" s="3"/>
      <c r="HYG1" s="3"/>
      <c r="HYH1" s="3"/>
      <c r="HYI1" s="3"/>
      <c r="HYJ1" s="3"/>
      <c r="HYK1" s="3"/>
      <c r="HYL1" s="3"/>
      <c r="HYM1" s="3"/>
      <c r="HYN1" s="3"/>
      <c r="HYO1" s="3"/>
      <c r="HYP1" s="3"/>
      <c r="HYQ1" s="3"/>
      <c r="HYR1" s="3"/>
      <c r="HYS1" s="3"/>
      <c r="HYT1" s="3"/>
      <c r="HYU1" s="3"/>
      <c r="HYV1" s="3"/>
      <c r="HYW1" s="3"/>
      <c r="HYX1" s="3"/>
      <c r="HYY1" s="3"/>
      <c r="HYZ1" s="3"/>
      <c r="HZA1" s="3"/>
      <c r="HZB1" s="3"/>
      <c r="HZC1" s="3"/>
      <c r="HZD1" s="3"/>
      <c r="HZE1" s="3"/>
      <c r="HZF1" s="3"/>
      <c r="HZG1" s="3"/>
      <c r="HZH1" s="3"/>
      <c r="HZI1" s="3"/>
      <c r="HZJ1" s="3"/>
      <c r="HZK1" s="3"/>
      <c r="HZL1" s="3"/>
      <c r="HZM1" s="3"/>
      <c r="HZN1" s="3"/>
      <c r="HZO1" s="3"/>
      <c r="HZP1" s="3"/>
      <c r="HZQ1" s="3"/>
      <c r="HZR1" s="3"/>
      <c r="HZS1" s="3"/>
      <c r="HZT1" s="3"/>
      <c r="HZU1" s="3"/>
      <c r="HZV1" s="3"/>
      <c r="HZW1" s="3"/>
      <c r="HZX1" s="3"/>
      <c r="HZY1" s="3"/>
      <c r="HZZ1" s="3"/>
      <c r="IAA1" s="3"/>
      <c r="IAB1" s="3"/>
      <c r="IAC1" s="3"/>
      <c r="IAD1" s="3"/>
      <c r="IAE1" s="3"/>
      <c r="IAF1" s="3"/>
      <c r="IAG1" s="3"/>
      <c r="IAH1" s="3"/>
      <c r="IAI1" s="3"/>
      <c r="IAJ1" s="3"/>
      <c r="IAK1" s="3"/>
      <c r="IAL1" s="3"/>
      <c r="IAM1" s="3"/>
      <c r="IAN1" s="3"/>
      <c r="IAO1" s="3"/>
      <c r="IAP1" s="3"/>
      <c r="IAQ1" s="3"/>
      <c r="IAR1" s="3"/>
      <c r="IAS1" s="3"/>
      <c r="IAT1" s="3"/>
      <c r="IAU1" s="3"/>
      <c r="IAV1" s="3"/>
      <c r="IAW1" s="3"/>
      <c r="IAX1" s="3"/>
      <c r="IAY1" s="3"/>
      <c r="IAZ1" s="3"/>
      <c r="IBA1" s="3"/>
      <c r="IBB1" s="3"/>
      <c r="IBC1" s="3"/>
      <c r="IBD1" s="3"/>
      <c r="IBE1" s="3"/>
      <c r="IBF1" s="3"/>
      <c r="IBG1" s="3"/>
      <c r="IBH1" s="3"/>
      <c r="IBI1" s="3"/>
      <c r="IBJ1" s="3"/>
      <c r="IBK1" s="3"/>
      <c r="IBL1" s="3"/>
      <c r="IBM1" s="3"/>
      <c r="IBN1" s="3"/>
      <c r="IBO1" s="3"/>
      <c r="IBP1" s="3"/>
      <c r="IBQ1" s="3"/>
      <c r="IBR1" s="3"/>
      <c r="IBS1" s="3"/>
      <c r="IBT1" s="3"/>
      <c r="IBU1" s="3"/>
      <c r="IBV1" s="3"/>
      <c r="IBW1" s="3"/>
      <c r="IBX1" s="3"/>
      <c r="IBY1" s="3"/>
      <c r="IBZ1" s="3"/>
      <c r="ICA1" s="3"/>
      <c r="ICB1" s="3"/>
      <c r="ICC1" s="3"/>
      <c r="ICD1" s="3"/>
      <c r="ICE1" s="3"/>
      <c r="ICF1" s="3"/>
      <c r="ICG1" s="3"/>
      <c r="ICH1" s="3"/>
      <c r="ICI1" s="3"/>
      <c r="ICJ1" s="3"/>
      <c r="ICK1" s="3"/>
      <c r="ICL1" s="3"/>
      <c r="ICM1" s="3"/>
      <c r="ICN1" s="3"/>
      <c r="ICO1" s="3"/>
      <c r="ICP1" s="3"/>
      <c r="ICQ1" s="3"/>
      <c r="ICR1" s="3"/>
      <c r="ICS1" s="3"/>
      <c r="ICT1" s="3"/>
      <c r="ICU1" s="3"/>
      <c r="ICV1" s="3"/>
      <c r="ICW1" s="3"/>
      <c r="ICX1" s="3"/>
      <c r="ICY1" s="3"/>
      <c r="ICZ1" s="3"/>
      <c r="IDA1" s="3"/>
      <c r="IDB1" s="3"/>
      <c r="IDC1" s="3"/>
      <c r="IDD1" s="3"/>
      <c r="IDE1" s="3"/>
      <c r="IDF1" s="3"/>
      <c r="IDG1" s="3"/>
      <c r="IDH1" s="3"/>
      <c r="IDI1" s="3"/>
      <c r="IDJ1" s="3"/>
      <c r="IDK1" s="3"/>
      <c r="IDL1" s="3"/>
      <c r="IDM1" s="3"/>
      <c r="IDN1" s="3"/>
      <c r="IDO1" s="3"/>
      <c r="IDP1" s="3"/>
      <c r="IDQ1" s="3"/>
      <c r="IDR1" s="3"/>
      <c r="IDS1" s="3"/>
      <c r="IDT1" s="3"/>
      <c r="IDU1" s="3"/>
      <c r="IDV1" s="3"/>
      <c r="IDW1" s="3"/>
      <c r="IDX1" s="3"/>
      <c r="IDY1" s="3"/>
      <c r="IDZ1" s="3"/>
      <c r="IEA1" s="3"/>
      <c r="IEB1" s="3"/>
      <c r="IEC1" s="3"/>
      <c r="IED1" s="3"/>
      <c r="IEE1" s="3"/>
      <c r="IEF1" s="3"/>
      <c r="IEG1" s="3"/>
      <c r="IEH1" s="3"/>
      <c r="IEI1" s="3"/>
      <c r="IEJ1" s="3"/>
      <c r="IEK1" s="3"/>
      <c r="IEL1" s="3"/>
      <c r="IEM1" s="3"/>
      <c r="IEN1" s="3"/>
      <c r="IEO1" s="3"/>
      <c r="IEP1" s="3"/>
      <c r="IEQ1" s="3"/>
      <c r="IER1" s="3"/>
      <c r="IES1" s="3"/>
      <c r="IET1" s="3"/>
      <c r="IEU1" s="3"/>
      <c r="IEV1" s="3"/>
      <c r="IEW1" s="3"/>
      <c r="IEX1" s="3"/>
      <c r="IEY1" s="3"/>
      <c r="IEZ1" s="3"/>
      <c r="IFA1" s="3"/>
      <c r="IFB1" s="3"/>
      <c r="IFC1" s="3"/>
      <c r="IFD1" s="3"/>
      <c r="IFE1" s="3"/>
      <c r="IFF1" s="3"/>
      <c r="IFG1" s="3"/>
      <c r="IFH1" s="3"/>
      <c r="IFI1" s="3"/>
      <c r="IFJ1" s="3"/>
      <c r="IFK1" s="3"/>
      <c r="IFL1" s="3"/>
      <c r="IFM1" s="3"/>
      <c r="IFN1" s="3"/>
      <c r="IFO1" s="3"/>
      <c r="IFP1" s="3"/>
      <c r="IFQ1" s="3"/>
      <c r="IFR1" s="3"/>
      <c r="IFS1" s="3"/>
      <c r="IFT1" s="3"/>
      <c r="IFU1" s="3"/>
      <c r="IFV1" s="3"/>
      <c r="IFW1" s="3"/>
      <c r="IFX1" s="3"/>
      <c r="IFY1" s="3"/>
      <c r="IFZ1" s="3"/>
      <c r="IGA1" s="3"/>
      <c r="IGB1" s="3"/>
      <c r="IGC1" s="3"/>
      <c r="IGD1" s="3"/>
      <c r="IGE1" s="3"/>
      <c r="IGF1" s="3"/>
      <c r="IGG1" s="3"/>
      <c r="IGH1" s="3"/>
      <c r="IGI1" s="3"/>
      <c r="IGJ1" s="3"/>
      <c r="IGK1" s="3"/>
      <c r="IGL1" s="3"/>
      <c r="IGM1" s="3"/>
      <c r="IGN1" s="3"/>
      <c r="IGO1" s="3"/>
      <c r="IGP1" s="3"/>
      <c r="IGQ1" s="3"/>
      <c r="IGR1" s="3"/>
      <c r="IGS1" s="3"/>
      <c r="IGT1" s="3"/>
      <c r="IGU1" s="3"/>
      <c r="IGV1" s="3"/>
      <c r="IGW1" s="3"/>
      <c r="IGX1" s="3"/>
      <c r="IGY1" s="3"/>
      <c r="IGZ1" s="3"/>
      <c r="IHA1" s="3"/>
      <c r="IHB1" s="3"/>
      <c r="IHC1" s="3"/>
      <c r="IHD1" s="3"/>
      <c r="IHE1" s="3"/>
      <c r="IHF1" s="3"/>
      <c r="IHG1" s="3"/>
      <c r="IHH1" s="3"/>
      <c r="IHI1" s="3"/>
      <c r="IHJ1" s="3"/>
      <c r="IHK1" s="3"/>
      <c r="IHL1" s="3"/>
      <c r="IHM1" s="3"/>
      <c r="IHN1" s="3"/>
      <c r="IHO1" s="3"/>
      <c r="IHP1" s="3"/>
      <c r="IHQ1" s="3"/>
      <c r="IHR1" s="3"/>
      <c r="IHS1" s="3"/>
      <c r="IHT1" s="3"/>
      <c r="IHU1" s="3"/>
      <c r="IHV1" s="3"/>
      <c r="IHW1" s="3"/>
      <c r="IHX1" s="3"/>
      <c r="IHY1" s="3"/>
      <c r="IHZ1" s="3"/>
      <c r="IIA1" s="3"/>
      <c r="IIB1" s="3"/>
      <c r="IIC1" s="3"/>
      <c r="IID1" s="3"/>
      <c r="IIE1" s="3"/>
      <c r="IIF1" s="3"/>
      <c r="IIG1" s="3"/>
      <c r="IIH1" s="3"/>
      <c r="III1" s="3"/>
      <c r="IIJ1" s="3"/>
      <c r="IIK1" s="3"/>
      <c r="IIL1" s="3"/>
      <c r="IIM1" s="3"/>
      <c r="IIN1" s="3"/>
      <c r="IIO1" s="3"/>
      <c r="IIP1" s="3"/>
      <c r="IIQ1" s="3"/>
      <c r="IIR1" s="3"/>
      <c r="IIS1" s="3"/>
      <c r="IIT1" s="3"/>
      <c r="IIU1" s="3"/>
      <c r="IIV1" s="3"/>
      <c r="IIW1" s="3"/>
      <c r="IIX1" s="3"/>
      <c r="IIY1" s="3"/>
      <c r="IIZ1" s="3"/>
      <c r="IJA1" s="3"/>
      <c r="IJB1" s="3"/>
      <c r="IJC1" s="3"/>
      <c r="IJD1" s="3"/>
      <c r="IJE1" s="3"/>
      <c r="IJF1" s="3"/>
      <c r="IJG1" s="3"/>
      <c r="IJH1" s="3"/>
      <c r="IJI1" s="3"/>
      <c r="IJJ1" s="3"/>
      <c r="IJK1" s="3"/>
      <c r="IJL1" s="3"/>
      <c r="IJM1" s="3"/>
      <c r="IJN1" s="3"/>
      <c r="IJO1" s="3"/>
      <c r="IJP1" s="3"/>
      <c r="IJQ1" s="3"/>
      <c r="IJR1" s="3"/>
      <c r="IJS1" s="3"/>
      <c r="IJT1" s="3"/>
      <c r="IJU1" s="3"/>
      <c r="IJV1" s="3"/>
      <c r="IJW1" s="3"/>
      <c r="IJX1" s="3"/>
      <c r="IJY1" s="3"/>
      <c r="IJZ1" s="3"/>
      <c r="IKA1" s="3"/>
      <c r="IKB1" s="3"/>
      <c r="IKC1" s="3"/>
      <c r="IKD1" s="3"/>
      <c r="IKE1" s="3"/>
      <c r="IKF1" s="3"/>
      <c r="IKG1" s="3"/>
      <c r="IKH1" s="3"/>
      <c r="IKI1" s="3"/>
      <c r="IKJ1" s="3"/>
      <c r="IKK1" s="3"/>
      <c r="IKL1" s="3"/>
      <c r="IKM1" s="3"/>
      <c r="IKN1" s="3"/>
      <c r="IKO1" s="3"/>
      <c r="IKP1" s="3"/>
      <c r="IKQ1" s="3"/>
      <c r="IKR1" s="3"/>
      <c r="IKS1" s="3"/>
      <c r="IKT1" s="3"/>
      <c r="IKU1" s="3"/>
      <c r="IKV1" s="3"/>
      <c r="IKW1" s="3"/>
      <c r="IKX1" s="3"/>
      <c r="IKY1" s="3"/>
      <c r="IKZ1" s="3"/>
      <c r="ILA1" s="3"/>
      <c r="ILB1" s="3"/>
      <c r="ILC1" s="3"/>
      <c r="ILD1" s="3"/>
      <c r="ILE1" s="3"/>
      <c r="ILF1" s="3"/>
      <c r="ILG1" s="3"/>
      <c r="ILH1" s="3"/>
      <c r="ILI1" s="3"/>
      <c r="ILJ1" s="3"/>
      <c r="ILK1" s="3"/>
      <c r="ILL1" s="3"/>
      <c r="ILM1" s="3"/>
      <c r="ILN1" s="3"/>
      <c r="ILO1" s="3"/>
      <c r="ILP1" s="3"/>
      <c r="ILQ1" s="3"/>
      <c r="ILR1" s="3"/>
      <c r="ILS1" s="3"/>
      <c r="ILT1" s="3"/>
      <c r="ILU1" s="3"/>
      <c r="ILV1" s="3"/>
      <c r="ILW1" s="3"/>
      <c r="ILX1" s="3"/>
      <c r="ILY1" s="3"/>
      <c r="ILZ1" s="3"/>
      <c r="IMA1" s="3"/>
      <c r="IMB1" s="3"/>
      <c r="IMC1" s="3"/>
      <c r="IMD1" s="3"/>
      <c r="IME1" s="3"/>
      <c r="IMF1" s="3"/>
      <c r="IMG1" s="3"/>
      <c r="IMH1" s="3"/>
      <c r="IMI1" s="3"/>
      <c r="IMJ1" s="3"/>
      <c r="IMK1" s="3"/>
      <c r="IML1" s="3"/>
      <c r="IMM1" s="3"/>
      <c r="IMN1" s="3"/>
      <c r="IMO1" s="3"/>
      <c r="IMP1" s="3"/>
      <c r="IMQ1" s="3"/>
      <c r="IMR1" s="3"/>
      <c r="IMS1" s="3"/>
      <c r="IMT1" s="3"/>
      <c r="IMU1" s="3"/>
      <c r="IMV1" s="3"/>
      <c r="IMW1" s="3"/>
      <c r="IMX1" s="3"/>
      <c r="IMY1" s="3"/>
      <c r="IMZ1" s="3"/>
      <c r="INA1" s="3"/>
      <c r="INB1" s="3"/>
      <c r="INC1" s="3"/>
      <c r="IND1" s="3"/>
      <c r="INE1" s="3"/>
      <c r="INF1" s="3"/>
      <c r="ING1" s="3"/>
      <c r="INH1" s="3"/>
      <c r="INI1" s="3"/>
      <c r="INJ1" s="3"/>
      <c r="INK1" s="3"/>
      <c r="INL1" s="3"/>
      <c r="INM1" s="3"/>
      <c r="INN1" s="3"/>
      <c r="INO1" s="3"/>
      <c r="INP1" s="3"/>
      <c r="INQ1" s="3"/>
      <c r="INR1" s="3"/>
      <c r="INS1" s="3"/>
      <c r="INT1" s="3"/>
      <c r="INU1" s="3"/>
      <c r="INV1" s="3"/>
      <c r="INW1" s="3"/>
      <c r="INX1" s="3"/>
      <c r="INY1" s="3"/>
      <c r="INZ1" s="3"/>
      <c r="IOA1" s="3"/>
      <c r="IOB1" s="3"/>
      <c r="IOC1" s="3"/>
      <c r="IOD1" s="3"/>
      <c r="IOE1" s="3"/>
      <c r="IOF1" s="3"/>
      <c r="IOG1" s="3"/>
      <c r="IOH1" s="3"/>
      <c r="IOI1" s="3"/>
      <c r="IOJ1" s="3"/>
      <c r="IOK1" s="3"/>
      <c r="IOL1" s="3"/>
      <c r="IOM1" s="3"/>
      <c r="ION1" s="3"/>
      <c r="IOO1" s="3"/>
      <c r="IOP1" s="3"/>
      <c r="IOQ1" s="3"/>
      <c r="IOR1" s="3"/>
      <c r="IOS1" s="3"/>
      <c r="IOT1" s="3"/>
      <c r="IOU1" s="3"/>
      <c r="IOV1" s="3"/>
      <c r="IOW1" s="3"/>
      <c r="IOX1" s="3"/>
      <c r="IOY1" s="3"/>
      <c r="IOZ1" s="3"/>
      <c r="IPA1" s="3"/>
      <c r="IPB1" s="3"/>
      <c r="IPC1" s="3"/>
      <c r="IPD1" s="3"/>
      <c r="IPE1" s="3"/>
      <c r="IPF1" s="3"/>
      <c r="IPG1" s="3"/>
      <c r="IPH1" s="3"/>
      <c r="IPI1" s="3"/>
      <c r="IPJ1" s="3"/>
      <c r="IPK1" s="3"/>
      <c r="IPL1" s="3"/>
      <c r="IPM1" s="3"/>
      <c r="IPN1" s="3"/>
      <c r="IPO1" s="3"/>
      <c r="IPP1" s="3"/>
      <c r="IPQ1" s="3"/>
      <c r="IPR1" s="3"/>
      <c r="IPS1" s="3"/>
      <c r="IPT1" s="3"/>
      <c r="IPU1" s="3"/>
      <c r="IPV1" s="3"/>
      <c r="IPW1" s="3"/>
      <c r="IPX1" s="3"/>
      <c r="IPY1" s="3"/>
      <c r="IPZ1" s="3"/>
      <c r="IQA1" s="3"/>
      <c r="IQB1" s="3"/>
      <c r="IQC1" s="3"/>
      <c r="IQD1" s="3"/>
      <c r="IQE1" s="3"/>
      <c r="IQF1" s="3"/>
      <c r="IQG1" s="3"/>
      <c r="IQH1" s="3"/>
      <c r="IQI1" s="3"/>
      <c r="IQJ1" s="3"/>
      <c r="IQK1" s="3"/>
      <c r="IQL1" s="3"/>
      <c r="IQM1" s="3"/>
      <c r="IQN1" s="3"/>
      <c r="IQO1" s="3"/>
      <c r="IQP1" s="3"/>
      <c r="IQQ1" s="3"/>
      <c r="IQR1" s="3"/>
      <c r="IQS1" s="3"/>
      <c r="IQT1" s="3"/>
      <c r="IQU1" s="3"/>
      <c r="IQV1" s="3"/>
      <c r="IQW1" s="3"/>
      <c r="IQX1" s="3"/>
      <c r="IQY1" s="3"/>
      <c r="IQZ1" s="3"/>
      <c r="IRA1" s="3"/>
      <c r="IRB1" s="3"/>
      <c r="IRC1" s="3"/>
      <c r="IRD1" s="3"/>
      <c r="IRE1" s="3"/>
      <c r="IRF1" s="3"/>
      <c r="IRG1" s="3"/>
      <c r="IRH1" s="3"/>
      <c r="IRI1" s="3"/>
      <c r="IRJ1" s="3"/>
      <c r="IRK1" s="3"/>
      <c r="IRL1" s="3"/>
      <c r="IRM1" s="3"/>
      <c r="IRN1" s="3"/>
      <c r="IRO1" s="3"/>
      <c r="IRP1" s="3"/>
      <c r="IRQ1" s="3"/>
      <c r="IRR1" s="3"/>
      <c r="IRS1" s="3"/>
      <c r="IRT1" s="3"/>
      <c r="IRU1" s="3"/>
      <c r="IRV1" s="3"/>
      <c r="IRW1" s="3"/>
      <c r="IRX1" s="3"/>
      <c r="IRY1" s="3"/>
      <c r="IRZ1" s="3"/>
      <c r="ISA1" s="3"/>
      <c r="ISB1" s="3"/>
      <c r="ISC1" s="3"/>
      <c r="ISD1" s="3"/>
      <c r="ISE1" s="3"/>
      <c r="ISF1" s="3"/>
      <c r="ISG1" s="3"/>
      <c r="ISH1" s="3"/>
      <c r="ISI1" s="3"/>
      <c r="ISJ1" s="3"/>
      <c r="ISK1" s="3"/>
      <c r="ISL1" s="3"/>
      <c r="ISM1" s="3"/>
      <c r="ISN1" s="3"/>
      <c r="ISO1" s="3"/>
      <c r="ISP1" s="3"/>
      <c r="ISQ1" s="3"/>
      <c r="ISR1" s="3"/>
      <c r="ISS1" s="3"/>
      <c r="IST1" s="3"/>
      <c r="ISU1" s="3"/>
      <c r="ISV1" s="3"/>
      <c r="ISW1" s="3"/>
      <c r="ISX1" s="3"/>
      <c r="ISY1" s="3"/>
      <c r="ISZ1" s="3"/>
      <c r="ITA1" s="3"/>
      <c r="ITB1" s="3"/>
      <c r="ITC1" s="3"/>
      <c r="ITD1" s="3"/>
      <c r="ITE1" s="3"/>
      <c r="ITF1" s="3"/>
      <c r="ITG1" s="3"/>
      <c r="ITH1" s="3"/>
      <c r="ITI1" s="3"/>
      <c r="ITJ1" s="3"/>
      <c r="ITK1" s="3"/>
      <c r="ITL1" s="3"/>
      <c r="ITM1" s="3"/>
      <c r="ITN1" s="3"/>
      <c r="ITO1" s="3"/>
      <c r="ITP1" s="3"/>
      <c r="ITQ1" s="3"/>
      <c r="ITR1" s="3"/>
      <c r="ITS1" s="3"/>
      <c r="ITT1" s="3"/>
      <c r="ITU1" s="3"/>
      <c r="ITV1" s="3"/>
      <c r="ITW1" s="3"/>
      <c r="ITX1" s="3"/>
      <c r="ITY1" s="3"/>
      <c r="ITZ1" s="3"/>
      <c r="IUA1" s="3"/>
      <c r="IUB1" s="3"/>
      <c r="IUC1" s="3"/>
      <c r="IUD1" s="3"/>
      <c r="IUE1" s="3"/>
      <c r="IUF1" s="3"/>
      <c r="IUG1" s="3"/>
      <c r="IUH1" s="3"/>
      <c r="IUI1" s="3"/>
      <c r="IUJ1" s="3"/>
      <c r="IUK1" s="3"/>
      <c r="IUL1" s="3"/>
      <c r="IUM1" s="3"/>
      <c r="IUN1" s="3"/>
      <c r="IUO1" s="3"/>
      <c r="IUP1" s="3"/>
      <c r="IUQ1" s="3"/>
      <c r="IUR1" s="3"/>
      <c r="IUS1" s="3"/>
      <c r="IUT1" s="3"/>
      <c r="IUU1" s="3"/>
      <c r="IUV1" s="3"/>
      <c r="IUW1" s="3"/>
      <c r="IUX1" s="3"/>
      <c r="IUY1" s="3"/>
      <c r="IUZ1" s="3"/>
      <c r="IVA1" s="3"/>
      <c r="IVB1" s="3"/>
      <c r="IVC1" s="3"/>
      <c r="IVD1" s="3"/>
      <c r="IVE1" s="3"/>
      <c r="IVF1" s="3"/>
      <c r="IVG1" s="3"/>
      <c r="IVH1" s="3"/>
      <c r="IVI1" s="3"/>
      <c r="IVJ1" s="3"/>
      <c r="IVK1" s="3"/>
      <c r="IVL1" s="3"/>
      <c r="IVM1" s="3"/>
      <c r="IVN1" s="3"/>
      <c r="IVO1" s="3"/>
      <c r="IVP1" s="3"/>
      <c r="IVQ1" s="3"/>
      <c r="IVR1" s="3"/>
      <c r="IVS1" s="3"/>
      <c r="IVT1" s="3"/>
      <c r="IVU1" s="3"/>
      <c r="IVV1" s="3"/>
      <c r="IVW1" s="3"/>
      <c r="IVX1" s="3"/>
      <c r="IVY1" s="3"/>
      <c r="IVZ1" s="3"/>
      <c r="IWA1" s="3"/>
      <c r="IWB1" s="3"/>
      <c r="IWC1" s="3"/>
      <c r="IWD1" s="3"/>
      <c r="IWE1" s="3"/>
      <c r="IWF1" s="3"/>
      <c r="IWG1" s="3"/>
      <c r="IWH1" s="3"/>
      <c r="IWI1" s="3"/>
      <c r="IWJ1" s="3"/>
      <c r="IWK1" s="3"/>
      <c r="IWL1" s="3"/>
      <c r="IWM1" s="3"/>
      <c r="IWN1" s="3"/>
      <c r="IWO1" s="3"/>
      <c r="IWP1" s="3"/>
      <c r="IWQ1" s="3"/>
      <c r="IWR1" s="3"/>
      <c r="IWS1" s="3"/>
      <c r="IWT1" s="3"/>
      <c r="IWU1" s="3"/>
      <c r="IWV1" s="3"/>
      <c r="IWW1" s="3"/>
      <c r="IWX1" s="3"/>
      <c r="IWY1" s="3"/>
      <c r="IWZ1" s="3"/>
      <c r="IXA1" s="3"/>
      <c r="IXB1" s="3"/>
      <c r="IXC1" s="3"/>
      <c r="IXD1" s="3"/>
      <c r="IXE1" s="3"/>
      <c r="IXF1" s="3"/>
      <c r="IXG1" s="3"/>
      <c r="IXH1" s="3"/>
      <c r="IXI1" s="3"/>
      <c r="IXJ1" s="3"/>
      <c r="IXK1" s="3"/>
      <c r="IXL1" s="3"/>
      <c r="IXM1" s="3"/>
      <c r="IXN1" s="3"/>
      <c r="IXO1" s="3"/>
      <c r="IXP1" s="3"/>
      <c r="IXQ1" s="3"/>
      <c r="IXR1" s="3"/>
      <c r="IXS1" s="3"/>
      <c r="IXT1" s="3"/>
      <c r="IXU1" s="3"/>
      <c r="IXV1" s="3"/>
      <c r="IXW1" s="3"/>
      <c r="IXX1" s="3"/>
      <c r="IXY1" s="3"/>
      <c r="IXZ1" s="3"/>
      <c r="IYA1" s="3"/>
      <c r="IYB1" s="3"/>
      <c r="IYC1" s="3"/>
      <c r="IYD1" s="3"/>
      <c r="IYE1" s="3"/>
      <c r="IYF1" s="3"/>
      <c r="IYG1" s="3"/>
      <c r="IYH1" s="3"/>
      <c r="IYI1" s="3"/>
      <c r="IYJ1" s="3"/>
      <c r="IYK1" s="3"/>
      <c r="IYL1" s="3"/>
      <c r="IYM1" s="3"/>
      <c r="IYN1" s="3"/>
      <c r="IYO1" s="3"/>
      <c r="IYP1" s="3"/>
      <c r="IYQ1" s="3"/>
      <c r="IYR1" s="3"/>
      <c r="IYS1" s="3"/>
      <c r="IYT1" s="3"/>
      <c r="IYU1" s="3"/>
      <c r="IYV1" s="3"/>
      <c r="IYW1" s="3"/>
      <c r="IYX1" s="3"/>
      <c r="IYY1" s="3"/>
      <c r="IYZ1" s="3"/>
      <c r="IZA1" s="3"/>
      <c r="IZB1" s="3"/>
      <c r="IZC1" s="3"/>
      <c r="IZD1" s="3"/>
      <c r="IZE1" s="3"/>
      <c r="IZF1" s="3"/>
      <c r="IZG1" s="3"/>
      <c r="IZH1" s="3"/>
      <c r="IZI1" s="3"/>
      <c r="IZJ1" s="3"/>
      <c r="IZK1" s="3"/>
      <c r="IZL1" s="3"/>
      <c r="IZM1" s="3"/>
      <c r="IZN1" s="3"/>
      <c r="IZO1" s="3"/>
      <c r="IZP1" s="3"/>
      <c r="IZQ1" s="3"/>
      <c r="IZR1" s="3"/>
      <c r="IZS1" s="3"/>
      <c r="IZT1" s="3"/>
      <c r="IZU1" s="3"/>
      <c r="IZV1" s="3"/>
      <c r="IZW1" s="3"/>
      <c r="IZX1" s="3"/>
      <c r="IZY1" s="3"/>
      <c r="IZZ1" s="3"/>
      <c r="JAA1" s="3"/>
      <c r="JAB1" s="3"/>
      <c r="JAC1" s="3"/>
      <c r="JAD1" s="3"/>
      <c r="JAE1" s="3"/>
      <c r="JAF1" s="3"/>
      <c r="JAG1" s="3"/>
      <c r="JAH1" s="3"/>
      <c r="JAI1" s="3"/>
      <c r="JAJ1" s="3"/>
      <c r="JAK1" s="3"/>
      <c r="JAL1" s="3"/>
      <c r="JAM1" s="3"/>
      <c r="JAN1" s="3"/>
      <c r="JAO1" s="3"/>
      <c r="JAP1" s="3"/>
      <c r="JAQ1" s="3"/>
      <c r="JAR1" s="3"/>
      <c r="JAS1" s="3"/>
      <c r="JAT1" s="3"/>
      <c r="JAU1" s="3"/>
      <c r="JAV1" s="3"/>
      <c r="JAW1" s="3"/>
      <c r="JAX1" s="3"/>
      <c r="JAY1" s="3"/>
      <c r="JAZ1" s="3"/>
      <c r="JBA1" s="3"/>
      <c r="JBB1" s="3"/>
      <c r="JBC1" s="3"/>
      <c r="JBD1" s="3"/>
      <c r="JBE1" s="3"/>
      <c r="JBF1" s="3"/>
      <c r="JBG1" s="3"/>
      <c r="JBH1" s="3"/>
      <c r="JBI1" s="3"/>
      <c r="JBJ1" s="3"/>
      <c r="JBK1" s="3"/>
      <c r="JBL1" s="3"/>
      <c r="JBM1" s="3"/>
      <c r="JBN1" s="3"/>
      <c r="JBO1" s="3"/>
      <c r="JBP1" s="3"/>
      <c r="JBQ1" s="3"/>
      <c r="JBR1" s="3"/>
      <c r="JBS1" s="3"/>
      <c r="JBT1" s="3"/>
      <c r="JBU1" s="3"/>
      <c r="JBV1" s="3"/>
      <c r="JBW1" s="3"/>
      <c r="JBX1" s="3"/>
      <c r="JBY1" s="3"/>
      <c r="JBZ1" s="3"/>
      <c r="JCA1" s="3"/>
      <c r="JCB1" s="3"/>
      <c r="JCC1" s="3"/>
      <c r="JCD1" s="3"/>
      <c r="JCE1" s="3"/>
      <c r="JCF1" s="3"/>
      <c r="JCG1" s="3"/>
      <c r="JCH1" s="3"/>
      <c r="JCI1" s="3"/>
      <c r="JCJ1" s="3"/>
      <c r="JCK1" s="3"/>
      <c r="JCL1" s="3"/>
      <c r="JCM1" s="3"/>
      <c r="JCN1" s="3"/>
      <c r="JCO1" s="3"/>
      <c r="JCP1" s="3"/>
      <c r="JCQ1" s="3"/>
      <c r="JCR1" s="3"/>
      <c r="JCS1" s="3"/>
      <c r="JCT1" s="3"/>
      <c r="JCU1" s="3"/>
      <c r="JCV1" s="3"/>
      <c r="JCW1" s="3"/>
      <c r="JCX1" s="3"/>
      <c r="JCY1" s="3"/>
      <c r="JCZ1" s="3"/>
      <c r="JDA1" s="3"/>
      <c r="JDB1" s="3"/>
      <c r="JDC1" s="3"/>
      <c r="JDD1" s="3"/>
      <c r="JDE1" s="3"/>
      <c r="JDF1" s="3"/>
      <c r="JDG1" s="3"/>
      <c r="JDH1" s="3"/>
      <c r="JDI1" s="3"/>
      <c r="JDJ1" s="3"/>
      <c r="JDK1" s="3"/>
      <c r="JDL1" s="3"/>
      <c r="JDM1" s="3"/>
      <c r="JDN1" s="3"/>
      <c r="JDO1" s="3"/>
      <c r="JDP1" s="3"/>
      <c r="JDQ1" s="3"/>
      <c r="JDR1" s="3"/>
      <c r="JDS1" s="3"/>
      <c r="JDT1" s="3"/>
      <c r="JDU1" s="3"/>
      <c r="JDV1" s="3"/>
      <c r="JDW1" s="3"/>
      <c r="JDX1" s="3"/>
      <c r="JDY1" s="3"/>
      <c r="JDZ1" s="3"/>
      <c r="JEA1" s="3"/>
      <c r="JEB1" s="3"/>
      <c r="JEC1" s="3"/>
      <c r="JED1" s="3"/>
      <c r="JEE1" s="3"/>
      <c r="JEF1" s="3"/>
      <c r="JEG1" s="3"/>
      <c r="JEH1" s="3"/>
      <c r="JEI1" s="3"/>
      <c r="JEJ1" s="3"/>
      <c r="JEK1" s="3"/>
      <c r="JEL1" s="3"/>
      <c r="JEM1" s="3"/>
      <c r="JEN1" s="3"/>
      <c r="JEO1" s="3"/>
      <c r="JEP1" s="3"/>
      <c r="JEQ1" s="3"/>
      <c r="JER1" s="3"/>
      <c r="JES1" s="3"/>
      <c r="JET1" s="3"/>
      <c r="JEU1" s="3"/>
      <c r="JEV1" s="3"/>
      <c r="JEW1" s="3"/>
      <c r="JEX1" s="3"/>
      <c r="JEY1" s="3"/>
      <c r="JEZ1" s="3"/>
      <c r="JFA1" s="3"/>
      <c r="JFB1" s="3"/>
      <c r="JFC1" s="3"/>
      <c r="JFD1" s="3"/>
      <c r="JFE1" s="3"/>
      <c r="JFF1" s="3"/>
      <c r="JFG1" s="3"/>
      <c r="JFH1" s="3"/>
      <c r="JFI1" s="3"/>
      <c r="JFJ1" s="3"/>
      <c r="JFK1" s="3"/>
      <c r="JFL1" s="3"/>
      <c r="JFM1" s="3"/>
      <c r="JFN1" s="3"/>
      <c r="JFO1" s="3"/>
      <c r="JFP1" s="3"/>
      <c r="JFQ1" s="3"/>
      <c r="JFR1" s="3"/>
      <c r="JFS1" s="3"/>
      <c r="JFT1" s="3"/>
      <c r="JFU1" s="3"/>
      <c r="JFV1" s="3"/>
      <c r="JFW1" s="3"/>
      <c r="JFX1" s="3"/>
      <c r="JFY1" s="3"/>
      <c r="JFZ1" s="3"/>
      <c r="JGA1" s="3"/>
      <c r="JGB1" s="3"/>
      <c r="JGC1" s="3"/>
      <c r="JGD1" s="3"/>
      <c r="JGE1" s="3"/>
      <c r="JGF1" s="3"/>
      <c r="JGG1" s="3"/>
      <c r="JGH1" s="3"/>
      <c r="JGI1" s="3"/>
      <c r="JGJ1" s="3"/>
      <c r="JGK1" s="3"/>
      <c r="JGL1" s="3"/>
      <c r="JGM1" s="3"/>
      <c r="JGN1" s="3"/>
      <c r="JGO1" s="3"/>
      <c r="JGP1" s="3"/>
      <c r="JGQ1" s="3"/>
      <c r="JGR1" s="3"/>
      <c r="JGS1" s="3"/>
      <c r="JGT1" s="3"/>
      <c r="JGU1" s="3"/>
      <c r="JGV1" s="3"/>
      <c r="JGW1" s="3"/>
      <c r="JGX1" s="3"/>
      <c r="JGY1" s="3"/>
      <c r="JGZ1" s="3"/>
      <c r="JHA1" s="3"/>
      <c r="JHB1" s="3"/>
      <c r="JHC1" s="3"/>
      <c r="JHD1" s="3"/>
      <c r="JHE1" s="3"/>
      <c r="JHF1" s="3"/>
      <c r="JHG1" s="3"/>
      <c r="JHH1" s="3"/>
      <c r="JHI1" s="3"/>
      <c r="JHJ1" s="3"/>
      <c r="JHK1" s="3"/>
      <c r="JHL1" s="3"/>
      <c r="JHM1" s="3"/>
      <c r="JHN1" s="3"/>
      <c r="JHO1" s="3"/>
      <c r="JHP1" s="3"/>
      <c r="JHQ1" s="3"/>
      <c r="JHR1" s="3"/>
      <c r="JHS1" s="3"/>
      <c r="JHT1" s="3"/>
      <c r="JHU1" s="3"/>
      <c r="JHV1" s="3"/>
      <c r="JHW1" s="3"/>
      <c r="JHX1" s="3"/>
      <c r="JHY1" s="3"/>
      <c r="JHZ1" s="3"/>
      <c r="JIA1" s="3"/>
      <c r="JIB1" s="3"/>
      <c r="JIC1" s="3"/>
      <c r="JID1" s="3"/>
      <c r="JIE1" s="3"/>
      <c r="JIF1" s="3"/>
      <c r="JIG1" s="3"/>
      <c r="JIH1" s="3"/>
      <c r="JII1" s="3"/>
      <c r="JIJ1" s="3"/>
      <c r="JIK1" s="3"/>
      <c r="JIL1" s="3"/>
      <c r="JIM1" s="3"/>
      <c r="JIN1" s="3"/>
      <c r="JIO1" s="3"/>
      <c r="JIP1" s="3"/>
      <c r="JIQ1" s="3"/>
      <c r="JIR1" s="3"/>
      <c r="JIS1" s="3"/>
      <c r="JIT1" s="3"/>
      <c r="JIU1" s="3"/>
      <c r="JIV1" s="3"/>
      <c r="JIW1" s="3"/>
      <c r="JIX1" s="3"/>
      <c r="JIY1" s="3"/>
      <c r="JIZ1" s="3"/>
      <c r="JJA1" s="3"/>
      <c r="JJB1" s="3"/>
      <c r="JJC1" s="3"/>
      <c r="JJD1" s="3"/>
      <c r="JJE1" s="3"/>
      <c r="JJF1" s="3"/>
      <c r="JJG1" s="3"/>
      <c r="JJH1" s="3"/>
      <c r="JJI1" s="3"/>
      <c r="JJJ1" s="3"/>
      <c r="JJK1" s="3"/>
      <c r="JJL1" s="3"/>
      <c r="JJM1" s="3"/>
      <c r="JJN1" s="3"/>
      <c r="JJO1" s="3"/>
      <c r="JJP1" s="3"/>
      <c r="JJQ1" s="3"/>
      <c r="JJR1" s="3"/>
      <c r="JJS1" s="3"/>
      <c r="JJT1" s="3"/>
      <c r="JJU1" s="3"/>
      <c r="JJV1" s="3"/>
      <c r="JJW1" s="3"/>
      <c r="JJX1" s="3"/>
      <c r="JJY1" s="3"/>
      <c r="JJZ1" s="3"/>
      <c r="JKA1" s="3"/>
      <c r="JKB1" s="3"/>
      <c r="JKC1" s="3"/>
      <c r="JKD1" s="3"/>
      <c r="JKE1" s="3"/>
      <c r="JKF1" s="3"/>
      <c r="JKG1" s="3"/>
      <c r="JKH1" s="3"/>
      <c r="JKI1" s="3"/>
      <c r="JKJ1" s="3"/>
      <c r="JKK1" s="3"/>
      <c r="JKL1" s="3"/>
      <c r="JKM1" s="3"/>
      <c r="JKN1" s="3"/>
      <c r="JKO1" s="3"/>
      <c r="JKP1" s="3"/>
      <c r="JKQ1" s="3"/>
      <c r="JKR1" s="3"/>
      <c r="JKS1" s="3"/>
      <c r="JKT1" s="3"/>
      <c r="JKU1" s="3"/>
      <c r="JKV1" s="3"/>
      <c r="JKW1" s="3"/>
      <c r="JKX1" s="3"/>
      <c r="JKY1" s="3"/>
      <c r="JKZ1" s="3"/>
      <c r="JLA1" s="3"/>
      <c r="JLB1" s="3"/>
      <c r="JLC1" s="3"/>
      <c r="JLD1" s="3"/>
      <c r="JLE1" s="3"/>
      <c r="JLF1" s="3"/>
      <c r="JLG1" s="3"/>
      <c r="JLH1" s="3"/>
      <c r="JLI1" s="3"/>
      <c r="JLJ1" s="3"/>
      <c r="JLK1" s="3"/>
      <c r="JLL1" s="3"/>
      <c r="JLM1" s="3"/>
      <c r="JLN1" s="3"/>
      <c r="JLO1" s="3"/>
      <c r="JLP1" s="3"/>
      <c r="JLQ1" s="3"/>
      <c r="JLR1" s="3"/>
      <c r="JLS1" s="3"/>
      <c r="JLT1" s="3"/>
      <c r="JLU1" s="3"/>
      <c r="JLV1" s="3"/>
      <c r="JLW1" s="3"/>
      <c r="JLX1" s="3"/>
      <c r="JLY1" s="3"/>
      <c r="JLZ1" s="3"/>
      <c r="JMA1" s="3"/>
      <c r="JMB1" s="3"/>
      <c r="JMC1" s="3"/>
      <c r="JMD1" s="3"/>
      <c r="JME1" s="3"/>
      <c r="JMF1" s="3"/>
      <c r="JMG1" s="3"/>
      <c r="JMH1" s="3"/>
      <c r="JMI1" s="3"/>
      <c r="JMJ1" s="3"/>
      <c r="JMK1" s="3"/>
      <c r="JML1" s="3"/>
      <c r="JMM1" s="3"/>
      <c r="JMN1" s="3"/>
      <c r="JMO1" s="3"/>
      <c r="JMP1" s="3"/>
      <c r="JMQ1" s="3"/>
      <c r="JMR1" s="3"/>
      <c r="JMS1" s="3"/>
      <c r="JMT1" s="3"/>
      <c r="JMU1" s="3"/>
      <c r="JMV1" s="3"/>
      <c r="JMW1" s="3"/>
      <c r="JMX1" s="3"/>
      <c r="JMY1" s="3"/>
      <c r="JMZ1" s="3"/>
      <c r="JNA1" s="3"/>
      <c r="JNB1" s="3"/>
      <c r="JNC1" s="3"/>
      <c r="JND1" s="3"/>
      <c r="JNE1" s="3"/>
      <c r="JNF1" s="3"/>
      <c r="JNG1" s="3"/>
      <c r="JNH1" s="3"/>
      <c r="JNI1" s="3"/>
      <c r="JNJ1" s="3"/>
      <c r="JNK1" s="3"/>
      <c r="JNL1" s="3"/>
      <c r="JNM1" s="3"/>
      <c r="JNN1" s="3"/>
      <c r="JNO1" s="3"/>
      <c r="JNP1" s="3"/>
      <c r="JNQ1" s="3"/>
      <c r="JNR1" s="3"/>
      <c r="JNS1" s="3"/>
      <c r="JNT1" s="3"/>
      <c r="JNU1" s="3"/>
      <c r="JNV1" s="3"/>
      <c r="JNW1" s="3"/>
      <c r="JNX1" s="3"/>
      <c r="JNY1" s="3"/>
      <c r="JNZ1" s="3"/>
      <c r="JOA1" s="3"/>
      <c r="JOB1" s="3"/>
      <c r="JOC1" s="3"/>
      <c r="JOD1" s="3"/>
      <c r="JOE1" s="3"/>
      <c r="JOF1" s="3"/>
      <c r="JOG1" s="3"/>
      <c r="JOH1" s="3"/>
      <c r="JOI1" s="3"/>
      <c r="JOJ1" s="3"/>
      <c r="JOK1" s="3"/>
      <c r="JOL1" s="3"/>
      <c r="JOM1" s="3"/>
      <c r="JON1" s="3"/>
      <c r="JOO1" s="3"/>
      <c r="JOP1" s="3"/>
      <c r="JOQ1" s="3"/>
      <c r="JOR1" s="3"/>
      <c r="JOS1" s="3"/>
      <c r="JOT1" s="3"/>
      <c r="JOU1" s="3"/>
      <c r="JOV1" s="3"/>
      <c r="JOW1" s="3"/>
      <c r="JOX1" s="3"/>
      <c r="JOY1" s="3"/>
      <c r="JOZ1" s="3"/>
      <c r="JPA1" s="3"/>
      <c r="JPB1" s="3"/>
      <c r="JPC1" s="3"/>
      <c r="JPD1" s="3"/>
      <c r="JPE1" s="3"/>
      <c r="JPF1" s="3"/>
      <c r="JPG1" s="3"/>
      <c r="JPH1" s="3"/>
      <c r="JPI1" s="3"/>
      <c r="JPJ1" s="3"/>
      <c r="JPK1" s="3"/>
      <c r="JPL1" s="3"/>
      <c r="JPM1" s="3"/>
      <c r="JPN1" s="3"/>
      <c r="JPO1" s="3"/>
      <c r="JPP1" s="3"/>
      <c r="JPQ1" s="3"/>
      <c r="JPR1" s="3"/>
      <c r="JPS1" s="3"/>
      <c r="JPT1" s="3"/>
      <c r="JPU1" s="3"/>
      <c r="JPV1" s="3"/>
      <c r="JPW1" s="3"/>
      <c r="JPX1" s="3"/>
      <c r="JPY1" s="3"/>
      <c r="JPZ1" s="3"/>
      <c r="JQA1" s="3"/>
      <c r="JQB1" s="3"/>
      <c r="JQC1" s="3"/>
      <c r="JQD1" s="3"/>
      <c r="JQE1" s="3"/>
      <c r="JQF1" s="3"/>
      <c r="JQG1" s="3"/>
      <c r="JQH1" s="3"/>
      <c r="JQI1" s="3"/>
      <c r="JQJ1" s="3"/>
      <c r="JQK1" s="3"/>
      <c r="JQL1" s="3"/>
      <c r="JQM1" s="3"/>
      <c r="JQN1" s="3"/>
      <c r="JQO1" s="3"/>
      <c r="JQP1" s="3"/>
      <c r="JQQ1" s="3"/>
      <c r="JQR1" s="3"/>
      <c r="JQS1" s="3"/>
      <c r="JQT1" s="3"/>
      <c r="JQU1" s="3"/>
      <c r="JQV1" s="3"/>
      <c r="JQW1" s="3"/>
      <c r="JQX1" s="3"/>
      <c r="JQY1" s="3"/>
      <c r="JQZ1" s="3"/>
      <c r="JRA1" s="3"/>
      <c r="JRB1" s="3"/>
      <c r="JRC1" s="3"/>
      <c r="JRD1" s="3"/>
      <c r="JRE1" s="3"/>
      <c r="JRF1" s="3"/>
      <c r="JRG1" s="3"/>
      <c r="JRH1" s="3"/>
      <c r="JRI1" s="3"/>
      <c r="JRJ1" s="3"/>
      <c r="JRK1" s="3"/>
      <c r="JRL1" s="3"/>
      <c r="JRM1" s="3"/>
      <c r="JRN1" s="3"/>
      <c r="JRO1" s="3"/>
      <c r="JRP1" s="3"/>
      <c r="JRQ1" s="3"/>
      <c r="JRR1" s="3"/>
      <c r="JRS1" s="3"/>
      <c r="JRT1" s="3"/>
      <c r="JRU1" s="3"/>
      <c r="JRV1" s="3"/>
      <c r="JRW1" s="3"/>
      <c r="JRX1" s="3"/>
      <c r="JRY1" s="3"/>
      <c r="JRZ1" s="3"/>
      <c r="JSA1" s="3"/>
      <c r="JSB1" s="3"/>
      <c r="JSC1" s="3"/>
      <c r="JSD1" s="3"/>
      <c r="JSE1" s="3"/>
      <c r="JSF1" s="3"/>
      <c r="JSG1" s="3"/>
      <c r="JSH1" s="3"/>
      <c r="JSI1" s="3"/>
      <c r="JSJ1" s="3"/>
      <c r="JSK1" s="3"/>
      <c r="JSL1" s="3"/>
      <c r="JSM1" s="3"/>
      <c r="JSN1" s="3"/>
      <c r="JSO1" s="3"/>
      <c r="JSP1" s="3"/>
      <c r="JSQ1" s="3"/>
      <c r="JSR1" s="3"/>
      <c r="JSS1" s="3"/>
      <c r="JST1" s="3"/>
      <c r="JSU1" s="3"/>
      <c r="JSV1" s="3"/>
      <c r="JSW1" s="3"/>
      <c r="JSX1" s="3"/>
      <c r="JSY1" s="3"/>
      <c r="JSZ1" s="3"/>
      <c r="JTA1" s="3"/>
      <c r="JTB1" s="3"/>
      <c r="JTC1" s="3"/>
      <c r="JTD1" s="3"/>
      <c r="JTE1" s="3"/>
      <c r="JTF1" s="3"/>
      <c r="JTG1" s="3"/>
      <c r="JTH1" s="3"/>
      <c r="JTI1" s="3"/>
      <c r="JTJ1" s="3"/>
      <c r="JTK1" s="3"/>
      <c r="JTL1" s="3"/>
      <c r="JTM1" s="3"/>
      <c r="JTN1" s="3"/>
      <c r="JTO1" s="3"/>
      <c r="JTP1" s="3"/>
      <c r="JTQ1" s="3"/>
      <c r="JTR1" s="3"/>
      <c r="JTS1" s="3"/>
      <c r="JTT1" s="3"/>
      <c r="JTU1" s="3"/>
      <c r="JTV1" s="3"/>
      <c r="JTW1" s="3"/>
      <c r="JTX1" s="3"/>
      <c r="JTY1" s="3"/>
      <c r="JTZ1" s="3"/>
      <c r="JUA1" s="3"/>
      <c r="JUB1" s="3"/>
      <c r="JUC1" s="3"/>
      <c r="JUD1" s="3"/>
      <c r="JUE1" s="3"/>
      <c r="JUF1" s="3"/>
      <c r="JUG1" s="3"/>
      <c r="JUH1" s="3"/>
      <c r="JUI1" s="3"/>
      <c r="JUJ1" s="3"/>
      <c r="JUK1" s="3"/>
      <c r="JUL1" s="3"/>
      <c r="JUM1" s="3"/>
      <c r="JUN1" s="3"/>
      <c r="JUO1" s="3"/>
      <c r="JUP1" s="3"/>
      <c r="JUQ1" s="3"/>
      <c r="JUR1" s="3"/>
      <c r="JUS1" s="3"/>
      <c r="JUT1" s="3"/>
      <c r="JUU1" s="3"/>
      <c r="JUV1" s="3"/>
      <c r="JUW1" s="3"/>
      <c r="JUX1" s="3"/>
      <c r="JUY1" s="3"/>
      <c r="JUZ1" s="3"/>
      <c r="JVA1" s="3"/>
      <c r="JVB1" s="3"/>
      <c r="JVC1" s="3"/>
      <c r="JVD1" s="3"/>
      <c r="JVE1" s="3"/>
      <c r="JVF1" s="3"/>
      <c r="JVG1" s="3"/>
      <c r="JVH1" s="3"/>
      <c r="JVI1" s="3"/>
      <c r="JVJ1" s="3"/>
      <c r="JVK1" s="3"/>
      <c r="JVL1" s="3"/>
      <c r="JVM1" s="3"/>
      <c r="JVN1" s="3"/>
      <c r="JVO1" s="3"/>
      <c r="JVP1" s="3"/>
      <c r="JVQ1" s="3"/>
      <c r="JVR1" s="3"/>
      <c r="JVS1" s="3"/>
      <c r="JVT1" s="3"/>
      <c r="JVU1" s="3"/>
      <c r="JVV1" s="3"/>
      <c r="JVW1" s="3"/>
      <c r="JVX1" s="3"/>
      <c r="JVY1" s="3"/>
      <c r="JVZ1" s="3"/>
      <c r="JWA1" s="3"/>
      <c r="JWB1" s="3"/>
      <c r="JWC1" s="3"/>
      <c r="JWD1" s="3"/>
      <c r="JWE1" s="3"/>
      <c r="JWF1" s="3"/>
      <c r="JWG1" s="3"/>
      <c r="JWH1" s="3"/>
      <c r="JWI1" s="3"/>
      <c r="JWJ1" s="3"/>
      <c r="JWK1" s="3"/>
      <c r="JWL1" s="3"/>
      <c r="JWM1" s="3"/>
      <c r="JWN1" s="3"/>
      <c r="JWO1" s="3"/>
      <c r="JWP1" s="3"/>
      <c r="JWQ1" s="3"/>
      <c r="JWR1" s="3"/>
      <c r="JWS1" s="3"/>
      <c r="JWT1" s="3"/>
      <c r="JWU1" s="3"/>
      <c r="JWV1" s="3"/>
      <c r="JWW1" s="3"/>
      <c r="JWX1" s="3"/>
      <c r="JWY1" s="3"/>
      <c r="JWZ1" s="3"/>
      <c r="JXA1" s="3"/>
      <c r="JXB1" s="3"/>
      <c r="JXC1" s="3"/>
      <c r="JXD1" s="3"/>
      <c r="JXE1" s="3"/>
      <c r="JXF1" s="3"/>
      <c r="JXG1" s="3"/>
      <c r="JXH1" s="3"/>
      <c r="JXI1" s="3"/>
      <c r="JXJ1" s="3"/>
      <c r="JXK1" s="3"/>
      <c r="JXL1" s="3"/>
      <c r="JXM1" s="3"/>
      <c r="JXN1" s="3"/>
      <c r="JXO1" s="3"/>
      <c r="JXP1" s="3"/>
      <c r="JXQ1" s="3"/>
      <c r="JXR1" s="3"/>
      <c r="JXS1" s="3"/>
      <c r="JXT1" s="3"/>
      <c r="JXU1" s="3"/>
      <c r="JXV1" s="3"/>
      <c r="JXW1" s="3"/>
      <c r="JXX1" s="3"/>
      <c r="JXY1" s="3"/>
      <c r="JXZ1" s="3"/>
      <c r="JYA1" s="3"/>
      <c r="JYB1" s="3"/>
      <c r="JYC1" s="3"/>
      <c r="JYD1" s="3"/>
      <c r="JYE1" s="3"/>
      <c r="JYF1" s="3"/>
      <c r="JYG1" s="3"/>
      <c r="JYH1" s="3"/>
      <c r="JYI1" s="3"/>
      <c r="JYJ1" s="3"/>
      <c r="JYK1" s="3"/>
      <c r="JYL1" s="3"/>
      <c r="JYM1" s="3"/>
      <c r="JYN1" s="3"/>
      <c r="JYO1" s="3"/>
      <c r="JYP1" s="3"/>
      <c r="JYQ1" s="3"/>
      <c r="JYR1" s="3"/>
      <c r="JYS1" s="3"/>
      <c r="JYT1" s="3"/>
      <c r="JYU1" s="3"/>
      <c r="JYV1" s="3"/>
      <c r="JYW1" s="3"/>
      <c r="JYX1" s="3"/>
      <c r="JYY1" s="3"/>
      <c r="JYZ1" s="3"/>
      <c r="JZA1" s="3"/>
      <c r="JZB1" s="3"/>
      <c r="JZC1" s="3"/>
      <c r="JZD1" s="3"/>
      <c r="JZE1" s="3"/>
      <c r="JZF1" s="3"/>
      <c r="JZG1" s="3"/>
      <c r="JZH1" s="3"/>
      <c r="JZI1" s="3"/>
      <c r="JZJ1" s="3"/>
      <c r="JZK1" s="3"/>
      <c r="JZL1" s="3"/>
      <c r="JZM1" s="3"/>
      <c r="JZN1" s="3"/>
      <c r="JZO1" s="3"/>
      <c r="JZP1" s="3"/>
      <c r="JZQ1" s="3"/>
      <c r="JZR1" s="3"/>
      <c r="JZS1" s="3"/>
      <c r="JZT1" s="3"/>
      <c r="JZU1" s="3"/>
      <c r="JZV1" s="3"/>
      <c r="JZW1" s="3"/>
      <c r="JZX1" s="3"/>
      <c r="JZY1" s="3"/>
      <c r="JZZ1" s="3"/>
      <c r="KAA1" s="3"/>
      <c r="KAB1" s="3"/>
      <c r="KAC1" s="3"/>
      <c r="KAD1" s="3"/>
      <c r="KAE1" s="3"/>
      <c r="KAF1" s="3"/>
      <c r="KAG1" s="3"/>
      <c r="KAH1" s="3"/>
      <c r="KAI1" s="3"/>
      <c r="KAJ1" s="3"/>
      <c r="KAK1" s="3"/>
      <c r="KAL1" s="3"/>
      <c r="KAM1" s="3"/>
      <c r="KAN1" s="3"/>
      <c r="KAO1" s="3"/>
      <c r="KAP1" s="3"/>
      <c r="KAQ1" s="3"/>
      <c r="KAR1" s="3"/>
      <c r="KAS1" s="3"/>
      <c r="KAT1" s="3"/>
      <c r="KAU1" s="3"/>
      <c r="KAV1" s="3"/>
      <c r="KAW1" s="3"/>
      <c r="KAX1" s="3"/>
      <c r="KAY1" s="3"/>
      <c r="KAZ1" s="3"/>
      <c r="KBA1" s="3"/>
      <c r="KBB1" s="3"/>
      <c r="KBC1" s="3"/>
      <c r="KBD1" s="3"/>
      <c r="KBE1" s="3"/>
      <c r="KBF1" s="3"/>
      <c r="KBG1" s="3"/>
      <c r="KBH1" s="3"/>
      <c r="KBI1" s="3"/>
      <c r="KBJ1" s="3"/>
      <c r="KBK1" s="3"/>
      <c r="KBL1" s="3"/>
      <c r="KBM1" s="3"/>
      <c r="KBN1" s="3"/>
      <c r="KBO1" s="3"/>
      <c r="KBP1" s="3"/>
      <c r="KBQ1" s="3"/>
      <c r="KBR1" s="3"/>
      <c r="KBS1" s="3"/>
      <c r="KBT1" s="3"/>
      <c r="KBU1" s="3"/>
      <c r="KBV1" s="3"/>
      <c r="KBW1" s="3"/>
      <c r="KBX1" s="3"/>
      <c r="KBY1" s="3"/>
      <c r="KBZ1" s="3"/>
      <c r="KCA1" s="3"/>
      <c r="KCB1" s="3"/>
      <c r="KCC1" s="3"/>
      <c r="KCD1" s="3"/>
      <c r="KCE1" s="3"/>
      <c r="KCF1" s="3"/>
      <c r="KCG1" s="3"/>
      <c r="KCH1" s="3"/>
      <c r="KCI1" s="3"/>
      <c r="KCJ1" s="3"/>
      <c r="KCK1" s="3"/>
      <c r="KCL1" s="3"/>
      <c r="KCM1" s="3"/>
      <c r="KCN1" s="3"/>
      <c r="KCO1" s="3"/>
      <c r="KCP1" s="3"/>
      <c r="KCQ1" s="3"/>
      <c r="KCR1" s="3"/>
      <c r="KCS1" s="3"/>
      <c r="KCT1" s="3"/>
      <c r="KCU1" s="3"/>
      <c r="KCV1" s="3"/>
      <c r="KCW1" s="3"/>
      <c r="KCX1" s="3"/>
      <c r="KCY1" s="3"/>
      <c r="KCZ1" s="3"/>
      <c r="KDA1" s="3"/>
      <c r="KDB1" s="3"/>
      <c r="KDC1" s="3"/>
      <c r="KDD1" s="3"/>
      <c r="KDE1" s="3"/>
      <c r="KDF1" s="3"/>
      <c r="KDG1" s="3"/>
      <c r="KDH1" s="3"/>
      <c r="KDI1" s="3"/>
      <c r="KDJ1" s="3"/>
      <c r="KDK1" s="3"/>
      <c r="KDL1" s="3"/>
      <c r="KDM1" s="3"/>
      <c r="KDN1" s="3"/>
      <c r="KDO1" s="3"/>
      <c r="KDP1" s="3"/>
      <c r="KDQ1" s="3"/>
      <c r="KDR1" s="3"/>
      <c r="KDS1" s="3"/>
      <c r="KDT1" s="3"/>
      <c r="KDU1" s="3"/>
      <c r="KDV1" s="3"/>
      <c r="KDW1" s="3"/>
      <c r="KDX1" s="3"/>
      <c r="KDY1" s="3"/>
      <c r="KDZ1" s="3"/>
      <c r="KEA1" s="3"/>
      <c r="KEB1" s="3"/>
      <c r="KEC1" s="3"/>
      <c r="KED1" s="3"/>
      <c r="KEE1" s="3"/>
      <c r="KEF1" s="3"/>
      <c r="KEG1" s="3"/>
      <c r="KEH1" s="3"/>
      <c r="KEI1" s="3"/>
      <c r="KEJ1" s="3"/>
      <c r="KEK1" s="3"/>
      <c r="KEL1" s="3"/>
      <c r="KEM1" s="3"/>
      <c r="KEN1" s="3"/>
      <c r="KEO1" s="3"/>
      <c r="KEP1" s="3"/>
      <c r="KEQ1" s="3"/>
      <c r="KER1" s="3"/>
      <c r="KES1" s="3"/>
      <c r="KET1" s="3"/>
      <c r="KEU1" s="3"/>
      <c r="KEV1" s="3"/>
      <c r="KEW1" s="3"/>
      <c r="KEX1" s="3"/>
      <c r="KEY1" s="3"/>
      <c r="KEZ1" s="3"/>
      <c r="KFA1" s="3"/>
      <c r="KFB1" s="3"/>
      <c r="KFC1" s="3"/>
      <c r="KFD1" s="3"/>
      <c r="KFE1" s="3"/>
      <c r="KFF1" s="3"/>
      <c r="KFG1" s="3"/>
      <c r="KFH1" s="3"/>
      <c r="KFI1" s="3"/>
      <c r="KFJ1" s="3"/>
      <c r="KFK1" s="3"/>
      <c r="KFL1" s="3"/>
      <c r="KFM1" s="3"/>
      <c r="KFN1" s="3"/>
      <c r="KFO1" s="3"/>
      <c r="KFP1" s="3"/>
      <c r="KFQ1" s="3"/>
      <c r="KFR1" s="3"/>
      <c r="KFS1" s="3"/>
      <c r="KFT1" s="3"/>
      <c r="KFU1" s="3"/>
      <c r="KFV1" s="3"/>
      <c r="KFW1" s="3"/>
      <c r="KFX1" s="3"/>
      <c r="KFY1" s="3"/>
      <c r="KFZ1" s="3"/>
      <c r="KGA1" s="3"/>
      <c r="KGB1" s="3"/>
      <c r="KGC1" s="3"/>
      <c r="KGD1" s="3"/>
      <c r="KGE1" s="3"/>
      <c r="KGF1" s="3"/>
      <c r="KGG1" s="3"/>
      <c r="KGH1" s="3"/>
      <c r="KGI1" s="3"/>
      <c r="KGJ1" s="3"/>
      <c r="KGK1" s="3"/>
      <c r="KGL1" s="3"/>
      <c r="KGM1" s="3"/>
      <c r="KGN1" s="3"/>
      <c r="KGO1" s="3"/>
      <c r="KGP1" s="3"/>
      <c r="KGQ1" s="3"/>
      <c r="KGR1" s="3"/>
      <c r="KGS1" s="3"/>
      <c r="KGT1" s="3"/>
      <c r="KGU1" s="3"/>
      <c r="KGV1" s="3"/>
      <c r="KGW1" s="3"/>
      <c r="KGX1" s="3"/>
      <c r="KGY1" s="3"/>
      <c r="KGZ1" s="3"/>
      <c r="KHA1" s="3"/>
      <c r="KHB1" s="3"/>
      <c r="KHC1" s="3"/>
      <c r="KHD1" s="3"/>
      <c r="KHE1" s="3"/>
      <c r="KHF1" s="3"/>
      <c r="KHG1" s="3"/>
      <c r="KHH1" s="3"/>
      <c r="KHI1" s="3"/>
      <c r="KHJ1" s="3"/>
      <c r="KHK1" s="3"/>
      <c r="KHL1" s="3"/>
      <c r="KHM1" s="3"/>
      <c r="KHN1" s="3"/>
      <c r="KHO1" s="3"/>
      <c r="KHP1" s="3"/>
      <c r="KHQ1" s="3"/>
      <c r="KHR1" s="3"/>
      <c r="KHS1" s="3"/>
      <c r="KHT1" s="3"/>
      <c r="KHU1" s="3"/>
      <c r="KHV1" s="3"/>
      <c r="KHW1" s="3"/>
      <c r="KHX1" s="3"/>
      <c r="KHY1" s="3"/>
      <c r="KHZ1" s="3"/>
      <c r="KIA1" s="3"/>
      <c r="KIB1" s="3"/>
      <c r="KIC1" s="3"/>
      <c r="KID1" s="3"/>
      <c r="KIE1" s="3"/>
      <c r="KIF1" s="3"/>
      <c r="KIG1" s="3"/>
      <c r="KIH1" s="3"/>
      <c r="KII1" s="3"/>
      <c r="KIJ1" s="3"/>
      <c r="KIK1" s="3"/>
      <c r="KIL1" s="3"/>
      <c r="KIM1" s="3"/>
      <c r="KIN1" s="3"/>
      <c r="KIO1" s="3"/>
      <c r="KIP1" s="3"/>
      <c r="KIQ1" s="3"/>
      <c r="KIR1" s="3"/>
      <c r="KIS1" s="3"/>
      <c r="KIT1" s="3"/>
      <c r="KIU1" s="3"/>
      <c r="KIV1" s="3"/>
      <c r="KIW1" s="3"/>
      <c r="KIX1" s="3"/>
      <c r="KIY1" s="3"/>
      <c r="KIZ1" s="3"/>
      <c r="KJA1" s="3"/>
      <c r="KJB1" s="3"/>
      <c r="KJC1" s="3"/>
      <c r="KJD1" s="3"/>
      <c r="KJE1" s="3"/>
      <c r="KJF1" s="3"/>
      <c r="KJG1" s="3"/>
      <c r="KJH1" s="3"/>
      <c r="KJI1" s="3"/>
      <c r="KJJ1" s="3"/>
      <c r="KJK1" s="3"/>
      <c r="KJL1" s="3"/>
      <c r="KJM1" s="3"/>
      <c r="KJN1" s="3"/>
      <c r="KJO1" s="3"/>
      <c r="KJP1" s="3"/>
      <c r="KJQ1" s="3"/>
      <c r="KJR1" s="3"/>
      <c r="KJS1" s="3"/>
      <c r="KJT1" s="3"/>
      <c r="KJU1" s="3"/>
      <c r="KJV1" s="3"/>
      <c r="KJW1" s="3"/>
      <c r="KJX1" s="3"/>
      <c r="KJY1" s="3"/>
      <c r="KJZ1" s="3"/>
      <c r="KKA1" s="3"/>
      <c r="KKB1" s="3"/>
      <c r="KKC1" s="3"/>
      <c r="KKD1" s="3"/>
      <c r="KKE1" s="3"/>
      <c r="KKF1" s="3"/>
      <c r="KKG1" s="3"/>
      <c r="KKH1" s="3"/>
      <c r="KKI1" s="3"/>
      <c r="KKJ1" s="3"/>
      <c r="KKK1" s="3"/>
      <c r="KKL1" s="3"/>
      <c r="KKM1" s="3"/>
      <c r="KKN1" s="3"/>
      <c r="KKO1" s="3"/>
      <c r="KKP1" s="3"/>
      <c r="KKQ1" s="3"/>
      <c r="KKR1" s="3"/>
      <c r="KKS1" s="3"/>
      <c r="KKT1" s="3"/>
      <c r="KKU1" s="3"/>
      <c r="KKV1" s="3"/>
      <c r="KKW1" s="3"/>
      <c r="KKX1" s="3"/>
      <c r="KKY1" s="3"/>
      <c r="KKZ1" s="3"/>
      <c r="KLA1" s="3"/>
      <c r="KLB1" s="3"/>
      <c r="KLC1" s="3"/>
      <c r="KLD1" s="3"/>
      <c r="KLE1" s="3"/>
      <c r="KLF1" s="3"/>
      <c r="KLG1" s="3"/>
      <c r="KLH1" s="3"/>
      <c r="KLI1" s="3"/>
      <c r="KLJ1" s="3"/>
      <c r="KLK1" s="3"/>
      <c r="KLL1" s="3"/>
      <c r="KLM1" s="3"/>
      <c r="KLN1" s="3"/>
      <c r="KLO1" s="3"/>
      <c r="KLP1" s="3"/>
      <c r="KLQ1" s="3"/>
      <c r="KLR1" s="3"/>
      <c r="KLS1" s="3"/>
      <c r="KLT1" s="3"/>
      <c r="KLU1" s="3"/>
      <c r="KLV1" s="3"/>
      <c r="KLW1" s="3"/>
      <c r="KLX1" s="3"/>
      <c r="KLY1" s="3"/>
      <c r="KLZ1" s="3"/>
      <c r="KMA1" s="3"/>
      <c r="KMB1" s="3"/>
      <c r="KMC1" s="3"/>
      <c r="KMD1" s="3"/>
      <c r="KME1" s="3"/>
      <c r="KMF1" s="3"/>
      <c r="KMG1" s="3"/>
      <c r="KMH1" s="3"/>
      <c r="KMI1" s="3"/>
      <c r="KMJ1" s="3"/>
      <c r="KMK1" s="3"/>
      <c r="KML1" s="3"/>
      <c r="KMM1" s="3"/>
      <c r="KMN1" s="3"/>
      <c r="KMO1" s="3"/>
      <c r="KMP1" s="3"/>
      <c r="KMQ1" s="3"/>
      <c r="KMR1" s="3"/>
      <c r="KMS1" s="3"/>
      <c r="KMT1" s="3"/>
      <c r="KMU1" s="3"/>
      <c r="KMV1" s="3"/>
      <c r="KMW1" s="3"/>
      <c r="KMX1" s="3"/>
      <c r="KMY1" s="3"/>
      <c r="KMZ1" s="3"/>
      <c r="KNA1" s="3"/>
      <c r="KNB1" s="3"/>
      <c r="KNC1" s="3"/>
      <c r="KND1" s="3"/>
      <c r="KNE1" s="3"/>
      <c r="KNF1" s="3"/>
      <c r="KNG1" s="3"/>
      <c r="KNH1" s="3"/>
      <c r="KNI1" s="3"/>
      <c r="KNJ1" s="3"/>
      <c r="KNK1" s="3"/>
      <c r="KNL1" s="3"/>
      <c r="KNM1" s="3"/>
      <c r="KNN1" s="3"/>
      <c r="KNO1" s="3"/>
      <c r="KNP1" s="3"/>
      <c r="KNQ1" s="3"/>
      <c r="KNR1" s="3"/>
      <c r="KNS1" s="3"/>
      <c r="KNT1" s="3"/>
      <c r="KNU1" s="3"/>
      <c r="KNV1" s="3"/>
      <c r="KNW1" s="3"/>
      <c r="KNX1" s="3"/>
      <c r="KNY1" s="3"/>
      <c r="KNZ1" s="3"/>
      <c r="KOA1" s="3"/>
      <c r="KOB1" s="3"/>
      <c r="KOC1" s="3"/>
      <c r="KOD1" s="3"/>
      <c r="KOE1" s="3"/>
      <c r="KOF1" s="3"/>
      <c r="KOG1" s="3"/>
      <c r="KOH1" s="3"/>
      <c r="KOI1" s="3"/>
      <c r="KOJ1" s="3"/>
      <c r="KOK1" s="3"/>
      <c r="KOL1" s="3"/>
      <c r="KOM1" s="3"/>
      <c r="KON1" s="3"/>
      <c r="KOO1" s="3"/>
      <c r="KOP1" s="3"/>
      <c r="KOQ1" s="3"/>
      <c r="KOR1" s="3"/>
      <c r="KOS1" s="3"/>
      <c r="KOT1" s="3"/>
      <c r="KOU1" s="3"/>
      <c r="KOV1" s="3"/>
      <c r="KOW1" s="3"/>
      <c r="KOX1" s="3"/>
      <c r="KOY1" s="3"/>
      <c r="KOZ1" s="3"/>
      <c r="KPA1" s="3"/>
      <c r="KPB1" s="3"/>
      <c r="KPC1" s="3"/>
      <c r="KPD1" s="3"/>
      <c r="KPE1" s="3"/>
      <c r="KPF1" s="3"/>
      <c r="KPG1" s="3"/>
      <c r="KPH1" s="3"/>
      <c r="KPI1" s="3"/>
      <c r="KPJ1" s="3"/>
      <c r="KPK1" s="3"/>
      <c r="KPL1" s="3"/>
      <c r="KPM1" s="3"/>
      <c r="KPN1" s="3"/>
      <c r="KPO1" s="3"/>
      <c r="KPP1" s="3"/>
      <c r="KPQ1" s="3"/>
      <c r="KPR1" s="3"/>
      <c r="KPS1" s="3"/>
      <c r="KPT1" s="3"/>
      <c r="KPU1" s="3"/>
      <c r="KPV1" s="3"/>
      <c r="KPW1" s="3"/>
      <c r="KPX1" s="3"/>
      <c r="KPY1" s="3"/>
      <c r="KPZ1" s="3"/>
      <c r="KQA1" s="3"/>
      <c r="KQB1" s="3"/>
      <c r="KQC1" s="3"/>
      <c r="KQD1" s="3"/>
      <c r="KQE1" s="3"/>
      <c r="KQF1" s="3"/>
      <c r="KQG1" s="3"/>
      <c r="KQH1" s="3"/>
      <c r="KQI1" s="3"/>
      <c r="KQJ1" s="3"/>
      <c r="KQK1" s="3"/>
      <c r="KQL1" s="3"/>
      <c r="KQM1" s="3"/>
      <c r="KQN1" s="3"/>
      <c r="KQO1" s="3"/>
      <c r="KQP1" s="3"/>
      <c r="KQQ1" s="3"/>
      <c r="KQR1" s="3"/>
      <c r="KQS1" s="3"/>
      <c r="KQT1" s="3"/>
      <c r="KQU1" s="3"/>
      <c r="KQV1" s="3"/>
      <c r="KQW1" s="3"/>
      <c r="KQX1" s="3"/>
      <c r="KQY1" s="3"/>
      <c r="KQZ1" s="3"/>
      <c r="KRA1" s="3"/>
      <c r="KRB1" s="3"/>
      <c r="KRC1" s="3"/>
      <c r="KRD1" s="3"/>
      <c r="KRE1" s="3"/>
      <c r="KRF1" s="3"/>
      <c r="KRG1" s="3"/>
      <c r="KRH1" s="3"/>
      <c r="KRI1" s="3"/>
      <c r="KRJ1" s="3"/>
      <c r="KRK1" s="3"/>
      <c r="KRL1" s="3"/>
      <c r="KRM1" s="3"/>
      <c r="KRN1" s="3"/>
      <c r="KRO1" s="3"/>
      <c r="KRP1" s="3"/>
      <c r="KRQ1" s="3"/>
      <c r="KRR1" s="3"/>
      <c r="KRS1" s="3"/>
      <c r="KRT1" s="3"/>
      <c r="KRU1" s="3"/>
      <c r="KRV1" s="3"/>
      <c r="KRW1" s="3"/>
      <c r="KRX1" s="3"/>
      <c r="KRY1" s="3"/>
      <c r="KRZ1" s="3"/>
      <c r="KSA1" s="3"/>
      <c r="KSB1" s="3"/>
      <c r="KSC1" s="3"/>
      <c r="KSD1" s="3"/>
      <c r="KSE1" s="3"/>
      <c r="KSF1" s="3"/>
      <c r="KSG1" s="3"/>
      <c r="KSH1" s="3"/>
      <c r="KSI1" s="3"/>
      <c r="KSJ1" s="3"/>
      <c r="KSK1" s="3"/>
      <c r="KSL1" s="3"/>
      <c r="KSM1" s="3"/>
      <c r="KSN1" s="3"/>
      <c r="KSO1" s="3"/>
      <c r="KSP1" s="3"/>
      <c r="KSQ1" s="3"/>
      <c r="KSR1" s="3"/>
      <c r="KSS1" s="3"/>
      <c r="KST1" s="3"/>
      <c r="KSU1" s="3"/>
      <c r="KSV1" s="3"/>
      <c r="KSW1" s="3"/>
      <c r="KSX1" s="3"/>
      <c r="KSY1" s="3"/>
      <c r="KSZ1" s="3"/>
      <c r="KTA1" s="3"/>
      <c r="KTB1" s="3"/>
      <c r="KTC1" s="3"/>
      <c r="KTD1" s="3"/>
      <c r="KTE1" s="3"/>
      <c r="KTF1" s="3"/>
      <c r="KTG1" s="3"/>
      <c r="KTH1" s="3"/>
      <c r="KTI1" s="3"/>
      <c r="KTJ1" s="3"/>
      <c r="KTK1" s="3"/>
      <c r="KTL1" s="3"/>
      <c r="KTM1" s="3"/>
      <c r="KTN1" s="3"/>
      <c r="KTO1" s="3"/>
      <c r="KTP1" s="3"/>
      <c r="KTQ1" s="3"/>
      <c r="KTR1" s="3"/>
      <c r="KTS1" s="3"/>
      <c r="KTT1" s="3"/>
      <c r="KTU1" s="3"/>
      <c r="KTV1" s="3"/>
      <c r="KTW1" s="3"/>
      <c r="KTX1" s="3"/>
      <c r="KTY1" s="3"/>
      <c r="KTZ1" s="3"/>
      <c r="KUA1" s="3"/>
      <c r="KUB1" s="3"/>
      <c r="KUC1" s="3"/>
      <c r="KUD1" s="3"/>
      <c r="KUE1" s="3"/>
      <c r="KUF1" s="3"/>
      <c r="KUG1" s="3"/>
      <c r="KUH1" s="3"/>
      <c r="KUI1" s="3"/>
      <c r="KUJ1" s="3"/>
      <c r="KUK1" s="3"/>
      <c r="KUL1" s="3"/>
      <c r="KUM1" s="3"/>
      <c r="KUN1" s="3"/>
      <c r="KUO1" s="3"/>
      <c r="KUP1" s="3"/>
      <c r="KUQ1" s="3"/>
      <c r="KUR1" s="3"/>
      <c r="KUS1" s="3"/>
      <c r="KUT1" s="3"/>
      <c r="KUU1" s="3"/>
      <c r="KUV1" s="3"/>
      <c r="KUW1" s="3"/>
      <c r="KUX1" s="3"/>
      <c r="KUY1" s="3"/>
      <c r="KUZ1" s="3"/>
      <c r="KVA1" s="3"/>
      <c r="KVB1" s="3"/>
      <c r="KVC1" s="3"/>
      <c r="KVD1" s="3"/>
      <c r="KVE1" s="3"/>
      <c r="KVF1" s="3"/>
      <c r="KVG1" s="3"/>
      <c r="KVH1" s="3"/>
      <c r="KVI1" s="3"/>
      <c r="KVJ1" s="3"/>
      <c r="KVK1" s="3"/>
      <c r="KVL1" s="3"/>
      <c r="KVM1" s="3"/>
      <c r="KVN1" s="3"/>
      <c r="KVO1" s="3"/>
      <c r="KVP1" s="3"/>
      <c r="KVQ1" s="3"/>
      <c r="KVR1" s="3"/>
      <c r="KVS1" s="3"/>
      <c r="KVT1" s="3"/>
      <c r="KVU1" s="3"/>
      <c r="KVV1" s="3"/>
      <c r="KVW1" s="3"/>
      <c r="KVX1" s="3"/>
      <c r="KVY1" s="3"/>
      <c r="KVZ1" s="3"/>
      <c r="KWA1" s="3"/>
      <c r="KWB1" s="3"/>
      <c r="KWC1" s="3"/>
      <c r="KWD1" s="3"/>
      <c r="KWE1" s="3"/>
      <c r="KWF1" s="3"/>
      <c r="KWG1" s="3"/>
      <c r="KWH1" s="3"/>
      <c r="KWI1" s="3"/>
      <c r="KWJ1" s="3"/>
      <c r="KWK1" s="3"/>
      <c r="KWL1" s="3"/>
      <c r="KWM1" s="3"/>
      <c r="KWN1" s="3"/>
      <c r="KWO1" s="3"/>
      <c r="KWP1" s="3"/>
      <c r="KWQ1" s="3"/>
      <c r="KWR1" s="3"/>
      <c r="KWS1" s="3"/>
      <c r="KWT1" s="3"/>
      <c r="KWU1" s="3"/>
      <c r="KWV1" s="3"/>
      <c r="KWW1" s="3"/>
      <c r="KWX1" s="3"/>
      <c r="KWY1" s="3"/>
      <c r="KWZ1" s="3"/>
      <c r="KXA1" s="3"/>
      <c r="KXB1" s="3"/>
      <c r="KXC1" s="3"/>
      <c r="KXD1" s="3"/>
      <c r="KXE1" s="3"/>
      <c r="KXF1" s="3"/>
      <c r="KXG1" s="3"/>
      <c r="KXH1" s="3"/>
      <c r="KXI1" s="3"/>
      <c r="KXJ1" s="3"/>
      <c r="KXK1" s="3"/>
      <c r="KXL1" s="3"/>
      <c r="KXM1" s="3"/>
      <c r="KXN1" s="3"/>
      <c r="KXO1" s="3"/>
      <c r="KXP1" s="3"/>
      <c r="KXQ1" s="3"/>
      <c r="KXR1" s="3"/>
      <c r="KXS1" s="3"/>
      <c r="KXT1" s="3"/>
      <c r="KXU1" s="3"/>
      <c r="KXV1" s="3"/>
      <c r="KXW1" s="3"/>
      <c r="KXX1" s="3"/>
      <c r="KXY1" s="3"/>
      <c r="KXZ1" s="3"/>
      <c r="KYA1" s="3"/>
      <c r="KYB1" s="3"/>
      <c r="KYC1" s="3"/>
      <c r="KYD1" s="3"/>
      <c r="KYE1" s="3"/>
      <c r="KYF1" s="3"/>
      <c r="KYG1" s="3"/>
      <c r="KYH1" s="3"/>
      <c r="KYI1" s="3"/>
      <c r="KYJ1" s="3"/>
      <c r="KYK1" s="3"/>
      <c r="KYL1" s="3"/>
      <c r="KYM1" s="3"/>
      <c r="KYN1" s="3"/>
      <c r="KYO1" s="3"/>
      <c r="KYP1" s="3"/>
      <c r="KYQ1" s="3"/>
      <c r="KYR1" s="3"/>
      <c r="KYS1" s="3"/>
      <c r="KYT1" s="3"/>
      <c r="KYU1" s="3"/>
      <c r="KYV1" s="3"/>
      <c r="KYW1" s="3"/>
      <c r="KYX1" s="3"/>
      <c r="KYY1" s="3"/>
      <c r="KYZ1" s="3"/>
      <c r="KZA1" s="3"/>
      <c r="KZB1" s="3"/>
      <c r="KZC1" s="3"/>
      <c r="KZD1" s="3"/>
      <c r="KZE1" s="3"/>
      <c r="KZF1" s="3"/>
      <c r="KZG1" s="3"/>
      <c r="KZH1" s="3"/>
      <c r="KZI1" s="3"/>
      <c r="KZJ1" s="3"/>
      <c r="KZK1" s="3"/>
      <c r="KZL1" s="3"/>
      <c r="KZM1" s="3"/>
      <c r="KZN1" s="3"/>
      <c r="KZO1" s="3"/>
      <c r="KZP1" s="3"/>
      <c r="KZQ1" s="3"/>
      <c r="KZR1" s="3"/>
      <c r="KZS1" s="3"/>
      <c r="KZT1" s="3"/>
      <c r="KZU1" s="3"/>
      <c r="KZV1" s="3"/>
      <c r="KZW1" s="3"/>
      <c r="KZX1" s="3"/>
      <c r="KZY1" s="3"/>
      <c r="KZZ1" s="3"/>
      <c r="LAA1" s="3"/>
      <c r="LAB1" s="3"/>
      <c r="LAC1" s="3"/>
      <c r="LAD1" s="3"/>
      <c r="LAE1" s="3"/>
      <c r="LAF1" s="3"/>
      <c r="LAG1" s="3"/>
      <c r="LAH1" s="3"/>
      <c r="LAI1" s="3"/>
      <c r="LAJ1" s="3"/>
      <c r="LAK1" s="3"/>
      <c r="LAL1" s="3"/>
      <c r="LAM1" s="3"/>
      <c r="LAN1" s="3"/>
      <c r="LAO1" s="3"/>
      <c r="LAP1" s="3"/>
      <c r="LAQ1" s="3"/>
      <c r="LAR1" s="3"/>
      <c r="LAS1" s="3"/>
      <c r="LAT1" s="3"/>
      <c r="LAU1" s="3"/>
      <c r="LAV1" s="3"/>
      <c r="LAW1" s="3"/>
      <c r="LAX1" s="3"/>
      <c r="LAY1" s="3"/>
      <c r="LAZ1" s="3"/>
      <c r="LBA1" s="3"/>
      <c r="LBB1" s="3"/>
      <c r="LBC1" s="3"/>
      <c r="LBD1" s="3"/>
      <c r="LBE1" s="3"/>
      <c r="LBF1" s="3"/>
      <c r="LBG1" s="3"/>
      <c r="LBH1" s="3"/>
      <c r="LBI1" s="3"/>
      <c r="LBJ1" s="3"/>
      <c r="LBK1" s="3"/>
      <c r="LBL1" s="3"/>
      <c r="LBM1" s="3"/>
      <c r="LBN1" s="3"/>
      <c r="LBO1" s="3"/>
      <c r="LBP1" s="3"/>
      <c r="LBQ1" s="3"/>
      <c r="LBR1" s="3"/>
      <c r="LBS1" s="3"/>
      <c r="LBT1" s="3"/>
      <c r="LBU1" s="3"/>
      <c r="LBV1" s="3"/>
      <c r="LBW1" s="3"/>
      <c r="LBX1" s="3"/>
      <c r="LBY1" s="3"/>
      <c r="LBZ1" s="3"/>
      <c r="LCA1" s="3"/>
      <c r="LCB1" s="3"/>
      <c r="LCC1" s="3"/>
      <c r="LCD1" s="3"/>
      <c r="LCE1" s="3"/>
      <c r="LCF1" s="3"/>
      <c r="LCG1" s="3"/>
      <c r="LCH1" s="3"/>
      <c r="LCI1" s="3"/>
      <c r="LCJ1" s="3"/>
      <c r="LCK1" s="3"/>
      <c r="LCL1" s="3"/>
      <c r="LCM1" s="3"/>
      <c r="LCN1" s="3"/>
      <c r="LCO1" s="3"/>
      <c r="LCP1" s="3"/>
      <c r="LCQ1" s="3"/>
      <c r="LCR1" s="3"/>
      <c r="LCS1" s="3"/>
      <c r="LCT1" s="3"/>
      <c r="LCU1" s="3"/>
      <c r="LCV1" s="3"/>
      <c r="LCW1" s="3"/>
      <c r="LCX1" s="3"/>
      <c r="LCY1" s="3"/>
      <c r="LCZ1" s="3"/>
      <c r="LDA1" s="3"/>
      <c r="LDB1" s="3"/>
      <c r="LDC1" s="3"/>
      <c r="LDD1" s="3"/>
      <c r="LDE1" s="3"/>
      <c r="LDF1" s="3"/>
      <c r="LDG1" s="3"/>
      <c r="LDH1" s="3"/>
      <c r="LDI1" s="3"/>
      <c r="LDJ1" s="3"/>
      <c r="LDK1" s="3"/>
      <c r="LDL1" s="3"/>
      <c r="LDM1" s="3"/>
      <c r="LDN1" s="3"/>
      <c r="LDO1" s="3"/>
      <c r="LDP1" s="3"/>
      <c r="LDQ1" s="3"/>
      <c r="LDR1" s="3"/>
      <c r="LDS1" s="3"/>
      <c r="LDT1" s="3"/>
      <c r="LDU1" s="3"/>
      <c r="LDV1" s="3"/>
      <c r="LDW1" s="3"/>
      <c r="LDX1" s="3"/>
      <c r="LDY1" s="3"/>
      <c r="LDZ1" s="3"/>
      <c r="LEA1" s="3"/>
      <c r="LEB1" s="3"/>
      <c r="LEC1" s="3"/>
      <c r="LED1" s="3"/>
      <c r="LEE1" s="3"/>
      <c r="LEF1" s="3"/>
      <c r="LEG1" s="3"/>
      <c r="LEH1" s="3"/>
      <c r="LEI1" s="3"/>
      <c r="LEJ1" s="3"/>
      <c r="LEK1" s="3"/>
      <c r="LEL1" s="3"/>
      <c r="LEM1" s="3"/>
      <c r="LEN1" s="3"/>
      <c r="LEO1" s="3"/>
      <c r="LEP1" s="3"/>
      <c r="LEQ1" s="3"/>
      <c r="LER1" s="3"/>
      <c r="LES1" s="3"/>
      <c r="LET1" s="3"/>
      <c r="LEU1" s="3"/>
      <c r="LEV1" s="3"/>
      <c r="LEW1" s="3"/>
      <c r="LEX1" s="3"/>
      <c r="LEY1" s="3"/>
      <c r="LEZ1" s="3"/>
      <c r="LFA1" s="3"/>
      <c r="LFB1" s="3"/>
      <c r="LFC1" s="3"/>
      <c r="LFD1" s="3"/>
      <c r="LFE1" s="3"/>
      <c r="LFF1" s="3"/>
      <c r="LFG1" s="3"/>
      <c r="LFH1" s="3"/>
      <c r="LFI1" s="3"/>
      <c r="LFJ1" s="3"/>
      <c r="LFK1" s="3"/>
      <c r="LFL1" s="3"/>
      <c r="LFM1" s="3"/>
      <c r="LFN1" s="3"/>
      <c r="LFO1" s="3"/>
      <c r="LFP1" s="3"/>
      <c r="LFQ1" s="3"/>
      <c r="LFR1" s="3"/>
      <c r="LFS1" s="3"/>
      <c r="LFT1" s="3"/>
      <c r="LFU1" s="3"/>
      <c r="LFV1" s="3"/>
      <c r="LFW1" s="3"/>
      <c r="LFX1" s="3"/>
      <c r="LFY1" s="3"/>
      <c r="LFZ1" s="3"/>
      <c r="LGA1" s="3"/>
      <c r="LGB1" s="3"/>
      <c r="LGC1" s="3"/>
      <c r="LGD1" s="3"/>
      <c r="LGE1" s="3"/>
      <c r="LGF1" s="3"/>
      <c r="LGG1" s="3"/>
      <c r="LGH1" s="3"/>
      <c r="LGI1" s="3"/>
      <c r="LGJ1" s="3"/>
      <c r="LGK1" s="3"/>
      <c r="LGL1" s="3"/>
      <c r="LGM1" s="3"/>
      <c r="LGN1" s="3"/>
      <c r="LGO1" s="3"/>
      <c r="LGP1" s="3"/>
      <c r="LGQ1" s="3"/>
      <c r="LGR1" s="3"/>
      <c r="LGS1" s="3"/>
      <c r="LGT1" s="3"/>
      <c r="LGU1" s="3"/>
      <c r="LGV1" s="3"/>
      <c r="LGW1" s="3"/>
      <c r="LGX1" s="3"/>
      <c r="LGY1" s="3"/>
      <c r="LGZ1" s="3"/>
      <c r="LHA1" s="3"/>
      <c r="LHB1" s="3"/>
      <c r="LHC1" s="3"/>
      <c r="LHD1" s="3"/>
      <c r="LHE1" s="3"/>
      <c r="LHF1" s="3"/>
      <c r="LHG1" s="3"/>
      <c r="LHH1" s="3"/>
      <c r="LHI1" s="3"/>
      <c r="LHJ1" s="3"/>
      <c r="LHK1" s="3"/>
      <c r="LHL1" s="3"/>
      <c r="LHM1" s="3"/>
      <c r="LHN1" s="3"/>
      <c r="LHO1" s="3"/>
      <c r="LHP1" s="3"/>
      <c r="LHQ1" s="3"/>
      <c r="LHR1" s="3"/>
      <c r="LHS1" s="3"/>
      <c r="LHT1" s="3"/>
      <c r="LHU1" s="3"/>
      <c r="LHV1" s="3"/>
      <c r="LHW1" s="3"/>
      <c r="LHX1" s="3"/>
      <c r="LHY1" s="3"/>
      <c r="LHZ1" s="3"/>
      <c r="LIA1" s="3"/>
      <c r="LIB1" s="3"/>
      <c r="LIC1" s="3"/>
      <c r="LID1" s="3"/>
      <c r="LIE1" s="3"/>
      <c r="LIF1" s="3"/>
      <c r="LIG1" s="3"/>
      <c r="LIH1" s="3"/>
      <c r="LII1" s="3"/>
      <c r="LIJ1" s="3"/>
      <c r="LIK1" s="3"/>
      <c r="LIL1" s="3"/>
      <c r="LIM1" s="3"/>
      <c r="LIN1" s="3"/>
      <c r="LIO1" s="3"/>
      <c r="LIP1" s="3"/>
      <c r="LIQ1" s="3"/>
      <c r="LIR1" s="3"/>
      <c r="LIS1" s="3"/>
      <c r="LIT1" s="3"/>
      <c r="LIU1" s="3"/>
      <c r="LIV1" s="3"/>
      <c r="LIW1" s="3"/>
      <c r="LIX1" s="3"/>
      <c r="LIY1" s="3"/>
      <c r="LIZ1" s="3"/>
      <c r="LJA1" s="3"/>
      <c r="LJB1" s="3"/>
      <c r="LJC1" s="3"/>
      <c r="LJD1" s="3"/>
      <c r="LJE1" s="3"/>
      <c r="LJF1" s="3"/>
      <c r="LJG1" s="3"/>
      <c r="LJH1" s="3"/>
      <c r="LJI1" s="3"/>
      <c r="LJJ1" s="3"/>
      <c r="LJK1" s="3"/>
      <c r="LJL1" s="3"/>
      <c r="LJM1" s="3"/>
      <c r="LJN1" s="3"/>
      <c r="LJO1" s="3"/>
      <c r="LJP1" s="3"/>
      <c r="LJQ1" s="3"/>
      <c r="LJR1" s="3"/>
      <c r="LJS1" s="3"/>
      <c r="LJT1" s="3"/>
      <c r="LJU1" s="3"/>
      <c r="LJV1" s="3"/>
      <c r="LJW1" s="3"/>
      <c r="LJX1" s="3"/>
      <c r="LJY1" s="3"/>
      <c r="LJZ1" s="3"/>
      <c r="LKA1" s="3"/>
      <c r="LKB1" s="3"/>
      <c r="LKC1" s="3"/>
      <c r="LKD1" s="3"/>
      <c r="LKE1" s="3"/>
      <c r="LKF1" s="3"/>
      <c r="LKG1" s="3"/>
      <c r="LKH1" s="3"/>
      <c r="LKI1" s="3"/>
      <c r="LKJ1" s="3"/>
      <c r="LKK1" s="3"/>
      <c r="LKL1" s="3"/>
      <c r="LKM1" s="3"/>
      <c r="LKN1" s="3"/>
      <c r="LKO1" s="3"/>
      <c r="LKP1" s="3"/>
      <c r="LKQ1" s="3"/>
      <c r="LKR1" s="3"/>
      <c r="LKS1" s="3"/>
      <c r="LKT1" s="3"/>
      <c r="LKU1" s="3"/>
      <c r="LKV1" s="3"/>
      <c r="LKW1" s="3"/>
      <c r="LKX1" s="3"/>
      <c r="LKY1" s="3"/>
      <c r="LKZ1" s="3"/>
      <c r="LLA1" s="3"/>
      <c r="LLB1" s="3"/>
      <c r="LLC1" s="3"/>
      <c r="LLD1" s="3"/>
      <c r="LLE1" s="3"/>
      <c r="LLF1" s="3"/>
      <c r="LLG1" s="3"/>
      <c r="LLH1" s="3"/>
      <c r="LLI1" s="3"/>
      <c r="LLJ1" s="3"/>
      <c r="LLK1" s="3"/>
      <c r="LLL1" s="3"/>
      <c r="LLM1" s="3"/>
      <c r="LLN1" s="3"/>
      <c r="LLO1" s="3"/>
      <c r="LLP1" s="3"/>
      <c r="LLQ1" s="3"/>
      <c r="LLR1" s="3"/>
      <c r="LLS1" s="3"/>
      <c r="LLT1" s="3"/>
      <c r="LLU1" s="3"/>
      <c r="LLV1" s="3"/>
      <c r="LLW1" s="3"/>
      <c r="LLX1" s="3"/>
      <c r="LLY1" s="3"/>
      <c r="LLZ1" s="3"/>
      <c r="LMA1" s="3"/>
      <c r="LMB1" s="3"/>
      <c r="LMC1" s="3"/>
      <c r="LMD1" s="3"/>
      <c r="LME1" s="3"/>
      <c r="LMF1" s="3"/>
      <c r="LMG1" s="3"/>
      <c r="LMH1" s="3"/>
      <c r="LMI1" s="3"/>
      <c r="LMJ1" s="3"/>
      <c r="LMK1" s="3"/>
      <c r="LML1" s="3"/>
      <c r="LMM1" s="3"/>
      <c r="LMN1" s="3"/>
      <c r="LMO1" s="3"/>
      <c r="LMP1" s="3"/>
      <c r="LMQ1" s="3"/>
      <c r="LMR1" s="3"/>
      <c r="LMS1" s="3"/>
      <c r="LMT1" s="3"/>
      <c r="LMU1" s="3"/>
      <c r="LMV1" s="3"/>
      <c r="LMW1" s="3"/>
      <c r="LMX1" s="3"/>
      <c r="LMY1" s="3"/>
      <c r="LMZ1" s="3"/>
      <c r="LNA1" s="3"/>
      <c r="LNB1" s="3"/>
      <c r="LNC1" s="3"/>
      <c r="LND1" s="3"/>
      <c r="LNE1" s="3"/>
      <c r="LNF1" s="3"/>
      <c r="LNG1" s="3"/>
      <c r="LNH1" s="3"/>
      <c r="LNI1" s="3"/>
      <c r="LNJ1" s="3"/>
      <c r="LNK1" s="3"/>
      <c r="LNL1" s="3"/>
      <c r="LNM1" s="3"/>
      <c r="LNN1" s="3"/>
      <c r="LNO1" s="3"/>
      <c r="LNP1" s="3"/>
      <c r="LNQ1" s="3"/>
      <c r="LNR1" s="3"/>
      <c r="LNS1" s="3"/>
      <c r="LNT1" s="3"/>
      <c r="LNU1" s="3"/>
      <c r="LNV1" s="3"/>
      <c r="LNW1" s="3"/>
      <c r="LNX1" s="3"/>
      <c r="LNY1" s="3"/>
      <c r="LNZ1" s="3"/>
      <c r="LOA1" s="3"/>
      <c r="LOB1" s="3"/>
      <c r="LOC1" s="3"/>
      <c r="LOD1" s="3"/>
      <c r="LOE1" s="3"/>
      <c r="LOF1" s="3"/>
      <c r="LOG1" s="3"/>
      <c r="LOH1" s="3"/>
      <c r="LOI1" s="3"/>
      <c r="LOJ1" s="3"/>
      <c r="LOK1" s="3"/>
      <c r="LOL1" s="3"/>
      <c r="LOM1" s="3"/>
      <c r="LON1" s="3"/>
      <c r="LOO1" s="3"/>
      <c r="LOP1" s="3"/>
      <c r="LOQ1" s="3"/>
      <c r="LOR1" s="3"/>
      <c r="LOS1" s="3"/>
      <c r="LOT1" s="3"/>
      <c r="LOU1" s="3"/>
      <c r="LOV1" s="3"/>
      <c r="LOW1" s="3"/>
      <c r="LOX1" s="3"/>
      <c r="LOY1" s="3"/>
      <c r="LOZ1" s="3"/>
      <c r="LPA1" s="3"/>
      <c r="LPB1" s="3"/>
      <c r="LPC1" s="3"/>
      <c r="LPD1" s="3"/>
      <c r="LPE1" s="3"/>
      <c r="LPF1" s="3"/>
      <c r="LPG1" s="3"/>
      <c r="LPH1" s="3"/>
      <c r="LPI1" s="3"/>
      <c r="LPJ1" s="3"/>
      <c r="LPK1" s="3"/>
      <c r="LPL1" s="3"/>
      <c r="LPM1" s="3"/>
      <c r="LPN1" s="3"/>
      <c r="LPO1" s="3"/>
      <c r="LPP1" s="3"/>
      <c r="LPQ1" s="3"/>
      <c r="LPR1" s="3"/>
      <c r="LPS1" s="3"/>
      <c r="LPT1" s="3"/>
      <c r="LPU1" s="3"/>
      <c r="LPV1" s="3"/>
      <c r="LPW1" s="3"/>
      <c r="LPX1" s="3"/>
      <c r="LPY1" s="3"/>
      <c r="LPZ1" s="3"/>
      <c r="LQA1" s="3"/>
      <c r="LQB1" s="3"/>
      <c r="LQC1" s="3"/>
      <c r="LQD1" s="3"/>
      <c r="LQE1" s="3"/>
      <c r="LQF1" s="3"/>
      <c r="LQG1" s="3"/>
      <c r="LQH1" s="3"/>
      <c r="LQI1" s="3"/>
      <c r="LQJ1" s="3"/>
      <c r="LQK1" s="3"/>
      <c r="LQL1" s="3"/>
      <c r="LQM1" s="3"/>
      <c r="LQN1" s="3"/>
      <c r="LQO1" s="3"/>
      <c r="LQP1" s="3"/>
      <c r="LQQ1" s="3"/>
      <c r="LQR1" s="3"/>
      <c r="LQS1" s="3"/>
      <c r="LQT1" s="3"/>
      <c r="LQU1" s="3"/>
      <c r="LQV1" s="3"/>
      <c r="LQW1" s="3"/>
      <c r="LQX1" s="3"/>
      <c r="LQY1" s="3"/>
      <c r="LQZ1" s="3"/>
      <c r="LRA1" s="3"/>
      <c r="LRB1" s="3"/>
      <c r="LRC1" s="3"/>
      <c r="LRD1" s="3"/>
      <c r="LRE1" s="3"/>
      <c r="LRF1" s="3"/>
      <c r="LRG1" s="3"/>
      <c r="LRH1" s="3"/>
      <c r="LRI1" s="3"/>
      <c r="LRJ1" s="3"/>
      <c r="LRK1" s="3"/>
      <c r="LRL1" s="3"/>
      <c r="LRM1" s="3"/>
      <c r="LRN1" s="3"/>
      <c r="LRO1" s="3"/>
      <c r="LRP1" s="3"/>
      <c r="LRQ1" s="3"/>
      <c r="LRR1" s="3"/>
      <c r="LRS1" s="3"/>
      <c r="LRT1" s="3"/>
      <c r="LRU1" s="3"/>
      <c r="LRV1" s="3"/>
      <c r="LRW1" s="3"/>
      <c r="LRX1" s="3"/>
      <c r="LRY1" s="3"/>
      <c r="LRZ1" s="3"/>
      <c r="LSA1" s="3"/>
      <c r="LSB1" s="3"/>
      <c r="LSC1" s="3"/>
      <c r="LSD1" s="3"/>
      <c r="LSE1" s="3"/>
      <c r="LSF1" s="3"/>
      <c r="LSG1" s="3"/>
      <c r="LSH1" s="3"/>
      <c r="LSI1" s="3"/>
      <c r="LSJ1" s="3"/>
      <c r="LSK1" s="3"/>
      <c r="LSL1" s="3"/>
      <c r="LSM1" s="3"/>
      <c r="LSN1" s="3"/>
      <c r="LSO1" s="3"/>
      <c r="LSP1" s="3"/>
      <c r="LSQ1" s="3"/>
      <c r="LSR1" s="3"/>
      <c r="LSS1" s="3"/>
      <c r="LST1" s="3"/>
      <c r="LSU1" s="3"/>
      <c r="LSV1" s="3"/>
      <c r="LSW1" s="3"/>
      <c r="LSX1" s="3"/>
      <c r="LSY1" s="3"/>
      <c r="LSZ1" s="3"/>
      <c r="LTA1" s="3"/>
      <c r="LTB1" s="3"/>
      <c r="LTC1" s="3"/>
      <c r="LTD1" s="3"/>
      <c r="LTE1" s="3"/>
      <c r="LTF1" s="3"/>
      <c r="LTG1" s="3"/>
      <c r="LTH1" s="3"/>
      <c r="LTI1" s="3"/>
      <c r="LTJ1" s="3"/>
      <c r="LTK1" s="3"/>
      <c r="LTL1" s="3"/>
      <c r="LTM1" s="3"/>
      <c r="LTN1" s="3"/>
      <c r="LTO1" s="3"/>
      <c r="LTP1" s="3"/>
      <c r="LTQ1" s="3"/>
      <c r="LTR1" s="3"/>
      <c r="LTS1" s="3"/>
      <c r="LTT1" s="3"/>
      <c r="LTU1" s="3"/>
      <c r="LTV1" s="3"/>
      <c r="LTW1" s="3"/>
      <c r="LTX1" s="3"/>
      <c r="LTY1" s="3"/>
      <c r="LTZ1" s="3"/>
      <c r="LUA1" s="3"/>
      <c r="LUB1" s="3"/>
      <c r="LUC1" s="3"/>
      <c r="LUD1" s="3"/>
      <c r="LUE1" s="3"/>
      <c r="LUF1" s="3"/>
      <c r="LUG1" s="3"/>
      <c r="LUH1" s="3"/>
      <c r="LUI1" s="3"/>
      <c r="LUJ1" s="3"/>
      <c r="LUK1" s="3"/>
      <c r="LUL1" s="3"/>
      <c r="LUM1" s="3"/>
      <c r="LUN1" s="3"/>
      <c r="LUO1" s="3"/>
      <c r="LUP1" s="3"/>
      <c r="LUQ1" s="3"/>
      <c r="LUR1" s="3"/>
      <c r="LUS1" s="3"/>
      <c r="LUT1" s="3"/>
      <c r="LUU1" s="3"/>
      <c r="LUV1" s="3"/>
      <c r="LUW1" s="3"/>
      <c r="LUX1" s="3"/>
      <c r="LUY1" s="3"/>
      <c r="LUZ1" s="3"/>
      <c r="LVA1" s="3"/>
      <c r="LVB1" s="3"/>
      <c r="LVC1" s="3"/>
      <c r="LVD1" s="3"/>
      <c r="LVE1" s="3"/>
      <c r="LVF1" s="3"/>
      <c r="LVG1" s="3"/>
      <c r="LVH1" s="3"/>
      <c r="LVI1" s="3"/>
      <c r="LVJ1" s="3"/>
      <c r="LVK1" s="3"/>
      <c r="LVL1" s="3"/>
      <c r="LVM1" s="3"/>
      <c r="LVN1" s="3"/>
      <c r="LVO1" s="3"/>
      <c r="LVP1" s="3"/>
      <c r="LVQ1" s="3"/>
      <c r="LVR1" s="3"/>
      <c r="LVS1" s="3"/>
      <c r="LVT1" s="3"/>
      <c r="LVU1" s="3"/>
      <c r="LVV1" s="3"/>
      <c r="LVW1" s="3"/>
      <c r="LVX1" s="3"/>
      <c r="LVY1" s="3"/>
      <c r="LVZ1" s="3"/>
      <c r="LWA1" s="3"/>
      <c r="LWB1" s="3"/>
      <c r="LWC1" s="3"/>
      <c r="LWD1" s="3"/>
      <c r="LWE1" s="3"/>
      <c r="LWF1" s="3"/>
      <c r="LWG1" s="3"/>
      <c r="LWH1" s="3"/>
      <c r="LWI1" s="3"/>
      <c r="LWJ1" s="3"/>
      <c r="LWK1" s="3"/>
      <c r="LWL1" s="3"/>
      <c r="LWM1" s="3"/>
      <c r="LWN1" s="3"/>
      <c r="LWO1" s="3"/>
      <c r="LWP1" s="3"/>
      <c r="LWQ1" s="3"/>
      <c r="LWR1" s="3"/>
      <c r="LWS1" s="3"/>
      <c r="LWT1" s="3"/>
      <c r="LWU1" s="3"/>
      <c r="LWV1" s="3"/>
      <c r="LWW1" s="3"/>
      <c r="LWX1" s="3"/>
      <c r="LWY1" s="3"/>
      <c r="LWZ1" s="3"/>
      <c r="LXA1" s="3"/>
      <c r="LXB1" s="3"/>
      <c r="LXC1" s="3"/>
      <c r="LXD1" s="3"/>
      <c r="LXE1" s="3"/>
      <c r="LXF1" s="3"/>
      <c r="LXG1" s="3"/>
      <c r="LXH1" s="3"/>
      <c r="LXI1" s="3"/>
      <c r="LXJ1" s="3"/>
      <c r="LXK1" s="3"/>
      <c r="LXL1" s="3"/>
      <c r="LXM1" s="3"/>
      <c r="LXN1" s="3"/>
      <c r="LXO1" s="3"/>
      <c r="LXP1" s="3"/>
      <c r="LXQ1" s="3"/>
      <c r="LXR1" s="3"/>
      <c r="LXS1" s="3"/>
      <c r="LXT1" s="3"/>
      <c r="LXU1" s="3"/>
      <c r="LXV1" s="3"/>
      <c r="LXW1" s="3"/>
      <c r="LXX1" s="3"/>
      <c r="LXY1" s="3"/>
      <c r="LXZ1" s="3"/>
      <c r="LYA1" s="3"/>
      <c r="LYB1" s="3"/>
      <c r="LYC1" s="3"/>
      <c r="LYD1" s="3"/>
      <c r="LYE1" s="3"/>
      <c r="LYF1" s="3"/>
      <c r="LYG1" s="3"/>
      <c r="LYH1" s="3"/>
      <c r="LYI1" s="3"/>
      <c r="LYJ1" s="3"/>
      <c r="LYK1" s="3"/>
      <c r="LYL1" s="3"/>
      <c r="LYM1" s="3"/>
      <c r="LYN1" s="3"/>
      <c r="LYO1" s="3"/>
      <c r="LYP1" s="3"/>
      <c r="LYQ1" s="3"/>
      <c r="LYR1" s="3"/>
      <c r="LYS1" s="3"/>
      <c r="LYT1" s="3"/>
      <c r="LYU1" s="3"/>
      <c r="LYV1" s="3"/>
      <c r="LYW1" s="3"/>
      <c r="LYX1" s="3"/>
      <c r="LYY1" s="3"/>
      <c r="LYZ1" s="3"/>
      <c r="LZA1" s="3"/>
      <c r="LZB1" s="3"/>
      <c r="LZC1" s="3"/>
      <c r="LZD1" s="3"/>
      <c r="LZE1" s="3"/>
      <c r="LZF1" s="3"/>
      <c r="LZG1" s="3"/>
      <c r="LZH1" s="3"/>
      <c r="LZI1" s="3"/>
      <c r="LZJ1" s="3"/>
      <c r="LZK1" s="3"/>
      <c r="LZL1" s="3"/>
      <c r="LZM1" s="3"/>
      <c r="LZN1" s="3"/>
      <c r="LZO1" s="3"/>
      <c r="LZP1" s="3"/>
      <c r="LZQ1" s="3"/>
      <c r="LZR1" s="3"/>
      <c r="LZS1" s="3"/>
      <c r="LZT1" s="3"/>
      <c r="LZU1" s="3"/>
      <c r="LZV1" s="3"/>
      <c r="LZW1" s="3"/>
      <c r="LZX1" s="3"/>
      <c r="LZY1" s="3"/>
      <c r="LZZ1" s="3"/>
      <c r="MAA1" s="3"/>
      <c r="MAB1" s="3"/>
      <c r="MAC1" s="3"/>
      <c r="MAD1" s="3"/>
      <c r="MAE1" s="3"/>
      <c r="MAF1" s="3"/>
      <c r="MAG1" s="3"/>
      <c r="MAH1" s="3"/>
      <c r="MAI1" s="3"/>
      <c r="MAJ1" s="3"/>
      <c r="MAK1" s="3"/>
      <c r="MAL1" s="3"/>
      <c r="MAM1" s="3"/>
      <c r="MAN1" s="3"/>
      <c r="MAO1" s="3"/>
      <c r="MAP1" s="3"/>
      <c r="MAQ1" s="3"/>
      <c r="MAR1" s="3"/>
      <c r="MAS1" s="3"/>
      <c r="MAT1" s="3"/>
      <c r="MAU1" s="3"/>
      <c r="MAV1" s="3"/>
      <c r="MAW1" s="3"/>
      <c r="MAX1" s="3"/>
      <c r="MAY1" s="3"/>
      <c r="MAZ1" s="3"/>
      <c r="MBA1" s="3"/>
      <c r="MBB1" s="3"/>
      <c r="MBC1" s="3"/>
      <c r="MBD1" s="3"/>
      <c r="MBE1" s="3"/>
      <c r="MBF1" s="3"/>
      <c r="MBG1" s="3"/>
      <c r="MBH1" s="3"/>
      <c r="MBI1" s="3"/>
      <c r="MBJ1" s="3"/>
      <c r="MBK1" s="3"/>
      <c r="MBL1" s="3"/>
      <c r="MBM1" s="3"/>
      <c r="MBN1" s="3"/>
      <c r="MBO1" s="3"/>
      <c r="MBP1" s="3"/>
      <c r="MBQ1" s="3"/>
      <c r="MBR1" s="3"/>
      <c r="MBS1" s="3"/>
      <c r="MBT1" s="3"/>
      <c r="MBU1" s="3"/>
      <c r="MBV1" s="3"/>
      <c r="MBW1" s="3"/>
      <c r="MBX1" s="3"/>
      <c r="MBY1" s="3"/>
      <c r="MBZ1" s="3"/>
      <c r="MCA1" s="3"/>
      <c r="MCB1" s="3"/>
      <c r="MCC1" s="3"/>
      <c r="MCD1" s="3"/>
      <c r="MCE1" s="3"/>
      <c r="MCF1" s="3"/>
      <c r="MCG1" s="3"/>
      <c r="MCH1" s="3"/>
      <c r="MCI1" s="3"/>
      <c r="MCJ1" s="3"/>
      <c r="MCK1" s="3"/>
      <c r="MCL1" s="3"/>
      <c r="MCM1" s="3"/>
      <c r="MCN1" s="3"/>
      <c r="MCO1" s="3"/>
      <c r="MCP1" s="3"/>
      <c r="MCQ1" s="3"/>
      <c r="MCR1" s="3"/>
      <c r="MCS1" s="3"/>
      <c r="MCT1" s="3"/>
      <c r="MCU1" s="3"/>
      <c r="MCV1" s="3"/>
      <c r="MCW1" s="3"/>
      <c r="MCX1" s="3"/>
      <c r="MCY1" s="3"/>
      <c r="MCZ1" s="3"/>
      <c r="MDA1" s="3"/>
      <c r="MDB1" s="3"/>
      <c r="MDC1" s="3"/>
      <c r="MDD1" s="3"/>
      <c r="MDE1" s="3"/>
      <c r="MDF1" s="3"/>
      <c r="MDG1" s="3"/>
      <c r="MDH1" s="3"/>
      <c r="MDI1" s="3"/>
      <c r="MDJ1" s="3"/>
      <c r="MDK1" s="3"/>
      <c r="MDL1" s="3"/>
      <c r="MDM1" s="3"/>
      <c r="MDN1" s="3"/>
      <c r="MDO1" s="3"/>
      <c r="MDP1" s="3"/>
      <c r="MDQ1" s="3"/>
      <c r="MDR1" s="3"/>
      <c r="MDS1" s="3"/>
      <c r="MDT1" s="3"/>
      <c r="MDU1" s="3"/>
      <c r="MDV1" s="3"/>
      <c r="MDW1" s="3"/>
      <c r="MDX1" s="3"/>
      <c r="MDY1" s="3"/>
      <c r="MDZ1" s="3"/>
      <c r="MEA1" s="3"/>
      <c r="MEB1" s="3"/>
      <c r="MEC1" s="3"/>
      <c r="MED1" s="3"/>
      <c r="MEE1" s="3"/>
      <c r="MEF1" s="3"/>
      <c r="MEG1" s="3"/>
      <c r="MEH1" s="3"/>
      <c r="MEI1" s="3"/>
      <c r="MEJ1" s="3"/>
      <c r="MEK1" s="3"/>
      <c r="MEL1" s="3"/>
      <c r="MEM1" s="3"/>
      <c r="MEN1" s="3"/>
      <c r="MEO1" s="3"/>
      <c r="MEP1" s="3"/>
      <c r="MEQ1" s="3"/>
      <c r="MER1" s="3"/>
      <c r="MES1" s="3"/>
      <c r="MET1" s="3"/>
      <c r="MEU1" s="3"/>
      <c r="MEV1" s="3"/>
      <c r="MEW1" s="3"/>
      <c r="MEX1" s="3"/>
      <c r="MEY1" s="3"/>
      <c r="MEZ1" s="3"/>
      <c r="MFA1" s="3"/>
      <c r="MFB1" s="3"/>
      <c r="MFC1" s="3"/>
      <c r="MFD1" s="3"/>
      <c r="MFE1" s="3"/>
      <c r="MFF1" s="3"/>
      <c r="MFG1" s="3"/>
      <c r="MFH1" s="3"/>
      <c r="MFI1" s="3"/>
      <c r="MFJ1" s="3"/>
      <c r="MFK1" s="3"/>
      <c r="MFL1" s="3"/>
      <c r="MFM1" s="3"/>
      <c r="MFN1" s="3"/>
      <c r="MFO1" s="3"/>
      <c r="MFP1" s="3"/>
      <c r="MFQ1" s="3"/>
      <c r="MFR1" s="3"/>
      <c r="MFS1" s="3"/>
      <c r="MFT1" s="3"/>
      <c r="MFU1" s="3"/>
      <c r="MFV1" s="3"/>
      <c r="MFW1" s="3"/>
      <c r="MFX1" s="3"/>
      <c r="MFY1" s="3"/>
      <c r="MFZ1" s="3"/>
      <c r="MGA1" s="3"/>
      <c r="MGB1" s="3"/>
      <c r="MGC1" s="3"/>
      <c r="MGD1" s="3"/>
      <c r="MGE1" s="3"/>
      <c r="MGF1" s="3"/>
      <c r="MGG1" s="3"/>
      <c r="MGH1" s="3"/>
      <c r="MGI1" s="3"/>
      <c r="MGJ1" s="3"/>
      <c r="MGK1" s="3"/>
      <c r="MGL1" s="3"/>
      <c r="MGM1" s="3"/>
      <c r="MGN1" s="3"/>
      <c r="MGO1" s="3"/>
      <c r="MGP1" s="3"/>
      <c r="MGQ1" s="3"/>
      <c r="MGR1" s="3"/>
      <c r="MGS1" s="3"/>
      <c r="MGT1" s="3"/>
      <c r="MGU1" s="3"/>
      <c r="MGV1" s="3"/>
      <c r="MGW1" s="3"/>
      <c r="MGX1" s="3"/>
      <c r="MGY1" s="3"/>
      <c r="MGZ1" s="3"/>
      <c r="MHA1" s="3"/>
      <c r="MHB1" s="3"/>
      <c r="MHC1" s="3"/>
      <c r="MHD1" s="3"/>
      <c r="MHE1" s="3"/>
      <c r="MHF1" s="3"/>
      <c r="MHG1" s="3"/>
      <c r="MHH1" s="3"/>
      <c r="MHI1" s="3"/>
      <c r="MHJ1" s="3"/>
      <c r="MHK1" s="3"/>
      <c r="MHL1" s="3"/>
      <c r="MHM1" s="3"/>
      <c r="MHN1" s="3"/>
      <c r="MHO1" s="3"/>
      <c r="MHP1" s="3"/>
      <c r="MHQ1" s="3"/>
      <c r="MHR1" s="3"/>
      <c r="MHS1" s="3"/>
      <c r="MHT1" s="3"/>
      <c r="MHU1" s="3"/>
      <c r="MHV1" s="3"/>
      <c r="MHW1" s="3"/>
      <c r="MHX1" s="3"/>
      <c r="MHY1" s="3"/>
      <c r="MHZ1" s="3"/>
      <c r="MIA1" s="3"/>
      <c r="MIB1" s="3"/>
      <c r="MIC1" s="3"/>
      <c r="MID1" s="3"/>
      <c r="MIE1" s="3"/>
      <c r="MIF1" s="3"/>
      <c r="MIG1" s="3"/>
      <c r="MIH1" s="3"/>
      <c r="MII1" s="3"/>
      <c r="MIJ1" s="3"/>
      <c r="MIK1" s="3"/>
      <c r="MIL1" s="3"/>
      <c r="MIM1" s="3"/>
      <c r="MIN1" s="3"/>
      <c r="MIO1" s="3"/>
      <c r="MIP1" s="3"/>
      <c r="MIQ1" s="3"/>
      <c r="MIR1" s="3"/>
      <c r="MIS1" s="3"/>
      <c r="MIT1" s="3"/>
      <c r="MIU1" s="3"/>
      <c r="MIV1" s="3"/>
      <c r="MIW1" s="3"/>
      <c r="MIX1" s="3"/>
      <c r="MIY1" s="3"/>
      <c r="MIZ1" s="3"/>
      <c r="MJA1" s="3"/>
      <c r="MJB1" s="3"/>
      <c r="MJC1" s="3"/>
      <c r="MJD1" s="3"/>
      <c r="MJE1" s="3"/>
      <c r="MJF1" s="3"/>
      <c r="MJG1" s="3"/>
      <c r="MJH1" s="3"/>
      <c r="MJI1" s="3"/>
      <c r="MJJ1" s="3"/>
      <c r="MJK1" s="3"/>
      <c r="MJL1" s="3"/>
      <c r="MJM1" s="3"/>
      <c r="MJN1" s="3"/>
      <c r="MJO1" s="3"/>
      <c r="MJP1" s="3"/>
      <c r="MJQ1" s="3"/>
      <c r="MJR1" s="3"/>
      <c r="MJS1" s="3"/>
      <c r="MJT1" s="3"/>
      <c r="MJU1" s="3"/>
      <c r="MJV1" s="3"/>
      <c r="MJW1" s="3"/>
      <c r="MJX1" s="3"/>
      <c r="MJY1" s="3"/>
      <c r="MJZ1" s="3"/>
      <c r="MKA1" s="3"/>
      <c r="MKB1" s="3"/>
      <c r="MKC1" s="3"/>
      <c r="MKD1" s="3"/>
      <c r="MKE1" s="3"/>
      <c r="MKF1" s="3"/>
      <c r="MKG1" s="3"/>
      <c r="MKH1" s="3"/>
      <c r="MKI1" s="3"/>
      <c r="MKJ1" s="3"/>
      <c r="MKK1" s="3"/>
      <c r="MKL1" s="3"/>
      <c r="MKM1" s="3"/>
      <c r="MKN1" s="3"/>
      <c r="MKO1" s="3"/>
      <c r="MKP1" s="3"/>
      <c r="MKQ1" s="3"/>
      <c r="MKR1" s="3"/>
      <c r="MKS1" s="3"/>
      <c r="MKT1" s="3"/>
      <c r="MKU1" s="3"/>
      <c r="MKV1" s="3"/>
      <c r="MKW1" s="3"/>
      <c r="MKX1" s="3"/>
      <c r="MKY1" s="3"/>
      <c r="MKZ1" s="3"/>
      <c r="MLA1" s="3"/>
      <c r="MLB1" s="3"/>
      <c r="MLC1" s="3"/>
      <c r="MLD1" s="3"/>
      <c r="MLE1" s="3"/>
      <c r="MLF1" s="3"/>
      <c r="MLG1" s="3"/>
      <c r="MLH1" s="3"/>
      <c r="MLI1" s="3"/>
      <c r="MLJ1" s="3"/>
      <c r="MLK1" s="3"/>
      <c r="MLL1" s="3"/>
      <c r="MLM1" s="3"/>
      <c r="MLN1" s="3"/>
      <c r="MLO1" s="3"/>
      <c r="MLP1" s="3"/>
      <c r="MLQ1" s="3"/>
      <c r="MLR1" s="3"/>
      <c r="MLS1" s="3"/>
      <c r="MLT1" s="3"/>
      <c r="MLU1" s="3"/>
      <c r="MLV1" s="3"/>
      <c r="MLW1" s="3"/>
      <c r="MLX1" s="3"/>
      <c r="MLY1" s="3"/>
      <c r="MLZ1" s="3"/>
      <c r="MMA1" s="3"/>
      <c r="MMB1" s="3"/>
      <c r="MMC1" s="3"/>
      <c r="MMD1" s="3"/>
      <c r="MME1" s="3"/>
      <c r="MMF1" s="3"/>
      <c r="MMG1" s="3"/>
      <c r="MMH1" s="3"/>
      <c r="MMI1" s="3"/>
      <c r="MMJ1" s="3"/>
      <c r="MMK1" s="3"/>
      <c r="MML1" s="3"/>
      <c r="MMM1" s="3"/>
      <c r="MMN1" s="3"/>
      <c r="MMO1" s="3"/>
      <c r="MMP1" s="3"/>
      <c r="MMQ1" s="3"/>
      <c r="MMR1" s="3"/>
      <c r="MMS1" s="3"/>
      <c r="MMT1" s="3"/>
      <c r="MMU1" s="3"/>
      <c r="MMV1" s="3"/>
      <c r="MMW1" s="3"/>
      <c r="MMX1" s="3"/>
      <c r="MMY1" s="3"/>
      <c r="MMZ1" s="3"/>
      <c r="MNA1" s="3"/>
      <c r="MNB1" s="3"/>
      <c r="MNC1" s="3"/>
      <c r="MND1" s="3"/>
      <c r="MNE1" s="3"/>
      <c r="MNF1" s="3"/>
      <c r="MNG1" s="3"/>
      <c r="MNH1" s="3"/>
      <c r="MNI1" s="3"/>
      <c r="MNJ1" s="3"/>
      <c r="MNK1" s="3"/>
      <c r="MNL1" s="3"/>
      <c r="MNM1" s="3"/>
      <c r="MNN1" s="3"/>
      <c r="MNO1" s="3"/>
      <c r="MNP1" s="3"/>
      <c r="MNQ1" s="3"/>
      <c r="MNR1" s="3"/>
      <c r="MNS1" s="3"/>
      <c r="MNT1" s="3"/>
      <c r="MNU1" s="3"/>
      <c r="MNV1" s="3"/>
      <c r="MNW1" s="3"/>
      <c r="MNX1" s="3"/>
      <c r="MNY1" s="3"/>
      <c r="MNZ1" s="3"/>
      <c r="MOA1" s="3"/>
      <c r="MOB1" s="3"/>
      <c r="MOC1" s="3"/>
      <c r="MOD1" s="3"/>
      <c r="MOE1" s="3"/>
      <c r="MOF1" s="3"/>
      <c r="MOG1" s="3"/>
      <c r="MOH1" s="3"/>
      <c r="MOI1" s="3"/>
      <c r="MOJ1" s="3"/>
      <c r="MOK1" s="3"/>
      <c r="MOL1" s="3"/>
      <c r="MOM1" s="3"/>
      <c r="MON1" s="3"/>
      <c r="MOO1" s="3"/>
      <c r="MOP1" s="3"/>
      <c r="MOQ1" s="3"/>
      <c r="MOR1" s="3"/>
      <c r="MOS1" s="3"/>
      <c r="MOT1" s="3"/>
      <c r="MOU1" s="3"/>
      <c r="MOV1" s="3"/>
      <c r="MOW1" s="3"/>
      <c r="MOX1" s="3"/>
      <c r="MOY1" s="3"/>
      <c r="MOZ1" s="3"/>
      <c r="MPA1" s="3"/>
      <c r="MPB1" s="3"/>
      <c r="MPC1" s="3"/>
      <c r="MPD1" s="3"/>
      <c r="MPE1" s="3"/>
      <c r="MPF1" s="3"/>
      <c r="MPG1" s="3"/>
      <c r="MPH1" s="3"/>
      <c r="MPI1" s="3"/>
      <c r="MPJ1" s="3"/>
      <c r="MPK1" s="3"/>
      <c r="MPL1" s="3"/>
      <c r="MPM1" s="3"/>
      <c r="MPN1" s="3"/>
      <c r="MPO1" s="3"/>
      <c r="MPP1" s="3"/>
      <c r="MPQ1" s="3"/>
      <c r="MPR1" s="3"/>
      <c r="MPS1" s="3"/>
      <c r="MPT1" s="3"/>
      <c r="MPU1" s="3"/>
      <c r="MPV1" s="3"/>
      <c r="MPW1" s="3"/>
      <c r="MPX1" s="3"/>
      <c r="MPY1" s="3"/>
      <c r="MPZ1" s="3"/>
      <c r="MQA1" s="3"/>
      <c r="MQB1" s="3"/>
      <c r="MQC1" s="3"/>
      <c r="MQD1" s="3"/>
      <c r="MQE1" s="3"/>
      <c r="MQF1" s="3"/>
      <c r="MQG1" s="3"/>
      <c r="MQH1" s="3"/>
      <c r="MQI1" s="3"/>
      <c r="MQJ1" s="3"/>
      <c r="MQK1" s="3"/>
      <c r="MQL1" s="3"/>
      <c r="MQM1" s="3"/>
      <c r="MQN1" s="3"/>
      <c r="MQO1" s="3"/>
      <c r="MQP1" s="3"/>
      <c r="MQQ1" s="3"/>
      <c r="MQR1" s="3"/>
      <c r="MQS1" s="3"/>
      <c r="MQT1" s="3"/>
      <c r="MQU1" s="3"/>
      <c r="MQV1" s="3"/>
      <c r="MQW1" s="3"/>
      <c r="MQX1" s="3"/>
      <c r="MQY1" s="3"/>
      <c r="MQZ1" s="3"/>
      <c r="MRA1" s="3"/>
      <c r="MRB1" s="3"/>
      <c r="MRC1" s="3"/>
      <c r="MRD1" s="3"/>
      <c r="MRE1" s="3"/>
      <c r="MRF1" s="3"/>
      <c r="MRG1" s="3"/>
      <c r="MRH1" s="3"/>
      <c r="MRI1" s="3"/>
      <c r="MRJ1" s="3"/>
      <c r="MRK1" s="3"/>
      <c r="MRL1" s="3"/>
      <c r="MRM1" s="3"/>
      <c r="MRN1" s="3"/>
      <c r="MRO1" s="3"/>
      <c r="MRP1" s="3"/>
      <c r="MRQ1" s="3"/>
      <c r="MRR1" s="3"/>
      <c r="MRS1" s="3"/>
      <c r="MRT1" s="3"/>
      <c r="MRU1" s="3"/>
      <c r="MRV1" s="3"/>
      <c r="MRW1" s="3"/>
      <c r="MRX1" s="3"/>
      <c r="MRY1" s="3"/>
      <c r="MRZ1" s="3"/>
      <c r="MSA1" s="3"/>
      <c r="MSB1" s="3"/>
      <c r="MSC1" s="3"/>
      <c r="MSD1" s="3"/>
      <c r="MSE1" s="3"/>
      <c r="MSF1" s="3"/>
      <c r="MSG1" s="3"/>
      <c r="MSH1" s="3"/>
      <c r="MSI1" s="3"/>
      <c r="MSJ1" s="3"/>
      <c r="MSK1" s="3"/>
      <c r="MSL1" s="3"/>
      <c r="MSM1" s="3"/>
      <c r="MSN1" s="3"/>
      <c r="MSO1" s="3"/>
      <c r="MSP1" s="3"/>
      <c r="MSQ1" s="3"/>
      <c r="MSR1" s="3"/>
      <c r="MSS1" s="3"/>
      <c r="MST1" s="3"/>
      <c r="MSU1" s="3"/>
      <c r="MSV1" s="3"/>
      <c r="MSW1" s="3"/>
      <c r="MSX1" s="3"/>
      <c r="MSY1" s="3"/>
      <c r="MSZ1" s="3"/>
      <c r="MTA1" s="3"/>
      <c r="MTB1" s="3"/>
      <c r="MTC1" s="3"/>
      <c r="MTD1" s="3"/>
      <c r="MTE1" s="3"/>
      <c r="MTF1" s="3"/>
      <c r="MTG1" s="3"/>
      <c r="MTH1" s="3"/>
      <c r="MTI1" s="3"/>
      <c r="MTJ1" s="3"/>
      <c r="MTK1" s="3"/>
      <c r="MTL1" s="3"/>
      <c r="MTM1" s="3"/>
      <c r="MTN1" s="3"/>
      <c r="MTO1" s="3"/>
      <c r="MTP1" s="3"/>
      <c r="MTQ1" s="3"/>
      <c r="MTR1" s="3"/>
      <c r="MTS1" s="3"/>
      <c r="MTT1" s="3"/>
      <c r="MTU1" s="3"/>
      <c r="MTV1" s="3"/>
      <c r="MTW1" s="3"/>
      <c r="MTX1" s="3"/>
      <c r="MTY1" s="3"/>
      <c r="MTZ1" s="3"/>
      <c r="MUA1" s="3"/>
      <c r="MUB1" s="3"/>
      <c r="MUC1" s="3"/>
      <c r="MUD1" s="3"/>
      <c r="MUE1" s="3"/>
      <c r="MUF1" s="3"/>
      <c r="MUG1" s="3"/>
      <c r="MUH1" s="3"/>
      <c r="MUI1" s="3"/>
      <c r="MUJ1" s="3"/>
      <c r="MUK1" s="3"/>
      <c r="MUL1" s="3"/>
      <c r="MUM1" s="3"/>
      <c r="MUN1" s="3"/>
      <c r="MUO1" s="3"/>
      <c r="MUP1" s="3"/>
      <c r="MUQ1" s="3"/>
      <c r="MUR1" s="3"/>
      <c r="MUS1" s="3"/>
      <c r="MUT1" s="3"/>
      <c r="MUU1" s="3"/>
      <c r="MUV1" s="3"/>
      <c r="MUW1" s="3"/>
      <c r="MUX1" s="3"/>
      <c r="MUY1" s="3"/>
      <c r="MUZ1" s="3"/>
      <c r="MVA1" s="3"/>
      <c r="MVB1" s="3"/>
      <c r="MVC1" s="3"/>
      <c r="MVD1" s="3"/>
      <c r="MVE1" s="3"/>
      <c r="MVF1" s="3"/>
      <c r="MVG1" s="3"/>
      <c r="MVH1" s="3"/>
      <c r="MVI1" s="3"/>
      <c r="MVJ1" s="3"/>
      <c r="MVK1" s="3"/>
      <c r="MVL1" s="3"/>
      <c r="MVM1" s="3"/>
      <c r="MVN1" s="3"/>
      <c r="MVO1" s="3"/>
      <c r="MVP1" s="3"/>
      <c r="MVQ1" s="3"/>
      <c r="MVR1" s="3"/>
      <c r="MVS1" s="3"/>
      <c r="MVT1" s="3"/>
      <c r="MVU1" s="3"/>
      <c r="MVV1" s="3"/>
      <c r="MVW1" s="3"/>
      <c r="MVX1" s="3"/>
      <c r="MVY1" s="3"/>
      <c r="MVZ1" s="3"/>
      <c r="MWA1" s="3"/>
      <c r="MWB1" s="3"/>
      <c r="MWC1" s="3"/>
      <c r="MWD1" s="3"/>
      <c r="MWE1" s="3"/>
      <c r="MWF1" s="3"/>
      <c r="MWG1" s="3"/>
      <c r="MWH1" s="3"/>
      <c r="MWI1" s="3"/>
      <c r="MWJ1" s="3"/>
      <c r="MWK1" s="3"/>
      <c r="MWL1" s="3"/>
      <c r="MWM1" s="3"/>
      <c r="MWN1" s="3"/>
      <c r="MWO1" s="3"/>
      <c r="MWP1" s="3"/>
      <c r="MWQ1" s="3"/>
      <c r="MWR1" s="3"/>
      <c r="MWS1" s="3"/>
      <c r="MWT1" s="3"/>
      <c r="MWU1" s="3"/>
      <c r="MWV1" s="3"/>
      <c r="MWW1" s="3"/>
      <c r="MWX1" s="3"/>
      <c r="MWY1" s="3"/>
      <c r="MWZ1" s="3"/>
      <c r="MXA1" s="3"/>
      <c r="MXB1" s="3"/>
      <c r="MXC1" s="3"/>
      <c r="MXD1" s="3"/>
      <c r="MXE1" s="3"/>
      <c r="MXF1" s="3"/>
      <c r="MXG1" s="3"/>
      <c r="MXH1" s="3"/>
      <c r="MXI1" s="3"/>
      <c r="MXJ1" s="3"/>
      <c r="MXK1" s="3"/>
      <c r="MXL1" s="3"/>
      <c r="MXM1" s="3"/>
      <c r="MXN1" s="3"/>
      <c r="MXO1" s="3"/>
      <c r="MXP1" s="3"/>
      <c r="MXQ1" s="3"/>
      <c r="MXR1" s="3"/>
      <c r="MXS1" s="3"/>
      <c r="MXT1" s="3"/>
      <c r="MXU1" s="3"/>
      <c r="MXV1" s="3"/>
      <c r="MXW1" s="3"/>
      <c r="MXX1" s="3"/>
      <c r="MXY1" s="3"/>
      <c r="MXZ1" s="3"/>
      <c r="MYA1" s="3"/>
      <c r="MYB1" s="3"/>
      <c r="MYC1" s="3"/>
      <c r="MYD1" s="3"/>
      <c r="MYE1" s="3"/>
      <c r="MYF1" s="3"/>
      <c r="MYG1" s="3"/>
      <c r="MYH1" s="3"/>
      <c r="MYI1" s="3"/>
      <c r="MYJ1" s="3"/>
      <c r="MYK1" s="3"/>
      <c r="MYL1" s="3"/>
      <c r="MYM1" s="3"/>
      <c r="MYN1" s="3"/>
      <c r="MYO1" s="3"/>
      <c r="MYP1" s="3"/>
      <c r="MYQ1" s="3"/>
      <c r="MYR1" s="3"/>
      <c r="MYS1" s="3"/>
      <c r="MYT1" s="3"/>
      <c r="MYU1" s="3"/>
      <c r="MYV1" s="3"/>
      <c r="MYW1" s="3"/>
      <c r="MYX1" s="3"/>
      <c r="MYY1" s="3"/>
      <c r="MYZ1" s="3"/>
      <c r="MZA1" s="3"/>
      <c r="MZB1" s="3"/>
      <c r="MZC1" s="3"/>
      <c r="MZD1" s="3"/>
      <c r="MZE1" s="3"/>
      <c r="MZF1" s="3"/>
      <c r="MZG1" s="3"/>
      <c r="MZH1" s="3"/>
      <c r="MZI1" s="3"/>
      <c r="MZJ1" s="3"/>
      <c r="MZK1" s="3"/>
      <c r="MZL1" s="3"/>
      <c r="MZM1" s="3"/>
      <c r="MZN1" s="3"/>
      <c r="MZO1" s="3"/>
      <c r="MZP1" s="3"/>
      <c r="MZQ1" s="3"/>
      <c r="MZR1" s="3"/>
      <c r="MZS1" s="3"/>
      <c r="MZT1" s="3"/>
      <c r="MZU1" s="3"/>
      <c r="MZV1" s="3"/>
      <c r="MZW1" s="3"/>
      <c r="MZX1" s="3"/>
      <c r="MZY1" s="3"/>
      <c r="MZZ1" s="3"/>
      <c r="NAA1" s="3"/>
      <c r="NAB1" s="3"/>
      <c r="NAC1" s="3"/>
      <c r="NAD1" s="3"/>
      <c r="NAE1" s="3"/>
      <c r="NAF1" s="3"/>
      <c r="NAG1" s="3"/>
      <c r="NAH1" s="3"/>
      <c r="NAI1" s="3"/>
      <c r="NAJ1" s="3"/>
      <c r="NAK1" s="3"/>
      <c r="NAL1" s="3"/>
      <c r="NAM1" s="3"/>
      <c r="NAN1" s="3"/>
      <c r="NAO1" s="3"/>
      <c r="NAP1" s="3"/>
      <c r="NAQ1" s="3"/>
      <c r="NAR1" s="3"/>
      <c r="NAS1" s="3"/>
      <c r="NAT1" s="3"/>
      <c r="NAU1" s="3"/>
      <c r="NAV1" s="3"/>
      <c r="NAW1" s="3"/>
      <c r="NAX1" s="3"/>
      <c r="NAY1" s="3"/>
      <c r="NAZ1" s="3"/>
      <c r="NBA1" s="3"/>
      <c r="NBB1" s="3"/>
      <c r="NBC1" s="3"/>
      <c r="NBD1" s="3"/>
      <c r="NBE1" s="3"/>
      <c r="NBF1" s="3"/>
      <c r="NBG1" s="3"/>
      <c r="NBH1" s="3"/>
      <c r="NBI1" s="3"/>
      <c r="NBJ1" s="3"/>
      <c r="NBK1" s="3"/>
      <c r="NBL1" s="3"/>
      <c r="NBM1" s="3"/>
      <c r="NBN1" s="3"/>
      <c r="NBO1" s="3"/>
      <c r="NBP1" s="3"/>
      <c r="NBQ1" s="3"/>
      <c r="NBR1" s="3"/>
      <c r="NBS1" s="3"/>
      <c r="NBT1" s="3"/>
      <c r="NBU1" s="3"/>
      <c r="NBV1" s="3"/>
      <c r="NBW1" s="3"/>
      <c r="NBX1" s="3"/>
      <c r="NBY1" s="3"/>
      <c r="NBZ1" s="3"/>
      <c r="NCA1" s="3"/>
      <c r="NCB1" s="3"/>
      <c r="NCC1" s="3"/>
      <c r="NCD1" s="3"/>
      <c r="NCE1" s="3"/>
      <c r="NCF1" s="3"/>
      <c r="NCG1" s="3"/>
      <c r="NCH1" s="3"/>
      <c r="NCI1" s="3"/>
      <c r="NCJ1" s="3"/>
      <c r="NCK1" s="3"/>
      <c r="NCL1" s="3"/>
      <c r="NCM1" s="3"/>
      <c r="NCN1" s="3"/>
      <c r="NCO1" s="3"/>
      <c r="NCP1" s="3"/>
      <c r="NCQ1" s="3"/>
      <c r="NCR1" s="3"/>
      <c r="NCS1" s="3"/>
      <c r="NCT1" s="3"/>
      <c r="NCU1" s="3"/>
      <c r="NCV1" s="3"/>
      <c r="NCW1" s="3"/>
      <c r="NCX1" s="3"/>
      <c r="NCY1" s="3"/>
      <c r="NCZ1" s="3"/>
      <c r="NDA1" s="3"/>
      <c r="NDB1" s="3"/>
      <c r="NDC1" s="3"/>
      <c r="NDD1" s="3"/>
      <c r="NDE1" s="3"/>
      <c r="NDF1" s="3"/>
      <c r="NDG1" s="3"/>
      <c r="NDH1" s="3"/>
      <c r="NDI1" s="3"/>
      <c r="NDJ1" s="3"/>
      <c r="NDK1" s="3"/>
      <c r="NDL1" s="3"/>
      <c r="NDM1" s="3"/>
      <c r="NDN1" s="3"/>
      <c r="NDO1" s="3"/>
      <c r="NDP1" s="3"/>
      <c r="NDQ1" s="3"/>
      <c r="NDR1" s="3"/>
      <c r="NDS1" s="3"/>
      <c r="NDT1" s="3"/>
      <c r="NDU1" s="3"/>
      <c r="NDV1" s="3"/>
      <c r="NDW1" s="3"/>
      <c r="NDX1" s="3"/>
      <c r="NDY1" s="3"/>
      <c r="NDZ1" s="3"/>
      <c r="NEA1" s="3"/>
      <c r="NEB1" s="3"/>
      <c r="NEC1" s="3"/>
      <c r="NED1" s="3"/>
      <c r="NEE1" s="3"/>
      <c r="NEF1" s="3"/>
      <c r="NEG1" s="3"/>
      <c r="NEH1" s="3"/>
      <c r="NEI1" s="3"/>
      <c r="NEJ1" s="3"/>
      <c r="NEK1" s="3"/>
      <c r="NEL1" s="3"/>
      <c r="NEM1" s="3"/>
      <c r="NEN1" s="3"/>
      <c r="NEO1" s="3"/>
      <c r="NEP1" s="3"/>
      <c r="NEQ1" s="3"/>
      <c r="NER1" s="3"/>
      <c r="NES1" s="3"/>
      <c r="NET1" s="3"/>
      <c r="NEU1" s="3"/>
      <c r="NEV1" s="3"/>
      <c r="NEW1" s="3"/>
      <c r="NEX1" s="3"/>
      <c r="NEY1" s="3"/>
      <c r="NEZ1" s="3"/>
      <c r="NFA1" s="3"/>
      <c r="NFB1" s="3"/>
      <c r="NFC1" s="3"/>
      <c r="NFD1" s="3"/>
      <c r="NFE1" s="3"/>
      <c r="NFF1" s="3"/>
      <c r="NFG1" s="3"/>
      <c r="NFH1" s="3"/>
      <c r="NFI1" s="3"/>
      <c r="NFJ1" s="3"/>
      <c r="NFK1" s="3"/>
      <c r="NFL1" s="3"/>
      <c r="NFM1" s="3"/>
      <c r="NFN1" s="3"/>
      <c r="NFO1" s="3"/>
      <c r="NFP1" s="3"/>
      <c r="NFQ1" s="3"/>
      <c r="NFR1" s="3"/>
      <c r="NFS1" s="3"/>
      <c r="NFT1" s="3"/>
      <c r="NFU1" s="3"/>
      <c r="NFV1" s="3"/>
      <c r="NFW1" s="3"/>
      <c r="NFX1" s="3"/>
      <c r="NFY1" s="3"/>
      <c r="NFZ1" s="3"/>
      <c r="NGA1" s="3"/>
      <c r="NGB1" s="3"/>
      <c r="NGC1" s="3"/>
      <c r="NGD1" s="3"/>
      <c r="NGE1" s="3"/>
      <c r="NGF1" s="3"/>
      <c r="NGG1" s="3"/>
      <c r="NGH1" s="3"/>
      <c r="NGI1" s="3"/>
      <c r="NGJ1" s="3"/>
      <c r="NGK1" s="3"/>
      <c r="NGL1" s="3"/>
      <c r="NGM1" s="3"/>
      <c r="NGN1" s="3"/>
      <c r="NGO1" s="3"/>
      <c r="NGP1" s="3"/>
      <c r="NGQ1" s="3"/>
      <c r="NGR1" s="3"/>
      <c r="NGS1" s="3"/>
      <c r="NGT1" s="3"/>
      <c r="NGU1" s="3"/>
      <c r="NGV1" s="3"/>
      <c r="NGW1" s="3"/>
      <c r="NGX1" s="3"/>
      <c r="NGY1" s="3"/>
      <c r="NGZ1" s="3"/>
      <c r="NHA1" s="3"/>
      <c r="NHB1" s="3"/>
      <c r="NHC1" s="3"/>
      <c r="NHD1" s="3"/>
      <c r="NHE1" s="3"/>
      <c r="NHF1" s="3"/>
      <c r="NHG1" s="3"/>
      <c r="NHH1" s="3"/>
      <c r="NHI1" s="3"/>
      <c r="NHJ1" s="3"/>
      <c r="NHK1" s="3"/>
      <c r="NHL1" s="3"/>
      <c r="NHM1" s="3"/>
      <c r="NHN1" s="3"/>
      <c r="NHO1" s="3"/>
      <c r="NHP1" s="3"/>
      <c r="NHQ1" s="3"/>
      <c r="NHR1" s="3"/>
      <c r="NHS1" s="3"/>
      <c r="NHT1" s="3"/>
      <c r="NHU1" s="3"/>
      <c r="NHV1" s="3"/>
      <c r="NHW1" s="3"/>
      <c r="NHX1" s="3"/>
      <c r="NHY1" s="3"/>
      <c r="NHZ1" s="3"/>
      <c r="NIA1" s="3"/>
      <c r="NIB1" s="3"/>
      <c r="NIC1" s="3"/>
      <c r="NID1" s="3"/>
      <c r="NIE1" s="3"/>
      <c r="NIF1" s="3"/>
      <c r="NIG1" s="3"/>
      <c r="NIH1" s="3"/>
      <c r="NII1" s="3"/>
      <c r="NIJ1" s="3"/>
      <c r="NIK1" s="3"/>
      <c r="NIL1" s="3"/>
      <c r="NIM1" s="3"/>
      <c r="NIN1" s="3"/>
      <c r="NIO1" s="3"/>
      <c r="NIP1" s="3"/>
      <c r="NIQ1" s="3"/>
      <c r="NIR1" s="3"/>
      <c r="NIS1" s="3"/>
      <c r="NIT1" s="3"/>
      <c r="NIU1" s="3"/>
      <c r="NIV1" s="3"/>
      <c r="NIW1" s="3"/>
      <c r="NIX1" s="3"/>
      <c r="NIY1" s="3"/>
      <c r="NIZ1" s="3"/>
      <c r="NJA1" s="3"/>
      <c r="NJB1" s="3"/>
      <c r="NJC1" s="3"/>
      <c r="NJD1" s="3"/>
      <c r="NJE1" s="3"/>
      <c r="NJF1" s="3"/>
      <c r="NJG1" s="3"/>
      <c r="NJH1" s="3"/>
      <c r="NJI1" s="3"/>
      <c r="NJJ1" s="3"/>
      <c r="NJK1" s="3"/>
      <c r="NJL1" s="3"/>
      <c r="NJM1" s="3"/>
      <c r="NJN1" s="3"/>
      <c r="NJO1" s="3"/>
      <c r="NJP1" s="3"/>
      <c r="NJQ1" s="3"/>
      <c r="NJR1" s="3"/>
      <c r="NJS1" s="3"/>
      <c r="NJT1" s="3"/>
      <c r="NJU1" s="3"/>
      <c r="NJV1" s="3"/>
      <c r="NJW1" s="3"/>
      <c r="NJX1" s="3"/>
      <c r="NJY1" s="3"/>
      <c r="NJZ1" s="3"/>
      <c r="NKA1" s="3"/>
      <c r="NKB1" s="3"/>
      <c r="NKC1" s="3"/>
      <c r="NKD1" s="3"/>
      <c r="NKE1" s="3"/>
      <c r="NKF1" s="3"/>
      <c r="NKG1" s="3"/>
      <c r="NKH1" s="3"/>
      <c r="NKI1" s="3"/>
      <c r="NKJ1" s="3"/>
      <c r="NKK1" s="3"/>
      <c r="NKL1" s="3"/>
      <c r="NKM1" s="3"/>
      <c r="NKN1" s="3"/>
      <c r="NKO1" s="3"/>
      <c r="NKP1" s="3"/>
      <c r="NKQ1" s="3"/>
      <c r="NKR1" s="3"/>
      <c r="NKS1" s="3"/>
      <c r="NKT1" s="3"/>
      <c r="NKU1" s="3"/>
      <c r="NKV1" s="3"/>
      <c r="NKW1" s="3"/>
      <c r="NKX1" s="3"/>
      <c r="NKY1" s="3"/>
      <c r="NKZ1" s="3"/>
      <c r="NLA1" s="3"/>
      <c r="NLB1" s="3"/>
      <c r="NLC1" s="3"/>
      <c r="NLD1" s="3"/>
      <c r="NLE1" s="3"/>
      <c r="NLF1" s="3"/>
      <c r="NLG1" s="3"/>
      <c r="NLH1" s="3"/>
      <c r="NLI1" s="3"/>
      <c r="NLJ1" s="3"/>
      <c r="NLK1" s="3"/>
      <c r="NLL1" s="3"/>
      <c r="NLM1" s="3"/>
      <c r="NLN1" s="3"/>
      <c r="NLO1" s="3"/>
      <c r="NLP1" s="3"/>
      <c r="NLQ1" s="3"/>
      <c r="NLR1" s="3"/>
      <c r="NLS1" s="3"/>
      <c r="NLT1" s="3"/>
      <c r="NLU1" s="3"/>
      <c r="NLV1" s="3"/>
      <c r="NLW1" s="3"/>
      <c r="NLX1" s="3"/>
      <c r="NLY1" s="3"/>
      <c r="NLZ1" s="3"/>
      <c r="NMA1" s="3"/>
      <c r="NMB1" s="3"/>
      <c r="NMC1" s="3"/>
      <c r="NMD1" s="3"/>
      <c r="NME1" s="3"/>
      <c r="NMF1" s="3"/>
      <c r="NMG1" s="3"/>
      <c r="NMH1" s="3"/>
      <c r="NMI1" s="3"/>
      <c r="NMJ1" s="3"/>
      <c r="NMK1" s="3"/>
      <c r="NML1" s="3"/>
      <c r="NMM1" s="3"/>
      <c r="NMN1" s="3"/>
      <c r="NMO1" s="3"/>
      <c r="NMP1" s="3"/>
      <c r="NMQ1" s="3"/>
      <c r="NMR1" s="3"/>
      <c r="NMS1" s="3"/>
      <c r="NMT1" s="3"/>
      <c r="NMU1" s="3"/>
      <c r="NMV1" s="3"/>
      <c r="NMW1" s="3"/>
      <c r="NMX1" s="3"/>
      <c r="NMY1" s="3"/>
      <c r="NMZ1" s="3"/>
      <c r="NNA1" s="3"/>
      <c r="NNB1" s="3"/>
      <c r="NNC1" s="3"/>
      <c r="NND1" s="3"/>
      <c r="NNE1" s="3"/>
      <c r="NNF1" s="3"/>
      <c r="NNG1" s="3"/>
      <c r="NNH1" s="3"/>
      <c r="NNI1" s="3"/>
      <c r="NNJ1" s="3"/>
      <c r="NNK1" s="3"/>
      <c r="NNL1" s="3"/>
      <c r="NNM1" s="3"/>
      <c r="NNN1" s="3"/>
      <c r="NNO1" s="3"/>
      <c r="NNP1" s="3"/>
      <c r="NNQ1" s="3"/>
      <c r="NNR1" s="3"/>
      <c r="NNS1" s="3"/>
      <c r="NNT1" s="3"/>
      <c r="NNU1" s="3"/>
      <c r="NNV1" s="3"/>
      <c r="NNW1" s="3"/>
      <c r="NNX1" s="3"/>
      <c r="NNY1" s="3"/>
      <c r="NNZ1" s="3"/>
      <c r="NOA1" s="3"/>
      <c r="NOB1" s="3"/>
      <c r="NOC1" s="3"/>
      <c r="NOD1" s="3"/>
      <c r="NOE1" s="3"/>
      <c r="NOF1" s="3"/>
      <c r="NOG1" s="3"/>
      <c r="NOH1" s="3"/>
      <c r="NOI1" s="3"/>
      <c r="NOJ1" s="3"/>
      <c r="NOK1" s="3"/>
      <c r="NOL1" s="3"/>
      <c r="NOM1" s="3"/>
      <c r="NON1" s="3"/>
      <c r="NOO1" s="3"/>
      <c r="NOP1" s="3"/>
      <c r="NOQ1" s="3"/>
      <c r="NOR1" s="3"/>
      <c r="NOS1" s="3"/>
      <c r="NOT1" s="3"/>
      <c r="NOU1" s="3"/>
      <c r="NOV1" s="3"/>
      <c r="NOW1" s="3"/>
      <c r="NOX1" s="3"/>
      <c r="NOY1" s="3"/>
      <c r="NOZ1" s="3"/>
      <c r="NPA1" s="3"/>
      <c r="NPB1" s="3"/>
      <c r="NPC1" s="3"/>
      <c r="NPD1" s="3"/>
      <c r="NPE1" s="3"/>
      <c r="NPF1" s="3"/>
      <c r="NPG1" s="3"/>
      <c r="NPH1" s="3"/>
      <c r="NPI1" s="3"/>
      <c r="NPJ1" s="3"/>
      <c r="NPK1" s="3"/>
      <c r="NPL1" s="3"/>
      <c r="NPM1" s="3"/>
      <c r="NPN1" s="3"/>
      <c r="NPO1" s="3"/>
      <c r="NPP1" s="3"/>
      <c r="NPQ1" s="3"/>
      <c r="NPR1" s="3"/>
      <c r="NPS1" s="3"/>
      <c r="NPT1" s="3"/>
      <c r="NPU1" s="3"/>
      <c r="NPV1" s="3"/>
      <c r="NPW1" s="3"/>
      <c r="NPX1" s="3"/>
      <c r="NPY1" s="3"/>
      <c r="NPZ1" s="3"/>
      <c r="NQA1" s="3"/>
      <c r="NQB1" s="3"/>
      <c r="NQC1" s="3"/>
      <c r="NQD1" s="3"/>
      <c r="NQE1" s="3"/>
      <c r="NQF1" s="3"/>
      <c r="NQG1" s="3"/>
      <c r="NQH1" s="3"/>
      <c r="NQI1" s="3"/>
      <c r="NQJ1" s="3"/>
      <c r="NQK1" s="3"/>
      <c r="NQL1" s="3"/>
      <c r="NQM1" s="3"/>
      <c r="NQN1" s="3"/>
      <c r="NQO1" s="3"/>
      <c r="NQP1" s="3"/>
      <c r="NQQ1" s="3"/>
      <c r="NQR1" s="3"/>
      <c r="NQS1" s="3"/>
      <c r="NQT1" s="3"/>
      <c r="NQU1" s="3"/>
      <c r="NQV1" s="3"/>
      <c r="NQW1" s="3"/>
      <c r="NQX1" s="3"/>
      <c r="NQY1" s="3"/>
      <c r="NQZ1" s="3"/>
      <c r="NRA1" s="3"/>
      <c r="NRB1" s="3"/>
      <c r="NRC1" s="3"/>
      <c r="NRD1" s="3"/>
      <c r="NRE1" s="3"/>
      <c r="NRF1" s="3"/>
      <c r="NRG1" s="3"/>
      <c r="NRH1" s="3"/>
      <c r="NRI1" s="3"/>
      <c r="NRJ1" s="3"/>
      <c r="NRK1" s="3"/>
      <c r="NRL1" s="3"/>
      <c r="NRM1" s="3"/>
      <c r="NRN1" s="3"/>
      <c r="NRO1" s="3"/>
      <c r="NRP1" s="3"/>
      <c r="NRQ1" s="3"/>
      <c r="NRR1" s="3"/>
      <c r="NRS1" s="3"/>
      <c r="NRT1" s="3"/>
      <c r="NRU1" s="3"/>
      <c r="NRV1" s="3"/>
      <c r="NRW1" s="3"/>
      <c r="NRX1" s="3"/>
      <c r="NRY1" s="3"/>
      <c r="NRZ1" s="3"/>
      <c r="NSA1" s="3"/>
      <c r="NSB1" s="3"/>
      <c r="NSC1" s="3"/>
      <c r="NSD1" s="3"/>
      <c r="NSE1" s="3"/>
      <c r="NSF1" s="3"/>
      <c r="NSG1" s="3"/>
      <c r="NSH1" s="3"/>
      <c r="NSI1" s="3"/>
      <c r="NSJ1" s="3"/>
      <c r="NSK1" s="3"/>
      <c r="NSL1" s="3"/>
      <c r="NSM1" s="3"/>
      <c r="NSN1" s="3"/>
      <c r="NSO1" s="3"/>
      <c r="NSP1" s="3"/>
      <c r="NSQ1" s="3"/>
      <c r="NSR1" s="3"/>
      <c r="NSS1" s="3"/>
      <c r="NST1" s="3"/>
      <c r="NSU1" s="3"/>
      <c r="NSV1" s="3"/>
      <c r="NSW1" s="3"/>
      <c r="NSX1" s="3"/>
      <c r="NSY1" s="3"/>
      <c r="NSZ1" s="3"/>
      <c r="NTA1" s="3"/>
      <c r="NTB1" s="3"/>
      <c r="NTC1" s="3"/>
      <c r="NTD1" s="3"/>
      <c r="NTE1" s="3"/>
      <c r="NTF1" s="3"/>
      <c r="NTG1" s="3"/>
      <c r="NTH1" s="3"/>
      <c r="NTI1" s="3"/>
      <c r="NTJ1" s="3"/>
      <c r="NTK1" s="3"/>
      <c r="NTL1" s="3"/>
      <c r="NTM1" s="3"/>
      <c r="NTN1" s="3"/>
      <c r="NTO1" s="3"/>
      <c r="NTP1" s="3"/>
      <c r="NTQ1" s="3"/>
      <c r="NTR1" s="3"/>
      <c r="NTS1" s="3"/>
      <c r="NTT1" s="3"/>
      <c r="NTU1" s="3"/>
      <c r="NTV1" s="3"/>
      <c r="NTW1" s="3"/>
      <c r="NTX1" s="3"/>
      <c r="NTY1" s="3"/>
      <c r="NTZ1" s="3"/>
      <c r="NUA1" s="3"/>
      <c r="NUB1" s="3"/>
      <c r="NUC1" s="3"/>
      <c r="NUD1" s="3"/>
      <c r="NUE1" s="3"/>
      <c r="NUF1" s="3"/>
      <c r="NUG1" s="3"/>
      <c r="NUH1" s="3"/>
      <c r="NUI1" s="3"/>
      <c r="NUJ1" s="3"/>
      <c r="NUK1" s="3"/>
      <c r="NUL1" s="3"/>
      <c r="NUM1" s="3"/>
      <c r="NUN1" s="3"/>
      <c r="NUO1" s="3"/>
      <c r="NUP1" s="3"/>
      <c r="NUQ1" s="3"/>
      <c r="NUR1" s="3"/>
      <c r="NUS1" s="3"/>
      <c r="NUT1" s="3"/>
      <c r="NUU1" s="3"/>
      <c r="NUV1" s="3"/>
      <c r="NUW1" s="3"/>
      <c r="NUX1" s="3"/>
      <c r="NUY1" s="3"/>
      <c r="NUZ1" s="3"/>
      <c r="NVA1" s="3"/>
      <c r="NVB1" s="3"/>
      <c r="NVC1" s="3"/>
      <c r="NVD1" s="3"/>
      <c r="NVE1" s="3"/>
      <c r="NVF1" s="3"/>
      <c r="NVG1" s="3"/>
      <c r="NVH1" s="3"/>
      <c r="NVI1" s="3"/>
      <c r="NVJ1" s="3"/>
      <c r="NVK1" s="3"/>
      <c r="NVL1" s="3"/>
      <c r="NVM1" s="3"/>
      <c r="NVN1" s="3"/>
      <c r="NVO1" s="3"/>
      <c r="NVP1" s="3"/>
      <c r="NVQ1" s="3"/>
      <c r="NVR1" s="3"/>
      <c r="NVS1" s="3"/>
      <c r="NVT1" s="3"/>
      <c r="NVU1" s="3"/>
      <c r="NVV1" s="3"/>
      <c r="NVW1" s="3"/>
      <c r="NVX1" s="3"/>
      <c r="NVY1" s="3"/>
      <c r="NVZ1" s="3"/>
      <c r="NWA1" s="3"/>
      <c r="NWB1" s="3"/>
      <c r="NWC1" s="3"/>
      <c r="NWD1" s="3"/>
      <c r="NWE1" s="3"/>
      <c r="NWF1" s="3"/>
      <c r="NWG1" s="3"/>
      <c r="NWH1" s="3"/>
      <c r="NWI1" s="3"/>
      <c r="NWJ1" s="3"/>
      <c r="NWK1" s="3"/>
      <c r="NWL1" s="3"/>
      <c r="NWM1" s="3"/>
      <c r="NWN1" s="3"/>
      <c r="NWO1" s="3"/>
      <c r="NWP1" s="3"/>
      <c r="NWQ1" s="3"/>
      <c r="NWR1" s="3"/>
      <c r="NWS1" s="3"/>
      <c r="NWT1" s="3"/>
      <c r="NWU1" s="3"/>
      <c r="NWV1" s="3"/>
      <c r="NWW1" s="3"/>
      <c r="NWX1" s="3"/>
      <c r="NWY1" s="3"/>
      <c r="NWZ1" s="3"/>
      <c r="NXA1" s="3"/>
      <c r="NXB1" s="3"/>
      <c r="NXC1" s="3"/>
      <c r="NXD1" s="3"/>
      <c r="NXE1" s="3"/>
      <c r="NXF1" s="3"/>
      <c r="NXG1" s="3"/>
      <c r="NXH1" s="3"/>
      <c r="NXI1" s="3"/>
      <c r="NXJ1" s="3"/>
      <c r="NXK1" s="3"/>
      <c r="NXL1" s="3"/>
      <c r="NXM1" s="3"/>
      <c r="NXN1" s="3"/>
      <c r="NXO1" s="3"/>
      <c r="NXP1" s="3"/>
      <c r="NXQ1" s="3"/>
      <c r="NXR1" s="3"/>
      <c r="NXS1" s="3"/>
      <c r="NXT1" s="3"/>
      <c r="NXU1" s="3"/>
      <c r="NXV1" s="3"/>
      <c r="NXW1" s="3"/>
      <c r="NXX1" s="3"/>
      <c r="NXY1" s="3"/>
      <c r="NXZ1" s="3"/>
      <c r="NYA1" s="3"/>
      <c r="NYB1" s="3"/>
      <c r="NYC1" s="3"/>
      <c r="NYD1" s="3"/>
      <c r="NYE1" s="3"/>
      <c r="NYF1" s="3"/>
      <c r="NYG1" s="3"/>
      <c r="NYH1" s="3"/>
      <c r="NYI1" s="3"/>
      <c r="NYJ1" s="3"/>
      <c r="NYK1" s="3"/>
      <c r="NYL1" s="3"/>
      <c r="NYM1" s="3"/>
      <c r="NYN1" s="3"/>
      <c r="NYO1" s="3"/>
      <c r="NYP1" s="3"/>
      <c r="NYQ1" s="3"/>
      <c r="NYR1" s="3"/>
      <c r="NYS1" s="3"/>
      <c r="NYT1" s="3"/>
      <c r="NYU1" s="3"/>
      <c r="NYV1" s="3"/>
      <c r="NYW1" s="3"/>
      <c r="NYX1" s="3"/>
      <c r="NYY1" s="3"/>
      <c r="NYZ1" s="3"/>
      <c r="NZA1" s="3"/>
      <c r="NZB1" s="3"/>
      <c r="NZC1" s="3"/>
      <c r="NZD1" s="3"/>
      <c r="NZE1" s="3"/>
      <c r="NZF1" s="3"/>
      <c r="NZG1" s="3"/>
      <c r="NZH1" s="3"/>
      <c r="NZI1" s="3"/>
      <c r="NZJ1" s="3"/>
      <c r="NZK1" s="3"/>
      <c r="NZL1" s="3"/>
      <c r="NZM1" s="3"/>
      <c r="NZN1" s="3"/>
      <c r="NZO1" s="3"/>
      <c r="NZP1" s="3"/>
      <c r="NZQ1" s="3"/>
      <c r="NZR1" s="3"/>
      <c r="NZS1" s="3"/>
      <c r="NZT1" s="3"/>
      <c r="NZU1" s="3"/>
      <c r="NZV1" s="3"/>
      <c r="NZW1" s="3"/>
      <c r="NZX1" s="3"/>
      <c r="NZY1" s="3"/>
      <c r="NZZ1" s="3"/>
      <c r="OAA1" s="3"/>
      <c r="OAB1" s="3"/>
      <c r="OAC1" s="3"/>
      <c r="OAD1" s="3"/>
      <c r="OAE1" s="3"/>
      <c r="OAF1" s="3"/>
      <c r="OAG1" s="3"/>
      <c r="OAH1" s="3"/>
      <c r="OAI1" s="3"/>
      <c r="OAJ1" s="3"/>
      <c r="OAK1" s="3"/>
      <c r="OAL1" s="3"/>
      <c r="OAM1" s="3"/>
      <c r="OAN1" s="3"/>
      <c r="OAO1" s="3"/>
      <c r="OAP1" s="3"/>
      <c r="OAQ1" s="3"/>
      <c r="OAR1" s="3"/>
      <c r="OAS1" s="3"/>
      <c r="OAT1" s="3"/>
      <c r="OAU1" s="3"/>
      <c r="OAV1" s="3"/>
      <c r="OAW1" s="3"/>
      <c r="OAX1" s="3"/>
      <c r="OAY1" s="3"/>
      <c r="OAZ1" s="3"/>
      <c r="OBA1" s="3"/>
      <c r="OBB1" s="3"/>
      <c r="OBC1" s="3"/>
      <c r="OBD1" s="3"/>
      <c r="OBE1" s="3"/>
      <c r="OBF1" s="3"/>
      <c r="OBG1" s="3"/>
      <c r="OBH1" s="3"/>
      <c r="OBI1" s="3"/>
      <c r="OBJ1" s="3"/>
      <c r="OBK1" s="3"/>
      <c r="OBL1" s="3"/>
      <c r="OBM1" s="3"/>
      <c r="OBN1" s="3"/>
      <c r="OBO1" s="3"/>
      <c r="OBP1" s="3"/>
      <c r="OBQ1" s="3"/>
      <c r="OBR1" s="3"/>
      <c r="OBS1" s="3"/>
      <c r="OBT1" s="3"/>
      <c r="OBU1" s="3"/>
      <c r="OBV1" s="3"/>
      <c r="OBW1" s="3"/>
      <c r="OBX1" s="3"/>
      <c r="OBY1" s="3"/>
      <c r="OBZ1" s="3"/>
      <c r="OCA1" s="3"/>
      <c r="OCB1" s="3"/>
      <c r="OCC1" s="3"/>
      <c r="OCD1" s="3"/>
      <c r="OCE1" s="3"/>
      <c r="OCF1" s="3"/>
      <c r="OCG1" s="3"/>
      <c r="OCH1" s="3"/>
      <c r="OCI1" s="3"/>
      <c r="OCJ1" s="3"/>
      <c r="OCK1" s="3"/>
      <c r="OCL1" s="3"/>
      <c r="OCM1" s="3"/>
      <c r="OCN1" s="3"/>
      <c r="OCO1" s="3"/>
      <c r="OCP1" s="3"/>
      <c r="OCQ1" s="3"/>
      <c r="OCR1" s="3"/>
      <c r="OCS1" s="3"/>
      <c r="OCT1" s="3"/>
      <c r="OCU1" s="3"/>
      <c r="OCV1" s="3"/>
      <c r="OCW1" s="3"/>
      <c r="OCX1" s="3"/>
      <c r="OCY1" s="3"/>
      <c r="OCZ1" s="3"/>
      <c r="ODA1" s="3"/>
      <c r="ODB1" s="3"/>
      <c r="ODC1" s="3"/>
      <c r="ODD1" s="3"/>
      <c r="ODE1" s="3"/>
      <c r="ODF1" s="3"/>
      <c r="ODG1" s="3"/>
      <c r="ODH1" s="3"/>
      <c r="ODI1" s="3"/>
      <c r="ODJ1" s="3"/>
      <c r="ODK1" s="3"/>
      <c r="ODL1" s="3"/>
      <c r="ODM1" s="3"/>
      <c r="ODN1" s="3"/>
      <c r="ODO1" s="3"/>
      <c r="ODP1" s="3"/>
      <c r="ODQ1" s="3"/>
      <c r="ODR1" s="3"/>
      <c r="ODS1" s="3"/>
      <c r="ODT1" s="3"/>
      <c r="ODU1" s="3"/>
      <c r="ODV1" s="3"/>
      <c r="ODW1" s="3"/>
      <c r="ODX1" s="3"/>
      <c r="ODY1" s="3"/>
      <c r="ODZ1" s="3"/>
      <c r="OEA1" s="3"/>
      <c r="OEB1" s="3"/>
      <c r="OEC1" s="3"/>
      <c r="OED1" s="3"/>
      <c r="OEE1" s="3"/>
      <c r="OEF1" s="3"/>
      <c r="OEG1" s="3"/>
      <c r="OEH1" s="3"/>
      <c r="OEI1" s="3"/>
      <c r="OEJ1" s="3"/>
      <c r="OEK1" s="3"/>
      <c r="OEL1" s="3"/>
      <c r="OEM1" s="3"/>
      <c r="OEN1" s="3"/>
      <c r="OEO1" s="3"/>
      <c r="OEP1" s="3"/>
      <c r="OEQ1" s="3"/>
      <c r="OER1" s="3"/>
      <c r="OES1" s="3"/>
      <c r="OET1" s="3"/>
      <c r="OEU1" s="3"/>
      <c r="OEV1" s="3"/>
      <c r="OEW1" s="3"/>
      <c r="OEX1" s="3"/>
      <c r="OEY1" s="3"/>
      <c r="OEZ1" s="3"/>
      <c r="OFA1" s="3"/>
      <c r="OFB1" s="3"/>
      <c r="OFC1" s="3"/>
      <c r="OFD1" s="3"/>
      <c r="OFE1" s="3"/>
      <c r="OFF1" s="3"/>
      <c r="OFG1" s="3"/>
      <c r="OFH1" s="3"/>
      <c r="OFI1" s="3"/>
      <c r="OFJ1" s="3"/>
      <c r="OFK1" s="3"/>
      <c r="OFL1" s="3"/>
      <c r="OFM1" s="3"/>
      <c r="OFN1" s="3"/>
      <c r="OFO1" s="3"/>
      <c r="OFP1" s="3"/>
      <c r="OFQ1" s="3"/>
      <c r="OFR1" s="3"/>
      <c r="OFS1" s="3"/>
      <c r="OFT1" s="3"/>
      <c r="OFU1" s="3"/>
      <c r="OFV1" s="3"/>
      <c r="OFW1" s="3"/>
      <c r="OFX1" s="3"/>
      <c r="OFY1" s="3"/>
      <c r="OFZ1" s="3"/>
      <c r="OGA1" s="3"/>
      <c r="OGB1" s="3"/>
      <c r="OGC1" s="3"/>
      <c r="OGD1" s="3"/>
      <c r="OGE1" s="3"/>
      <c r="OGF1" s="3"/>
      <c r="OGG1" s="3"/>
      <c r="OGH1" s="3"/>
      <c r="OGI1" s="3"/>
      <c r="OGJ1" s="3"/>
      <c r="OGK1" s="3"/>
      <c r="OGL1" s="3"/>
      <c r="OGM1" s="3"/>
      <c r="OGN1" s="3"/>
      <c r="OGO1" s="3"/>
      <c r="OGP1" s="3"/>
      <c r="OGQ1" s="3"/>
      <c r="OGR1" s="3"/>
      <c r="OGS1" s="3"/>
      <c r="OGT1" s="3"/>
      <c r="OGU1" s="3"/>
      <c r="OGV1" s="3"/>
      <c r="OGW1" s="3"/>
      <c r="OGX1" s="3"/>
      <c r="OGY1" s="3"/>
      <c r="OGZ1" s="3"/>
      <c r="OHA1" s="3"/>
      <c r="OHB1" s="3"/>
      <c r="OHC1" s="3"/>
      <c r="OHD1" s="3"/>
      <c r="OHE1" s="3"/>
      <c r="OHF1" s="3"/>
      <c r="OHG1" s="3"/>
      <c r="OHH1" s="3"/>
      <c r="OHI1" s="3"/>
      <c r="OHJ1" s="3"/>
      <c r="OHK1" s="3"/>
      <c r="OHL1" s="3"/>
      <c r="OHM1" s="3"/>
      <c r="OHN1" s="3"/>
      <c r="OHO1" s="3"/>
      <c r="OHP1" s="3"/>
      <c r="OHQ1" s="3"/>
      <c r="OHR1" s="3"/>
      <c r="OHS1" s="3"/>
      <c r="OHT1" s="3"/>
      <c r="OHU1" s="3"/>
      <c r="OHV1" s="3"/>
      <c r="OHW1" s="3"/>
      <c r="OHX1" s="3"/>
      <c r="OHY1" s="3"/>
      <c r="OHZ1" s="3"/>
      <c r="OIA1" s="3"/>
      <c r="OIB1" s="3"/>
      <c r="OIC1" s="3"/>
      <c r="OID1" s="3"/>
      <c r="OIE1" s="3"/>
      <c r="OIF1" s="3"/>
      <c r="OIG1" s="3"/>
      <c r="OIH1" s="3"/>
      <c r="OII1" s="3"/>
      <c r="OIJ1" s="3"/>
      <c r="OIK1" s="3"/>
      <c r="OIL1" s="3"/>
      <c r="OIM1" s="3"/>
      <c r="OIN1" s="3"/>
      <c r="OIO1" s="3"/>
      <c r="OIP1" s="3"/>
      <c r="OIQ1" s="3"/>
      <c r="OIR1" s="3"/>
      <c r="OIS1" s="3"/>
      <c r="OIT1" s="3"/>
      <c r="OIU1" s="3"/>
      <c r="OIV1" s="3"/>
      <c r="OIW1" s="3"/>
      <c r="OIX1" s="3"/>
      <c r="OIY1" s="3"/>
      <c r="OIZ1" s="3"/>
      <c r="OJA1" s="3"/>
      <c r="OJB1" s="3"/>
      <c r="OJC1" s="3"/>
      <c r="OJD1" s="3"/>
      <c r="OJE1" s="3"/>
      <c r="OJF1" s="3"/>
      <c r="OJG1" s="3"/>
      <c r="OJH1" s="3"/>
      <c r="OJI1" s="3"/>
      <c r="OJJ1" s="3"/>
      <c r="OJK1" s="3"/>
      <c r="OJL1" s="3"/>
      <c r="OJM1" s="3"/>
      <c r="OJN1" s="3"/>
      <c r="OJO1" s="3"/>
      <c r="OJP1" s="3"/>
      <c r="OJQ1" s="3"/>
      <c r="OJR1" s="3"/>
      <c r="OJS1" s="3"/>
      <c r="OJT1" s="3"/>
      <c r="OJU1" s="3"/>
      <c r="OJV1" s="3"/>
      <c r="OJW1" s="3"/>
      <c r="OJX1" s="3"/>
      <c r="OJY1" s="3"/>
      <c r="OJZ1" s="3"/>
      <c r="OKA1" s="3"/>
      <c r="OKB1" s="3"/>
      <c r="OKC1" s="3"/>
      <c r="OKD1" s="3"/>
      <c r="OKE1" s="3"/>
      <c r="OKF1" s="3"/>
      <c r="OKG1" s="3"/>
      <c r="OKH1" s="3"/>
      <c r="OKI1" s="3"/>
      <c r="OKJ1" s="3"/>
      <c r="OKK1" s="3"/>
      <c r="OKL1" s="3"/>
      <c r="OKM1" s="3"/>
      <c r="OKN1" s="3"/>
      <c r="OKO1" s="3"/>
      <c r="OKP1" s="3"/>
      <c r="OKQ1" s="3"/>
      <c r="OKR1" s="3"/>
      <c r="OKS1" s="3"/>
      <c r="OKT1" s="3"/>
      <c r="OKU1" s="3"/>
      <c r="OKV1" s="3"/>
      <c r="OKW1" s="3"/>
      <c r="OKX1" s="3"/>
      <c r="OKY1" s="3"/>
      <c r="OKZ1" s="3"/>
      <c r="OLA1" s="3"/>
      <c r="OLB1" s="3"/>
      <c r="OLC1" s="3"/>
      <c r="OLD1" s="3"/>
      <c r="OLE1" s="3"/>
      <c r="OLF1" s="3"/>
      <c r="OLG1" s="3"/>
      <c r="OLH1" s="3"/>
      <c r="OLI1" s="3"/>
      <c r="OLJ1" s="3"/>
      <c r="OLK1" s="3"/>
      <c r="OLL1" s="3"/>
      <c r="OLM1" s="3"/>
      <c r="OLN1" s="3"/>
      <c r="OLO1" s="3"/>
      <c r="OLP1" s="3"/>
      <c r="OLQ1" s="3"/>
      <c r="OLR1" s="3"/>
      <c r="OLS1" s="3"/>
      <c r="OLT1" s="3"/>
      <c r="OLU1" s="3"/>
      <c r="OLV1" s="3"/>
      <c r="OLW1" s="3"/>
      <c r="OLX1" s="3"/>
      <c r="OLY1" s="3"/>
      <c r="OLZ1" s="3"/>
      <c r="OMA1" s="3"/>
      <c r="OMB1" s="3"/>
      <c r="OMC1" s="3"/>
      <c r="OMD1" s="3"/>
      <c r="OME1" s="3"/>
      <c r="OMF1" s="3"/>
      <c r="OMG1" s="3"/>
      <c r="OMH1" s="3"/>
      <c r="OMI1" s="3"/>
      <c r="OMJ1" s="3"/>
      <c r="OMK1" s="3"/>
      <c r="OML1" s="3"/>
      <c r="OMM1" s="3"/>
      <c r="OMN1" s="3"/>
      <c r="OMO1" s="3"/>
      <c r="OMP1" s="3"/>
      <c r="OMQ1" s="3"/>
      <c r="OMR1" s="3"/>
      <c r="OMS1" s="3"/>
      <c r="OMT1" s="3"/>
      <c r="OMU1" s="3"/>
      <c r="OMV1" s="3"/>
      <c r="OMW1" s="3"/>
      <c r="OMX1" s="3"/>
      <c r="OMY1" s="3"/>
      <c r="OMZ1" s="3"/>
      <c r="ONA1" s="3"/>
      <c r="ONB1" s="3"/>
      <c r="ONC1" s="3"/>
      <c r="OND1" s="3"/>
      <c r="ONE1" s="3"/>
      <c r="ONF1" s="3"/>
      <c r="ONG1" s="3"/>
      <c r="ONH1" s="3"/>
      <c r="ONI1" s="3"/>
      <c r="ONJ1" s="3"/>
      <c r="ONK1" s="3"/>
      <c r="ONL1" s="3"/>
      <c r="ONM1" s="3"/>
      <c r="ONN1" s="3"/>
      <c r="ONO1" s="3"/>
      <c r="ONP1" s="3"/>
      <c r="ONQ1" s="3"/>
      <c r="ONR1" s="3"/>
      <c r="ONS1" s="3"/>
      <c r="ONT1" s="3"/>
      <c r="ONU1" s="3"/>
      <c r="ONV1" s="3"/>
      <c r="ONW1" s="3"/>
      <c r="ONX1" s="3"/>
      <c r="ONY1" s="3"/>
      <c r="ONZ1" s="3"/>
      <c r="OOA1" s="3"/>
      <c r="OOB1" s="3"/>
      <c r="OOC1" s="3"/>
      <c r="OOD1" s="3"/>
      <c r="OOE1" s="3"/>
      <c r="OOF1" s="3"/>
      <c r="OOG1" s="3"/>
      <c r="OOH1" s="3"/>
      <c r="OOI1" s="3"/>
      <c r="OOJ1" s="3"/>
      <c r="OOK1" s="3"/>
      <c r="OOL1" s="3"/>
      <c r="OOM1" s="3"/>
      <c r="OON1" s="3"/>
      <c r="OOO1" s="3"/>
      <c r="OOP1" s="3"/>
      <c r="OOQ1" s="3"/>
      <c r="OOR1" s="3"/>
      <c r="OOS1" s="3"/>
      <c r="OOT1" s="3"/>
      <c r="OOU1" s="3"/>
      <c r="OOV1" s="3"/>
      <c r="OOW1" s="3"/>
      <c r="OOX1" s="3"/>
      <c r="OOY1" s="3"/>
      <c r="OOZ1" s="3"/>
      <c r="OPA1" s="3"/>
      <c r="OPB1" s="3"/>
      <c r="OPC1" s="3"/>
      <c r="OPD1" s="3"/>
      <c r="OPE1" s="3"/>
      <c r="OPF1" s="3"/>
      <c r="OPG1" s="3"/>
      <c r="OPH1" s="3"/>
      <c r="OPI1" s="3"/>
      <c r="OPJ1" s="3"/>
      <c r="OPK1" s="3"/>
      <c r="OPL1" s="3"/>
      <c r="OPM1" s="3"/>
      <c r="OPN1" s="3"/>
      <c r="OPO1" s="3"/>
      <c r="OPP1" s="3"/>
      <c r="OPQ1" s="3"/>
      <c r="OPR1" s="3"/>
      <c r="OPS1" s="3"/>
      <c r="OPT1" s="3"/>
      <c r="OPU1" s="3"/>
      <c r="OPV1" s="3"/>
      <c r="OPW1" s="3"/>
      <c r="OPX1" s="3"/>
      <c r="OPY1" s="3"/>
      <c r="OPZ1" s="3"/>
      <c r="OQA1" s="3"/>
      <c r="OQB1" s="3"/>
      <c r="OQC1" s="3"/>
      <c r="OQD1" s="3"/>
      <c r="OQE1" s="3"/>
      <c r="OQF1" s="3"/>
      <c r="OQG1" s="3"/>
      <c r="OQH1" s="3"/>
      <c r="OQI1" s="3"/>
      <c r="OQJ1" s="3"/>
      <c r="OQK1" s="3"/>
      <c r="OQL1" s="3"/>
      <c r="OQM1" s="3"/>
      <c r="OQN1" s="3"/>
      <c r="OQO1" s="3"/>
      <c r="OQP1" s="3"/>
      <c r="OQQ1" s="3"/>
      <c r="OQR1" s="3"/>
      <c r="OQS1" s="3"/>
      <c r="OQT1" s="3"/>
      <c r="OQU1" s="3"/>
      <c r="OQV1" s="3"/>
      <c r="OQW1" s="3"/>
      <c r="OQX1" s="3"/>
      <c r="OQY1" s="3"/>
      <c r="OQZ1" s="3"/>
      <c r="ORA1" s="3"/>
      <c r="ORB1" s="3"/>
      <c r="ORC1" s="3"/>
      <c r="ORD1" s="3"/>
      <c r="ORE1" s="3"/>
      <c r="ORF1" s="3"/>
      <c r="ORG1" s="3"/>
      <c r="ORH1" s="3"/>
      <c r="ORI1" s="3"/>
      <c r="ORJ1" s="3"/>
      <c r="ORK1" s="3"/>
      <c r="ORL1" s="3"/>
      <c r="ORM1" s="3"/>
      <c r="ORN1" s="3"/>
      <c r="ORO1" s="3"/>
      <c r="ORP1" s="3"/>
      <c r="ORQ1" s="3"/>
      <c r="ORR1" s="3"/>
      <c r="ORS1" s="3"/>
      <c r="ORT1" s="3"/>
      <c r="ORU1" s="3"/>
      <c r="ORV1" s="3"/>
      <c r="ORW1" s="3"/>
      <c r="ORX1" s="3"/>
      <c r="ORY1" s="3"/>
      <c r="ORZ1" s="3"/>
      <c r="OSA1" s="3"/>
      <c r="OSB1" s="3"/>
      <c r="OSC1" s="3"/>
      <c r="OSD1" s="3"/>
      <c r="OSE1" s="3"/>
      <c r="OSF1" s="3"/>
      <c r="OSG1" s="3"/>
      <c r="OSH1" s="3"/>
      <c r="OSI1" s="3"/>
      <c r="OSJ1" s="3"/>
      <c r="OSK1" s="3"/>
      <c r="OSL1" s="3"/>
      <c r="OSM1" s="3"/>
      <c r="OSN1" s="3"/>
      <c r="OSO1" s="3"/>
      <c r="OSP1" s="3"/>
      <c r="OSQ1" s="3"/>
      <c r="OSR1" s="3"/>
      <c r="OSS1" s="3"/>
      <c r="OST1" s="3"/>
      <c r="OSU1" s="3"/>
      <c r="OSV1" s="3"/>
      <c r="OSW1" s="3"/>
      <c r="OSX1" s="3"/>
      <c r="OSY1" s="3"/>
      <c r="OSZ1" s="3"/>
      <c r="OTA1" s="3"/>
      <c r="OTB1" s="3"/>
      <c r="OTC1" s="3"/>
      <c r="OTD1" s="3"/>
      <c r="OTE1" s="3"/>
      <c r="OTF1" s="3"/>
      <c r="OTG1" s="3"/>
      <c r="OTH1" s="3"/>
      <c r="OTI1" s="3"/>
      <c r="OTJ1" s="3"/>
      <c r="OTK1" s="3"/>
      <c r="OTL1" s="3"/>
      <c r="OTM1" s="3"/>
      <c r="OTN1" s="3"/>
      <c r="OTO1" s="3"/>
      <c r="OTP1" s="3"/>
      <c r="OTQ1" s="3"/>
      <c r="OTR1" s="3"/>
      <c r="OTS1" s="3"/>
      <c r="OTT1" s="3"/>
      <c r="OTU1" s="3"/>
      <c r="OTV1" s="3"/>
      <c r="OTW1" s="3"/>
      <c r="OTX1" s="3"/>
      <c r="OTY1" s="3"/>
      <c r="OTZ1" s="3"/>
      <c r="OUA1" s="3"/>
      <c r="OUB1" s="3"/>
      <c r="OUC1" s="3"/>
      <c r="OUD1" s="3"/>
      <c r="OUE1" s="3"/>
      <c r="OUF1" s="3"/>
      <c r="OUG1" s="3"/>
      <c r="OUH1" s="3"/>
      <c r="OUI1" s="3"/>
      <c r="OUJ1" s="3"/>
      <c r="OUK1" s="3"/>
      <c r="OUL1" s="3"/>
      <c r="OUM1" s="3"/>
      <c r="OUN1" s="3"/>
      <c r="OUO1" s="3"/>
      <c r="OUP1" s="3"/>
      <c r="OUQ1" s="3"/>
      <c r="OUR1" s="3"/>
      <c r="OUS1" s="3"/>
      <c r="OUT1" s="3"/>
      <c r="OUU1" s="3"/>
      <c r="OUV1" s="3"/>
      <c r="OUW1" s="3"/>
      <c r="OUX1" s="3"/>
      <c r="OUY1" s="3"/>
      <c r="OUZ1" s="3"/>
      <c r="OVA1" s="3"/>
      <c r="OVB1" s="3"/>
      <c r="OVC1" s="3"/>
      <c r="OVD1" s="3"/>
      <c r="OVE1" s="3"/>
      <c r="OVF1" s="3"/>
      <c r="OVG1" s="3"/>
      <c r="OVH1" s="3"/>
      <c r="OVI1" s="3"/>
      <c r="OVJ1" s="3"/>
      <c r="OVK1" s="3"/>
      <c r="OVL1" s="3"/>
      <c r="OVM1" s="3"/>
      <c r="OVN1" s="3"/>
      <c r="OVO1" s="3"/>
      <c r="OVP1" s="3"/>
      <c r="OVQ1" s="3"/>
      <c r="OVR1" s="3"/>
      <c r="OVS1" s="3"/>
      <c r="OVT1" s="3"/>
      <c r="OVU1" s="3"/>
      <c r="OVV1" s="3"/>
      <c r="OVW1" s="3"/>
      <c r="OVX1" s="3"/>
      <c r="OVY1" s="3"/>
      <c r="OVZ1" s="3"/>
      <c r="OWA1" s="3"/>
      <c r="OWB1" s="3"/>
      <c r="OWC1" s="3"/>
      <c r="OWD1" s="3"/>
      <c r="OWE1" s="3"/>
      <c r="OWF1" s="3"/>
      <c r="OWG1" s="3"/>
      <c r="OWH1" s="3"/>
      <c r="OWI1" s="3"/>
      <c r="OWJ1" s="3"/>
      <c r="OWK1" s="3"/>
      <c r="OWL1" s="3"/>
      <c r="OWM1" s="3"/>
      <c r="OWN1" s="3"/>
      <c r="OWO1" s="3"/>
      <c r="OWP1" s="3"/>
      <c r="OWQ1" s="3"/>
      <c r="OWR1" s="3"/>
      <c r="OWS1" s="3"/>
      <c r="OWT1" s="3"/>
      <c r="OWU1" s="3"/>
      <c r="OWV1" s="3"/>
      <c r="OWW1" s="3"/>
      <c r="OWX1" s="3"/>
      <c r="OWY1" s="3"/>
      <c r="OWZ1" s="3"/>
      <c r="OXA1" s="3"/>
      <c r="OXB1" s="3"/>
      <c r="OXC1" s="3"/>
      <c r="OXD1" s="3"/>
      <c r="OXE1" s="3"/>
      <c r="OXF1" s="3"/>
      <c r="OXG1" s="3"/>
      <c r="OXH1" s="3"/>
      <c r="OXI1" s="3"/>
      <c r="OXJ1" s="3"/>
      <c r="OXK1" s="3"/>
      <c r="OXL1" s="3"/>
      <c r="OXM1" s="3"/>
      <c r="OXN1" s="3"/>
      <c r="OXO1" s="3"/>
      <c r="OXP1" s="3"/>
      <c r="OXQ1" s="3"/>
      <c r="OXR1" s="3"/>
      <c r="OXS1" s="3"/>
      <c r="OXT1" s="3"/>
      <c r="OXU1" s="3"/>
      <c r="OXV1" s="3"/>
      <c r="OXW1" s="3"/>
      <c r="OXX1" s="3"/>
      <c r="OXY1" s="3"/>
      <c r="OXZ1" s="3"/>
      <c r="OYA1" s="3"/>
      <c r="OYB1" s="3"/>
      <c r="OYC1" s="3"/>
      <c r="OYD1" s="3"/>
      <c r="OYE1" s="3"/>
      <c r="OYF1" s="3"/>
      <c r="OYG1" s="3"/>
      <c r="OYH1" s="3"/>
      <c r="OYI1" s="3"/>
      <c r="OYJ1" s="3"/>
      <c r="OYK1" s="3"/>
      <c r="OYL1" s="3"/>
      <c r="OYM1" s="3"/>
      <c r="OYN1" s="3"/>
      <c r="OYO1" s="3"/>
      <c r="OYP1" s="3"/>
      <c r="OYQ1" s="3"/>
      <c r="OYR1" s="3"/>
      <c r="OYS1" s="3"/>
      <c r="OYT1" s="3"/>
      <c r="OYU1" s="3"/>
      <c r="OYV1" s="3"/>
      <c r="OYW1" s="3"/>
      <c r="OYX1" s="3"/>
      <c r="OYY1" s="3"/>
      <c r="OYZ1" s="3"/>
      <c r="OZA1" s="3"/>
      <c r="OZB1" s="3"/>
      <c r="OZC1" s="3"/>
      <c r="OZD1" s="3"/>
      <c r="OZE1" s="3"/>
      <c r="OZF1" s="3"/>
      <c r="OZG1" s="3"/>
      <c r="OZH1" s="3"/>
      <c r="OZI1" s="3"/>
      <c r="OZJ1" s="3"/>
      <c r="OZK1" s="3"/>
      <c r="OZL1" s="3"/>
      <c r="OZM1" s="3"/>
      <c r="OZN1" s="3"/>
      <c r="OZO1" s="3"/>
      <c r="OZP1" s="3"/>
      <c r="OZQ1" s="3"/>
      <c r="OZR1" s="3"/>
      <c r="OZS1" s="3"/>
      <c r="OZT1" s="3"/>
      <c r="OZU1" s="3"/>
      <c r="OZV1" s="3"/>
      <c r="OZW1" s="3"/>
      <c r="OZX1" s="3"/>
      <c r="OZY1" s="3"/>
      <c r="OZZ1" s="3"/>
      <c r="PAA1" s="3"/>
      <c r="PAB1" s="3"/>
      <c r="PAC1" s="3"/>
      <c r="PAD1" s="3"/>
      <c r="PAE1" s="3"/>
      <c r="PAF1" s="3"/>
      <c r="PAG1" s="3"/>
      <c r="PAH1" s="3"/>
      <c r="PAI1" s="3"/>
      <c r="PAJ1" s="3"/>
      <c r="PAK1" s="3"/>
      <c r="PAL1" s="3"/>
      <c r="PAM1" s="3"/>
      <c r="PAN1" s="3"/>
      <c r="PAO1" s="3"/>
      <c r="PAP1" s="3"/>
      <c r="PAQ1" s="3"/>
      <c r="PAR1" s="3"/>
      <c r="PAS1" s="3"/>
      <c r="PAT1" s="3"/>
      <c r="PAU1" s="3"/>
      <c r="PAV1" s="3"/>
      <c r="PAW1" s="3"/>
      <c r="PAX1" s="3"/>
      <c r="PAY1" s="3"/>
      <c r="PAZ1" s="3"/>
      <c r="PBA1" s="3"/>
      <c r="PBB1" s="3"/>
      <c r="PBC1" s="3"/>
      <c r="PBD1" s="3"/>
      <c r="PBE1" s="3"/>
      <c r="PBF1" s="3"/>
      <c r="PBG1" s="3"/>
      <c r="PBH1" s="3"/>
      <c r="PBI1" s="3"/>
      <c r="PBJ1" s="3"/>
      <c r="PBK1" s="3"/>
      <c r="PBL1" s="3"/>
      <c r="PBM1" s="3"/>
      <c r="PBN1" s="3"/>
      <c r="PBO1" s="3"/>
      <c r="PBP1" s="3"/>
      <c r="PBQ1" s="3"/>
      <c r="PBR1" s="3"/>
      <c r="PBS1" s="3"/>
      <c r="PBT1" s="3"/>
      <c r="PBU1" s="3"/>
      <c r="PBV1" s="3"/>
      <c r="PBW1" s="3"/>
      <c r="PBX1" s="3"/>
      <c r="PBY1" s="3"/>
      <c r="PBZ1" s="3"/>
      <c r="PCA1" s="3"/>
      <c r="PCB1" s="3"/>
      <c r="PCC1" s="3"/>
      <c r="PCD1" s="3"/>
      <c r="PCE1" s="3"/>
      <c r="PCF1" s="3"/>
      <c r="PCG1" s="3"/>
      <c r="PCH1" s="3"/>
      <c r="PCI1" s="3"/>
      <c r="PCJ1" s="3"/>
      <c r="PCK1" s="3"/>
      <c r="PCL1" s="3"/>
      <c r="PCM1" s="3"/>
      <c r="PCN1" s="3"/>
      <c r="PCO1" s="3"/>
      <c r="PCP1" s="3"/>
      <c r="PCQ1" s="3"/>
      <c r="PCR1" s="3"/>
      <c r="PCS1" s="3"/>
      <c r="PCT1" s="3"/>
      <c r="PCU1" s="3"/>
      <c r="PCV1" s="3"/>
      <c r="PCW1" s="3"/>
      <c r="PCX1" s="3"/>
      <c r="PCY1" s="3"/>
      <c r="PCZ1" s="3"/>
      <c r="PDA1" s="3"/>
      <c r="PDB1" s="3"/>
      <c r="PDC1" s="3"/>
      <c r="PDD1" s="3"/>
      <c r="PDE1" s="3"/>
      <c r="PDF1" s="3"/>
      <c r="PDG1" s="3"/>
      <c r="PDH1" s="3"/>
      <c r="PDI1" s="3"/>
      <c r="PDJ1" s="3"/>
      <c r="PDK1" s="3"/>
      <c r="PDL1" s="3"/>
      <c r="PDM1" s="3"/>
      <c r="PDN1" s="3"/>
      <c r="PDO1" s="3"/>
      <c r="PDP1" s="3"/>
      <c r="PDQ1" s="3"/>
      <c r="PDR1" s="3"/>
      <c r="PDS1" s="3"/>
      <c r="PDT1" s="3"/>
      <c r="PDU1" s="3"/>
      <c r="PDV1" s="3"/>
      <c r="PDW1" s="3"/>
      <c r="PDX1" s="3"/>
      <c r="PDY1" s="3"/>
      <c r="PDZ1" s="3"/>
      <c r="PEA1" s="3"/>
      <c r="PEB1" s="3"/>
      <c r="PEC1" s="3"/>
      <c r="PED1" s="3"/>
      <c r="PEE1" s="3"/>
      <c r="PEF1" s="3"/>
      <c r="PEG1" s="3"/>
      <c r="PEH1" s="3"/>
      <c r="PEI1" s="3"/>
      <c r="PEJ1" s="3"/>
      <c r="PEK1" s="3"/>
      <c r="PEL1" s="3"/>
      <c r="PEM1" s="3"/>
      <c r="PEN1" s="3"/>
      <c r="PEO1" s="3"/>
      <c r="PEP1" s="3"/>
      <c r="PEQ1" s="3"/>
      <c r="PER1" s="3"/>
      <c r="PES1" s="3"/>
      <c r="PET1" s="3"/>
      <c r="PEU1" s="3"/>
      <c r="PEV1" s="3"/>
      <c r="PEW1" s="3"/>
      <c r="PEX1" s="3"/>
      <c r="PEY1" s="3"/>
      <c r="PEZ1" s="3"/>
      <c r="PFA1" s="3"/>
      <c r="PFB1" s="3"/>
      <c r="PFC1" s="3"/>
      <c r="PFD1" s="3"/>
      <c r="PFE1" s="3"/>
      <c r="PFF1" s="3"/>
      <c r="PFG1" s="3"/>
      <c r="PFH1" s="3"/>
      <c r="PFI1" s="3"/>
      <c r="PFJ1" s="3"/>
      <c r="PFK1" s="3"/>
      <c r="PFL1" s="3"/>
      <c r="PFM1" s="3"/>
      <c r="PFN1" s="3"/>
      <c r="PFO1" s="3"/>
      <c r="PFP1" s="3"/>
      <c r="PFQ1" s="3"/>
      <c r="PFR1" s="3"/>
      <c r="PFS1" s="3"/>
      <c r="PFT1" s="3"/>
      <c r="PFU1" s="3"/>
      <c r="PFV1" s="3"/>
      <c r="PFW1" s="3"/>
      <c r="PFX1" s="3"/>
      <c r="PFY1" s="3"/>
      <c r="PFZ1" s="3"/>
      <c r="PGA1" s="3"/>
      <c r="PGB1" s="3"/>
      <c r="PGC1" s="3"/>
      <c r="PGD1" s="3"/>
      <c r="PGE1" s="3"/>
      <c r="PGF1" s="3"/>
      <c r="PGG1" s="3"/>
      <c r="PGH1" s="3"/>
      <c r="PGI1" s="3"/>
      <c r="PGJ1" s="3"/>
      <c r="PGK1" s="3"/>
      <c r="PGL1" s="3"/>
      <c r="PGM1" s="3"/>
      <c r="PGN1" s="3"/>
      <c r="PGO1" s="3"/>
      <c r="PGP1" s="3"/>
      <c r="PGQ1" s="3"/>
      <c r="PGR1" s="3"/>
      <c r="PGS1" s="3"/>
      <c r="PGT1" s="3"/>
      <c r="PGU1" s="3"/>
      <c r="PGV1" s="3"/>
      <c r="PGW1" s="3"/>
      <c r="PGX1" s="3"/>
      <c r="PGY1" s="3"/>
      <c r="PGZ1" s="3"/>
      <c r="PHA1" s="3"/>
      <c r="PHB1" s="3"/>
      <c r="PHC1" s="3"/>
      <c r="PHD1" s="3"/>
      <c r="PHE1" s="3"/>
      <c r="PHF1" s="3"/>
      <c r="PHG1" s="3"/>
      <c r="PHH1" s="3"/>
      <c r="PHI1" s="3"/>
      <c r="PHJ1" s="3"/>
      <c r="PHK1" s="3"/>
      <c r="PHL1" s="3"/>
      <c r="PHM1" s="3"/>
      <c r="PHN1" s="3"/>
      <c r="PHO1" s="3"/>
      <c r="PHP1" s="3"/>
      <c r="PHQ1" s="3"/>
      <c r="PHR1" s="3"/>
      <c r="PHS1" s="3"/>
      <c r="PHT1" s="3"/>
      <c r="PHU1" s="3"/>
      <c r="PHV1" s="3"/>
      <c r="PHW1" s="3"/>
      <c r="PHX1" s="3"/>
      <c r="PHY1" s="3"/>
      <c r="PHZ1" s="3"/>
      <c r="PIA1" s="3"/>
      <c r="PIB1" s="3"/>
      <c r="PIC1" s="3"/>
      <c r="PID1" s="3"/>
      <c r="PIE1" s="3"/>
      <c r="PIF1" s="3"/>
      <c r="PIG1" s="3"/>
      <c r="PIH1" s="3"/>
      <c r="PII1" s="3"/>
      <c r="PIJ1" s="3"/>
      <c r="PIK1" s="3"/>
      <c r="PIL1" s="3"/>
      <c r="PIM1" s="3"/>
      <c r="PIN1" s="3"/>
      <c r="PIO1" s="3"/>
      <c r="PIP1" s="3"/>
      <c r="PIQ1" s="3"/>
      <c r="PIR1" s="3"/>
      <c r="PIS1" s="3"/>
      <c r="PIT1" s="3"/>
      <c r="PIU1" s="3"/>
      <c r="PIV1" s="3"/>
      <c r="PIW1" s="3"/>
      <c r="PIX1" s="3"/>
      <c r="PIY1" s="3"/>
      <c r="PIZ1" s="3"/>
      <c r="PJA1" s="3"/>
      <c r="PJB1" s="3"/>
      <c r="PJC1" s="3"/>
      <c r="PJD1" s="3"/>
      <c r="PJE1" s="3"/>
      <c r="PJF1" s="3"/>
      <c r="PJG1" s="3"/>
      <c r="PJH1" s="3"/>
      <c r="PJI1" s="3"/>
      <c r="PJJ1" s="3"/>
      <c r="PJK1" s="3"/>
      <c r="PJL1" s="3"/>
      <c r="PJM1" s="3"/>
      <c r="PJN1" s="3"/>
      <c r="PJO1" s="3"/>
      <c r="PJP1" s="3"/>
      <c r="PJQ1" s="3"/>
      <c r="PJR1" s="3"/>
      <c r="PJS1" s="3"/>
      <c r="PJT1" s="3"/>
      <c r="PJU1" s="3"/>
      <c r="PJV1" s="3"/>
      <c r="PJW1" s="3"/>
      <c r="PJX1" s="3"/>
      <c r="PJY1" s="3"/>
      <c r="PJZ1" s="3"/>
      <c r="PKA1" s="3"/>
      <c r="PKB1" s="3"/>
      <c r="PKC1" s="3"/>
      <c r="PKD1" s="3"/>
      <c r="PKE1" s="3"/>
      <c r="PKF1" s="3"/>
      <c r="PKG1" s="3"/>
      <c r="PKH1" s="3"/>
      <c r="PKI1" s="3"/>
      <c r="PKJ1" s="3"/>
      <c r="PKK1" s="3"/>
      <c r="PKL1" s="3"/>
      <c r="PKM1" s="3"/>
      <c r="PKN1" s="3"/>
      <c r="PKO1" s="3"/>
      <c r="PKP1" s="3"/>
      <c r="PKQ1" s="3"/>
      <c r="PKR1" s="3"/>
      <c r="PKS1" s="3"/>
      <c r="PKT1" s="3"/>
      <c r="PKU1" s="3"/>
      <c r="PKV1" s="3"/>
      <c r="PKW1" s="3"/>
      <c r="PKX1" s="3"/>
      <c r="PKY1" s="3"/>
      <c r="PKZ1" s="3"/>
      <c r="PLA1" s="3"/>
      <c r="PLB1" s="3"/>
      <c r="PLC1" s="3"/>
      <c r="PLD1" s="3"/>
      <c r="PLE1" s="3"/>
      <c r="PLF1" s="3"/>
      <c r="PLG1" s="3"/>
      <c r="PLH1" s="3"/>
      <c r="PLI1" s="3"/>
      <c r="PLJ1" s="3"/>
      <c r="PLK1" s="3"/>
      <c r="PLL1" s="3"/>
      <c r="PLM1" s="3"/>
      <c r="PLN1" s="3"/>
      <c r="PLO1" s="3"/>
      <c r="PLP1" s="3"/>
      <c r="PLQ1" s="3"/>
      <c r="PLR1" s="3"/>
      <c r="PLS1" s="3"/>
      <c r="PLT1" s="3"/>
      <c r="PLU1" s="3"/>
      <c r="PLV1" s="3"/>
      <c r="PLW1" s="3"/>
      <c r="PLX1" s="3"/>
      <c r="PLY1" s="3"/>
      <c r="PLZ1" s="3"/>
      <c r="PMA1" s="3"/>
      <c r="PMB1" s="3"/>
      <c r="PMC1" s="3"/>
      <c r="PMD1" s="3"/>
      <c r="PME1" s="3"/>
      <c r="PMF1" s="3"/>
      <c r="PMG1" s="3"/>
      <c r="PMH1" s="3"/>
      <c r="PMI1" s="3"/>
      <c r="PMJ1" s="3"/>
      <c r="PMK1" s="3"/>
      <c r="PML1" s="3"/>
      <c r="PMM1" s="3"/>
      <c r="PMN1" s="3"/>
      <c r="PMO1" s="3"/>
      <c r="PMP1" s="3"/>
      <c r="PMQ1" s="3"/>
      <c r="PMR1" s="3"/>
      <c r="PMS1" s="3"/>
      <c r="PMT1" s="3"/>
      <c r="PMU1" s="3"/>
      <c r="PMV1" s="3"/>
      <c r="PMW1" s="3"/>
      <c r="PMX1" s="3"/>
      <c r="PMY1" s="3"/>
      <c r="PMZ1" s="3"/>
      <c r="PNA1" s="3"/>
      <c r="PNB1" s="3"/>
      <c r="PNC1" s="3"/>
      <c r="PND1" s="3"/>
      <c r="PNE1" s="3"/>
      <c r="PNF1" s="3"/>
      <c r="PNG1" s="3"/>
      <c r="PNH1" s="3"/>
      <c r="PNI1" s="3"/>
      <c r="PNJ1" s="3"/>
      <c r="PNK1" s="3"/>
      <c r="PNL1" s="3"/>
      <c r="PNM1" s="3"/>
      <c r="PNN1" s="3"/>
      <c r="PNO1" s="3"/>
      <c r="PNP1" s="3"/>
      <c r="PNQ1" s="3"/>
      <c r="PNR1" s="3"/>
      <c r="PNS1" s="3"/>
      <c r="PNT1" s="3"/>
      <c r="PNU1" s="3"/>
      <c r="PNV1" s="3"/>
      <c r="PNW1" s="3"/>
      <c r="PNX1" s="3"/>
      <c r="PNY1" s="3"/>
      <c r="PNZ1" s="3"/>
      <c r="POA1" s="3"/>
      <c r="POB1" s="3"/>
      <c r="POC1" s="3"/>
      <c r="POD1" s="3"/>
      <c r="POE1" s="3"/>
      <c r="POF1" s="3"/>
      <c r="POG1" s="3"/>
      <c r="POH1" s="3"/>
      <c r="POI1" s="3"/>
      <c r="POJ1" s="3"/>
      <c r="POK1" s="3"/>
      <c r="POL1" s="3"/>
      <c r="POM1" s="3"/>
      <c r="PON1" s="3"/>
      <c r="POO1" s="3"/>
      <c r="POP1" s="3"/>
      <c r="POQ1" s="3"/>
      <c r="POR1" s="3"/>
      <c r="POS1" s="3"/>
      <c r="POT1" s="3"/>
      <c r="POU1" s="3"/>
      <c r="POV1" s="3"/>
      <c r="POW1" s="3"/>
      <c r="POX1" s="3"/>
      <c r="POY1" s="3"/>
      <c r="POZ1" s="3"/>
      <c r="PPA1" s="3"/>
      <c r="PPB1" s="3"/>
      <c r="PPC1" s="3"/>
      <c r="PPD1" s="3"/>
      <c r="PPE1" s="3"/>
      <c r="PPF1" s="3"/>
      <c r="PPG1" s="3"/>
      <c r="PPH1" s="3"/>
      <c r="PPI1" s="3"/>
      <c r="PPJ1" s="3"/>
      <c r="PPK1" s="3"/>
      <c r="PPL1" s="3"/>
      <c r="PPM1" s="3"/>
      <c r="PPN1" s="3"/>
      <c r="PPO1" s="3"/>
      <c r="PPP1" s="3"/>
      <c r="PPQ1" s="3"/>
      <c r="PPR1" s="3"/>
      <c r="PPS1" s="3"/>
      <c r="PPT1" s="3"/>
      <c r="PPU1" s="3"/>
      <c r="PPV1" s="3"/>
      <c r="PPW1" s="3"/>
      <c r="PPX1" s="3"/>
      <c r="PPY1" s="3"/>
      <c r="PPZ1" s="3"/>
      <c r="PQA1" s="3"/>
      <c r="PQB1" s="3"/>
      <c r="PQC1" s="3"/>
      <c r="PQD1" s="3"/>
      <c r="PQE1" s="3"/>
      <c r="PQF1" s="3"/>
      <c r="PQG1" s="3"/>
      <c r="PQH1" s="3"/>
      <c r="PQI1" s="3"/>
      <c r="PQJ1" s="3"/>
      <c r="PQK1" s="3"/>
      <c r="PQL1" s="3"/>
      <c r="PQM1" s="3"/>
      <c r="PQN1" s="3"/>
      <c r="PQO1" s="3"/>
      <c r="PQP1" s="3"/>
      <c r="PQQ1" s="3"/>
      <c r="PQR1" s="3"/>
      <c r="PQS1" s="3"/>
      <c r="PQT1" s="3"/>
      <c r="PQU1" s="3"/>
      <c r="PQV1" s="3"/>
      <c r="PQW1" s="3"/>
      <c r="PQX1" s="3"/>
      <c r="PQY1" s="3"/>
      <c r="PQZ1" s="3"/>
      <c r="PRA1" s="3"/>
      <c r="PRB1" s="3"/>
      <c r="PRC1" s="3"/>
      <c r="PRD1" s="3"/>
      <c r="PRE1" s="3"/>
      <c r="PRF1" s="3"/>
      <c r="PRG1" s="3"/>
      <c r="PRH1" s="3"/>
      <c r="PRI1" s="3"/>
      <c r="PRJ1" s="3"/>
      <c r="PRK1" s="3"/>
      <c r="PRL1" s="3"/>
      <c r="PRM1" s="3"/>
      <c r="PRN1" s="3"/>
      <c r="PRO1" s="3"/>
      <c r="PRP1" s="3"/>
      <c r="PRQ1" s="3"/>
      <c r="PRR1" s="3"/>
      <c r="PRS1" s="3"/>
      <c r="PRT1" s="3"/>
      <c r="PRU1" s="3"/>
      <c r="PRV1" s="3"/>
      <c r="PRW1" s="3"/>
      <c r="PRX1" s="3"/>
      <c r="PRY1" s="3"/>
      <c r="PRZ1" s="3"/>
      <c r="PSA1" s="3"/>
      <c r="PSB1" s="3"/>
      <c r="PSC1" s="3"/>
      <c r="PSD1" s="3"/>
      <c r="PSE1" s="3"/>
      <c r="PSF1" s="3"/>
      <c r="PSG1" s="3"/>
      <c r="PSH1" s="3"/>
      <c r="PSI1" s="3"/>
      <c r="PSJ1" s="3"/>
      <c r="PSK1" s="3"/>
      <c r="PSL1" s="3"/>
      <c r="PSM1" s="3"/>
      <c r="PSN1" s="3"/>
      <c r="PSO1" s="3"/>
      <c r="PSP1" s="3"/>
      <c r="PSQ1" s="3"/>
      <c r="PSR1" s="3"/>
      <c r="PSS1" s="3"/>
      <c r="PST1" s="3"/>
      <c r="PSU1" s="3"/>
      <c r="PSV1" s="3"/>
      <c r="PSW1" s="3"/>
      <c r="PSX1" s="3"/>
      <c r="PSY1" s="3"/>
      <c r="PSZ1" s="3"/>
      <c r="PTA1" s="3"/>
      <c r="PTB1" s="3"/>
      <c r="PTC1" s="3"/>
      <c r="PTD1" s="3"/>
      <c r="PTE1" s="3"/>
      <c r="PTF1" s="3"/>
      <c r="PTG1" s="3"/>
      <c r="PTH1" s="3"/>
      <c r="PTI1" s="3"/>
      <c r="PTJ1" s="3"/>
      <c r="PTK1" s="3"/>
      <c r="PTL1" s="3"/>
      <c r="PTM1" s="3"/>
      <c r="PTN1" s="3"/>
      <c r="PTO1" s="3"/>
      <c r="PTP1" s="3"/>
      <c r="PTQ1" s="3"/>
      <c r="PTR1" s="3"/>
      <c r="PTS1" s="3"/>
      <c r="PTT1" s="3"/>
      <c r="PTU1" s="3"/>
      <c r="PTV1" s="3"/>
      <c r="PTW1" s="3"/>
      <c r="PTX1" s="3"/>
      <c r="PTY1" s="3"/>
      <c r="PTZ1" s="3"/>
      <c r="PUA1" s="3"/>
      <c r="PUB1" s="3"/>
      <c r="PUC1" s="3"/>
      <c r="PUD1" s="3"/>
      <c r="PUE1" s="3"/>
      <c r="PUF1" s="3"/>
      <c r="PUG1" s="3"/>
      <c r="PUH1" s="3"/>
      <c r="PUI1" s="3"/>
      <c r="PUJ1" s="3"/>
      <c r="PUK1" s="3"/>
      <c r="PUL1" s="3"/>
      <c r="PUM1" s="3"/>
      <c r="PUN1" s="3"/>
      <c r="PUO1" s="3"/>
      <c r="PUP1" s="3"/>
      <c r="PUQ1" s="3"/>
      <c r="PUR1" s="3"/>
      <c r="PUS1" s="3"/>
      <c r="PUT1" s="3"/>
      <c r="PUU1" s="3"/>
      <c r="PUV1" s="3"/>
      <c r="PUW1" s="3"/>
      <c r="PUX1" s="3"/>
      <c r="PUY1" s="3"/>
      <c r="PUZ1" s="3"/>
      <c r="PVA1" s="3"/>
      <c r="PVB1" s="3"/>
      <c r="PVC1" s="3"/>
      <c r="PVD1" s="3"/>
      <c r="PVE1" s="3"/>
      <c r="PVF1" s="3"/>
      <c r="PVG1" s="3"/>
      <c r="PVH1" s="3"/>
      <c r="PVI1" s="3"/>
      <c r="PVJ1" s="3"/>
      <c r="PVK1" s="3"/>
      <c r="PVL1" s="3"/>
      <c r="PVM1" s="3"/>
      <c r="PVN1" s="3"/>
      <c r="PVO1" s="3"/>
      <c r="PVP1" s="3"/>
      <c r="PVQ1" s="3"/>
      <c r="PVR1" s="3"/>
      <c r="PVS1" s="3"/>
      <c r="PVT1" s="3"/>
      <c r="PVU1" s="3"/>
      <c r="PVV1" s="3"/>
      <c r="PVW1" s="3"/>
      <c r="PVX1" s="3"/>
      <c r="PVY1" s="3"/>
      <c r="PVZ1" s="3"/>
      <c r="PWA1" s="3"/>
      <c r="PWB1" s="3"/>
      <c r="PWC1" s="3"/>
      <c r="PWD1" s="3"/>
      <c r="PWE1" s="3"/>
      <c r="PWF1" s="3"/>
      <c r="PWG1" s="3"/>
      <c r="PWH1" s="3"/>
      <c r="PWI1" s="3"/>
      <c r="PWJ1" s="3"/>
      <c r="PWK1" s="3"/>
      <c r="PWL1" s="3"/>
      <c r="PWM1" s="3"/>
      <c r="PWN1" s="3"/>
      <c r="PWO1" s="3"/>
      <c r="PWP1" s="3"/>
      <c r="PWQ1" s="3"/>
      <c r="PWR1" s="3"/>
      <c r="PWS1" s="3"/>
      <c r="PWT1" s="3"/>
      <c r="PWU1" s="3"/>
      <c r="PWV1" s="3"/>
      <c r="PWW1" s="3"/>
      <c r="PWX1" s="3"/>
      <c r="PWY1" s="3"/>
      <c r="PWZ1" s="3"/>
      <c r="PXA1" s="3"/>
      <c r="PXB1" s="3"/>
      <c r="PXC1" s="3"/>
      <c r="PXD1" s="3"/>
      <c r="PXE1" s="3"/>
      <c r="PXF1" s="3"/>
      <c r="PXG1" s="3"/>
      <c r="PXH1" s="3"/>
      <c r="PXI1" s="3"/>
      <c r="PXJ1" s="3"/>
      <c r="PXK1" s="3"/>
      <c r="PXL1" s="3"/>
      <c r="PXM1" s="3"/>
      <c r="PXN1" s="3"/>
      <c r="PXO1" s="3"/>
      <c r="PXP1" s="3"/>
      <c r="PXQ1" s="3"/>
      <c r="PXR1" s="3"/>
      <c r="PXS1" s="3"/>
      <c r="PXT1" s="3"/>
      <c r="PXU1" s="3"/>
      <c r="PXV1" s="3"/>
      <c r="PXW1" s="3"/>
      <c r="PXX1" s="3"/>
      <c r="PXY1" s="3"/>
      <c r="PXZ1" s="3"/>
      <c r="PYA1" s="3"/>
      <c r="PYB1" s="3"/>
      <c r="PYC1" s="3"/>
      <c r="PYD1" s="3"/>
      <c r="PYE1" s="3"/>
      <c r="PYF1" s="3"/>
      <c r="PYG1" s="3"/>
      <c r="PYH1" s="3"/>
      <c r="PYI1" s="3"/>
      <c r="PYJ1" s="3"/>
      <c r="PYK1" s="3"/>
      <c r="PYL1" s="3"/>
      <c r="PYM1" s="3"/>
      <c r="PYN1" s="3"/>
      <c r="PYO1" s="3"/>
      <c r="PYP1" s="3"/>
      <c r="PYQ1" s="3"/>
      <c r="PYR1" s="3"/>
      <c r="PYS1" s="3"/>
      <c r="PYT1" s="3"/>
      <c r="PYU1" s="3"/>
      <c r="PYV1" s="3"/>
      <c r="PYW1" s="3"/>
      <c r="PYX1" s="3"/>
      <c r="PYY1" s="3"/>
      <c r="PYZ1" s="3"/>
      <c r="PZA1" s="3"/>
      <c r="PZB1" s="3"/>
      <c r="PZC1" s="3"/>
      <c r="PZD1" s="3"/>
      <c r="PZE1" s="3"/>
      <c r="PZF1" s="3"/>
      <c r="PZG1" s="3"/>
      <c r="PZH1" s="3"/>
      <c r="PZI1" s="3"/>
      <c r="PZJ1" s="3"/>
      <c r="PZK1" s="3"/>
      <c r="PZL1" s="3"/>
      <c r="PZM1" s="3"/>
      <c r="PZN1" s="3"/>
      <c r="PZO1" s="3"/>
      <c r="PZP1" s="3"/>
      <c r="PZQ1" s="3"/>
      <c r="PZR1" s="3"/>
      <c r="PZS1" s="3"/>
      <c r="PZT1" s="3"/>
      <c r="PZU1" s="3"/>
      <c r="PZV1" s="3"/>
      <c r="PZW1" s="3"/>
      <c r="PZX1" s="3"/>
      <c r="PZY1" s="3"/>
      <c r="PZZ1" s="3"/>
      <c r="QAA1" s="3"/>
      <c r="QAB1" s="3"/>
      <c r="QAC1" s="3"/>
      <c r="QAD1" s="3"/>
      <c r="QAE1" s="3"/>
      <c r="QAF1" s="3"/>
      <c r="QAG1" s="3"/>
      <c r="QAH1" s="3"/>
      <c r="QAI1" s="3"/>
      <c r="QAJ1" s="3"/>
      <c r="QAK1" s="3"/>
      <c r="QAL1" s="3"/>
      <c r="QAM1" s="3"/>
      <c r="QAN1" s="3"/>
      <c r="QAO1" s="3"/>
      <c r="QAP1" s="3"/>
      <c r="QAQ1" s="3"/>
      <c r="QAR1" s="3"/>
      <c r="QAS1" s="3"/>
      <c r="QAT1" s="3"/>
      <c r="QAU1" s="3"/>
      <c r="QAV1" s="3"/>
      <c r="QAW1" s="3"/>
      <c r="QAX1" s="3"/>
      <c r="QAY1" s="3"/>
      <c r="QAZ1" s="3"/>
      <c r="QBA1" s="3"/>
      <c r="QBB1" s="3"/>
      <c r="QBC1" s="3"/>
      <c r="QBD1" s="3"/>
      <c r="QBE1" s="3"/>
      <c r="QBF1" s="3"/>
      <c r="QBG1" s="3"/>
      <c r="QBH1" s="3"/>
      <c r="QBI1" s="3"/>
      <c r="QBJ1" s="3"/>
      <c r="QBK1" s="3"/>
      <c r="QBL1" s="3"/>
      <c r="QBM1" s="3"/>
      <c r="QBN1" s="3"/>
      <c r="QBO1" s="3"/>
      <c r="QBP1" s="3"/>
      <c r="QBQ1" s="3"/>
      <c r="QBR1" s="3"/>
      <c r="QBS1" s="3"/>
      <c r="QBT1" s="3"/>
      <c r="QBU1" s="3"/>
      <c r="QBV1" s="3"/>
      <c r="QBW1" s="3"/>
      <c r="QBX1" s="3"/>
      <c r="QBY1" s="3"/>
      <c r="QBZ1" s="3"/>
      <c r="QCA1" s="3"/>
      <c r="QCB1" s="3"/>
      <c r="QCC1" s="3"/>
      <c r="QCD1" s="3"/>
      <c r="QCE1" s="3"/>
      <c r="QCF1" s="3"/>
      <c r="QCG1" s="3"/>
      <c r="QCH1" s="3"/>
      <c r="QCI1" s="3"/>
      <c r="QCJ1" s="3"/>
      <c r="QCK1" s="3"/>
      <c r="QCL1" s="3"/>
      <c r="QCM1" s="3"/>
      <c r="QCN1" s="3"/>
      <c r="QCO1" s="3"/>
      <c r="QCP1" s="3"/>
      <c r="QCQ1" s="3"/>
      <c r="QCR1" s="3"/>
      <c r="QCS1" s="3"/>
      <c r="QCT1" s="3"/>
      <c r="QCU1" s="3"/>
      <c r="QCV1" s="3"/>
      <c r="QCW1" s="3"/>
      <c r="QCX1" s="3"/>
      <c r="QCY1" s="3"/>
      <c r="QCZ1" s="3"/>
      <c r="QDA1" s="3"/>
      <c r="QDB1" s="3"/>
      <c r="QDC1" s="3"/>
      <c r="QDD1" s="3"/>
      <c r="QDE1" s="3"/>
      <c r="QDF1" s="3"/>
      <c r="QDG1" s="3"/>
      <c r="QDH1" s="3"/>
      <c r="QDI1" s="3"/>
      <c r="QDJ1" s="3"/>
      <c r="QDK1" s="3"/>
      <c r="QDL1" s="3"/>
      <c r="QDM1" s="3"/>
      <c r="QDN1" s="3"/>
      <c r="QDO1" s="3"/>
      <c r="QDP1" s="3"/>
      <c r="QDQ1" s="3"/>
      <c r="QDR1" s="3"/>
      <c r="QDS1" s="3"/>
      <c r="QDT1" s="3"/>
      <c r="QDU1" s="3"/>
      <c r="QDV1" s="3"/>
      <c r="QDW1" s="3"/>
      <c r="QDX1" s="3"/>
      <c r="QDY1" s="3"/>
      <c r="QDZ1" s="3"/>
      <c r="QEA1" s="3"/>
      <c r="QEB1" s="3"/>
      <c r="QEC1" s="3"/>
      <c r="QED1" s="3"/>
      <c r="QEE1" s="3"/>
      <c r="QEF1" s="3"/>
      <c r="QEG1" s="3"/>
      <c r="QEH1" s="3"/>
      <c r="QEI1" s="3"/>
      <c r="QEJ1" s="3"/>
      <c r="QEK1" s="3"/>
      <c r="QEL1" s="3"/>
      <c r="QEM1" s="3"/>
      <c r="QEN1" s="3"/>
      <c r="QEO1" s="3"/>
      <c r="QEP1" s="3"/>
      <c r="QEQ1" s="3"/>
      <c r="QER1" s="3"/>
      <c r="QES1" s="3"/>
      <c r="QET1" s="3"/>
      <c r="QEU1" s="3"/>
      <c r="QEV1" s="3"/>
      <c r="QEW1" s="3"/>
      <c r="QEX1" s="3"/>
      <c r="QEY1" s="3"/>
      <c r="QEZ1" s="3"/>
      <c r="QFA1" s="3"/>
      <c r="QFB1" s="3"/>
      <c r="QFC1" s="3"/>
      <c r="QFD1" s="3"/>
      <c r="QFE1" s="3"/>
      <c r="QFF1" s="3"/>
      <c r="QFG1" s="3"/>
      <c r="QFH1" s="3"/>
      <c r="QFI1" s="3"/>
      <c r="QFJ1" s="3"/>
      <c r="QFK1" s="3"/>
      <c r="QFL1" s="3"/>
      <c r="QFM1" s="3"/>
      <c r="QFN1" s="3"/>
      <c r="QFO1" s="3"/>
      <c r="QFP1" s="3"/>
      <c r="QFQ1" s="3"/>
      <c r="QFR1" s="3"/>
      <c r="QFS1" s="3"/>
      <c r="QFT1" s="3"/>
      <c r="QFU1" s="3"/>
      <c r="QFV1" s="3"/>
      <c r="QFW1" s="3"/>
      <c r="QFX1" s="3"/>
      <c r="QFY1" s="3"/>
      <c r="QFZ1" s="3"/>
      <c r="QGA1" s="3"/>
      <c r="QGB1" s="3"/>
      <c r="QGC1" s="3"/>
      <c r="QGD1" s="3"/>
      <c r="QGE1" s="3"/>
      <c r="QGF1" s="3"/>
      <c r="QGG1" s="3"/>
      <c r="QGH1" s="3"/>
      <c r="QGI1" s="3"/>
      <c r="QGJ1" s="3"/>
      <c r="QGK1" s="3"/>
      <c r="QGL1" s="3"/>
      <c r="QGM1" s="3"/>
      <c r="QGN1" s="3"/>
      <c r="QGO1" s="3"/>
      <c r="QGP1" s="3"/>
      <c r="QGQ1" s="3"/>
      <c r="QGR1" s="3"/>
      <c r="QGS1" s="3"/>
      <c r="QGT1" s="3"/>
      <c r="QGU1" s="3"/>
      <c r="QGV1" s="3"/>
      <c r="QGW1" s="3"/>
      <c r="QGX1" s="3"/>
      <c r="QGY1" s="3"/>
      <c r="QGZ1" s="3"/>
      <c r="QHA1" s="3"/>
      <c r="QHB1" s="3"/>
      <c r="QHC1" s="3"/>
      <c r="QHD1" s="3"/>
      <c r="QHE1" s="3"/>
      <c r="QHF1" s="3"/>
      <c r="QHG1" s="3"/>
      <c r="QHH1" s="3"/>
      <c r="QHI1" s="3"/>
      <c r="QHJ1" s="3"/>
      <c r="QHK1" s="3"/>
      <c r="QHL1" s="3"/>
      <c r="QHM1" s="3"/>
      <c r="QHN1" s="3"/>
      <c r="QHO1" s="3"/>
      <c r="QHP1" s="3"/>
      <c r="QHQ1" s="3"/>
      <c r="QHR1" s="3"/>
      <c r="QHS1" s="3"/>
      <c r="QHT1" s="3"/>
      <c r="QHU1" s="3"/>
      <c r="QHV1" s="3"/>
      <c r="QHW1" s="3"/>
      <c r="QHX1" s="3"/>
      <c r="QHY1" s="3"/>
      <c r="QHZ1" s="3"/>
      <c r="QIA1" s="3"/>
      <c r="QIB1" s="3"/>
      <c r="QIC1" s="3"/>
      <c r="QID1" s="3"/>
      <c r="QIE1" s="3"/>
      <c r="QIF1" s="3"/>
      <c r="QIG1" s="3"/>
      <c r="QIH1" s="3"/>
      <c r="QII1" s="3"/>
      <c r="QIJ1" s="3"/>
      <c r="QIK1" s="3"/>
      <c r="QIL1" s="3"/>
      <c r="QIM1" s="3"/>
      <c r="QIN1" s="3"/>
      <c r="QIO1" s="3"/>
      <c r="QIP1" s="3"/>
      <c r="QIQ1" s="3"/>
      <c r="QIR1" s="3"/>
      <c r="QIS1" s="3"/>
      <c r="QIT1" s="3"/>
      <c r="QIU1" s="3"/>
      <c r="QIV1" s="3"/>
      <c r="QIW1" s="3"/>
      <c r="QIX1" s="3"/>
      <c r="QIY1" s="3"/>
      <c r="QIZ1" s="3"/>
      <c r="QJA1" s="3"/>
      <c r="QJB1" s="3"/>
      <c r="QJC1" s="3"/>
      <c r="QJD1" s="3"/>
      <c r="QJE1" s="3"/>
      <c r="QJF1" s="3"/>
      <c r="QJG1" s="3"/>
      <c r="QJH1" s="3"/>
      <c r="QJI1" s="3"/>
      <c r="QJJ1" s="3"/>
      <c r="QJK1" s="3"/>
      <c r="QJL1" s="3"/>
      <c r="QJM1" s="3"/>
      <c r="QJN1" s="3"/>
      <c r="QJO1" s="3"/>
      <c r="QJP1" s="3"/>
      <c r="QJQ1" s="3"/>
      <c r="QJR1" s="3"/>
      <c r="QJS1" s="3"/>
      <c r="QJT1" s="3"/>
      <c r="QJU1" s="3"/>
      <c r="QJV1" s="3"/>
      <c r="QJW1" s="3"/>
      <c r="QJX1" s="3"/>
      <c r="QJY1" s="3"/>
      <c r="QJZ1" s="3"/>
      <c r="QKA1" s="3"/>
      <c r="QKB1" s="3"/>
      <c r="QKC1" s="3"/>
      <c r="QKD1" s="3"/>
      <c r="QKE1" s="3"/>
      <c r="QKF1" s="3"/>
      <c r="QKG1" s="3"/>
      <c r="QKH1" s="3"/>
      <c r="QKI1" s="3"/>
      <c r="QKJ1" s="3"/>
      <c r="QKK1" s="3"/>
      <c r="QKL1" s="3"/>
      <c r="QKM1" s="3"/>
      <c r="QKN1" s="3"/>
      <c r="QKO1" s="3"/>
      <c r="QKP1" s="3"/>
      <c r="QKQ1" s="3"/>
      <c r="QKR1" s="3"/>
      <c r="QKS1" s="3"/>
      <c r="QKT1" s="3"/>
      <c r="QKU1" s="3"/>
      <c r="QKV1" s="3"/>
      <c r="QKW1" s="3"/>
      <c r="QKX1" s="3"/>
      <c r="QKY1" s="3"/>
      <c r="QKZ1" s="3"/>
      <c r="QLA1" s="3"/>
      <c r="QLB1" s="3"/>
      <c r="QLC1" s="3"/>
      <c r="QLD1" s="3"/>
      <c r="QLE1" s="3"/>
      <c r="QLF1" s="3"/>
      <c r="QLG1" s="3"/>
      <c r="QLH1" s="3"/>
      <c r="QLI1" s="3"/>
      <c r="QLJ1" s="3"/>
      <c r="QLK1" s="3"/>
      <c r="QLL1" s="3"/>
      <c r="QLM1" s="3"/>
      <c r="QLN1" s="3"/>
      <c r="QLO1" s="3"/>
      <c r="QLP1" s="3"/>
      <c r="QLQ1" s="3"/>
      <c r="QLR1" s="3"/>
      <c r="QLS1" s="3"/>
      <c r="QLT1" s="3"/>
      <c r="QLU1" s="3"/>
      <c r="QLV1" s="3"/>
      <c r="QLW1" s="3"/>
      <c r="QLX1" s="3"/>
      <c r="QLY1" s="3"/>
      <c r="QLZ1" s="3"/>
      <c r="QMA1" s="3"/>
      <c r="QMB1" s="3"/>
      <c r="QMC1" s="3"/>
      <c r="QMD1" s="3"/>
      <c r="QME1" s="3"/>
      <c r="QMF1" s="3"/>
      <c r="QMG1" s="3"/>
      <c r="QMH1" s="3"/>
      <c r="QMI1" s="3"/>
      <c r="QMJ1" s="3"/>
      <c r="QMK1" s="3"/>
      <c r="QML1" s="3"/>
      <c r="QMM1" s="3"/>
      <c r="QMN1" s="3"/>
      <c r="QMO1" s="3"/>
      <c r="QMP1" s="3"/>
      <c r="QMQ1" s="3"/>
      <c r="QMR1" s="3"/>
      <c r="QMS1" s="3"/>
      <c r="QMT1" s="3"/>
      <c r="QMU1" s="3"/>
      <c r="QMV1" s="3"/>
      <c r="QMW1" s="3"/>
      <c r="QMX1" s="3"/>
      <c r="QMY1" s="3"/>
      <c r="QMZ1" s="3"/>
      <c r="QNA1" s="3"/>
      <c r="QNB1" s="3"/>
      <c r="QNC1" s="3"/>
      <c r="QND1" s="3"/>
      <c r="QNE1" s="3"/>
      <c r="QNF1" s="3"/>
      <c r="QNG1" s="3"/>
      <c r="QNH1" s="3"/>
      <c r="QNI1" s="3"/>
      <c r="QNJ1" s="3"/>
      <c r="QNK1" s="3"/>
      <c r="QNL1" s="3"/>
      <c r="QNM1" s="3"/>
      <c r="QNN1" s="3"/>
      <c r="QNO1" s="3"/>
      <c r="QNP1" s="3"/>
      <c r="QNQ1" s="3"/>
      <c r="QNR1" s="3"/>
      <c r="QNS1" s="3"/>
      <c r="QNT1" s="3"/>
      <c r="QNU1" s="3"/>
      <c r="QNV1" s="3"/>
      <c r="QNW1" s="3"/>
      <c r="QNX1" s="3"/>
      <c r="QNY1" s="3"/>
      <c r="QNZ1" s="3"/>
      <c r="QOA1" s="3"/>
      <c r="QOB1" s="3"/>
      <c r="QOC1" s="3"/>
      <c r="QOD1" s="3"/>
      <c r="QOE1" s="3"/>
      <c r="QOF1" s="3"/>
      <c r="QOG1" s="3"/>
      <c r="QOH1" s="3"/>
      <c r="QOI1" s="3"/>
      <c r="QOJ1" s="3"/>
      <c r="QOK1" s="3"/>
      <c r="QOL1" s="3"/>
      <c r="QOM1" s="3"/>
      <c r="QON1" s="3"/>
      <c r="QOO1" s="3"/>
      <c r="QOP1" s="3"/>
      <c r="QOQ1" s="3"/>
      <c r="QOR1" s="3"/>
      <c r="QOS1" s="3"/>
      <c r="QOT1" s="3"/>
      <c r="QOU1" s="3"/>
      <c r="QOV1" s="3"/>
      <c r="QOW1" s="3"/>
      <c r="QOX1" s="3"/>
      <c r="QOY1" s="3"/>
      <c r="QOZ1" s="3"/>
      <c r="QPA1" s="3"/>
      <c r="QPB1" s="3"/>
      <c r="QPC1" s="3"/>
      <c r="QPD1" s="3"/>
      <c r="QPE1" s="3"/>
      <c r="QPF1" s="3"/>
      <c r="QPG1" s="3"/>
      <c r="QPH1" s="3"/>
      <c r="QPI1" s="3"/>
      <c r="QPJ1" s="3"/>
      <c r="QPK1" s="3"/>
      <c r="QPL1" s="3"/>
      <c r="QPM1" s="3"/>
      <c r="QPN1" s="3"/>
      <c r="QPO1" s="3"/>
      <c r="QPP1" s="3"/>
      <c r="QPQ1" s="3"/>
      <c r="QPR1" s="3"/>
      <c r="QPS1" s="3"/>
      <c r="QPT1" s="3"/>
      <c r="QPU1" s="3"/>
      <c r="QPV1" s="3"/>
      <c r="QPW1" s="3"/>
      <c r="QPX1" s="3"/>
      <c r="QPY1" s="3"/>
      <c r="QPZ1" s="3"/>
      <c r="QQA1" s="3"/>
      <c r="QQB1" s="3"/>
      <c r="QQC1" s="3"/>
      <c r="QQD1" s="3"/>
      <c r="QQE1" s="3"/>
      <c r="QQF1" s="3"/>
      <c r="QQG1" s="3"/>
      <c r="QQH1" s="3"/>
      <c r="QQI1" s="3"/>
      <c r="QQJ1" s="3"/>
      <c r="QQK1" s="3"/>
      <c r="QQL1" s="3"/>
      <c r="QQM1" s="3"/>
      <c r="QQN1" s="3"/>
      <c r="QQO1" s="3"/>
      <c r="QQP1" s="3"/>
      <c r="QQQ1" s="3"/>
      <c r="QQR1" s="3"/>
      <c r="QQS1" s="3"/>
      <c r="QQT1" s="3"/>
      <c r="QQU1" s="3"/>
      <c r="QQV1" s="3"/>
      <c r="QQW1" s="3"/>
      <c r="QQX1" s="3"/>
      <c r="QQY1" s="3"/>
      <c r="QQZ1" s="3"/>
      <c r="QRA1" s="3"/>
      <c r="QRB1" s="3"/>
      <c r="QRC1" s="3"/>
      <c r="QRD1" s="3"/>
      <c r="QRE1" s="3"/>
      <c r="QRF1" s="3"/>
      <c r="QRG1" s="3"/>
      <c r="QRH1" s="3"/>
      <c r="QRI1" s="3"/>
      <c r="QRJ1" s="3"/>
      <c r="QRK1" s="3"/>
      <c r="QRL1" s="3"/>
      <c r="QRM1" s="3"/>
      <c r="QRN1" s="3"/>
      <c r="QRO1" s="3"/>
      <c r="QRP1" s="3"/>
      <c r="QRQ1" s="3"/>
      <c r="QRR1" s="3"/>
      <c r="QRS1" s="3"/>
      <c r="QRT1" s="3"/>
      <c r="QRU1" s="3"/>
      <c r="QRV1" s="3"/>
      <c r="QRW1" s="3"/>
      <c r="QRX1" s="3"/>
      <c r="QRY1" s="3"/>
      <c r="QRZ1" s="3"/>
      <c r="QSA1" s="3"/>
      <c r="QSB1" s="3"/>
      <c r="QSC1" s="3"/>
      <c r="QSD1" s="3"/>
      <c r="QSE1" s="3"/>
      <c r="QSF1" s="3"/>
      <c r="QSG1" s="3"/>
      <c r="QSH1" s="3"/>
      <c r="QSI1" s="3"/>
      <c r="QSJ1" s="3"/>
      <c r="QSK1" s="3"/>
      <c r="QSL1" s="3"/>
      <c r="QSM1" s="3"/>
      <c r="QSN1" s="3"/>
      <c r="QSO1" s="3"/>
      <c r="QSP1" s="3"/>
      <c r="QSQ1" s="3"/>
      <c r="QSR1" s="3"/>
      <c r="QSS1" s="3"/>
      <c r="QST1" s="3"/>
      <c r="QSU1" s="3"/>
      <c r="QSV1" s="3"/>
      <c r="QSW1" s="3"/>
      <c r="QSX1" s="3"/>
      <c r="QSY1" s="3"/>
      <c r="QSZ1" s="3"/>
      <c r="QTA1" s="3"/>
      <c r="QTB1" s="3"/>
      <c r="QTC1" s="3"/>
      <c r="QTD1" s="3"/>
      <c r="QTE1" s="3"/>
      <c r="QTF1" s="3"/>
      <c r="QTG1" s="3"/>
      <c r="QTH1" s="3"/>
      <c r="QTI1" s="3"/>
      <c r="QTJ1" s="3"/>
      <c r="QTK1" s="3"/>
      <c r="QTL1" s="3"/>
      <c r="QTM1" s="3"/>
      <c r="QTN1" s="3"/>
      <c r="QTO1" s="3"/>
      <c r="QTP1" s="3"/>
      <c r="QTQ1" s="3"/>
      <c r="QTR1" s="3"/>
      <c r="QTS1" s="3"/>
      <c r="QTT1" s="3"/>
      <c r="QTU1" s="3"/>
      <c r="QTV1" s="3"/>
      <c r="QTW1" s="3"/>
      <c r="QTX1" s="3"/>
      <c r="QTY1" s="3"/>
      <c r="QTZ1" s="3"/>
      <c r="QUA1" s="3"/>
      <c r="QUB1" s="3"/>
      <c r="QUC1" s="3"/>
      <c r="QUD1" s="3"/>
      <c r="QUE1" s="3"/>
      <c r="QUF1" s="3"/>
      <c r="QUG1" s="3"/>
      <c r="QUH1" s="3"/>
      <c r="QUI1" s="3"/>
      <c r="QUJ1" s="3"/>
      <c r="QUK1" s="3"/>
      <c r="QUL1" s="3"/>
      <c r="QUM1" s="3"/>
      <c r="QUN1" s="3"/>
      <c r="QUO1" s="3"/>
      <c r="QUP1" s="3"/>
      <c r="QUQ1" s="3"/>
      <c r="QUR1" s="3"/>
      <c r="QUS1" s="3"/>
      <c r="QUT1" s="3"/>
      <c r="QUU1" s="3"/>
      <c r="QUV1" s="3"/>
      <c r="QUW1" s="3"/>
      <c r="QUX1" s="3"/>
      <c r="QUY1" s="3"/>
      <c r="QUZ1" s="3"/>
      <c r="QVA1" s="3"/>
      <c r="QVB1" s="3"/>
      <c r="QVC1" s="3"/>
      <c r="QVD1" s="3"/>
      <c r="QVE1" s="3"/>
      <c r="QVF1" s="3"/>
      <c r="QVG1" s="3"/>
      <c r="QVH1" s="3"/>
      <c r="QVI1" s="3"/>
      <c r="QVJ1" s="3"/>
      <c r="QVK1" s="3"/>
      <c r="QVL1" s="3"/>
      <c r="QVM1" s="3"/>
      <c r="QVN1" s="3"/>
      <c r="QVO1" s="3"/>
      <c r="QVP1" s="3"/>
      <c r="QVQ1" s="3"/>
      <c r="QVR1" s="3"/>
      <c r="QVS1" s="3"/>
      <c r="QVT1" s="3"/>
      <c r="QVU1" s="3"/>
      <c r="QVV1" s="3"/>
      <c r="QVW1" s="3"/>
      <c r="QVX1" s="3"/>
      <c r="QVY1" s="3"/>
      <c r="QVZ1" s="3"/>
      <c r="QWA1" s="3"/>
      <c r="QWB1" s="3"/>
      <c r="QWC1" s="3"/>
      <c r="QWD1" s="3"/>
      <c r="QWE1" s="3"/>
      <c r="QWF1" s="3"/>
      <c r="QWG1" s="3"/>
      <c r="QWH1" s="3"/>
      <c r="QWI1" s="3"/>
      <c r="QWJ1" s="3"/>
      <c r="QWK1" s="3"/>
      <c r="QWL1" s="3"/>
      <c r="QWM1" s="3"/>
      <c r="QWN1" s="3"/>
      <c r="QWO1" s="3"/>
      <c r="QWP1" s="3"/>
      <c r="QWQ1" s="3"/>
      <c r="QWR1" s="3"/>
      <c r="QWS1" s="3"/>
      <c r="QWT1" s="3"/>
      <c r="QWU1" s="3"/>
      <c r="QWV1" s="3"/>
      <c r="QWW1" s="3"/>
      <c r="QWX1" s="3"/>
      <c r="QWY1" s="3"/>
      <c r="QWZ1" s="3"/>
      <c r="QXA1" s="3"/>
      <c r="QXB1" s="3"/>
      <c r="QXC1" s="3"/>
      <c r="QXD1" s="3"/>
      <c r="QXE1" s="3"/>
      <c r="QXF1" s="3"/>
      <c r="QXG1" s="3"/>
      <c r="QXH1" s="3"/>
      <c r="QXI1" s="3"/>
      <c r="QXJ1" s="3"/>
      <c r="QXK1" s="3"/>
      <c r="QXL1" s="3"/>
      <c r="QXM1" s="3"/>
      <c r="QXN1" s="3"/>
      <c r="QXO1" s="3"/>
      <c r="QXP1" s="3"/>
      <c r="QXQ1" s="3"/>
      <c r="QXR1" s="3"/>
      <c r="QXS1" s="3"/>
      <c r="QXT1" s="3"/>
      <c r="QXU1" s="3"/>
      <c r="QXV1" s="3"/>
      <c r="QXW1" s="3"/>
      <c r="QXX1" s="3"/>
      <c r="QXY1" s="3"/>
      <c r="QXZ1" s="3"/>
      <c r="QYA1" s="3"/>
      <c r="QYB1" s="3"/>
      <c r="QYC1" s="3"/>
      <c r="QYD1" s="3"/>
      <c r="QYE1" s="3"/>
      <c r="QYF1" s="3"/>
      <c r="QYG1" s="3"/>
      <c r="QYH1" s="3"/>
      <c r="QYI1" s="3"/>
      <c r="QYJ1" s="3"/>
      <c r="QYK1" s="3"/>
      <c r="QYL1" s="3"/>
      <c r="QYM1" s="3"/>
      <c r="QYN1" s="3"/>
      <c r="QYO1" s="3"/>
      <c r="QYP1" s="3"/>
      <c r="QYQ1" s="3"/>
      <c r="QYR1" s="3"/>
      <c r="QYS1" s="3"/>
      <c r="QYT1" s="3"/>
      <c r="QYU1" s="3"/>
      <c r="QYV1" s="3"/>
      <c r="QYW1" s="3"/>
      <c r="QYX1" s="3"/>
      <c r="QYY1" s="3"/>
      <c r="QYZ1" s="3"/>
      <c r="QZA1" s="3"/>
      <c r="QZB1" s="3"/>
      <c r="QZC1" s="3"/>
      <c r="QZD1" s="3"/>
      <c r="QZE1" s="3"/>
      <c r="QZF1" s="3"/>
      <c r="QZG1" s="3"/>
      <c r="QZH1" s="3"/>
      <c r="QZI1" s="3"/>
      <c r="QZJ1" s="3"/>
      <c r="QZK1" s="3"/>
      <c r="QZL1" s="3"/>
      <c r="QZM1" s="3"/>
      <c r="QZN1" s="3"/>
      <c r="QZO1" s="3"/>
      <c r="QZP1" s="3"/>
      <c r="QZQ1" s="3"/>
      <c r="QZR1" s="3"/>
      <c r="QZS1" s="3"/>
      <c r="QZT1" s="3"/>
      <c r="QZU1" s="3"/>
      <c r="QZV1" s="3"/>
      <c r="QZW1" s="3"/>
      <c r="QZX1" s="3"/>
      <c r="QZY1" s="3"/>
      <c r="QZZ1" s="3"/>
      <c r="RAA1" s="3"/>
      <c r="RAB1" s="3"/>
      <c r="RAC1" s="3"/>
      <c r="RAD1" s="3"/>
      <c r="RAE1" s="3"/>
      <c r="RAF1" s="3"/>
      <c r="RAG1" s="3"/>
      <c r="RAH1" s="3"/>
      <c r="RAI1" s="3"/>
      <c r="RAJ1" s="3"/>
      <c r="RAK1" s="3"/>
      <c r="RAL1" s="3"/>
      <c r="RAM1" s="3"/>
      <c r="RAN1" s="3"/>
      <c r="RAO1" s="3"/>
      <c r="RAP1" s="3"/>
      <c r="RAQ1" s="3"/>
      <c r="RAR1" s="3"/>
      <c r="RAS1" s="3"/>
      <c r="RAT1" s="3"/>
      <c r="RAU1" s="3"/>
      <c r="RAV1" s="3"/>
      <c r="RAW1" s="3"/>
      <c r="RAX1" s="3"/>
      <c r="RAY1" s="3"/>
      <c r="RAZ1" s="3"/>
      <c r="RBA1" s="3"/>
      <c r="RBB1" s="3"/>
      <c r="RBC1" s="3"/>
      <c r="RBD1" s="3"/>
      <c r="RBE1" s="3"/>
      <c r="RBF1" s="3"/>
      <c r="RBG1" s="3"/>
      <c r="RBH1" s="3"/>
      <c r="RBI1" s="3"/>
      <c r="RBJ1" s="3"/>
      <c r="RBK1" s="3"/>
      <c r="RBL1" s="3"/>
      <c r="RBM1" s="3"/>
      <c r="RBN1" s="3"/>
      <c r="RBO1" s="3"/>
      <c r="RBP1" s="3"/>
      <c r="RBQ1" s="3"/>
      <c r="RBR1" s="3"/>
      <c r="RBS1" s="3"/>
      <c r="RBT1" s="3"/>
      <c r="RBU1" s="3"/>
      <c r="RBV1" s="3"/>
      <c r="RBW1" s="3"/>
      <c r="RBX1" s="3"/>
      <c r="RBY1" s="3"/>
      <c r="RBZ1" s="3"/>
      <c r="RCA1" s="3"/>
      <c r="RCB1" s="3"/>
      <c r="RCC1" s="3"/>
      <c r="RCD1" s="3"/>
      <c r="RCE1" s="3"/>
      <c r="RCF1" s="3"/>
      <c r="RCG1" s="3"/>
      <c r="RCH1" s="3"/>
      <c r="RCI1" s="3"/>
      <c r="RCJ1" s="3"/>
      <c r="RCK1" s="3"/>
      <c r="RCL1" s="3"/>
      <c r="RCM1" s="3"/>
      <c r="RCN1" s="3"/>
      <c r="RCO1" s="3"/>
      <c r="RCP1" s="3"/>
      <c r="RCQ1" s="3"/>
      <c r="RCR1" s="3"/>
      <c r="RCS1" s="3"/>
      <c r="RCT1" s="3"/>
      <c r="RCU1" s="3"/>
      <c r="RCV1" s="3"/>
      <c r="RCW1" s="3"/>
      <c r="RCX1" s="3"/>
      <c r="RCY1" s="3"/>
      <c r="RCZ1" s="3"/>
      <c r="RDA1" s="3"/>
      <c r="RDB1" s="3"/>
      <c r="RDC1" s="3"/>
      <c r="RDD1" s="3"/>
      <c r="RDE1" s="3"/>
      <c r="RDF1" s="3"/>
      <c r="RDG1" s="3"/>
      <c r="RDH1" s="3"/>
      <c r="RDI1" s="3"/>
      <c r="RDJ1" s="3"/>
      <c r="RDK1" s="3"/>
      <c r="RDL1" s="3"/>
      <c r="RDM1" s="3"/>
      <c r="RDN1" s="3"/>
      <c r="RDO1" s="3"/>
      <c r="RDP1" s="3"/>
      <c r="RDQ1" s="3"/>
      <c r="RDR1" s="3"/>
      <c r="RDS1" s="3"/>
      <c r="RDT1" s="3"/>
      <c r="RDU1" s="3"/>
      <c r="RDV1" s="3"/>
      <c r="RDW1" s="3"/>
      <c r="RDX1" s="3"/>
      <c r="RDY1" s="3"/>
      <c r="RDZ1" s="3"/>
      <c r="REA1" s="3"/>
      <c r="REB1" s="3"/>
      <c r="REC1" s="3"/>
      <c r="RED1" s="3"/>
      <c r="REE1" s="3"/>
      <c r="REF1" s="3"/>
      <c r="REG1" s="3"/>
      <c r="REH1" s="3"/>
      <c r="REI1" s="3"/>
      <c r="REJ1" s="3"/>
      <c r="REK1" s="3"/>
      <c r="REL1" s="3"/>
      <c r="REM1" s="3"/>
      <c r="REN1" s="3"/>
      <c r="REO1" s="3"/>
      <c r="REP1" s="3"/>
      <c r="REQ1" s="3"/>
      <c r="RER1" s="3"/>
      <c r="RES1" s="3"/>
      <c r="RET1" s="3"/>
      <c r="REU1" s="3"/>
      <c r="REV1" s="3"/>
      <c r="REW1" s="3"/>
      <c r="REX1" s="3"/>
      <c r="REY1" s="3"/>
      <c r="REZ1" s="3"/>
      <c r="RFA1" s="3"/>
      <c r="RFB1" s="3"/>
      <c r="RFC1" s="3"/>
      <c r="RFD1" s="3"/>
      <c r="RFE1" s="3"/>
      <c r="RFF1" s="3"/>
      <c r="RFG1" s="3"/>
      <c r="RFH1" s="3"/>
      <c r="RFI1" s="3"/>
      <c r="RFJ1" s="3"/>
      <c r="RFK1" s="3"/>
      <c r="RFL1" s="3"/>
      <c r="RFM1" s="3"/>
      <c r="RFN1" s="3"/>
      <c r="RFO1" s="3"/>
      <c r="RFP1" s="3"/>
      <c r="RFQ1" s="3"/>
      <c r="RFR1" s="3"/>
      <c r="RFS1" s="3"/>
      <c r="RFT1" s="3"/>
      <c r="RFU1" s="3"/>
      <c r="RFV1" s="3"/>
      <c r="RFW1" s="3"/>
      <c r="RFX1" s="3"/>
      <c r="RFY1" s="3"/>
      <c r="RFZ1" s="3"/>
      <c r="RGA1" s="3"/>
      <c r="RGB1" s="3"/>
      <c r="RGC1" s="3"/>
      <c r="RGD1" s="3"/>
      <c r="RGE1" s="3"/>
      <c r="RGF1" s="3"/>
      <c r="RGG1" s="3"/>
      <c r="RGH1" s="3"/>
      <c r="RGI1" s="3"/>
      <c r="RGJ1" s="3"/>
      <c r="RGK1" s="3"/>
      <c r="RGL1" s="3"/>
      <c r="RGM1" s="3"/>
      <c r="RGN1" s="3"/>
      <c r="RGO1" s="3"/>
      <c r="RGP1" s="3"/>
      <c r="RGQ1" s="3"/>
      <c r="RGR1" s="3"/>
      <c r="RGS1" s="3"/>
      <c r="RGT1" s="3"/>
      <c r="RGU1" s="3"/>
      <c r="RGV1" s="3"/>
      <c r="RGW1" s="3"/>
      <c r="RGX1" s="3"/>
      <c r="RGY1" s="3"/>
      <c r="RGZ1" s="3"/>
      <c r="RHA1" s="3"/>
      <c r="RHB1" s="3"/>
      <c r="RHC1" s="3"/>
      <c r="RHD1" s="3"/>
      <c r="RHE1" s="3"/>
      <c r="RHF1" s="3"/>
      <c r="RHG1" s="3"/>
      <c r="RHH1" s="3"/>
      <c r="RHI1" s="3"/>
      <c r="RHJ1" s="3"/>
      <c r="RHK1" s="3"/>
      <c r="RHL1" s="3"/>
      <c r="RHM1" s="3"/>
      <c r="RHN1" s="3"/>
      <c r="RHO1" s="3"/>
      <c r="RHP1" s="3"/>
      <c r="RHQ1" s="3"/>
      <c r="RHR1" s="3"/>
      <c r="RHS1" s="3"/>
      <c r="RHT1" s="3"/>
      <c r="RHU1" s="3"/>
      <c r="RHV1" s="3"/>
      <c r="RHW1" s="3"/>
      <c r="RHX1" s="3"/>
      <c r="RHY1" s="3"/>
      <c r="RHZ1" s="3"/>
      <c r="RIA1" s="3"/>
      <c r="RIB1" s="3"/>
      <c r="RIC1" s="3"/>
      <c r="RID1" s="3"/>
      <c r="RIE1" s="3"/>
      <c r="RIF1" s="3"/>
      <c r="RIG1" s="3"/>
      <c r="RIH1" s="3"/>
      <c r="RII1" s="3"/>
      <c r="RIJ1" s="3"/>
      <c r="RIK1" s="3"/>
      <c r="RIL1" s="3"/>
      <c r="RIM1" s="3"/>
      <c r="RIN1" s="3"/>
      <c r="RIO1" s="3"/>
      <c r="RIP1" s="3"/>
      <c r="RIQ1" s="3"/>
      <c r="RIR1" s="3"/>
      <c r="RIS1" s="3"/>
      <c r="RIT1" s="3"/>
      <c r="RIU1" s="3"/>
      <c r="RIV1" s="3"/>
      <c r="RIW1" s="3"/>
      <c r="RIX1" s="3"/>
      <c r="RIY1" s="3"/>
      <c r="RIZ1" s="3"/>
      <c r="RJA1" s="3"/>
      <c r="RJB1" s="3"/>
      <c r="RJC1" s="3"/>
      <c r="RJD1" s="3"/>
      <c r="RJE1" s="3"/>
      <c r="RJF1" s="3"/>
      <c r="RJG1" s="3"/>
      <c r="RJH1" s="3"/>
      <c r="RJI1" s="3"/>
      <c r="RJJ1" s="3"/>
      <c r="RJK1" s="3"/>
      <c r="RJL1" s="3"/>
      <c r="RJM1" s="3"/>
      <c r="RJN1" s="3"/>
      <c r="RJO1" s="3"/>
      <c r="RJP1" s="3"/>
      <c r="RJQ1" s="3"/>
      <c r="RJR1" s="3"/>
      <c r="RJS1" s="3"/>
      <c r="RJT1" s="3"/>
      <c r="RJU1" s="3"/>
      <c r="RJV1" s="3"/>
      <c r="RJW1" s="3"/>
      <c r="RJX1" s="3"/>
      <c r="RJY1" s="3"/>
      <c r="RJZ1" s="3"/>
      <c r="RKA1" s="3"/>
      <c r="RKB1" s="3"/>
      <c r="RKC1" s="3"/>
      <c r="RKD1" s="3"/>
      <c r="RKE1" s="3"/>
      <c r="RKF1" s="3"/>
      <c r="RKG1" s="3"/>
      <c r="RKH1" s="3"/>
      <c r="RKI1" s="3"/>
      <c r="RKJ1" s="3"/>
      <c r="RKK1" s="3"/>
      <c r="RKL1" s="3"/>
      <c r="RKM1" s="3"/>
      <c r="RKN1" s="3"/>
      <c r="RKO1" s="3"/>
      <c r="RKP1" s="3"/>
      <c r="RKQ1" s="3"/>
      <c r="RKR1" s="3"/>
      <c r="RKS1" s="3"/>
      <c r="RKT1" s="3"/>
      <c r="RKU1" s="3"/>
      <c r="RKV1" s="3"/>
      <c r="RKW1" s="3"/>
      <c r="RKX1" s="3"/>
      <c r="RKY1" s="3"/>
      <c r="RKZ1" s="3"/>
      <c r="RLA1" s="3"/>
      <c r="RLB1" s="3"/>
      <c r="RLC1" s="3"/>
      <c r="RLD1" s="3"/>
      <c r="RLE1" s="3"/>
      <c r="RLF1" s="3"/>
      <c r="RLG1" s="3"/>
      <c r="RLH1" s="3"/>
      <c r="RLI1" s="3"/>
      <c r="RLJ1" s="3"/>
      <c r="RLK1" s="3"/>
      <c r="RLL1" s="3"/>
      <c r="RLM1" s="3"/>
      <c r="RLN1" s="3"/>
      <c r="RLO1" s="3"/>
      <c r="RLP1" s="3"/>
      <c r="RLQ1" s="3"/>
      <c r="RLR1" s="3"/>
      <c r="RLS1" s="3"/>
      <c r="RLT1" s="3"/>
      <c r="RLU1" s="3"/>
      <c r="RLV1" s="3"/>
      <c r="RLW1" s="3"/>
      <c r="RLX1" s="3"/>
      <c r="RLY1" s="3"/>
      <c r="RLZ1" s="3"/>
      <c r="RMA1" s="3"/>
      <c r="RMB1" s="3"/>
      <c r="RMC1" s="3"/>
      <c r="RMD1" s="3"/>
      <c r="RME1" s="3"/>
      <c r="RMF1" s="3"/>
      <c r="RMG1" s="3"/>
      <c r="RMH1" s="3"/>
      <c r="RMI1" s="3"/>
      <c r="RMJ1" s="3"/>
      <c r="RMK1" s="3"/>
      <c r="RML1" s="3"/>
      <c r="RMM1" s="3"/>
      <c r="RMN1" s="3"/>
      <c r="RMO1" s="3"/>
      <c r="RMP1" s="3"/>
      <c r="RMQ1" s="3"/>
      <c r="RMR1" s="3"/>
      <c r="RMS1" s="3"/>
      <c r="RMT1" s="3"/>
      <c r="RMU1" s="3"/>
      <c r="RMV1" s="3"/>
      <c r="RMW1" s="3"/>
      <c r="RMX1" s="3"/>
      <c r="RMY1" s="3"/>
      <c r="RMZ1" s="3"/>
      <c r="RNA1" s="3"/>
      <c r="RNB1" s="3"/>
      <c r="RNC1" s="3"/>
      <c r="RND1" s="3"/>
      <c r="RNE1" s="3"/>
      <c r="RNF1" s="3"/>
      <c r="RNG1" s="3"/>
      <c r="RNH1" s="3"/>
      <c r="RNI1" s="3"/>
      <c r="RNJ1" s="3"/>
      <c r="RNK1" s="3"/>
      <c r="RNL1" s="3"/>
      <c r="RNM1" s="3"/>
      <c r="RNN1" s="3"/>
      <c r="RNO1" s="3"/>
      <c r="RNP1" s="3"/>
      <c r="RNQ1" s="3"/>
      <c r="RNR1" s="3"/>
      <c r="RNS1" s="3"/>
      <c r="RNT1" s="3"/>
      <c r="RNU1" s="3"/>
      <c r="RNV1" s="3"/>
      <c r="RNW1" s="3"/>
      <c r="RNX1" s="3"/>
      <c r="RNY1" s="3"/>
      <c r="RNZ1" s="3"/>
      <c r="ROA1" s="3"/>
      <c r="ROB1" s="3"/>
      <c r="ROC1" s="3"/>
      <c r="ROD1" s="3"/>
      <c r="ROE1" s="3"/>
      <c r="ROF1" s="3"/>
      <c r="ROG1" s="3"/>
      <c r="ROH1" s="3"/>
      <c r="ROI1" s="3"/>
      <c r="ROJ1" s="3"/>
      <c r="ROK1" s="3"/>
      <c r="ROL1" s="3"/>
      <c r="ROM1" s="3"/>
      <c r="RON1" s="3"/>
      <c r="ROO1" s="3"/>
      <c r="ROP1" s="3"/>
      <c r="ROQ1" s="3"/>
      <c r="ROR1" s="3"/>
      <c r="ROS1" s="3"/>
      <c r="ROT1" s="3"/>
      <c r="ROU1" s="3"/>
      <c r="ROV1" s="3"/>
      <c r="ROW1" s="3"/>
      <c r="ROX1" s="3"/>
      <c r="ROY1" s="3"/>
      <c r="ROZ1" s="3"/>
      <c r="RPA1" s="3"/>
      <c r="RPB1" s="3"/>
      <c r="RPC1" s="3"/>
      <c r="RPD1" s="3"/>
      <c r="RPE1" s="3"/>
      <c r="RPF1" s="3"/>
      <c r="RPG1" s="3"/>
      <c r="RPH1" s="3"/>
      <c r="RPI1" s="3"/>
      <c r="RPJ1" s="3"/>
      <c r="RPK1" s="3"/>
      <c r="RPL1" s="3"/>
      <c r="RPM1" s="3"/>
      <c r="RPN1" s="3"/>
      <c r="RPO1" s="3"/>
      <c r="RPP1" s="3"/>
      <c r="RPQ1" s="3"/>
      <c r="RPR1" s="3"/>
      <c r="RPS1" s="3"/>
      <c r="RPT1" s="3"/>
      <c r="RPU1" s="3"/>
      <c r="RPV1" s="3"/>
      <c r="RPW1" s="3"/>
      <c r="RPX1" s="3"/>
      <c r="RPY1" s="3"/>
      <c r="RPZ1" s="3"/>
      <c r="RQA1" s="3"/>
      <c r="RQB1" s="3"/>
      <c r="RQC1" s="3"/>
      <c r="RQD1" s="3"/>
      <c r="RQE1" s="3"/>
      <c r="RQF1" s="3"/>
      <c r="RQG1" s="3"/>
      <c r="RQH1" s="3"/>
      <c r="RQI1" s="3"/>
      <c r="RQJ1" s="3"/>
      <c r="RQK1" s="3"/>
      <c r="RQL1" s="3"/>
      <c r="RQM1" s="3"/>
      <c r="RQN1" s="3"/>
      <c r="RQO1" s="3"/>
      <c r="RQP1" s="3"/>
      <c r="RQQ1" s="3"/>
      <c r="RQR1" s="3"/>
      <c r="RQS1" s="3"/>
      <c r="RQT1" s="3"/>
      <c r="RQU1" s="3"/>
      <c r="RQV1" s="3"/>
      <c r="RQW1" s="3"/>
      <c r="RQX1" s="3"/>
      <c r="RQY1" s="3"/>
      <c r="RQZ1" s="3"/>
      <c r="RRA1" s="3"/>
      <c r="RRB1" s="3"/>
      <c r="RRC1" s="3"/>
      <c r="RRD1" s="3"/>
      <c r="RRE1" s="3"/>
      <c r="RRF1" s="3"/>
      <c r="RRG1" s="3"/>
      <c r="RRH1" s="3"/>
      <c r="RRI1" s="3"/>
      <c r="RRJ1" s="3"/>
      <c r="RRK1" s="3"/>
      <c r="RRL1" s="3"/>
      <c r="RRM1" s="3"/>
      <c r="RRN1" s="3"/>
      <c r="RRO1" s="3"/>
      <c r="RRP1" s="3"/>
      <c r="RRQ1" s="3"/>
      <c r="RRR1" s="3"/>
      <c r="RRS1" s="3"/>
      <c r="RRT1" s="3"/>
      <c r="RRU1" s="3"/>
      <c r="RRV1" s="3"/>
      <c r="RRW1" s="3"/>
      <c r="RRX1" s="3"/>
      <c r="RRY1" s="3"/>
      <c r="RRZ1" s="3"/>
      <c r="RSA1" s="3"/>
      <c r="RSB1" s="3"/>
      <c r="RSC1" s="3"/>
      <c r="RSD1" s="3"/>
      <c r="RSE1" s="3"/>
      <c r="RSF1" s="3"/>
      <c r="RSG1" s="3"/>
      <c r="RSH1" s="3"/>
      <c r="RSI1" s="3"/>
      <c r="RSJ1" s="3"/>
      <c r="RSK1" s="3"/>
      <c r="RSL1" s="3"/>
      <c r="RSM1" s="3"/>
      <c r="RSN1" s="3"/>
      <c r="RSO1" s="3"/>
      <c r="RSP1" s="3"/>
      <c r="RSQ1" s="3"/>
      <c r="RSR1" s="3"/>
      <c r="RSS1" s="3"/>
      <c r="RST1" s="3"/>
      <c r="RSU1" s="3"/>
      <c r="RSV1" s="3"/>
      <c r="RSW1" s="3"/>
      <c r="RSX1" s="3"/>
      <c r="RSY1" s="3"/>
      <c r="RSZ1" s="3"/>
      <c r="RTA1" s="3"/>
      <c r="RTB1" s="3"/>
      <c r="RTC1" s="3"/>
      <c r="RTD1" s="3"/>
      <c r="RTE1" s="3"/>
      <c r="RTF1" s="3"/>
      <c r="RTG1" s="3"/>
      <c r="RTH1" s="3"/>
      <c r="RTI1" s="3"/>
      <c r="RTJ1" s="3"/>
      <c r="RTK1" s="3"/>
      <c r="RTL1" s="3"/>
      <c r="RTM1" s="3"/>
      <c r="RTN1" s="3"/>
      <c r="RTO1" s="3"/>
      <c r="RTP1" s="3"/>
      <c r="RTQ1" s="3"/>
      <c r="RTR1" s="3"/>
      <c r="RTS1" s="3"/>
      <c r="RTT1" s="3"/>
      <c r="RTU1" s="3"/>
      <c r="RTV1" s="3"/>
      <c r="RTW1" s="3"/>
      <c r="RTX1" s="3"/>
      <c r="RTY1" s="3"/>
      <c r="RTZ1" s="3"/>
      <c r="RUA1" s="3"/>
      <c r="RUB1" s="3"/>
      <c r="RUC1" s="3"/>
      <c r="RUD1" s="3"/>
      <c r="RUE1" s="3"/>
      <c r="RUF1" s="3"/>
      <c r="RUG1" s="3"/>
      <c r="RUH1" s="3"/>
      <c r="RUI1" s="3"/>
      <c r="RUJ1" s="3"/>
      <c r="RUK1" s="3"/>
      <c r="RUL1" s="3"/>
      <c r="RUM1" s="3"/>
      <c r="RUN1" s="3"/>
      <c r="RUO1" s="3"/>
      <c r="RUP1" s="3"/>
      <c r="RUQ1" s="3"/>
      <c r="RUR1" s="3"/>
      <c r="RUS1" s="3"/>
      <c r="RUT1" s="3"/>
      <c r="RUU1" s="3"/>
      <c r="RUV1" s="3"/>
      <c r="RUW1" s="3"/>
      <c r="RUX1" s="3"/>
      <c r="RUY1" s="3"/>
      <c r="RUZ1" s="3"/>
      <c r="RVA1" s="3"/>
      <c r="RVB1" s="3"/>
      <c r="RVC1" s="3"/>
      <c r="RVD1" s="3"/>
      <c r="RVE1" s="3"/>
      <c r="RVF1" s="3"/>
      <c r="RVG1" s="3"/>
      <c r="RVH1" s="3"/>
      <c r="RVI1" s="3"/>
      <c r="RVJ1" s="3"/>
      <c r="RVK1" s="3"/>
      <c r="RVL1" s="3"/>
      <c r="RVM1" s="3"/>
      <c r="RVN1" s="3"/>
      <c r="RVO1" s="3"/>
      <c r="RVP1" s="3"/>
      <c r="RVQ1" s="3"/>
      <c r="RVR1" s="3"/>
      <c r="RVS1" s="3"/>
      <c r="RVT1" s="3"/>
      <c r="RVU1" s="3"/>
      <c r="RVV1" s="3"/>
      <c r="RVW1" s="3"/>
      <c r="RVX1" s="3"/>
      <c r="RVY1" s="3"/>
      <c r="RVZ1" s="3"/>
      <c r="RWA1" s="3"/>
      <c r="RWB1" s="3"/>
      <c r="RWC1" s="3"/>
      <c r="RWD1" s="3"/>
      <c r="RWE1" s="3"/>
      <c r="RWF1" s="3"/>
      <c r="RWG1" s="3"/>
      <c r="RWH1" s="3"/>
      <c r="RWI1" s="3"/>
      <c r="RWJ1" s="3"/>
      <c r="RWK1" s="3"/>
      <c r="RWL1" s="3"/>
      <c r="RWM1" s="3"/>
      <c r="RWN1" s="3"/>
      <c r="RWO1" s="3"/>
      <c r="RWP1" s="3"/>
      <c r="RWQ1" s="3"/>
      <c r="RWR1" s="3"/>
      <c r="RWS1" s="3"/>
      <c r="RWT1" s="3"/>
      <c r="RWU1" s="3"/>
      <c r="RWV1" s="3"/>
      <c r="RWW1" s="3"/>
      <c r="RWX1" s="3"/>
      <c r="RWY1" s="3"/>
      <c r="RWZ1" s="3"/>
      <c r="RXA1" s="3"/>
      <c r="RXB1" s="3"/>
      <c r="RXC1" s="3"/>
      <c r="RXD1" s="3"/>
      <c r="RXE1" s="3"/>
      <c r="RXF1" s="3"/>
      <c r="RXG1" s="3"/>
      <c r="RXH1" s="3"/>
      <c r="RXI1" s="3"/>
      <c r="RXJ1" s="3"/>
      <c r="RXK1" s="3"/>
      <c r="RXL1" s="3"/>
      <c r="RXM1" s="3"/>
      <c r="RXN1" s="3"/>
      <c r="RXO1" s="3"/>
      <c r="RXP1" s="3"/>
      <c r="RXQ1" s="3"/>
      <c r="RXR1" s="3"/>
      <c r="RXS1" s="3"/>
      <c r="RXT1" s="3"/>
      <c r="RXU1" s="3"/>
      <c r="RXV1" s="3"/>
      <c r="RXW1" s="3"/>
      <c r="RXX1" s="3"/>
      <c r="RXY1" s="3"/>
      <c r="RXZ1" s="3"/>
      <c r="RYA1" s="3"/>
      <c r="RYB1" s="3"/>
      <c r="RYC1" s="3"/>
      <c r="RYD1" s="3"/>
      <c r="RYE1" s="3"/>
      <c r="RYF1" s="3"/>
      <c r="RYG1" s="3"/>
      <c r="RYH1" s="3"/>
      <c r="RYI1" s="3"/>
      <c r="RYJ1" s="3"/>
      <c r="RYK1" s="3"/>
      <c r="RYL1" s="3"/>
      <c r="RYM1" s="3"/>
      <c r="RYN1" s="3"/>
      <c r="RYO1" s="3"/>
      <c r="RYP1" s="3"/>
      <c r="RYQ1" s="3"/>
      <c r="RYR1" s="3"/>
      <c r="RYS1" s="3"/>
      <c r="RYT1" s="3"/>
      <c r="RYU1" s="3"/>
      <c r="RYV1" s="3"/>
      <c r="RYW1" s="3"/>
      <c r="RYX1" s="3"/>
      <c r="RYY1" s="3"/>
      <c r="RYZ1" s="3"/>
      <c r="RZA1" s="3"/>
      <c r="RZB1" s="3"/>
      <c r="RZC1" s="3"/>
      <c r="RZD1" s="3"/>
      <c r="RZE1" s="3"/>
      <c r="RZF1" s="3"/>
      <c r="RZG1" s="3"/>
      <c r="RZH1" s="3"/>
      <c r="RZI1" s="3"/>
      <c r="RZJ1" s="3"/>
      <c r="RZK1" s="3"/>
      <c r="RZL1" s="3"/>
      <c r="RZM1" s="3"/>
      <c r="RZN1" s="3"/>
      <c r="RZO1" s="3"/>
      <c r="RZP1" s="3"/>
      <c r="RZQ1" s="3"/>
      <c r="RZR1" s="3"/>
      <c r="RZS1" s="3"/>
      <c r="RZT1" s="3"/>
      <c r="RZU1" s="3"/>
      <c r="RZV1" s="3"/>
      <c r="RZW1" s="3"/>
      <c r="RZX1" s="3"/>
      <c r="RZY1" s="3"/>
      <c r="RZZ1" s="3"/>
      <c r="SAA1" s="3"/>
      <c r="SAB1" s="3"/>
      <c r="SAC1" s="3"/>
      <c r="SAD1" s="3"/>
      <c r="SAE1" s="3"/>
      <c r="SAF1" s="3"/>
      <c r="SAG1" s="3"/>
      <c r="SAH1" s="3"/>
      <c r="SAI1" s="3"/>
      <c r="SAJ1" s="3"/>
      <c r="SAK1" s="3"/>
      <c r="SAL1" s="3"/>
      <c r="SAM1" s="3"/>
      <c r="SAN1" s="3"/>
      <c r="SAO1" s="3"/>
      <c r="SAP1" s="3"/>
      <c r="SAQ1" s="3"/>
      <c r="SAR1" s="3"/>
      <c r="SAS1" s="3"/>
      <c r="SAT1" s="3"/>
      <c r="SAU1" s="3"/>
      <c r="SAV1" s="3"/>
      <c r="SAW1" s="3"/>
      <c r="SAX1" s="3"/>
      <c r="SAY1" s="3"/>
      <c r="SAZ1" s="3"/>
      <c r="SBA1" s="3"/>
      <c r="SBB1" s="3"/>
      <c r="SBC1" s="3"/>
      <c r="SBD1" s="3"/>
      <c r="SBE1" s="3"/>
      <c r="SBF1" s="3"/>
      <c r="SBG1" s="3"/>
      <c r="SBH1" s="3"/>
      <c r="SBI1" s="3"/>
      <c r="SBJ1" s="3"/>
      <c r="SBK1" s="3"/>
      <c r="SBL1" s="3"/>
      <c r="SBM1" s="3"/>
      <c r="SBN1" s="3"/>
      <c r="SBO1" s="3"/>
      <c r="SBP1" s="3"/>
      <c r="SBQ1" s="3"/>
      <c r="SBR1" s="3"/>
      <c r="SBS1" s="3"/>
      <c r="SBT1" s="3"/>
      <c r="SBU1" s="3"/>
      <c r="SBV1" s="3"/>
      <c r="SBW1" s="3"/>
      <c r="SBX1" s="3"/>
      <c r="SBY1" s="3"/>
      <c r="SBZ1" s="3"/>
      <c r="SCA1" s="3"/>
      <c r="SCB1" s="3"/>
      <c r="SCC1" s="3"/>
      <c r="SCD1" s="3"/>
      <c r="SCE1" s="3"/>
      <c r="SCF1" s="3"/>
      <c r="SCG1" s="3"/>
      <c r="SCH1" s="3"/>
      <c r="SCI1" s="3"/>
      <c r="SCJ1" s="3"/>
      <c r="SCK1" s="3"/>
      <c r="SCL1" s="3"/>
      <c r="SCM1" s="3"/>
      <c r="SCN1" s="3"/>
      <c r="SCO1" s="3"/>
      <c r="SCP1" s="3"/>
      <c r="SCQ1" s="3"/>
      <c r="SCR1" s="3"/>
      <c r="SCS1" s="3"/>
      <c r="SCT1" s="3"/>
      <c r="SCU1" s="3"/>
      <c r="SCV1" s="3"/>
      <c r="SCW1" s="3"/>
      <c r="SCX1" s="3"/>
      <c r="SCY1" s="3"/>
      <c r="SCZ1" s="3"/>
      <c r="SDA1" s="3"/>
      <c r="SDB1" s="3"/>
      <c r="SDC1" s="3"/>
      <c r="SDD1" s="3"/>
      <c r="SDE1" s="3"/>
      <c r="SDF1" s="3"/>
      <c r="SDG1" s="3"/>
      <c r="SDH1" s="3"/>
      <c r="SDI1" s="3"/>
      <c r="SDJ1" s="3"/>
      <c r="SDK1" s="3"/>
      <c r="SDL1" s="3"/>
      <c r="SDM1" s="3"/>
      <c r="SDN1" s="3"/>
      <c r="SDO1" s="3"/>
      <c r="SDP1" s="3"/>
      <c r="SDQ1" s="3"/>
      <c r="SDR1" s="3"/>
      <c r="SDS1" s="3"/>
      <c r="SDT1" s="3"/>
      <c r="SDU1" s="3"/>
      <c r="SDV1" s="3"/>
      <c r="SDW1" s="3"/>
      <c r="SDX1" s="3"/>
      <c r="SDY1" s="3"/>
      <c r="SDZ1" s="3"/>
      <c r="SEA1" s="3"/>
      <c r="SEB1" s="3"/>
      <c r="SEC1" s="3"/>
      <c r="SED1" s="3"/>
      <c r="SEE1" s="3"/>
      <c r="SEF1" s="3"/>
      <c r="SEG1" s="3"/>
      <c r="SEH1" s="3"/>
      <c r="SEI1" s="3"/>
      <c r="SEJ1" s="3"/>
      <c r="SEK1" s="3"/>
      <c r="SEL1" s="3"/>
      <c r="SEM1" s="3"/>
      <c r="SEN1" s="3"/>
      <c r="SEO1" s="3"/>
      <c r="SEP1" s="3"/>
      <c r="SEQ1" s="3"/>
      <c r="SER1" s="3"/>
      <c r="SES1" s="3"/>
      <c r="SET1" s="3"/>
      <c r="SEU1" s="3"/>
      <c r="SEV1" s="3"/>
      <c r="SEW1" s="3"/>
      <c r="SEX1" s="3"/>
      <c r="SEY1" s="3"/>
      <c r="SEZ1" s="3"/>
      <c r="SFA1" s="3"/>
      <c r="SFB1" s="3"/>
      <c r="SFC1" s="3"/>
      <c r="SFD1" s="3"/>
      <c r="SFE1" s="3"/>
      <c r="SFF1" s="3"/>
      <c r="SFG1" s="3"/>
      <c r="SFH1" s="3"/>
      <c r="SFI1" s="3"/>
      <c r="SFJ1" s="3"/>
      <c r="SFK1" s="3"/>
      <c r="SFL1" s="3"/>
      <c r="SFM1" s="3"/>
      <c r="SFN1" s="3"/>
      <c r="SFO1" s="3"/>
      <c r="SFP1" s="3"/>
      <c r="SFQ1" s="3"/>
      <c r="SFR1" s="3"/>
      <c r="SFS1" s="3"/>
      <c r="SFT1" s="3"/>
      <c r="SFU1" s="3"/>
      <c r="SFV1" s="3"/>
      <c r="SFW1" s="3"/>
      <c r="SFX1" s="3"/>
      <c r="SFY1" s="3"/>
      <c r="SFZ1" s="3"/>
      <c r="SGA1" s="3"/>
      <c r="SGB1" s="3"/>
      <c r="SGC1" s="3"/>
      <c r="SGD1" s="3"/>
      <c r="SGE1" s="3"/>
      <c r="SGF1" s="3"/>
      <c r="SGG1" s="3"/>
      <c r="SGH1" s="3"/>
      <c r="SGI1" s="3"/>
      <c r="SGJ1" s="3"/>
      <c r="SGK1" s="3"/>
      <c r="SGL1" s="3"/>
      <c r="SGM1" s="3"/>
      <c r="SGN1" s="3"/>
      <c r="SGO1" s="3"/>
      <c r="SGP1" s="3"/>
      <c r="SGQ1" s="3"/>
      <c r="SGR1" s="3"/>
      <c r="SGS1" s="3"/>
      <c r="SGT1" s="3"/>
      <c r="SGU1" s="3"/>
      <c r="SGV1" s="3"/>
      <c r="SGW1" s="3"/>
      <c r="SGX1" s="3"/>
      <c r="SGY1" s="3"/>
      <c r="SGZ1" s="3"/>
      <c r="SHA1" s="3"/>
      <c r="SHB1" s="3"/>
      <c r="SHC1" s="3"/>
      <c r="SHD1" s="3"/>
      <c r="SHE1" s="3"/>
      <c r="SHF1" s="3"/>
      <c r="SHG1" s="3"/>
      <c r="SHH1" s="3"/>
      <c r="SHI1" s="3"/>
      <c r="SHJ1" s="3"/>
      <c r="SHK1" s="3"/>
      <c r="SHL1" s="3"/>
      <c r="SHM1" s="3"/>
      <c r="SHN1" s="3"/>
      <c r="SHO1" s="3"/>
      <c r="SHP1" s="3"/>
      <c r="SHQ1" s="3"/>
      <c r="SHR1" s="3"/>
      <c r="SHS1" s="3"/>
      <c r="SHT1" s="3"/>
      <c r="SHU1" s="3"/>
      <c r="SHV1" s="3"/>
      <c r="SHW1" s="3"/>
      <c r="SHX1" s="3"/>
      <c r="SHY1" s="3"/>
      <c r="SHZ1" s="3"/>
      <c r="SIA1" s="3"/>
      <c r="SIB1" s="3"/>
      <c r="SIC1" s="3"/>
      <c r="SID1" s="3"/>
      <c r="SIE1" s="3"/>
      <c r="SIF1" s="3"/>
      <c r="SIG1" s="3"/>
      <c r="SIH1" s="3"/>
      <c r="SII1" s="3"/>
      <c r="SIJ1" s="3"/>
      <c r="SIK1" s="3"/>
      <c r="SIL1" s="3"/>
      <c r="SIM1" s="3"/>
      <c r="SIN1" s="3"/>
      <c r="SIO1" s="3"/>
      <c r="SIP1" s="3"/>
      <c r="SIQ1" s="3"/>
      <c r="SIR1" s="3"/>
      <c r="SIS1" s="3"/>
      <c r="SIT1" s="3"/>
      <c r="SIU1" s="3"/>
      <c r="SIV1" s="3"/>
      <c r="SIW1" s="3"/>
      <c r="SIX1" s="3"/>
      <c r="SIY1" s="3"/>
      <c r="SIZ1" s="3"/>
      <c r="SJA1" s="3"/>
      <c r="SJB1" s="3"/>
      <c r="SJC1" s="3"/>
      <c r="SJD1" s="3"/>
      <c r="SJE1" s="3"/>
      <c r="SJF1" s="3"/>
      <c r="SJG1" s="3"/>
      <c r="SJH1" s="3"/>
      <c r="SJI1" s="3"/>
      <c r="SJJ1" s="3"/>
      <c r="SJK1" s="3"/>
      <c r="SJL1" s="3"/>
      <c r="SJM1" s="3"/>
      <c r="SJN1" s="3"/>
      <c r="SJO1" s="3"/>
      <c r="SJP1" s="3"/>
      <c r="SJQ1" s="3"/>
      <c r="SJR1" s="3"/>
      <c r="SJS1" s="3"/>
      <c r="SJT1" s="3"/>
      <c r="SJU1" s="3"/>
      <c r="SJV1" s="3"/>
      <c r="SJW1" s="3"/>
      <c r="SJX1" s="3"/>
      <c r="SJY1" s="3"/>
      <c r="SJZ1" s="3"/>
      <c r="SKA1" s="3"/>
      <c r="SKB1" s="3"/>
      <c r="SKC1" s="3"/>
      <c r="SKD1" s="3"/>
      <c r="SKE1" s="3"/>
      <c r="SKF1" s="3"/>
      <c r="SKG1" s="3"/>
      <c r="SKH1" s="3"/>
      <c r="SKI1" s="3"/>
      <c r="SKJ1" s="3"/>
      <c r="SKK1" s="3"/>
      <c r="SKL1" s="3"/>
      <c r="SKM1" s="3"/>
      <c r="SKN1" s="3"/>
      <c r="SKO1" s="3"/>
      <c r="SKP1" s="3"/>
      <c r="SKQ1" s="3"/>
      <c r="SKR1" s="3"/>
      <c r="SKS1" s="3"/>
      <c r="SKT1" s="3"/>
      <c r="SKU1" s="3"/>
      <c r="SKV1" s="3"/>
      <c r="SKW1" s="3"/>
      <c r="SKX1" s="3"/>
      <c r="SKY1" s="3"/>
      <c r="SKZ1" s="3"/>
      <c r="SLA1" s="3"/>
      <c r="SLB1" s="3"/>
      <c r="SLC1" s="3"/>
      <c r="SLD1" s="3"/>
      <c r="SLE1" s="3"/>
      <c r="SLF1" s="3"/>
      <c r="SLG1" s="3"/>
      <c r="SLH1" s="3"/>
      <c r="SLI1" s="3"/>
      <c r="SLJ1" s="3"/>
      <c r="SLK1" s="3"/>
      <c r="SLL1" s="3"/>
      <c r="SLM1" s="3"/>
      <c r="SLN1" s="3"/>
      <c r="SLO1" s="3"/>
      <c r="SLP1" s="3"/>
      <c r="SLQ1" s="3"/>
      <c r="SLR1" s="3"/>
      <c r="SLS1" s="3"/>
      <c r="SLT1" s="3"/>
      <c r="SLU1" s="3"/>
      <c r="SLV1" s="3"/>
      <c r="SLW1" s="3"/>
      <c r="SLX1" s="3"/>
      <c r="SLY1" s="3"/>
      <c r="SLZ1" s="3"/>
      <c r="SMA1" s="3"/>
      <c r="SMB1" s="3"/>
      <c r="SMC1" s="3"/>
      <c r="SMD1" s="3"/>
      <c r="SME1" s="3"/>
      <c r="SMF1" s="3"/>
      <c r="SMG1" s="3"/>
      <c r="SMH1" s="3"/>
      <c r="SMI1" s="3"/>
      <c r="SMJ1" s="3"/>
      <c r="SMK1" s="3"/>
      <c r="SML1" s="3"/>
      <c r="SMM1" s="3"/>
      <c r="SMN1" s="3"/>
      <c r="SMO1" s="3"/>
      <c r="SMP1" s="3"/>
      <c r="SMQ1" s="3"/>
      <c r="SMR1" s="3"/>
      <c r="SMS1" s="3"/>
      <c r="SMT1" s="3"/>
      <c r="SMU1" s="3"/>
      <c r="SMV1" s="3"/>
      <c r="SMW1" s="3"/>
      <c r="SMX1" s="3"/>
      <c r="SMY1" s="3"/>
      <c r="SMZ1" s="3"/>
      <c r="SNA1" s="3"/>
      <c r="SNB1" s="3"/>
      <c r="SNC1" s="3"/>
      <c r="SND1" s="3"/>
      <c r="SNE1" s="3"/>
      <c r="SNF1" s="3"/>
      <c r="SNG1" s="3"/>
      <c r="SNH1" s="3"/>
      <c r="SNI1" s="3"/>
      <c r="SNJ1" s="3"/>
      <c r="SNK1" s="3"/>
      <c r="SNL1" s="3"/>
      <c r="SNM1" s="3"/>
      <c r="SNN1" s="3"/>
      <c r="SNO1" s="3"/>
      <c r="SNP1" s="3"/>
      <c r="SNQ1" s="3"/>
      <c r="SNR1" s="3"/>
      <c r="SNS1" s="3"/>
      <c r="SNT1" s="3"/>
      <c r="SNU1" s="3"/>
      <c r="SNV1" s="3"/>
      <c r="SNW1" s="3"/>
      <c r="SNX1" s="3"/>
      <c r="SNY1" s="3"/>
      <c r="SNZ1" s="3"/>
      <c r="SOA1" s="3"/>
      <c r="SOB1" s="3"/>
      <c r="SOC1" s="3"/>
      <c r="SOD1" s="3"/>
      <c r="SOE1" s="3"/>
      <c r="SOF1" s="3"/>
      <c r="SOG1" s="3"/>
      <c r="SOH1" s="3"/>
      <c r="SOI1" s="3"/>
      <c r="SOJ1" s="3"/>
      <c r="SOK1" s="3"/>
      <c r="SOL1" s="3"/>
      <c r="SOM1" s="3"/>
      <c r="SON1" s="3"/>
      <c r="SOO1" s="3"/>
      <c r="SOP1" s="3"/>
      <c r="SOQ1" s="3"/>
      <c r="SOR1" s="3"/>
      <c r="SOS1" s="3"/>
      <c r="SOT1" s="3"/>
      <c r="SOU1" s="3"/>
      <c r="SOV1" s="3"/>
      <c r="SOW1" s="3"/>
      <c r="SOX1" s="3"/>
      <c r="SOY1" s="3"/>
      <c r="SOZ1" s="3"/>
      <c r="SPA1" s="3"/>
      <c r="SPB1" s="3"/>
      <c r="SPC1" s="3"/>
      <c r="SPD1" s="3"/>
      <c r="SPE1" s="3"/>
      <c r="SPF1" s="3"/>
      <c r="SPG1" s="3"/>
      <c r="SPH1" s="3"/>
      <c r="SPI1" s="3"/>
      <c r="SPJ1" s="3"/>
      <c r="SPK1" s="3"/>
      <c r="SPL1" s="3"/>
      <c r="SPM1" s="3"/>
      <c r="SPN1" s="3"/>
      <c r="SPO1" s="3"/>
      <c r="SPP1" s="3"/>
      <c r="SPQ1" s="3"/>
      <c r="SPR1" s="3"/>
      <c r="SPS1" s="3"/>
      <c r="SPT1" s="3"/>
      <c r="SPU1" s="3"/>
      <c r="SPV1" s="3"/>
      <c r="SPW1" s="3"/>
      <c r="SPX1" s="3"/>
      <c r="SPY1" s="3"/>
      <c r="SPZ1" s="3"/>
      <c r="SQA1" s="3"/>
      <c r="SQB1" s="3"/>
      <c r="SQC1" s="3"/>
      <c r="SQD1" s="3"/>
      <c r="SQE1" s="3"/>
      <c r="SQF1" s="3"/>
      <c r="SQG1" s="3"/>
      <c r="SQH1" s="3"/>
      <c r="SQI1" s="3"/>
      <c r="SQJ1" s="3"/>
      <c r="SQK1" s="3"/>
      <c r="SQL1" s="3"/>
      <c r="SQM1" s="3"/>
      <c r="SQN1" s="3"/>
      <c r="SQO1" s="3"/>
      <c r="SQP1" s="3"/>
      <c r="SQQ1" s="3"/>
      <c r="SQR1" s="3"/>
      <c r="SQS1" s="3"/>
      <c r="SQT1" s="3"/>
      <c r="SQU1" s="3"/>
      <c r="SQV1" s="3"/>
      <c r="SQW1" s="3"/>
      <c r="SQX1" s="3"/>
      <c r="SQY1" s="3"/>
      <c r="SQZ1" s="3"/>
      <c r="SRA1" s="3"/>
      <c r="SRB1" s="3"/>
      <c r="SRC1" s="3"/>
      <c r="SRD1" s="3"/>
      <c r="SRE1" s="3"/>
      <c r="SRF1" s="3"/>
      <c r="SRG1" s="3"/>
      <c r="SRH1" s="3"/>
      <c r="SRI1" s="3"/>
      <c r="SRJ1" s="3"/>
      <c r="SRK1" s="3"/>
      <c r="SRL1" s="3"/>
      <c r="SRM1" s="3"/>
      <c r="SRN1" s="3"/>
      <c r="SRO1" s="3"/>
      <c r="SRP1" s="3"/>
      <c r="SRQ1" s="3"/>
      <c r="SRR1" s="3"/>
      <c r="SRS1" s="3"/>
      <c r="SRT1" s="3"/>
      <c r="SRU1" s="3"/>
      <c r="SRV1" s="3"/>
      <c r="SRW1" s="3"/>
      <c r="SRX1" s="3"/>
      <c r="SRY1" s="3"/>
      <c r="SRZ1" s="3"/>
      <c r="SSA1" s="3"/>
      <c r="SSB1" s="3"/>
      <c r="SSC1" s="3"/>
      <c r="SSD1" s="3"/>
      <c r="SSE1" s="3"/>
      <c r="SSF1" s="3"/>
      <c r="SSG1" s="3"/>
      <c r="SSH1" s="3"/>
      <c r="SSI1" s="3"/>
      <c r="SSJ1" s="3"/>
      <c r="SSK1" s="3"/>
      <c r="SSL1" s="3"/>
      <c r="SSM1" s="3"/>
      <c r="SSN1" s="3"/>
      <c r="SSO1" s="3"/>
      <c r="SSP1" s="3"/>
      <c r="SSQ1" s="3"/>
      <c r="SSR1" s="3"/>
      <c r="SSS1" s="3"/>
      <c r="SST1" s="3"/>
      <c r="SSU1" s="3"/>
      <c r="SSV1" s="3"/>
      <c r="SSW1" s="3"/>
      <c r="SSX1" s="3"/>
      <c r="SSY1" s="3"/>
      <c r="SSZ1" s="3"/>
      <c r="STA1" s="3"/>
      <c r="STB1" s="3"/>
      <c r="STC1" s="3"/>
      <c r="STD1" s="3"/>
      <c r="STE1" s="3"/>
      <c r="STF1" s="3"/>
      <c r="STG1" s="3"/>
      <c r="STH1" s="3"/>
      <c r="STI1" s="3"/>
      <c r="STJ1" s="3"/>
      <c r="STK1" s="3"/>
      <c r="STL1" s="3"/>
      <c r="STM1" s="3"/>
      <c r="STN1" s="3"/>
      <c r="STO1" s="3"/>
      <c r="STP1" s="3"/>
      <c r="STQ1" s="3"/>
      <c r="STR1" s="3"/>
      <c r="STS1" s="3"/>
      <c r="STT1" s="3"/>
      <c r="STU1" s="3"/>
      <c r="STV1" s="3"/>
      <c r="STW1" s="3"/>
      <c r="STX1" s="3"/>
      <c r="STY1" s="3"/>
      <c r="STZ1" s="3"/>
      <c r="SUA1" s="3"/>
      <c r="SUB1" s="3"/>
      <c r="SUC1" s="3"/>
      <c r="SUD1" s="3"/>
      <c r="SUE1" s="3"/>
      <c r="SUF1" s="3"/>
      <c r="SUG1" s="3"/>
      <c r="SUH1" s="3"/>
      <c r="SUI1" s="3"/>
      <c r="SUJ1" s="3"/>
      <c r="SUK1" s="3"/>
      <c r="SUL1" s="3"/>
      <c r="SUM1" s="3"/>
      <c r="SUN1" s="3"/>
      <c r="SUO1" s="3"/>
      <c r="SUP1" s="3"/>
      <c r="SUQ1" s="3"/>
      <c r="SUR1" s="3"/>
      <c r="SUS1" s="3"/>
      <c r="SUT1" s="3"/>
      <c r="SUU1" s="3"/>
      <c r="SUV1" s="3"/>
      <c r="SUW1" s="3"/>
      <c r="SUX1" s="3"/>
      <c r="SUY1" s="3"/>
      <c r="SUZ1" s="3"/>
      <c r="SVA1" s="3"/>
      <c r="SVB1" s="3"/>
      <c r="SVC1" s="3"/>
      <c r="SVD1" s="3"/>
      <c r="SVE1" s="3"/>
      <c r="SVF1" s="3"/>
      <c r="SVG1" s="3"/>
      <c r="SVH1" s="3"/>
      <c r="SVI1" s="3"/>
      <c r="SVJ1" s="3"/>
      <c r="SVK1" s="3"/>
      <c r="SVL1" s="3"/>
      <c r="SVM1" s="3"/>
      <c r="SVN1" s="3"/>
      <c r="SVO1" s="3"/>
      <c r="SVP1" s="3"/>
      <c r="SVQ1" s="3"/>
      <c r="SVR1" s="3"/>
      <c r="SVS1" s="3"/>
      <c r="SVT1" s="3"/>
      <c r="SVU1" s="3"/>
      <c r="SVV1" s="3"/>
      <c r="SVW1" s="3"/>
      <c r="SVX1" s="3"/>
      <c r="SVY1" s="3"/>
      <c r="SVZ1" s="3"/>
      <c r="SWA1" s="3"/>
      <c r="SWB1" s="3"/>
      <c r="SWC1" s="3"/>
      <c r="SWD1" s="3"/>
      <c r="SWE1" s="3"/>
      <c r="SWF1" s="3"/>
      <c r="SWG1" s="3"/>
      <c r="SWH1" s="3"/>
      <c r="SWI1" s="3"/>
      <c r="SWJ1" s="3"/>
      <c r="SWK1" s="3"/>
      <c r="SWL1" s="3"/>
      <c r="SWM1" s="3"/>
      <c r="SWN1" s="3"/>
      <c r="SWO1" s="3"/>
      <c r="SWP1" s="3"/>
      <c r="SWQ1" s="3"/>
      <c r="SWR1" s="3"/>
      <c r="SWS1" s="3"/>
      <c r="SWT1" s="3"/>
      <c r="SWU1" s="3"/>
      <c r="SWV1" s="3"/>
      <c r="SWW1" s="3"/>
      <c r="SWX1" s="3"/>
      <c r="SWY1" s="3"/>
      <c r="SWZ1" s="3"/>
      <c r="SXA1" s="3"/>
      <c r="SXB1" s="3"/>
      <c r="SXC1" s="3"/>
      <c r="SXD1" s="3"/>
      <c r="SXE1" s="3"/>
      <c r="SXF1" s="3"/>
      <c r="SXG1" s="3"/>
      <c r="SXH1" s="3"/>
      <c r="SXI1" s="3"/>
      <c r="SXJ1" s="3"/>
      <c r="SXK1" s="3"/>
      <c r="SXL1" s="3"/>
      <c r="SXM1" s="3"/>
      <c r="SXN1" s="3"/>
      <c r="SXO1" s="3"/>
      <c r="SXP1" s="3"/>
      <c r="SXQ1" s="3"/>
      <c r="SXR1" s="3"/>
      <c r="SXS1" s="3"/>
      <c r="SXT1" s="3"/>
      <c r="SXU1" s="3"/>
      <c r="SXV1" s="3"/>
      <c r="SXW1" s="3"/>
      <c r="SXX1" s="3"/>
      <c r="SXY1" s="3"/>
      <c r="SXZ1" s="3"/>
      <c r="SYA1" s="3"/>
      <c r="SYB1" s="3"/>
      <c r="SYC1" s="3"/>
      <c r="SYD1" s="3"/>
      <c r="SYE1" s="3"/>
      <c r="SYF1" s="3"/>
      <c r="SYG1" s="3"/>
      <c r="SYH1" s="3"/>
      <c r="SYI1" s="3"/>
      <c r="SYJ1" s="3"/>
      <c r="SYK1" s="3"/>
      <c r="SYL1" s="3"/>
      <c r="SYM1" s="3"/>
      <c r="SYN1" s="3"/>
      <c r="SYO1" s="3"/>
      <c r="SYP1" s="3"/>
      <c r="SYQ1" s="3"/>
      <c r="SYR1" s="3"/>
      <c r="SYS1" s="3"/>
      <c r="SYT1" s="3"/>
      <c r="SYU1" s="3"/>
      <c r="SYV1" s="3"/>
      <c r="SYW1" s="3"/>
      <c r="SYX1" s="3"/>
      <c r="SYY1" s="3"/>
      <c r="SYZ1" s="3"/>
      <c r="SZA1" s="3"/>
      <c r="SZB1" s="3"/>
      <c r="SZC1" s="3"/>
      <c r="SZD1" s="3"/>
      <c r="SZE1" s="3"/>
      <c r="SZF1" s="3"/>
      <c r="SZG1" s="3"/>
      <c r="SZH1" s="3"/>
      <c r="SZI1" s="3"/>
      <c r="SZJ1" s="3"/>
      <c r="SZK1" s="3"/>
      <c r="SZL1" s="3"/>
      <c r="SZM1" s="3"/>
      <c r="SZN1" s="3"/>
      <c r="SZO1" s="3"/>
      <c r="SZP1" s="3"/>
      <c r="SZQ1" s="3"/>
      <c r="SZR1" s="3"/>
      <c r="SZS1" s="3"/>
      <c r="SZT1" s="3"/>
      <c r="SZU1" s="3"/>
      <c r="SZV1" s="3"/>
      <c r="SZW1" s="3"/>
      <c r="SZX1" s="3"/>
      <c r="SZY1" s="3"/>
      <c r="SZZ1" s="3"/>
      <c r="TAA1" s="3"/>
      <c r="TAB1" s="3"/>
      <c r="TAC1" s="3"/>
      <c r="TAD1" s="3"/>
      <c r="TAE1" s="3"/>
      <c r="TAF1" s="3"/>
      <c r="TAG1" s="3"/>
      <c r="TAH1" s="3"/>
      <c r="TAI1" s="3"/>
      <c r="TAJ1" s="3"/>
      <c r="TAK1" s="3"/>
      <c r="TAL1" s="3"/>
      <c r="TAM1" s="3"/>
      <c r="TAN1" s="3"/>
      <c r="TAO1" s="3"/>
      <c r="TAP1" s="3"/>
      <c r="TAQ1" s="3"/>
      <c r="TAR1" s="3"/>
      <c r="TAS1" s="3"/>
      <c r="TAT1" s="3"/>
      <c r="TAU1" s="3"/>
      <c r="TAV1" s="3"/>
      <c r="TAW1" s="3"/>
      <c r="TAX1" s="3"/>
      <c r="TAY1" s="3"/>
      <c r="TAZ1" s="3"/>
      <c r="TBA1" s="3"/>
      <c r="TBB1" s="3"/>
      <c r="TBC1" s="3"/>
      <c r="TBD1" s="3"/>
      <c r="TBE1" s="3"/>
      <c r="TBF1" s="3"/>
      <c r="TBG1" s="3"/>
      <c r="TBH1" s="3"/>
      <c r="TBI1" s="3"/>
      <c r="TBJ1" s="3"/>
      <c r="TBK1" s="3"/>
      <c r="TBL1" s="3"/>
      <c r="TBM1" s="3"/>
      <c r="TBN1" s="3"/>
      <c r="TBO1" s="3"/>
      <c r="TBP1" s="3"/>
      <c r="TBQ1" s="3"/>
      <c r="TBR1" s="3"/>
      <c r="TBS1" s="3"/>
      <c r="TBT1" s="3"/>
      <c r="TBU1" s="3"/>
      <c r="TBV1" s="3"/>
      <c r="TBW1" s="3"/>
      <c r="TBX1" s="3"/>
      <c r="TBY1" s="3"/>
      <c r="TBZ1" s="3"/>
      <c r="TCA1" s="3"/>
      <c r="TCB1" s="3"/>
      <c r="TCC1" s="3"/>
      <c r="TCD1" s="3"/>
      <c r="TCE1" s="3"/>
      <c r="TCF1" s="3"/>
      <c r="TCG1" s="3"/>
      <c r="TCH1" s="3"/>
      <c r="TCI1" s="3"/>
      <c r="TCJ1" s="3"/>
      <c r="TCK1" s="3"/>
      <c r="TCL1" s="3"/>
      <c r="TCM1" s="3"/>
      <c r="TCN1" s="3"/>
      <c r="TCO1" s="3"/>
      <c r="TCP1" s="3"/>
      <c r="TCQ1" s="3"/>
      <c r="TCR1" s="3"/>
      <c r="TCS1" s="3"/>
      <c r="TCT1" s="3"/>
      <c r="TCU1" s="3"/>
      <c r="TCV1" s="3"/>
      <c r="TCW1" s="3"/>
      <c r="TCX1" s="3"/>
      <c r="TCY1" s="3"/>
      <c r="TCZ1" s="3"/>
      <c r="TDA1" s="3"/>
      <c r="TDB1" s="3"/>
      <c r="TDC1" s="3"/>
      <c r="TDD1" s="3"/>
      <c r="TDE1" s="3"/>
      <c r="TDF1" s="3"/>
      <c r="TDG1" s="3"/>
      <c r="TDH1" s="3"/>
      <c r="TDI1" s="3"/>
      <c r="TDJ1" s="3"/>
      <c r="TDK1" s="3"/>
      <c r="TDL1" s="3"/>
      <c r="TDM1" s="3"/>
      <c r="TDN1" s="3"/>
      <c r="TDO1" s="3"/>
      <c r="TDP1" s="3"/>
      <c r="TDQ1" s="3"/>
      <c r="TDR1" s="3"/>
      <c r="TDS1" s="3"/>
      <c r="TDT1" s="3"/>
      <c r="TDU1" s="3"/>
      <c r="TDV1" s="3"/>
      <c r="TDW1" s="3"/>
      <c r="TDX1" s="3"/>
      <c r="TDY1" s="3"/>
      <c r="TDZ1" s="3"/>
      <c r="TEA1" s="3"/>
      <c r="TEB1" s="3"/>
      <c r="TEC1" s="3"/>
      <c r="TED1" s="3"/>
      <c r="TEE1" s="3"/>
      <c r="TEF1" s="3"/>
      <c r="TEG1" s="3"/>
      <c r="TEH1" s="3"/>
      <c r="TEI1" s="3"/>
      <c r="TEJ1" s="3"/>
      <c r="TEK1" s="3"/>
      <c r="TEL1" s="3"/>
      <c r="TEM1" s="3"/>
      <c r="TEN1" s="3"/>
      <c r="TEO1" s="3"/>
      <c r="TEP1" s="3"/>
      <c r="TEQ1" s="3"/>
      <c r="TER1" s="3"/>
      <c r="TES1" s="3"/>
      <c r="TET1" s="3"/>
      <c r="TEU1" s="3"/>
      <c r="TEV1" s="3"/>
      <c r="TEW1" s="3"/>
      <c r="TEX1" s="3"/>
      <c r="TEY1" s="3"/>
      <c r="TEZ1" s="3"/>
      <c r="TFA1" s="3"/>
      <c r="TFB1" s="3"/>
      <c r="TFC1" s="3"/>
      <c r="TFD1" s="3"/>
      <c r="TFE1" s="3"/>
      <c r="TFF1" s="3"/>
      <c r="TFG1" s="3"/>
      <c r="TFH1" s="3"/>
      <c r="TFI1" s="3"/>
      <c r="TFJ1" s="3"/>
      <c r="TFK1" s="3"/>
      <c r="TFL1" s="3"/>
      <c r="TFM1" s="3"/>
      <c r="TFN1" s="3"/>
      <c r="TFO1" s="3"/>
      <c r="TFP1" s="3"/>
      <c r="TFQ1" s="3"/>
      <c r="TFR1" s="3"/>
      <c r="TFS1" s="3"/>
      <c r="TFT1" s="3"/>
      <c r="TFU1" s="3"/>
      <c r="TFV1" s="3"/>
      <c r="TFW1" s="3"/>
      <c r="TFX1" s="3"/>
      <c r="TFY1" s="3"/>
      <c r="TFZ1" s="3"/>
      <c r="TGA1" s="3"/>
      <c r="TGB1" s="3"/>
      <c r="TGC1" s="3"/>
      <c r="TGD1" s="3"/>
      <c r="TGE1" s="3"/>
      <c r="TGF1" s="3"/>
      <c r="TGG1" s="3"/>
      <c r="TGH1" s="3"/>
      <c r="TGI1" s="3"/>
      <c r="TGJ1" s="3"/>
      <c r="TGK1" s="3"/>
      <c r="TGL1" s="3"/>
      <c r="TGM1" s="3"/>
      <c r="TGN1" s="3"/>
      <c r="TGO1" s="3"/>
      <c r="TGP1" s="3"/>
      <c r="TGQ1" s="3"/>
      <c r="TGR1" s="3"/>
      <c r="TGS1" s="3"/>
      <c r="TGT1" s="3"/>
      <c r="TGU1" s="3"/>
      <c r="TGV1" s="3"/>
      <c r="TGW1" s="3"/>
      <c r="TGX1" s="3"/>
      <c r="TGY1" s="3"/>
      <c r="TGZ1" s="3"/>
      <c r="THA1" s="3"/>
      <c r="THB1" s="3"/>
      <c r="THC1" s="3"/>
      <c r="THD1" s="3"/>
      <c r="THE1" s="3"/>
      <c r="THF1" s="3"/>
      <c r="THG1" s="3"/>
      <c r="THH1" s="3"/>
      <c r="THI1" s="3"/>
      <c r="THJ1" s="3"/>
      <c r="THK1" s="3"/>
      <c r="THL1" s="3"/>
      <c r="THM1" s="3"/>
      <c r="THN1" s="3"/>
      <c r="THO1" s="3"/>
      <c r="THP1" s="3"/>
      <c r="THQ1" s="3"/>
      <c r="THR1" s="3"/>
      <c r="THS1" s="3"/>
      <c r="THT1" s="3"/>
      <c r="THU1" s="3"/>
      <c r="THV1" s="3"/>
      <c r="THW1" s="3"/>
      <c r="THX1" s="3"/>
      <c r="THY1" s="3"/>
      <c r="THZ1" s="3"/>
      <c r="TIA1" s="3"/>
      <c r="TIB1" s="3"/>
      <c r="TIC1" s="3"/>
      <c r="TID1" s="3"/>
      <c r="TIE1" s="3"/>
      <c r="TIF1" s="3"/>
      <c r="TIG1" s="3"/>
      <c r="TIH1" s="3"/>
      <c r="TII1" s="3"/>
      <c r="TIJ1" s="3"/>
      <c r="TIK1" s="3"/>
      <c r="TIL1" s="3"/>
      <c r="TIM1" s="3"/>
      <c r="TIN1" s="3"/>
      <c r="TIO1" s="3"/>
      <c r="TIP1" s="3"/>
      <c r="TIQ1" s="3"/>
      <c r="TIR1" s="3"/>
      <c r="TIS1" s="3"/>
      <c r="TIT1" s="3"/>
      <c r="TIU1" s="3"/>
      <c r="TIV1" s="3"/>
      <c r="TIW1" s="3"/>
      <c r="TIX1" s="3"/>
      <c r="TIY1" s="3"/>
      <c r="TIZ1" s="3"/>
      <c r="TJA1" s="3"/>
      <c r="TJB1" s="3"/>
      <c r="TJC1" s="3"/>
      <c r="TJD1" s="3"/>
      <c r="TJE1" s="3"/>
      <c r="TJF1" s="3"/>
      <c r="TJG1" s="3"/>
      <c r="TJH1" s="3"/>
      <c r="TJI1" s="3"/>
      <c r="TJJ1" s="3"/>
      <c r="TJK1" s="3"/>
      <c r="TJL1" s="3"/>
      <c r="TJM1" s="3"/>
      <c r="TJN1" s="3"/>
      <c r="TJO1" s="3"/>
      <c r="TJP1" s="3"/>
      <c r="TJQ1" s="3"/>
      <c r="TJR1" s="3"/>
      <c r="TJS1" s="3"/>
      <c r="TJT1" s="3"/>
      <c r="TJU1" s="3"/>
      <c r="TJV1" s="3"/>
      <c r="TJW1" s="3"/>
      <c r="TJX1" s="3"/>
      <c r="TJY1" s="3"/>
      <c r="TJZ1" s="3"/>
      <c r="TKA1" s="3"/>
      <c r="TKB1" s="3"/>
      <c r="TKC1" s="3"/>
      <c r="TKD1" s="3"/>
      <c r="TKE1" s="3"/>
      <c r="TKF1" s="3"/>
      <c r="TKG1" s="3"/>
      <c r="TKH1" s="3"/>
      <c r="TKI1" s="3"/>
      <c r="TKJ1" s="3"/>
      <c r="TKK1" s="3"/>
      <c r="TKL1" s="3"/>
      <c r="TKM1" s="3"/>
      <c r="TKN1" s="3"/>
      <c r="TKO1" s="3"/>
      <c r="TKP1" s="3"/>
      <c r="TKQ1" s="3"/>
      <c r="TKR1" s="3"/>
      <c r="TKS1" s="3"/>
      <c r="TKT1" s="3"/>
      <c r="TKU1" s="3"/>
      <c r="TKV1" s="3"/>
      <c r="TKW1" s="3"/>
      <c r="TKX1" s="3"/>
      <c r="TKY1" s="3"/>
      <c r="TKZ1" s="3"/>
      <c r="TLA1" s="3"/>
      <c r="TLB1" s="3"/>
      <c r="TLC1" s="3"/>
      <c r="TLD1" s="3"/>
      <c r="TLE1" s="3"/>
      <c r="TLF1" s="3"/>
      <c r="TLG1" s="3"/>
      <c r="TLH1" s="3"/>
      <c r="TLI1" s="3"/>
      <c r="TLJ1" s="3"/>
      <c r="TLK1" s="3"/>
      <c r="TLL1" s="3"/>
      <c r="TLM1" s="3"/>
      <c r="TLN1" s="3"/>
      <c r="TLO1" s="3"/>
      <c r="TLP1" s="3"/>
      <c r="TLQ1" s="3"/>
      <c r="TLR1" s="3"/>
      <c r="TLS1" s="3"/>
      <c r="TLT1" s="3"/>
      <c r="TLU1" s="3"/>
      <c r="TLV1" s="3"/>
      <c r="TLW1" s="3"/>
      <c r="TLX1" s="3"/>
      <c r="TLY1" s="3"/>
      <c r="TLZ1" s="3"/>
      <c r="TMA1" s="3"/>
      <c r="TMB1" s="3"/>
      <c r="TMC1" s="3"/>
      <c r="TMD1" s="3"/>
      <c r="TME1" s="3"/>
      <c r="TMF1" s="3"/>
      <c r="TMG1" s="3"/>
      <c r="TMH1" s="3"/>
      <c r="TMI1" s="3"/>
      <c r="TMJ1" s="3"/>
      <c r="TMK1" s="3"/>
      <c r="TML1" s="3"/>
      <c r="TMM1" s="3"/>
      <c r="TMN1" s="3"/>
      <c r="TMO1" s="3"/>
      <c r="TMP1" s="3"/>
      <c r="TMQ1" s="3"/>
      <c r="TMR1" s="3"/>
      <c r="TMS1" s="3"/>
      <c r="TMT1" s="3"/>
      <c r="TMU1" s="3"/>
      <c r="TMV1" s="3"/>
      <c r="TMW1" s="3"/>
      <c r="TMX1" s="3"/>
      <c r="TMY1" s="3"/>
      <c r="TMZ1" s="3"/>
      <c r="TNA1" s="3"/>
      <c r="TNB1" s="3"/>
      <c r="TNC1" s="3"/>
      <c r="TND1" s="3"/>
      <c r="TNE1" s="3"/>
      <c r="TNF1" s="3"/>
      <c r="TNG1" s="3"/>
      <c r="TNH1" s="3"/>
      <c r="TNI1" s="3"/>
      <c r="TNJ1" s="3"/>
      <c r="TNK1" s="3"/>
      <c r="TNL1" s="3"/>
      <c r="TNM1" s="3"/>
      <c r="TNN1" s="3"/>
      <c r="TNO1" s="3"/>
      <c r="TNP1" s="3"/>
      <c r="TNQ1" s="3"/>
      <c r="TNR1" s="3"/>
      <c r="TNS1" s="3"/>
      <c r="TNT1" s="3"/>
      <c r="TNU1" s="3"/>
      <c r="TNV1" s="3"/>
      <c r="TNW1" s="3"/>
      <c r="TNX1" s="3"/>
      <c r="TNY1" s="3"/>
      <c r="TNZ1" s="3"/>
      <c r="TOA1" s="3"/>
      <c r="TOB1" s="3"/>
      <c r="TOC1" s="3"/>
      <c r="TOD1" s="3"/>
      <c r="TOE1" s="3"/>
      <c r="TOF1" s="3"/>
      <c r="TOG1" s="3"/>
      <c r="TOH1" s="3"/>
      <c r="TOI1" s="3"/>
      <c r="TOJ1" s="3"/>
      <c r="TOK1" s="3"/>
      <c r="TOL1" s="3"/>
      <c r="TOM1" s="3"/>
      <c r="TON1" s="3"/>
      <c r="TOO1" s="3"/>
      <c r="TOP1" s="3"/>
      <c r="TOQ1" s="3"/>
      <c r="TOR1" s="3"/>
      <c r="TOS1" s="3"/>
      <c r="TOT1" s="3"/>
      <c r="TOU1" s="3"/>
      <c r="TOV1" s="3"/>
      <c r="TOW1" s="3"/>
      <c r="TOX1" s="3"/>
      <c r="TOY1" s="3"/>
      <c r="TOZ1" s="3"/>
      <c r="TPA1" s="3"/>
      <c r="TPB1" s="3"/>
      <c r="TPC1" s="3"/>
      <c r="TPD1" s="3"/>
      <c r="TPE1" s="3"/>
      <c r="TPF1" s="3"/>
      <c r="TPG1" s="3"/>
      <c r="TPH1" s="3"/>
      <c r="TPI1" s="3"/>
      <c r="TPJ1" s="3"/>
      <c r="TPK1" s="3"/>
      <c r="TPL1" s="3"/>
      <c r="TPM1" s="3"/>
      <c r="TPN1" s="3"/>
      <c r="TPO1" s="3"/>
      <c r="TPP1" s="3"/>
      <c r="TPQ1" s="3"/>
      <c r="TPR1" s="3"/>
      <c r="TPS1" s="3"/>
      <c r="TPT1" s="3"/>
      <c r="TPU1" s="3"/>
      <c r="TPV1" s="3"/>
      <c r="TPW1" s="3"/>
      <c r="TPX1" s="3"/>
      <c r="TPY1" s="3"/>
      <c r="TPZ1" s="3"/>
      <c r="TQA1" s="3"/>
      <c r="TQB1" s="3"/>
      <c r="TQC1" s="3"/>
      <c r="TQD1" s="3"/>
      <c r="TQE1" s="3"/>
      <c r="TQF1" s="3"/>
      <c r="TQG1" s="3"/>
      <c r="TQH1" s="3"/>
      <c r="TQI1" s="3"/>
      <c r="TQJ1" s="3"/>
      <c r="TQK1" s="3"/>
      <c r="TQL1" s="3"/>
      <c r="TQM1" s="3"/>
      <c r="TQN1" s="3"/>
      <c r="TQO1" s="3"/>
      <c r="TQP1" s="3"/>
      <c r="TQQ1" s="3"/>
      <c r="TQR1" s="3"/>
      <c r="TQS1" s="3"/>
      <c r="TQT1" s="3"/>
      <c r="TQU1" s="3"/>
      <c r="TQV1" s="3"/>
      <c r="TQW1" s="3"/>
      <c r="TQX1" s="3"/>
      <c r="TQY1" s="3"/>
      <c r="TQZ1" s="3"/>
      <c r="TRA1" s="3"/>
      <c r="TRB1" s="3"/>
      <c r="TRC1" s="3"/>
      <c r="TRD1" s="3"/>
      <c r="TRE1" s="3"/>
      <c r="TRF1" s="3"/>
      <c r="TRG1" s="3"/>
      <c r="TRH1" s="3"/>
      <c r="TRI1" s="3"/>
      <c r="TRJ1" s="3"/>
      <c r="TRK1" s="3"/>
      <c r="TRL1" s="3"/>
      <c r="TRM1" s="3"/>
      <c r="TRN1" s="3"/>
      <c r="TRO1" s="3"/>
      <c r="TRP1" s="3"/>
      <c r="TRQ1" s="3"/>
      <c r="TRR1" s="3"/>
      <c r="TRS1" s="3"/>
      <c r="TRT1" s="3"/>
      <c r="TRU1" s="3"/>
      <c r="TRV1" s="3"/>
      <c r="TRW1" s="3"/>
      <c r="TRX1" s="3"/>
      <c r="TRY1" s="3"/>
      <c r="TRZ1" s="3"/>
      <c r="TSA1" s="3"/>
      <c r="TSB1" s="3"/>
      <c r="TSC1" s="3"/>
      <c r="TSD1" s="3"/>
      <c r="TSE1" s="3"/>
      <c r="TSF1" s="3"/>
      <c r="TSG1" s="3"/>
      <c r="TSH1" s="3"/>
      <c r="TSI1" s="3"/>
      <c r="TSJ1" s="3"/>
      <c r="TSK1" s="3"/>
      <c r="TSL1" s="3"/>
      <c r="TSM1" s="3"/>
      <c r="TSN1" s="3"/>
      <c r="TSO1" s="3"/>
      <c r="TSP1" s="3"/>
      <c r="TSQ1" s="3"/>
      <c r="TSR1" s="3"/>
      <c r="TSS1" s="3"/>
      <c r="TST1" s="3"/>
      <c r="TSU1" s="3"/>
      <c r="TSV1" s="3"/>
      <c r="TSW1" s="3"/>
      <c r="TSX1" s="3"/>
      <c r="TSY1" s="3"/>
      <c r="TSZ1" s="3"/>
      <c r="TTA1" s="3"/>
      <c r="TTB1" s="3"/>
      <c r="TTC1" s="3"/>
      <c r="TTD1" s="3"/>
      <c r="TTE1" s="3"/>
      <c r="TTF1" s="3"/>
      <c r="TTG1" s="3"/>
      <c r="TTH1" s="3"/>
      <c r="TTI1" s="3"/>
      <c r="TTJ1" s="3"/>
      <c r="TTK1" s="3"/>
      <c r="TTL1" s="3"/>
      <c r="TTM1" s="3"/>
      <c r="TTN1" s="3"/>
      <c r="TTO1" s="3"/>
      <c r="TTP1" s="3"/>
      <c r="TTQ1" s="3"/>
      <c r="TTR1" s="3"/>
      <c r="TTS1" s="3"/>
      <c r="TTT1" s="3"/>
      <c r="TTU1" s="3"/>
      <c r="TTV1" s="3"/>
      <c r="TTW1" s="3"/>
      <c r="TTX1" s="3"/>
      <c r="TTY1" s="3"/>
      <c r="TTZ1" s="3"/>
      <c r="TUA1" s="3"/>
      <c r="TUB1" s="3"/>
      <c r="TUC1" s="3"/>
      <c r="TUD1" s="3"/>
      <c r="TUE1" s="3"/>
      <c r="TUF1" s="3"/>
      <c r="TUG1" s="3"/>
      <c r="TUH1" s="3"/>
      <c r="TUI1" s="3"/>
      <c r="TUJ1" s="3"/>
      <c r="TUK1" s="3"/>
      <c r="TUL1" s="3"/>
      <c r="TUM1" s="3"/>
      <c r="TUN1" s="3"/>
      <c r="TUO1" s="3"/>
      <c r="TUP1" s="3"/>
      <c r="TUQ1" s="3"/>
      <c r="TUR1" s="3"/>
      <c r="TUS1" s="3"/>
      <c r="TUT1" s="3"/>
      <c r="TUU1" s="3"/>
      <c r="TUV1" s="3"/>
      <c r="TUW1" s="3"/>
      <c r="TUX1" s="3"/>
      <c r="TUY1" s="3"/>
      <c r="TUZ1" s="3"/>
      <c r="TVA1" s="3"/>
      <c r="TVB1" s="3"/>
      <c r="TVC1" s="3"/>
      <c r="TVD1" s="3"/>
      <c r="TVE1" s="3"/>
      <c r="TVF1" s="3"/>
      <c r="TVG1" s="3"/>
      <c r="TVH1" s="3"/>
      <c r="TVI1" s="3"/>
      <c r="TVJ1" s="3"/>
      <c r="TVK1" s="3"/>
      <c r="TVL1" s="3"/>
      <c r="TVM1" s="3"/>
      <c r="TVN1" s="3"/>
      <c r="TVO1" s="3"/>
      <c r="TVP1" s="3"/>
      <c r="TVQ1" s="3"/>
      <c r="TVR1" s="3"/>
      <c r="TVS1" s="3"/>
      <c r="TVT1" s="3"/>
      <c r="TVU1" s="3"/>
      <c r="TVV1" s="3"/>
      <c r="TVW1" s="3"/>
      <c r="TVX1" s="3"/>
      <c r="TVY1" s="3"/>
      <c r="TVZ1" s="3"/>
      <c r="TWA1" s="3"/>
      <c r="TWB1" s="3"/>
      <c r="TWC1" s="3"/>
      <c r="TWD1" s="3"/>
      <c r="TWE1" s="3"/>
      <c r="TWF1" s="3"/>
      <c r="TWG1" s="3"/>
      <c r="TWH1" s="3"/>
      <c r="TWI1" s="3"/>
      <c r="TWJ1" s="3"/>
      <c r="TWK1" s="3"/>
      <c r="TWL1" s="3"/>
      <c r="TWM1" s="3"/>
      <c r="TWN1" s="3"/>
      <c r="TWO1" s="3"/>
      <c r="TWP1" s="3"/>
      <c r="TWQ1" s="3"/>
      <c r="TWR1" s="3"/>
      <c r="TWS1" s="3"/>
      <c r="TWT1" s="3"/>
      <c r="TWU1" s="3"/>
      <c r="TWV1" s="3"/>
      <c r="TWW1" s="3"/>
      <c r="TWX1" s="3"/>
      <c r="TWY1" s="3"/>
      <c r="TWZ1" s="3"/>
      <c r="TXA1" s="3"/>
      <c r="TXB1" s="3"/>
      <c r="TXC1" s="3"/>
      <c r="TXD1" s="3"/>
      <c r="TXE1" s="3"/>
      <c r="TXF1" s="3"/>
      <c r="TXG1" s="3"/>
      <c r="TXH1" s="3"/>
      <c r="TXI1" s="3"/>
      <c r="TXJ1" s="3"/>
      <c r="TXK1" s="3"/>
      <c r="TXL1" s="3"/>
      <c r="TXM1" s="3"/>
      <c r="TXN1" s="3"/>
      <c r="TXO1" s="3"/>
      <c r="TXP1" s="3"/>
      <c r="TXQ1" s="3"/>
      <c r="TXR1" s="3"/>
      <c r="TXS1" s="3"/>
      <c r="TXT1" s="3"/>
      <c r="TXU1" s="3"/>
      <c r="TXV1" s="3"/>
      <c r="TXW1" s="3"/>
      <c r="TXX1" s="3"/>
      <c r="TXY1" s="3"/>
      <c r="TXZ1" s="3"/>
      <c r="TYA1" s="3"/>
      <c r="TYB1" s="3"/>
      <c r="TYC1" s="3"/>
      <c r="TYD1" s="3"/>
      <c r="TYE1" s="3"/>
      <c r="TYF1" s="3"/>
      <c r="TYG1" s="3"/>
      <c r="TYH1" s="3"/>
      <c r="TYI1" s="3"/>
      <c r="TYJ1" s="3"/>
      <c r="TYK1" s="3"/>
      <c r="TYL1" s="3"/>
      <c r="TYM1" s="3"/>
      <c r="TYN1" s="3"/>
      <c r="TYO1" s="3"/>
      <c r="TYP1" s="3"/>
      <c r="TYQ1" s="3"/>
      <c r="TYR1" s="3"/>
      <c r="TYS1" s="3"/>
      <c r="TYT1" s="3"/>
      <c r="TYU1" s="3"/>
      <c r="TYV1" s="3"/>
      <c r="TYW1" s="3"/>
      <c r="TYX1" s="3"/>
      <c r="TYY1" s="3"/>
      <c r="TYZ1" s="3"/>
      <c r="TZA1" s="3"/>
      <c r="TZB1" s="3"/>
      <c r="TZC1" s="3"/>
      <c r="TZD1" s="3"/>
      <c r="TZE1" s="3"/>
      <c r="TZF1" s="3"/>
      <c r="TZG1" s="3"/>
      <c r="TZH1" s="3"/>
      <c r="TZI1" s="3"/>
      <c r="TZJ1" s="3"/>
      <c r="TZK1" s="3"/>
      <c r="TZL1" s="3"/>
      <c r="TZM1" s="3"/>
      <c r="TZN1" s="3"/>
      <c r="TZO1" s="3"/>
      <c r="TZP1" s="3"/>
      <c r="TZQ1" s="3"/>
      <c r="TZR1" s="3"/>
      <c r="TZS1" s="3"/>
      <c r="TZT1" s="3"/>
      <c r="TZU1" s="3"/>
      <c r="TZV1" s="3"/>
      <c r="TZW1" s="3"/>
      <c r="TZX1" s="3"/>
      <c r="TZY1" s="3"/>
      <c r="TZZ1" s="3"/>
      <c r="UAA1" s="3"/>
      <c r="UAB1" s="3"/>
      <c r="UAC1" s="3"/>
      <c r="UAD1" s="3"/>
      <c r="UAE1" s="3"/>
      <c r="UAF1" s="3"/>
      <c r="UAG1" s="3"/>
      <c r="UAH1" s="3"/>
      <c r="UAI1" s="3"/>
      <c r="UAJ1" s="3"/>
      <c r="UAK1" s="3"/>
      <c r="UAL1" s="3"/>
      <c r="UAM1" s="3"/>
      <c r="UAN1" s="3"/>
      <c r="UAO1" s="3"/>
      <c r="UAP1" s="3"/>
      <c r="UAQ1" s="3"/>
      <c r="UAR1" s="3"/>
      <c r="UAS1" s="3"/>
      <c r="UAT1" s="3"/>
      <c r="UAU1" s="3"/>
      <c r="UAV1" s="3"/>
      <c r="UAW1" s="3"/>
      <c r="UAX1" s="3"/>
      <c r="UAY1" s="3"/>
      <c r="UAZ1" s="3"/>
      <c r="UBA1" s="3"/>
      <c r="UBB1" s="3"/>
      <c r="UBC1" s="3"/>
      <c r="UBD1" s="3"/>
      <c r="UBE1" s="3"/>
      <c r="UBF1" s="3"/>
      <c r="UBG1" s="3"/>
      <c r="UBH1" s="3"/>
      <c r="UBI1" s="3"/>
      <c r="UBJ1" s="3"/>
      <c r="UBK1" s="3"/>
      <c r="UBL1" s="3"/>
      <c r="UBM1" s="3"/>
      <c r="UBN1" s="3"/>
      <c r="UBO1" s="3"/>
      <c r="UBP1" s="3"/>
      <c r="UBQ1" s="3"/>
      <c r="UBR1" s="3"/>
      <c r="UBS1" s="3"/>
      <c r="UBT1" s="3"/>
      <c r="UBU1" s="3"/>
      <c r="UBV1" s="3"/>
      <c r="UBW1" s="3"/>
      <c r="UBX1" s="3"/>
      <c r="UBY1" s="3"/>
      <c r="UBZ1" s="3"/>
      <c r="UCA1" s="3"/>
      <c r="UCB1" s="3"/>
      <c r="UCC1" s="3"/>
      <c r="UCD1" s="3"/>
      <c r="UCE1" s="3"/>
      <c r="UCF1" s="3"/>
      <c r="UCG1" s="3"/>
      <c r="UCH1" s="3"/>
      <c r="UCI1" s="3"/>
      <c r="UCJ1" s="3"/>
      <c r="UCK1" s="3"/>
      <c r="UCL1" s="3"/>
      <c r="UCM1" s="3"/>
      <c r="UCN1" s="3"/>
      <c r="UCO1" s="3"/>
      <c r="UCP1" s="3"/>
      <c r="UCQ1" s="3"/>
      <c r="UCR1" s="3"/>
      <c r="UCS1" s="3"/>
      <c r="UCT1" s="3"/>
      <c r="UCU1" s="3"/>
      <c r="UCV1" s="3"/>
      <c r="UCW1" s="3"/>
      <c r="UCX1" s="3"/>
      <c r="UCY1" s="3"/>
      <c r="UCZ1" s="3"/>
      <c r="UDA1" s="3"/>
      <c r="UDB1" s="3"/>
      <c r="UDC1" s="3"/>
      <c r="UDD1" s="3"/>
      <c r="UDE1" s="3"/>
      <c r="UDF1" s="3"/>
      <c r="UDG1" s="3"/>
      <c r="UDH1" s="3"/>
      <c r="UDI1" s="3"/>
      <c r="UDJ1" s="3"/>
      <c r="UDK1" s="3"/>
      <c r="UDL1" s="3"/>
      <c r="UDM1" s="3"/>
      <c r="UDN1" s="3"/>
      <c r="UDO1" s="3"/>
      <c r="UDP1" s="3"/>
      <c r="UDQ1" s="3"/>
      <c r="UDR1" s="3"/>
      <c r="UDS1" s="3"/>
      <c r="UDT1" s="3"/>
      <c r="UDU1" s="3"/>
      <c r="UDV1" s="3"/>
      <c r="UDW1" s="3"/>
      <c r="UDX1" s="3"/>
      <c r="UDY1" s="3"/>
      <c r="UDZ1" s="3"/>
      <c r="UEA1" s="3"/>
      <c r="UEB1" s="3"/>
      <c r="UEC1" s="3"/>
      <c r="UED1" s="3"/>
      <c r="UEE1" s="3"/>
      <c r="UEF1" s="3"/>
      <c r="UEG1" s="3"/>
      <c r="UEH1" s="3"/>
      <c r="UEI1" s="3"/>
      <c r="UEJ1" s="3"/>
      <c r="UEK1" s="3"/>
      <c r="UEL1" s="3"/>
      <c r="UEM1" s="3"/>
      <c r="UEN1" s="3"/>
      <c r="UEO1" s="3"/>
      <c r="UEP1" s="3"/>
      <c r="UEQ1" s="3"/>
      <c r="UER1" s="3"/>
      <c r="UES1" s="3"/>
      <c r="UET1" s="3"/>
      <c r="UEU1" s="3"/>
      <c r="UEV1" s="3"/>
      <c r="UEW1" s="3"/>
      <c r="UEX1" s="3"/>
      <c r="UEY1" s="3"/>
      <c r="UEZ1" s="3"/>
      <c r="UFA1" s="3"/>
      <c r="UFB1" s="3"/>
      <c r="UFC1" s="3"/>
      <c r="UFD1" s="3"/>
      <c r="UFE1" s="3"/>
      <c r="UFF1" s="3"/>
      <c r="UFG1" s="3"/>
      <c r="UFH1" s="3"/>
      <c r="UFI1" s="3"/>
      <c r="UFJ1" s="3"/>
      <c r="UFK1" s="3"/>
      <c r="UFL1" s="3"/>
      <c r="UFM1" s="3"/>
      <c r="UFN1" s="3"/>
      <c r="UFO1" s="3"/>
      <c r="UFP1" s="3"/>
      <c r="UFQ1" s="3"/>
      <c r="UFR1" s="3"/>
      <c r="UFS1" s="3"/>
      <c r="UFT1" s="3"/>
      <c r="UFU1" s="3"/>
      <c r="UFV1" s="3"/>
      <c r="UFW1" s="3"/>
      <c r="UFX1" s="3"/>
      <c r="UFY1" s="3"/>
      <c r="UFZ1" s="3"/>
      <c r="UGA1" s="3"/>
      <c r="UGB1" s="3"/>
      <c r="UGC1" s="3"/>
      <c r="UGD1" s="3"/>
      <c r="UGE1" s="3"/>
      <c r="UGF1" s="3"/>
      <c r="UGG1" s="3"/>
      <c r="UGH1" s="3"/>
      <c r="UGI1" s="3"/>
      <c r="UGJ1" s="3"/>
      <c r="UGK1" s="3"/>
      <c r="UGL1" s="3"/>
      <c r="UGM1" s="3"/>
      <c r="UGN1" s="3"/>
      <c r="UGO1" s="3"/>
      <c r="UGP1" s="3"/>
      <c r="UGQ1" s="3"/>
      <c r="UGR1" s="3"/>
      <c r="UGS1" s="3"/>
      <c r="UGT1" s="3"/>
      <c r="UGU1" s="3"/>
      <c r="UGV1" s="3"/>
      <c r="UGW1" s="3"/>
      <c r="UGX1" s="3"/>
      <c r="UGY1" s="3"/>
      <c r="UGZ1" s="3"/>
      <c r="UHA1" s="3"/>
      <c r="UHB1" s="3"/>
      <c r="UHC1" s="3"/>
      <c r="UHD1" s="3"/>
      <c r="UHE1" s="3"/>
      <c r="UHF1" s="3"/>
      <c r="UHG1" s="3"/>
      <c r="UHH1" s="3"/>
      <c r="UHI1" s="3"/>
      <c r="UHJ1" s="3"/>
      <c r="UHK1" s="3"/>
      <c r="UHL1" s="3"/>
      <c r="UHM1" s="3"/>
      <c r="UHN1" s="3"/>
      <c r="UHO1" s="3"/>
      <c r="UHP1" s="3"/>
      <c r="UHQ1" s="3"/>
      <c r="UHR1" s="3"/>
      <c r="UHS1" s="3"/>
      <c r="UHT1" s="3"/>
      <c r="UHU1" s="3"/>
      <c r="UHV1" s="3"/>
      <c r="UHW1" s="3"/>
      <c r="UHX1" s="3"/>
      <c r="UHY1" s="3"/>
      <c r="UHZ1" s="3"/>
      <c r="UIA1" s="3"/>
      <c r="UIB1" s="3"/>
      <c r="UIC1" s="3"/>
      <c r="UID1" s="3"/>
      <c r="UIE1" s="3"/>
      <c r="UIF1" s="3"/>
      <c r="UIG1" s="3"/>
      <c r="UIH1" s="3"/>
      <c r="UII1" s="3"/>
      <c r="UIJ1" s="3"/>
      <c r="UIK1" s="3"/>
      <c r="UIL1" s="3"/>
      <c r="UIM1" s="3"/>
      <c r="UIN1" s="3"/>
      <c r="UIO1" s="3"/>
      <c r="UIP1" s="3"/>
      <c r="UIQ1" s="3"/>
      <c r="UIR1" s="3"/>
      <c r="UIS1" s="3"/>
      <c r="UIT1" s="3"/>
      <c r="UIU1" s="3"/>
      <c r="UIV1" s="3"/>
      <c r="UIW1" s="3"/>
      <c r="UIX1" s="3"/>
      <c r="UIY1" s="3"/>
      <c r="UIZ1" s="3"/>
      <c r="UJA1" s="3"/>
      <c r="UJB1" s="3"/>
      <c r="UJC1" s="3"/>
      <c r="UJD1" s="3"/>
      <c r="UJE1" s="3"/>
      <c r="UJF1" s="3"/>
      <c r="UJG1" s="3"/>
      <c r="UJH1" s="3"/>
      <c r="UJI1" s="3"/>
      <c r="UJJ1" s="3"/>
      <c r="UJK1" s="3"/>
      <c r="UJL1" s="3"/>
      <c r="UJM1" s="3"/>
      <c r="UJN1" s="3"/>
      <c r="UJO1" s="3"/>
      <c r="UJP1" s="3"/>
      <c r="UJQ1" s="3"/>
      <c r="UJR1" s="3"/>
      <c r="UJS1" s="3"/>
      <c r="UJT1" s="3"/>
      <c r="UJU1" s="3"/>
      <c r="UJV1" s="3"/>
      <c r="UJW1" s="3"/>
      <c r="UJX1" s="3"/>
      <c r="UJY1" s="3"/>
      <c r="UJZ1" s="3"/>
      <c r="UKA1" s="3"/>
      <c r="UKB1" s="3"/>
      <c r="UKC1" s="3"/>
      <c r="UKD1" s="3"/>
      <c r="UKE1" s="3"/>
      <c r="UKF1" s="3"/>
      <c r="UKG1" s="3"/>
      <c r="UKH1" s="3"/>
      <c r="UKI1" s="3"/>
      <c r="UKJ1" s="3"/>
      <c r="UKK1" s="3"/>
      <c r="UKL1" s="3"/>
      <c r="UKM1" s="3"/>
      <c r="UKN1" s="3"/>
      <c r="UKO1" s="3"/>
      <c r="UKP1" s="3"/>
      <c r="UKQ1" s="3"/>
      <c r="UKR1" s="3"/>
      <c r="UKS1" s="3"/>
      <c r="UKT1" s="3"/>
      <c r="UKU1" s="3"/>
      <c r="UKV1" s="3"/>
      <c r="UKW1" s="3"/>
      <c r="UKX1" s="3"/>
      <c r="UKY1" s="3"/>
      <c r="UKZ1" s="3"/>
      <c r="ULA1" s="3"/>
      <c r="ULB1" s="3"/>
      <c r="ULC1" s="3"/>
      <c r="ULD1" s="3"/>
      <c r="ULE1" s="3"/>
      <c r="ULF1" s="3"/>
      <c r="ULG1" s="3"/>
      <c r="ULH1" s="3"/>
      <c r="ULI1" s="3"/>
      <c r="ULJ1" s="3"/>
      <c r="ULK1" s="3"/>
      <c r="ULL1" s="3"/>
      <c r="ULM1" s="3"/>
      <c r="ULN1" s="3"/>
      <c r="ULO1" s="3"/>
      <c r="ULP1" s="3"/>
      <c r="ULQ1" s="3"/>
      <c r="ULR1" s="3"/>
      <c r="ULS1" s="3"/>
      <c r="ULT1" s="3"/>
      <c r="ULU1" s="3"/>
      <c r="ULV1" s="3"/>
      <c r="ULW1" s="3"/>
      <c r="ULX1" s="3"/>
      <c r="ULY1" s="3"/>
      <c r="ULZ1" s="3"/>
      <c r="UMA1" s="3"/>
      <c r="UMB1" s="3"/>
      <c r="UMC1" s="3"/>
      <c r="UMD1" s="3"/>
      <c r="UME1" s="3"/>
      <c r="UMF1" s="3"/>
      <c r="UMG1" s="3"/>
      <c r="UMH1" s="3"/>
      <c r="UMI1" s="3"/>
      <c r="UMJ1" s="3"/>
      <c r="UMK1" s="3"/>
      <c r="UML1" s="3"/>
      <c r="UMM1" s="3"/>
      <c r="UMN1" s="3"/>
      <c r="UMO1" s="3"/>
      <c r="UMP1" s="3"/>
      <c r="UMQ1" s="3"/>
      <c r="UMR1" s="3"/>
      <c r="UMS1" s="3"/>
      <c r="UMT1" s="3"/>
      <c r="UMU1" s="3"/>
      <c r="UMV1" s="3"/>
      <c r="UMW1" s="3"/>
      <c r="UMX1" s="3"/>
      <c r="UMY1" s="3"/>
      <c r="UMZ1" s="3"/>
      <c r="UNA1" s="3"/>
      <c r="UNB1" s="3"/>
      <c r="UNC1" s="3"/>
      <c r="UND1" s="3"/>
      <c r="UNE1" s="3"/>
      <c r="UNF1" s="3"/>
      <c r="UNG1" s="3"/>
      <c r="UNH1" s="3"/>
      <c r="UNI1" s="3"/>
      <c r="UNJ1" s="3"/>
      <c r="UNK1" s="3"/>
      <c r="UNL1" s="3"/>
      <c r="UNM1" s="3"/>
      <c r="UNN1" s="3"/>
      <c r="UNO1" s="3"/>
      <c r="UNP1" s="3"/>
      <c r="UNQ1" s="3"/>
      <c r="UNR1" s="3"/>
      <c r="UNS1" s="3"/>
      <c r="UNT1" s="3"/>
      <c r="UNU1" s="3"/>
      <c r="UNV1" s="3"/>
      <c r="UNW1" s="3"/>
      <c r="UNX1" s="3"/>
      <c r="UNY1" s="3"/>
      <c r="UNZ1" s="3"/>
      <c r="UOA1" s="3"/>
      <c r="UOB1" s="3"/>
      <c r="UOC1" s="3"/>
      <c r="UOD1" s="3"/>
      <c r="UOE1" s="3"/>
      <c r="UOF1" s="3"/>
      <c r="UOG1" s="3"/>
      <c r="UOH1" s="3"/>
      <c r="UOI1" s="3"/>
      <c r="UOJ1" s="3"/>
      <c r="UOK1" s="3"/>
      <c r="UOL1" s="3"/>
      <c r="UOM1" s="3"/>
      <c r="UON1" s="3"/>
      <c r="UOO1" s="3"/>
      <c r="UOP1" s="3"/>
      <c r="UOQ1" s="3"/>
      <c r="UOR1" s="3"/>
      <c r="UOS1" s="3"/>
      <c r="UOT1" s="3"/>
      <c r="UOU1" s="3"/>
      <c r="UOV1" s="3"/>
      <c r="UOW1" s="3"/>
      <c r="UOX1" s="3"/>
      <c r="UOY1" s="3"/>
      <c r="UOZ1" s="3"/>
      <c r="UPA1" s="3"/>
      <c r="UPB1" s="3"/>
      <c r="UPC1" s="3"/>
      <c r="UPD1" s="3"/>
      <c r="UPE1" s="3"/>
      <c r="UPF1" s="3"/>
      <c r="UPG1" s="3"/>
      <c r="UPH1" s="3"/>
      <c r="UPI1" s="3"/>
      <c r="UPJ1" s="3"/>
      <c r="UPK1" s="3"/>
      <c r="UPL1" s="3"/>
      <c r="UPM1" s="3"/>
      <c r="UPN1" s="3"/>
      <c r="UPO1" s="3"/>
      <c r="UPP1" s="3"/>
      <c r="UPQ1" s="3"/>
      <c r="UPR1" s="3"/>
      <c r="UPS1" s="3"/>
      <c r="UPT1" s="3"/>
      <c r="UPU1" s="3"/>
      <c r="UPV1" s="3"/>
      <c r="UPW1" s="3"/>
      <c r="UPX1" s="3"/>
      <c r="UPY1" s="3"/>
      <c r="UPZ1" s="3"/>
      <c r="UQA1" s="3"/>
      <c r="UQB1" s="3"/>
      <c r="UQC1" s="3"/>
      <c r="UQD1" s="3"/>
      <c r="UQE1" s="3"/>
      <c r="UQF1" s="3"/>
      <c r="UQG1" s="3"/>
      <c r="UQH1" s="3"/>
      <c r="UQI1" s="3"/>
      <c r="UQJ1" s="3"/>
      <c r="UQK1" s="3"/>
      <c r="UQL1" s="3"/>
      <c r="UQM1" s="3"/>
      <c r="UQN1" s="3"/>
      <c r="UQO1" s="3"/>
      <c r="UQP1" s="3"/>
      <c r="UQQ1" s="3"/>
      <c r="UQR1" s="3"/>
      <c r="UQS1" s="3"/>
      <c r="UQT1" s="3"/>
      <c r="UQU1" s="3"/>
      <c r="UQV1" s="3"/>
      <c r="UQW1" s="3"/>
      <c r="UQX1" s="3"/>
      <c r="UQY1" s="3"/>
      <c r="UQZ1" s="3"/>
      <c r="URA1" s="3"/>
      <c r="URB1" s="3"/>
      <c r="URC1" s="3"/>
      <c r="URD1" s="3"/>
      <c r="URE1" s="3"/>
      <c r="URF1" s="3"/>
      <c r="URG1" s="3"/>
      <c r="URH1" s="3"/>
      <c r="URI1" s="3"/>
      <c r="URJ1" s="3"/>
      <c r="URK1" s="3"/>
      <c r="URL1" s="3"/>
      <c r="URM1" s="3"/>
      <c r="URN1" s="3"/>
      <c r="URO1" s="3"/>
      <c r="URP1" s="3"/>
      <c r="URQ1" s="3"/>
      <c r="URR1" s="3"/>
      <c r="URS1" s="3"/>
      <c r="URT1" s="3"/>
      <c r="URU1" s="3"/>
      <c r="URV1" s="3"/>
      <c r="URW1" s="3"/>
      <c r="URX1" s="3"/>
      <c r="URY1" s="3"/>
      <c r="URZ1" s="3"/>
      <c r="USA1" s="3"/>
      <c r="USB1" s="3"/>
      <c r="USC1" s="3"/>
      <c r="USD1" s="3"/>
      <c r="USE1" s="3"/>
      <c r="USF1" s="3"/>
      <c r="USG1" s="3"/>
      <c r="USH1" s="3"/>
      <c r="USI1" s="3"/>
      <c r="USJ1" s="3"/>
      <c r="USK1" s="3"/>
      <c r="USL1" s="3"/>
      <c r="USM1" s="3"/>
      <c r="USN1" s="3"/>
      <c r="USO1" s="3"/>
      <c r="USP1" s="3"/>
      <c r="USQ1" s="3"/>
      <c r="USR1" s="3"/>
      <c r="USS1" s="3"/>
      <c r="UST1" s="3"/>
      <c r="USU1" s="3"/>
      <c r="USV1" s="3"/>
      <c r="USW1" s="3"/>
      <c r="USX1" s="3"/>
      <c r="USY1" s="3"/>
      <c r="USZ1" s="3"/>
      <c r="UTA1" s="3"/>
      <c r="UTB1" s="3"/>
      <c r="UTC1" s="3"/>
      <c r="UTD1" s="3"/>
      <c r="UTE1" s="3"/>
      <c r="UTF1" s="3"/>
      <c r="UTG1" s="3"/>
      <c r="UTH1" s="3"/>
      <c r="UTI1" s="3"/>
      <c r="UTJ1" s="3"/>
      <c r="UTK1" s="3"/>
      <c r="UTL1" s="3"/>
      <c r="UTM1" s="3"/>
      <c r="UTN1" s="3"/>
      <c r="UTO1" s="3"/>
      <c r="UTP1" s="3"/>
      <c r="UTQ1" s="3"/>
      <c r="UTR1" s="3"/>
      <c r="UTS1" s="3"/>
      <c r="UTT1" s="3"/>
      <c r="UTU1" s="3"/>
      <c r="UTV1" s="3"/>
      <c r="UTW1" s="3"/>
      <c r="UTX1" s="3"/>
      <c r="UTY1" s="3"/>
      <c r="UTZ1" s="3"/>
      <c r="UUA1" s="3"/>
      <c r="UUB1" s="3"/>
      <c r="UUC1" s="3"/>
      <c r="UUD1" s="3"/>
      <c r="UUE1" s="3"/>
      <c r="UUF1" s="3"/>
      <c r="UUG1" s="3"/>
      <c r="UUH1" s="3"/>
      <c r="UUI1" s="3"/>
      <c r="UUJ1" s="3"/>
      <c r="UUK1" s="3"/>
      <c r="UUL1" s="3"/>
      <c r="UUM1" s="3"/>
      <c r="UUN1" s="3"/>
      <c r="UUO1" s="3"/>
      <c r="UUP1" s="3"/>
      <c r="UUQ1" s="3"/>
      <c r="UUR1" s="3"/>
      <c r="UUS1" s="3"/>
      <c r="UUT1" s="3"/>
      <c r="UUU1" s="3"/>
      <c r="UUV1" s="3"/>
      <c r="UUW1" s="3"/>
      <c r="UUX1" s="3"/>
      <c r="UUY1" s="3"/>
      <c r="UUZ1" s="3"/>
      <c r="UVA1" s="3"/>
      <c r="UVB1" s="3"/>
      <c r="UVC1" s="3"/>
      <c r="UVD1" s="3"/>
      <c r="UVE1" s="3"/>
      <c r="UVF1" s="3"/>
      <c r="UVG1" s="3"/>
      <c r="UVH1" s="3"/>
      <c r="UVI1" s="3"/>
      <c r="UVJ1" s="3"/>
      <c r="UVK1" s="3"/>
      <c r="UVL1" s="3"/>
      <c r="UVM1" s="3"/>
      <c r="UVN1" s="3"/>
      <c r="UVO1" s="3"/>
      <c r="UVP1" s="3"/>
      <c r="UVQ1" s="3"/>
      <c r="UVR1" s="3"/>
      <c r="UVS1" s="3"/>
      <c r="UVT1" s="3"/>
      <c r="UVU1" s="3"/>
      <c r="UVV1" s="3"/>
      <c r="UVW1" s="3"/>
      <c r="UVX1" s="3"/>
      <c r="UVY1" s="3"/>
      <c r="UVZ1" s="3"/>
      <c r="UWA1" s="3"/>
      <c r="UWB1" s="3"/>
      <c r="UWC1" s="3"/>
      <c r="UWD1" s="3"/>
      <c r="UWE1" s="3"/>
      <c r="UWF1" s="3"/>
      <c r="UWG1" s="3"/>
      <c r="UWH1" s="3"/>
      <c r="UWI1" s="3"/>
      <c r="UWJ1" s="3"/>
      <c r="UWK1" s="3"/>
      <c r="UWL1" s="3"/>
      <c r="UWM1" s="3"/>
      <c r="UWN1" s="3"/>
      <c r="UWO1" s="3"/>
      <c r="UWP1" s="3"/>
      <c r="UWQ1" s="3"/>
      <c r="UWR1" s="3"/>
      <c r="UWS1" s="3"/>
      <c r="UWT1" s="3"/>
      <c r="UWU1" s="3"/>
      <c r="UWV1" s="3"/>
      <c r="UWW1" s="3"/>
      <c r="UWX1" s="3"/>
      <c r="UWY1" s="3"/>
      <c r="UWZ1" s="3"/>
      <c r="UXA1" s="3"/>
      <c r="UXB1" s="3"/>
      <c r="UXC1" s="3"/>
      <c r="UXD1" s="3"/>
      <c r="UXE1" s="3"/>
      <c r="UXF1" s="3"/>
      <c r="UXG1" s="3"/>
      <c r="UXH1" s="3"/>
      <c r="UXI1" s="3"/>
      <c r="UXJ1" s="3"/>
      <c r="UXK1" s="3"/>
      <c r="UXL1" s="3"/>
      <c r="UXM1" s="3"/>
      <c r="UXN1" s="3"/>
      <c r="UXO1" s="3"/>
      <c r="UXP1" s="3"/>
      <c r="UXQ1" s="3"/>
      <c r="UXR1" s="3"/>
      <c r="UXS1" s="3"/>
      <c r="UXT1" s="3"/>
      <c r="UXU1" s="3"/>
      <c r="UXV1" s="3"/>
      <c r="UXW1" s="3"/>
      <c r="UXX1" s="3"/>
      <c r="UXY1" s="3"/>
      <c r="UXZ1" s="3"/>
      <c r="UYA1" s="3"/>
      <c r="UYB1" s="3"/>
      <c r="UYC1" s="3"/>
      <c r="UYD1" s="3"/>
      <c r="UYE1" s="3"/>
      <c r="UYF1" s="3"/>
      <c r="UYG1" s="3"/>
      <c r="UYH1" s="3"/>
      <c r="UYI1" s="3"/>
      <c r="UYJ1" s="3"/>
      <c r="UYK1" s="3"/>
      <c r="UYL1" s="3"/>
      <c r="UYM1" s="3"/>
      <c r="UYN1" s="3"/>
      <c r="UYO1" s="3"/>
      <c r="UYP1" s="3"/>
      <c r="UYQ1" s="3"/>
      <c r="UYR1" s="3"/>
      <c r="UYS1" s="3"/>
      <c r="UYT1" s="3"/>
      <c r="UYU1" s="3"/>
      <c r="UYV1" s="3"/>
      <c r="UYW1" s="3"/>
      <c r="UYX1" s="3"/>
      <c r="UYY1" s="3"/>
      <c r="UYZ1" s="3"/>
      <c r="UZA1" s="3"/>
      <c r="UZB1" s="3"/>
      <c r="UZC1" s="3"/>
      <c r="UZD1" s="3"/>
      <c r="UZE1" s="3"/>
      <c r="UZF1" s="3"/>
      <c r="UZG1" s="3"/>
      <c r="UZH1" s="3"/>
      <c r="UZI1" s="3"/>
      <c r="UZJ1" s="3"/>
      <c r="UZK1" s="3"/>
      <c r="UZL1" s="3"/>
      <c r="UZM1" s="3"/>
      <c r="UZN1" s="3"/>
      <c r="UZO1" s="3"/>
      <c r="UZP1" s="3"/>
      <c r="UZQ1" s="3"/>
      <c r="UZR1" s="3"/>
      <c r="UZS1" s="3"/>
      <c r="UZT1" s="3"/>
      <c r="UZU1" s="3"/>
      <c r="UZV1" s="3"/>
      <c r="UZW1" s="3"/>
      <c r="UZX1" s="3"/>
      <c r="UZY1" s="3"/>
      <c r="UZZ1" s="3"/>
      <c r="VAA1" s="3"/>
      <c r="VAB1" s="3"/>
      <c r="VAC1" s="3"/>
      <c r="VAD1" s="3"/>
      <c r="VAE1" s="3"/>
      <c r="VAF1" s="3"/>
      <c r="VAG1" s="3"/>
      <c r="VAH1" s="3"/>
      <c r="VAI1" s="3"/>
      <c r="VAJ1" s="3"/>
      <c r="VAK1" s="3"/>
      <c r="VAL1" s="3"/>
      <c r="VAM1" s="3"/>
      <c r="VAN1" s="3"/>
      <c r="VAO1" s="3"/>
      <c r="VAP1" s="3"/>
      <c r="VAQ1" s="3"/>
      <c r="VAR1" s="3"/>
      <c r="VAS1" s="3"/>
      <c r="VAT1" s="3"/>
      <c r="VAU1" s="3"/>
      <c r="VAV1" s="3"/>
      <c r="VAW1" s="3"/>
      <c r="VAX1" s="3"/>
      <c r="VAY1" s="3"/>
      <c r="VAZ1" s="3"/>
      <c r="VBA1" s="3"/>
      <c r="VBB1" s="3"/>
      <c r="VBC1" s="3"/>
      <c r="VBD1" s="3"/>
      <c r="VBE1" s="3"/>
      <c r="VBF1" s="3"/>
      <c r="VBG1" s="3"/>
      <c r="VBH1" s="3"/>
      <c r="VBI1" s="3"/>
      <c r="VBJ1" s="3"/>
      <c r="VBK1" s="3"/>
      <c r="VBL1" s="3"/>
      <c r="VBM1" s="3"/>
      <c r="VBN1" s="3"/>
      <c r="VBO1" s="3"/>
      <c r="VBP1" s="3"/>
      <c r="VBQ1" s="3"/>
      <c r="VBR1" s="3"/>
      <c r="VBS1" s="3"/>
      <c r="VBT1" s="3"/>
      <c r="VBU1" s="3"/>
      <c r="VBV1" s="3"/>
      <c r="VBW1" s="3"/>
      <c r="VBX1" s="3"/>
      <c r="VBY1" s="3"/>
      <c r="VBZ1" s="3"/>
      <c r="VCA1" s="3"/>
      <c r="VCB1" s="3"/>
      <c r="VCC1" s="3"/>
      <c r="VCD1" s="3"/>
      <c r="VCE1" s="3"/>
      <c r="VCF1" s="3"/>
      <c r="VCG1" s="3"/>
      <c r="VCH1" s="3"/>
      <c r="VCI1" s="3"/>
      <c r="VCJ1" s="3"/>
      <c r="VCK1" s="3"/>
      <c r="VCL1" s="3"/>
      <c r="VCM1" s="3"/>
      <c r="VCN1" s="3"/>
      <c r="VCO1" s="3"/>
      <c r="VCP1" s="3"/>
      <c r="VCQ1" s="3"/>
      <c r="VCR1" s="3"/>
      <c r="VCS1" s="3"/>
      <c r="VCT1" s="3"/>
      <c r="VCU1" s="3"/>
      <c r="VCV1" s="3"/>
      <c r="VCW1" s="3"/>
      <c r="VCX1" s="3"/>
      <c r="VCY1" s="3"/>
      <c r="VCZ1" s="3"/>
      <c r="VDA1" s="3"/>
      <c r="VDB1" s="3"/>
      <c r="VDC1" s="3"/>
      <c r="VDD1" s="3"/>
      <c r="VDE1" s="3"/>
      <c r="VDF1" s="3"/>
      <c r="VDG1" s="3"/>
      <c r="VDH1" s="3"/>
      <c r="VDI1" s="3"/>
      <c r="VDJ1" s="3"/>
      <c r="VDK1" s="3"/>
      <c r="VDL1" s="3"/>
      <c r="VDM1" s="3"/>
      <c r="VDN1" s="3"/>
      <c r="VDO1" s="3"/>
      <c r="VDP1" s="3"/>
      <c r="VDQ1" s="3"/>
      <c r="VDR1" s="3"/>
      <c r="VDS1" s="3"/>
      <c r="VDT1" s="3"/>
      <c r="VDU1" s="3"/>
      <c r="VDV1" s="3"/>
      <c r="VDW1" s="3"/>
      <c r="VDX1" s="3"/>
      <c r="VDY1" s="3"/>
      <c r="VDZ1" s="3"/>
      <c r="VEA1" s="3"/>
      <c r="VEB1" s="3"/>
      <c r="VEC1" s="3"/>
      <c r="VED1" s="3"/>
      <c r="VEE1" s="3"/>
      <c r="VEF1" s="3"/>
      <c r="VEG1" s="3"/>
      <c r="VEH1" s="3"/>
      <c r="VEI1" s="3"/>
      <c r="VEJ1" s="3"/>
      <c r="VEK1" s="3"/>
      <c r="VEL1" s="3"/>
      <c r="VEM1" s="3"/>
      <c r="VEN1" s="3"/>
      <c r="VEO1" s="3"/>
      <c r="VEP1" s="3"/>
      <c r="VEQ1" s="3"/>
      <c r="VER1" s="3"/>
      <c r="VES1" s="3"/>
      <c r="VET1" s="3"/>
      <c r="VEU1" s="3"/>
      <c r="VEV1" s="3"/>
      <c r="VEW1" s="3"/>
      <c r="VEX1" s="3"/>
      <c r="VEY1" s="3"/>
      <c r="VEZ1" s="3"/>
      <c r="VFA1" s="3"/>
      <c r="VFB1" s="3"/>
      <c r="VFC1" s="3"/>
      <c r="VFD1" s="3"/>
      <c r="VFE1" s="3"/>
      <c r="VFF1" s="3"/>
      <c r="VFG1" s="3"/>
      <c r="VFH1" s="3"/>
      <c r="VFI1" s="3"/>
      <c r="VFJ1" s="3"/>
      <c r="VFK1" s="3"/>
      <c r="VFL1" s="3"/>
      <c r="VFM1" s="3"/>
      <c r="VFN1" s="3"/>
      <c r="VFO1" s="3"/>
      <c r="VFP1" s="3"/>
      <c r="VFQ1" s="3"/>
      <c r="VFR1" s="3"/>
      <c r="VFS1" s="3"/>
      <c r="VFT1" s="3"/>
      <c r="VFU1" s="3"/>
      <c r="VFV1" s="3"/>
      <c r="VFW1" s="3"/>
      <c r="VFX1" s="3"/>
      <c r="VFY1" s="3"/>
      <c r="VFZ1" s="3"/>
      <c r="VGA1" s="3"/>
      <c r="VGB1" s="3"/>
      <c r="VGC1" s="3"/>
      <c r="VGD1" s="3"/>
      <c r="VGE1" s="3"/>
      <c r="VGF1" s="3"/>
      <c r="VGG1" s="3"/>
      <c r="VGH1" s="3"/>
      <c r="VGI1" s="3"/>
      <c r="VGJ1" s="3"/>
      <c r="VGK1" s="3"/>
      <c r="VGL1" s="3"/>
      <c r="VGM1" s="3"/>
      <c r="VGN1" s="3"/>
      <c r="VGO1" s="3"/>
      <c r="VGP1" s="3"/>
      <c r="VGQ1" s="3"/>
      <c r="VGR1" s="3"/>
      <c r="VGS1" s="3"/>
      <c r="VGT1" s="3"/>
      <c r="VGU1" s="3"/>
      <c r="VGV1" s="3"/>
      <c r="VGW1" s="3"/>
      <c r="VGX1" s="3"/>
      <c r="VGY1" s="3"/>
      <c r="VGZ1" s="3"/>
      <c r="VHA1" s="3"/>
      <c r="VHB1" s="3"/>
      <c r="VHC1" s="3"/>
      <c r="VHD1" s="3"/>
      <c r="VHE1" s="3"/>
      <c r="VHF1" s="3"/>
      <c r="VHG1" s="3"/>
      <c r="VHH1" s="3"/>
      <c r="VHI1" s="3"/>
      <c r="VHJ1" s="3"/>
      <c r="VHK1" s="3"/>
      <c r="VHL1" s="3"/>
      <c r="VHM1" s="3"/>
      <c r="VHN1" s="3"/>
      <c r="VHO1" s="3"/>
      <c r="VHP1" s="3"/>
      <c r="VHQ1" s="3"/>
      <c r="VHR1" s="3"/>
      <c r="VHS1" s="3"/>
      <c r="VHT1" s="3"/>
      <c r="VHU1" s="3"/>
      <c r="VHV1" s="3"/>
      <c r="VHW1" s="3"/>
      <c r="VHX1" s="3"/>
      <c r="VHY1" s="3"/>
      <c r="VHZ1" s="3"/>
      <c r="VIA1" s="3"/>
      <c r="VIB1" s="3"/>
      <c r="VIC1" s="3"/>
      <c r="VID1" s="3"/>
      <c r="VIE1" s="3"/>
      <c r="VIF1" s="3"/>
      <c r="VIG1" s="3"/>
      <c r="VIH1" s="3"/>
      <c r="VII1" s="3"/>
      <c r="VIJ1" s="3"/>
      <c r="VIK1" s="3"/>
      <c r="VIL1" s="3"/>
      <c r="VIM1" s="3"/>
      <c r="VIN1" s="3"/>
      <c r="VIO1" s="3"/>
      <c r="VIP1" s="3"/>
      <c r="VIQ1" s="3"/>
      <c r="VIR1" s="3"/>
      <c r="VIS1" s="3"/>
      <c r="VIT1" s="3"/>
      <c r="VIU1" s="3"/>
      <c r="VIV1" s="3"/>
      <c r="VIW1" s="3"/>
      <c r="VIX1" s="3"/>
      <c r="VIY1" s="3"/>
      <c r="VIZ1" s="3"/>
      <c r="VJA1" s="3"/>
      <c r="VJB1" s="3"/>
      <c r="VJC1" s="3"/>
      <c r="VJD1" s="3"/>
      <c r="VJE1" s="3"/>
      <c r="VJF1" s="3"/>
      <c r="VJG1" s="3"/>
      <c r="VJH1" s="3"/>
      <c r="VJI1" s="3"/>
      <c r="VJJ1" s="3"/>
      <c r="VJK1" s="3"/>
      <c r="VJL1" s="3"/>
      <c r="VJM1" s="3"/>
      <c r="VJN1" s="3"/>
      <c r="VJO1" s="3"/>
      <c r="VJP1" s="3"/>
      <c r="VJQ1" s="3"/>
      <c r="VJR1" s="3"/>
      <c r="VJS1" s="3"/>
      <c r="VJT1" s="3"/>
      <c r="VJU1" s="3"/>
      <c r="VJV1" s="3"/>
      <c r="VJW1" s="3"/>
      <c r="VJX1" s="3"/>
      <c r="VJY1" s="3"/>
      <c r="VJZ1" s="3"/>
      <c r="VKA1" s="3"/>
      <c r="VKB1" s="3"/>
      <c r="VKC1" s="3"/>
      <c r="VKD1" s="3"/>
      <c r="VKE1" s="3"/>
      <c r="VKF1" s="3"/>
      <c r="VKG1" s="3"/>
      <c r="VKH1" s="3"/>
      <c r="VKI1" s="3"/>
      <c r="VKJ1" s="3"/>
      <c r="VKK1" s="3"/>
      <c r="VKL1" s="3"/>
      <c r="VKM1" s="3"/>
      <c r="VKN1" s="3"/>
      <c r="VKO1" s="3"/>
      <c r="VKP1" s="3"/>
      <c r="VKQ1" s="3"/>
      <c r="VKR1" s="3"/>
      <c r="VKS1" s="3"/>
      <c r="VKT1" s="3"/>
      <c r="VKU1" s="3"/>
      <c r="VKV1" s="3"/>
      <c r="VKW1" s="3"/>
      <c r="VKX1" s="3"/>
      <c r="VKY1" s="3"/>
      <c r="VKZ1" s="3"/>
      <c r="VLA1" s="3"/>
      <c r="VLB1" s="3"/>
      <c r="VLC1" s="3"/>
      <c r="VLD1" s="3"/>
      <c r="VLE1" s="3"/>
      <c r="VLF1" s="3"/>
      <c r="VLG1" s="3"/>
      <c r="VLH1" s="3"/>
      <c r="VLI1" s="3"/>
      <c r="VLJ1" s="3"/>
      <c r="VLK1" s="3"/>
      <c r="VLL1" s="3"/>
      <c r="VLM1" s="3"/>
      <c r="VLN1" s="3"/>
      <c r="VLO1" s="3"/>
      <c r="VLP1" s="3"/>
      <c r="VLQ1" s="3"/>
      <c r="VLR1" s="3"/>
      <c r="VLS1" s="3"/>
      <c r="VLT1" s="3"/>
      <c r="VLU1" s="3"/>
      <c r="VLV1" s="3"/>
      <c r="VLW1" s="3"/>
      <c r="VLX1" s="3"/>
      <c r="VLY1" s="3"/>
      <c r="VLZ1" s="3"/>
      <c r="VMA1" s="3"/>
      <c r="VMB1" s="3"/>
      <c r="VMC1" s="3"/>
      <c r="VMD1" s="3"/>
      <c r="VME1" s="3"/>
      <c r="VMF1" s="3"/>
      <c r="VMG1" s="3"/>
      <c r="VMH1" s="3"/>
      <c r="VMI1" s="3"/>
      <c r="VMJ1" s="3"/>
      <c r="VMK1" s="3"/>
      <c r="VML1" s="3"/>
      <c r="VMM1" s="3"/>
      <c r="VMN1" s="3"/>
      <c r="VMO1" s="3"/>
      <c r="VMP1" s="3"/>
      <c r="VMQ1" s="3"/>
      <c r="VMR1" s="3"/>
      <c r="VMS1" s="3"/>
      <c r="VMT1" s="3"/>
      <c r="VMU1" s="3"/>
      <c r="VMV1" s="3"/>
      <c r="VMW1" s="3"/>
      <c r="VMX1" s="3"/>
      <c r="VMY1" s="3"/>
      <c r="VMZ1" s="3"/>
      <c r="VNA1" s="3"/>
      <c r="VNB1" s="3"/>
      <c r="VNC1" s="3"/>
      <c r="VND1" s="3"/>
      <c r="VNE1" s="3"/>
      <c r="VNF1" s="3"/>
      <c r="VNG1" s="3"/>
      <c r="VNH1" s="3"/>
      <c r="VNI1" s="3"/>
      <c r="VNJ1" s="3"/>
      <c r="VNK1" s="3"/>
      <c r="VNL1" s="3"/>
      <c r="VNM1" s="3"/>
      <c r="VNN1" s="3"/>
      <c r="VNO1" s="3"/>
      <c r="VNP1" s="3"/>
      <c r="VNQ1" s="3"/>
      <c r="VNR1" s="3"/>
      <c r="VNS1" s="3"/>
      <c r="VNT1" s="3"/>
      <c r="VNU1" s="3"/>
      <c r="VNV1" s="3"/>
      <c r="VNW1" s="3"/>
      <c r="VNX1" s="3"/>
      <c r="VNY1" s="3"/>
      <c r="VNZ1" s="3"/>
      <c r="VOA1" s="3"/>
      <c r="VOB1" s="3"/>
      <c r="VOC1" s="3"/>
      <c r="VOD1" s="3"/>
      <c r="VOE1" s="3"/>
      <c r="VOF1" s="3"/>
      <c r="VOG1" s="3"/>
      <c r="VOH1" s="3"/>
      <c r="VOI1" s="3"/>
      <c r="VOJ1" s="3"/>
      <c r="VOK1" s="3"/>
      <c r="VOL1" s="3"/>
      <c r="VOM1" s="3"/>
      <c r="VON1" s="3"/>
      <c r="VOO1" s="3"/>
      <c r="VOP1" s="3"/>
      <c r="VOQ1" s="3"/>
      <c r="VOR1" s="3"/>
      <c r="VOS1" s="3"/>
      <c r="VOT1" s="3"/>
      <c r="VOU1" s="3"/>
      <c r="VOV1" s="3"/>
      <c r="VOW1" s="3"/>
      <c r="VOX1" s="3"/>
      <c r="VOY1" s="3"/>
      <c r="VOZ1" s="3"/>
      <c r="VPA1" s="3"/>
      <c r="VPB1" s="3"/>
      <c r="VPC1" s="3"/>
      <c r="VPD1" s="3"/>
      <c r="VPE1" s="3"/>
      <c r="VPF1" s="3"/>
      <c r="VPG1" s="3"/>
      <c r="VPH1" s="3"/>
      <c r="VPI1" s="3"/>
      <c r="VPJ1" s="3"/>
      <c r="VPK1" s="3"/>
      <c r="VPL1" s="3"/>
      <c r="VPM1" s="3"/>
      <c r="VPN1" s="3"/>
      <c r="VPO1" s="3"/>
      <c r="VPP1" s="3"/>
      <c r="VPQ1" s="3"/>
      <c r="VPR1" s="3"/>
      <c r="VPS1" s="3"/>
      <c r="VPT1" s="3"/>
      <c r="VPU1" s="3"/>
      <c r="VPV1" s="3"/>
      <c r="VPW1" s="3"/>
      <c r="VPX1" s="3"/>
      <c r="VPY1" s="3"/>
      <c r="VPZ1" s="3"/>
      <c r="VQA1" s="3"/>
      <c r="VQB1" s="3"/>
      <c r="VQC1" s="3"/>
      <c r="VQD1" s="3"/>
      <c r="VQE1" s="3"/>
      <c r="VQF1" s="3"/>
      <c r="VQG1" s="3"/>
      <c r="VQH1" s="3"/>
      <c r="VQI1" s="3"/>
      <c r="VQJ1" s="3"/>
      <c r="VQK1" s="3"/>
      <c r="VQL1" s="3"/>
      <c r="VQM1" s="3"/>
      <c r="VQN1" s="3"/>
      <c r="VQO1" s="3"/>
      <c r="VQP1" s="3"/>
      <c r="VQQ1" s="3"/>
      <c r="VQR1" s="3"/>
      <c r="VQS1" s="3"/>
      <c r="VQT1" s="3"/>
      <c r="VQU1" s="3"/>
      <c r="VQV1" s="3"/>
      <c r="VQW1" s="3"/>
      <c r="VQX1" s="3"/>
      <c r="VQY1" s="3"/>
      <c r="VQZ1" s="3"/>
      <c r="VRA1" s="3"/>
      <c r="VRB1" s="3"/>
      <c r="VRC1" s="3"/>
      <c r="VRD1" s="3"/>
      <c r="VRE1" s="3"/>
      <c r="VRF1" s="3"/>
      <c r="VRG1" s="3"/>
      <c r="VRH1" s="3"/>
      <c r="VRI1" s="3"/>
      <c r="VRJ1" s="3"/>
      <c r="VRK1" s="3"/>
      <c r="VRL1" s="3"/>
      <c r="VRM1" s="3"/>
      <c r="VRN1" s="3"/>
      <c r="VRO1" s="3"/>
      <c r="VRP1" s="3"/>
      <c r="VRQ1" s="3"/>
      <c r="VRR1" s="3"/>
      <c r="VRS1" s="3"/>
      <c r="VRT1" s="3"/>
      <c r="VRU1" s="3"/>
      <c r="VRV1" s="3"/>
      <c r="VRW1" s="3"/>
      <c r="VRX1" s="3"/>
      <c r="VRY1" s="3"/>
      <c r="VRZ1" s="3"/>
      <c r="VSA1" s="3"/>
      <c r="VSB1" s="3"/>
      <c r="VSC1" s="3"/>
      <c r="VSD1" s="3"/>
      <c r="VSE1" s="3"/>
      <c r="VSF1" s="3"/>
      <c r="VSG1" s="3"/>
      <c r="VSH1" s="3"/>
      <c r="VSI1" s="3"/>
      <c r="VSJ1" s="3"/>
      <c r="VSK1" s="3"/>
      <c r="VSL1" s="3"/>
      <c r="VSM1" s="3"/>
      <c r="VSN1" s="3"/>
      <c r="VSO1" s="3"/>
      <c r="VSP1" s="3"/>
      <c r="VSQ1" s="3"/>
      <c r="VSR1" s="3"/>
      <c r="VSS1" s="3"/>
      <c r="VST1" s="3"/>
      <c r="VSU1" s="3"/>
      <c r="VSV1" s="3"/>
      <c r="VSW1" s="3"/>
      <c r="VSX1" s="3"/>
      <c r="VSY1" s="3"/>
      <c r="VSZ1" s="3"/>
      <c r="VTA1" s="3"/>
      <c r="VTB1" s="3"/>
      <c r="VTC1" s="3"/>
      <c r="VTD1" s="3"/>
      <c r="VTE1" s="3"/>
      <c r="VTF1" s="3"/>
      <c r="VTG1" s="3"/>
      <c r="VTH1" s="3"/>
      <c r="VTI1" s="3"/>
      <c r="VTJ1" s="3"/>
      <c r="VTK1" s="3"/>
      <c r="VTL1" s="3"/>
      <c r="VTM1" s="3"/>
      <c r="VTN1" s="3"/>
      <c r="VTO1" s="3"/>
      <c r="VTP1" s="3"/>
      <c r="VTQ1" s="3"/>
      <c r="VTR1" s="3"/>
      <c r="VTS1" s="3"/>
      <c r="VTT1" s="3"/>
      <c r="VTU1" s="3"/>
      <c r="VTV1" s="3"/>
      <c r="VTW1" s="3"/>
      <c r="VTX1" s="3"/>
      <c r="VTY1" s="3"/>
      <c r="VTZ1" s="3"/>
      <c r="VUA1" s="3"/>
      <c r="VUB1" s="3"/>
      <c r="VUC1" s="3"/>
      <c r="VUD1" s="3"/>
      <c r="VUE1" s="3"/>
      <c r="VUF1" s="3"/>
      <c r="VUG1" s="3"/>
      <c r="VUH1" s="3"/>
      <c r="VUI1" s="3"/>
      <c r="VUJ1" s="3"/>
      <c r="VUK1" s="3"/>
      <c r="VUL1" s="3"/>
      <c r="VUM1" s="3"/>
      <c r="VUN1" s="3"/>
      <c r="VUO1" s="3"/>
      <c r="VUP1" s="3"/>
      <c r="VUQ1" s="3"/>
      <c r="VUR1" s="3"/>
      <c r="VUS1" s="3"/>
      <c r="VUT1" s="3"/>
      <c r="VUU1" s="3"/>
      <c r="VUV1" s="3"/>
      <c r="VUW1" s="3"/>
      <c r="VUX1" s="3"/>
      <c r="VUY1" s="3"/>
      <c r="VUZ1" s="3"/>
      <c r="VVA1" s="3"/>
      <c r="VVB1" s="3"/>
      <c r="VVC1" s="3"/>
      <c r="VVD1" s="3"/>
      <c r="VVE1" s="3"/>
      <c r="VVF1" s="3"/>
      <c r="VVG1" s="3"/>
      <c r="VVH1" s="3"/>
      <c r="VVI1" s="3"/>
      <c r="VVJ1" s="3"/>
      <c r="VVK1" s="3"/>
      <c r="VVL1" s="3"/>
      <c r="VVM1" s="3"/>
      <c r="VVN1" s="3"/>
      <c r="VVO1" s="3"/>
      <c r="VVP1" s="3"/>
      <c r="VVQ1" s="3"/>
      <c r="VVR1" s="3"/>
      <c r="VVS1" s="3"/>
      <c r="VVT1" s="3"/>
      <c r="VVU1" s="3"/>
      <c r="VVV1" s="3"/>
      <c r="VVW1" s="3"/>
      <c r="VVX1" s="3"/>
      <c r="VVY1" s="3"/>
      <c r="VVZ1" s="3"/>
      <c r="VWA1" s="3"/>
      <c r="VWB1" s="3"/>
      <c r="VWC1" s="3"/>
      <c r="VWD1" s="3"/>
      <c r="VWE1" s="3"/>
      <c r="VWF1" s="3"/>
      <c r="VWG1" s="3"/>
      <c r="VWH1" s="3"/>
      <c r="VWI1" s="3"/>
      <c r="VWJ1" s="3"/>
      <c r="VWK1" s="3"/>
      <c r="VWL1" s="3"/>
      <c r="VWM1" s="3"/>
      <c r="VWN1" s="3"/>
      <c r="VWO1" s="3"/>
      <c r="VWP1" s="3"/>
      <c r="VWQ1" s="3"/>
      <c r="VWR1" s="3"/>
      <c r="VWS1" s="3"/>
      <c r="VWT1" s="3"/>
      <c r="VWU1" s="3"/>
      <c r="VWV1" s="3"/>
      <c r="VWW1" s="3"/>
      <c r="VWX1" s="3"/>
      <c r="VWY1" s="3"/>
      <c r="VWZ1" s="3"/>
      <c r="VXA1" s="3"/>
      <c r="VXB1" s="3"/>
      <c r="VXC1" s="3"/>
      <c r="VXD1" s="3"/>
      <c r="VXE1" s="3"/>
      <c r="VXF1" s="3"/>
      <c r="VXG1" s="3"/>
      <c r="VXH1" s="3"/>
      <c r="VXI1" s="3"/>
      <c r="VXJ1" s="3"/>
      <c r="VXK1" s="3"/>
      <c r="VXL1" s="3"/>
      <c r="VXM1" s="3"/>
      <c r="VXN1" s="3"/>
      <c r="VXO1" s="3"/>
      <c r="VXP1" s="3"/>
      <c r="VXQ1" s="3"/>
      <c r="VXR1" s="3"/>
      <c r="VXS1" s="3"/>
      <c r="VXT1" s="3"/>
      <c r="VXU1" s="3"/>
      <c r="VXV1" s="3"/>
      <c r="VXW1" s="3"/>
      <c r="VXX1" s="3"/>
      <c r="VXY1" s="3"/>
      <c r="VXZ1" s="3"/>
      <c r="VYA1" s="3"/>
      <c r="VYB1" s="3"/>
      <c r="VYC1" s="3"/>
      <c r="VYD1" s="3"/>
      <c r="VYE1" s="3"/>
      <c r="VYF1" s="3"/>
      <c r="VYG1" s="3"/>
      <c r="VYH1" s="3"/>
      <c r="VYI1" s="3"/>
      <c r="VYJ1" s="3"/>
      <c r="VYK1" s="3"/>
      <c r="VYL1" s="3"/>
      <c r="VYM1" s="3"/>
      <c r="VYN1" s="3"/>
      <c r="VYO1" s="3"/>
      <c r="VYP1" s="3"/>
      <c r="VYQ1" s="3"/>
      <c r="VYR1" s="3"/>
      <c r="VYS1" s="3"/>
      <c r="VYT1" s="3"/>
      <c r="VYU1" s="3"/>
      <c r="VYV1" s="3"/>
      <c r="VYW1" s="3"/>
      <c r="VYX1" s="3"/>
      <c r="VYY1" s="3"/>
      <c r="VYZ1" s="3"/>
      <c r="VZA1" s="3"/>
      <c r="VZB1" s="3"/>
      <c r="VZC1" s="3"/>
      <c r="VZD1" s="3"/>
      <c r="VZE1" s="3"/>
      <c r="VZF1" s="3"/>
      <c r="VZG1" s="3"/>
      <c r="VZH1" s="3"/>
      <c r="VZI1" s="3"/>
      <c r="VZJ1" s="3"/>
      <c r="VZK1" s="3"/>
      <c r="VZL1" s="3"/>
      <c r="VZM1" s="3"/>
      <c r="VZN1" s="3"/>
      <c r="VZO1" s="3"/>
      <c r="VZP1" s="3"/>
      <c r="VZQ1" s="3"/>
      <c r="VZR1" s="3"/>
      <c r="VZS1" s="3"/>
      <c r="VZT1" s="3"/>
      <c r="VZU1" s="3"/>
      <c r="VZV1" s="3"/>
      <c r="VZW1" s="3"/>
      <c r="VZX1" s="3"/>
      <c r="VZY1" s="3"/>
      <c r="VZZ1" s="3"/>
      <c r="WAA1" s="3"/>
      <c r="WAB1" s="3"/>
      <c r="WAC1" s="3"/>
      <c r="WAD1" s="3"/>
      <c r="WAE1" s="3"/>
      <c r="WAF1" s="3"/>
      <c r="WAG1" s="3"/>
      <c r="WAH1" s="3"/>
      <c r="WAI1" s="3"/>
      <c r="WAJ1" s="3"/>
      <c r="WAK1" s="3"/>
      <c r="WAL1" s="3"/>
      <c r="WAM1" s="3"/>
      <c r="WAN1" s="3"/>
      <c r="WAO1" s="3"/>
      <c r="WAP1" s="3"/>
      <c r="WAQ1" s="3"/>
      <c r="WAR1" s="3"/>
      <c r="WAS1" s="3"/>
      <c r="WAT1" s="3"/>
      <c r="WAU1" s="3"/>
      <c r="WAV1" s="3"/>
      <c r="WAW1" s="3"/>
      <c r="WAX1" s="3"/>
      <c r="WAY1" s="3"/>
      <c r="WAZ1" s="3"/>
      <c r="WBA1" s="3"/>
      <c r="WBB1" s="3"/>
      <c r="WBC1" s="3"/>
      <c r="WBD1" s="3"/>
      <c r="WBE1" s="3"/>
      <c r="WBF1" s="3"/>
      <c r="WBG1" s="3"/>
      <c r="WBH1" s="3"/>
      <c r="WBI1" s="3"/>
      <c r="WBJ1" s="3"/>
      <c r="WBK1" s="3"/>
      <c r="WBL1" s="3"/>
      <c r="WBM1" s="3"/>
      <c r="WBN1" s="3"/>
      <c r="WBO1" s="3"/>
      <c r="WBP1" s="3"/>
      <c r="WBQ1" s="3"/>
      <c r="WBR1" s="3"/>
      <c r="WBS1" s="3"/>
      <c r="WBT1" s="3"/>
      <c r="WBU1" s="3"/>
      <c r="WBV1" s="3"/>
      <c r="WBW1" s="3"/>
      <c r="WBX1" s="3"/>
      <c r="WBY1" s="3"/>
      <c r="WBZ1" s="3"/>
      <c r="WCA1" s="3"/>
      <c r="WCB1" s="3"/>
      <c r="WCC1" s="3"/>
      <c r="WCD1" s="3"/>
      <c r="WCE1" s="3"/>
      <c r="WCF1" s="3"/>
      <c r="WCG1" s="3"/>
      <c r="WCH1" s="3"/>
      <c r="WCI1" s="3"/>
      <c r="WCJ1" s="3"/>
      <c r="WCK1" s="3"/>
      <c r="WCL1" s="3"/>
      <c r="WCM1" s="3"/>
      <c r="WCN1" s="3"/>
      <c r="WCO1" s="3"/>
      <c r="WCP1" s="3"/>
      <c r="WCQ1" s="3"/>
      <c r="WCR1" s="3"/>
      <c r="WCS1" s="3"/>
      <c r="WCT1" s="3"/>
      <c r="WCU1" s="3"/>
      <c r="WCV1" s="3"/>
      <c r="WCW1" s="3"/>
      <c r="WCX1" s="3"/>
      <c r="WCY1" s="3"/>
      <c r="WCZ1" s="3"/>
      <c r="WDA1" s="3"/>
      <c r="WDB1" s="3"/>
      <c r="WDC1" s="3"/>
      <c r="WDD1" s="3"/>
      <c r="WDE1" s="3"/>
      <c r="WDF1" s="3"/>
      <c r="WDG1" s="3"/>
      <c r="WDH1" s="3"/>
      <c r="WDI1" s="3"/>
      <c r="WDJ1" s="3"/>
      <c r="WDK1" s="3"/>
      <c r="WDL1" s="3"/>
      <c r="WDM1" s="3"/>
      <c r="WDN1" s="3"/>
      <c r="WDO1" s="3"/>
      <c r="WDP1" s="3"/>
      <c r="WDQ1" s="3"/>
      <c r="WDR1" s="3"/>
      <c r="WDS1" s="3"/>
      <c r="WDT1" s="3"/>
      <c r="WDU1" s="3"/>
      <c r="WDV1" s="3"/>
      <c r="WDW1" s="3"/>
      <c r="WDX1" s="3"/>
      <c r="WDY1" s="3"/>
      <c r="WDZ1" s="3"/>
      <c r="WEA1" s="3"/>
      <c r="WEB1" s="3"/>
      <c r="WEC1" s="3"/>
      <c r="WED1" s="3"/>
      <c r="WEE1" s="3"/>
      <c r="WEF1" s="3"/>
      <c r="WEG1" s="3"/>
      <c r="WEH1" s="3"/>
      <c r="WEI1" s="3"/>
      <c r="WEJ1" s="3"/>
      <c r="WEK1" s="3"/>
      <c r="WEL1" s="3"/>
      <c r="WEM1" s="3"/>
      <c r="WEN1" s="3"/>
      <c r="WEO1" s="3"/>
      <c r="WEP1" s="3"/>
      <c r="WEQ1" s="3"/>
      <c r="WER1" s="3"/>
      <c r="WES1" s="3"/>
      <c r="WET1" s="3"/>
      <c r="WEU1" s="3"/>
      <c r="WEV1" s="3"/>
      <c r="WEW1" s="3"/>
      <c r="WEX1" s="3"/>
      <c r="WEY1" s="3"/>
      <c r="WEZ1" s="3"/>
      <c r="WFA1" s="3"/>
      <c r="WFB1" s="3"/>
      <c r="WFC1" s="3"/>
      <c r="WFD1" s="3"/>
      <c r="WFE1" s="3"/>
      <c r="WFF1" s="3"/>
      <c r="WFG1" s="3"/>
      <c r="WFH1" s="3"/>
      <c r="WFI1" s="3"/>
      <c r="WFJ1" s="3"/>
      <c r="WFK1" s="3"/>
      <c r="WFL1" s="3"/>
      <c r="WFM1" s="3"/>
      <c r="WFN1" s="3"/>
      <c r="WFO1" s="3"/>
      <c r="WFP1" s="3"/>
      <c r="WFQ1" s="3"/>
      <c r="WFR1" s="3"/>
      <c r="WFS1" s="3"/>
      <c r="WFT1" s="3"/>
      <c r="WFU1" s="3"/>
      <c r="WFV1" s="3"/>
      <c r="WFW1" s="3"/>
      <c r="WFX1" s="3"/>
      <c r="WFY1" s="3"/>
      <c r="WFZ1" s="3"/>
      <c r="WGA1" s="3"/>
      <c r="WGB1" s="3"/>
      <c r="WGC1" s="3"/>
      <c r="WGD1" s="3"/>
      <c r="WGE1" s="3"/>
      <c r="WGF1" s="3"/>
      <c r="WGG1" s="3"/>
      <c r="WGH1" s="3"/>
      <c r="WGI1" s="3"/>
      <c r="WGJ1" s="3"/>
      <c r="WGK1" s="3"/>
      <c r="WGL1" s="3"/>
      <c r="WGM1" s="3"/>
      <c r="WGN1" s="3"/>
      <c r="WGO1" s="3"/>
      <c r="WGP1" s="3"/>
      <c r="WGQ1" s="3"/>
      <c r="WGR1" s="3"/>
      <c r="WGS1" s="3"/>
      <c r="WGT1" s="3"/>
      <c r="WGU1" s="3"/>
      <c r="WGV1" s="3"/>
      <c r="WGW1" s="3"/>
      <c r="WGX1" s="3"/>
      <c r="WGY1" s="3"/>
      <c r="WGZ1" s="3"/>
      <c r="WHA1" s="3"/>
      <c r="WHB1" s="3"/>
      <c r="WHC1" s="3"/>
      <c r="WHD1" s="3"/>
      <c r="WHE1" s="3"/>
      <c r="WHF1" s="3"/>
      <c r="WHG1" s="3"/>
      <c r="WHH1" s="3"/>
      <c r="WHI1" s="3"/>
      <c r="WHJ1" s="3"/>
      <c r="WHK1" s="3"/>
      <c r="WHL1" s="3"/>
      <c r="WHM1" s="3"/>
      <c r="WHN1" s="3"/>
      <c r="WHO1" s="3"/>
      <c r="WHP1" s="3"/>
      <c r="WHQ1" s="3"/>
      <c r="WHR1" s="3"/>
      <c r="WHS1" s="3"/>
      <c r="WHT1" s="3"/>
      <c r="WHU1" s="3"/>
      <c r="WHV1" s="3"/>
      <c r="WHW1" s="3"/>
      <c r="WHX1" s="3"/>
      <c r="WHY1" s="3"/>
      <c r="WHZ1" s="3"/>
      <c r="WIA1" s="3"/>
      <c r="WIB1" s="3"/>
      <c r="WIC1" s="3"/>
      <c r="WID1" s="3"/>
      <c r="WIE1" s="3"/>
      <c r="WIF1" s="3"/>
      <c r="WIG1" s="3"/>
      <c r="WIH1" s="3"/>
      <c r="WII1" s="3"/>
      <c r="WIJ1" s="3"/>
      <c r="WIK1" s="3"/>
      <c r="WIL1" s="3"/>
      <c r="WIM1" s="3"/>
      <c r="WIN1" s="3"/>
      <c r="WIO1" s="3"/>
      <c r="WIP1" s="3"/>
      <c r="WIQ1" s="3"/>
      <c r="WIR1" s="3"/>
      <c r="WIS1" s="3"/>
      <c r="WIT1" s="3"/>
      <c r="WIU1" s="3"/>
      <c r="WIV1" s="3"/>
      <c r="WIW1" s="3"/>
      <c r="WIX1" s="3"/>
      <c r="WIY1" s="3"/>
      <c r="WIZ1" s="3"/>
      <c r="WJA1" s="3"/>
      <c r="WJB1" s="3"/>
      <c r="WJC1" s="3"/>
      <c r="WJD1" s="3"/>
      <c r="WJE1" s="3"/>
      <c r="WJF1" s="3"/>
      <c r="WJG1" s="3"/>
      <c r="WJH1" s="3"/>
      <c r="WJI1" s="3"/>
      <c r="WJJ1" s="3"/>
      <c r="WJK1" s="3"/>
      <c r="WJL1" s="3"/>
      <c r="WJM1" s="3"/>
      <c r="WJN1" s="3"/>
      <c r="WJO1" s="3"/>
      <c r="WJP1" s="3"/>
      <c r="WJQ1" s="3"/>
      <c r="WJR1" s="3"/>
      <c r="WJS1" s="3"/>
      <c r="WJT1" s="3"/>
      <c r="WJU1" s="3"/>
      <c r="WJV1" s="3"/>
      <c r="WJW1" s="3"/>
      <c r="WJX1" s="3"/>
      <c r="WJY1" s="3"/>
      <c r="WJZ1" s="3"/>
      <c r="WKA1" s="3"/>
      <c r="WKB1" s="3"/>
      <c r="WKC1" s="3"/>
      <c r="WKD1" s="3"/>
      <c r="WKE1" s="3"/>
      <c r="WKF1" s="3"/>
      <c r="WKG1" s="3"/>
      <c r="WKH1" s="3"/>
      <c r="WKI1" s="3"/>
      <c r="WKJ1" s="3"/>
      <c r="WKK1" s="3"/>
      <c r="WKL1" s="3"/>
      <c r="WKM1" s="3"/>
      <c r="WKN1" s="3"/>
      <c r="WKO1" s="3"/>
      <c r="WKP1" s="3"/>
      <c r="WKQ1" s="3"/>
      <c r="WKR1" s="3"/>
      <c r="WKS1" s="3"/>
      <c r="WKT1" s="3"/>
      <c r="WKU1" s="3"/>
      <c r="WKV1" s="3"/>
      <c r="WKW1" s="3"/>
      <c r="WKX1" s="3"/>
      <c r="WKY1" s="3"/>
      <c r="WKZ1" s="3"/>
      <c r="WLA1" s="3"/>
      <c r="WLB1" s="3"/>
      <c r="WLC1" s="3"/>
      <c r="WLD1" s="3"/>
      <c r="WLE1" s="3"/>
      <c r="WLF1" s="3"/>
      <c r="WLG1" s="3"/>
      <c r="WLH1" s="3"/>
      <c r="WLI1" s="3"/>
      <c r="WLJ1" s="3"/>
      <c r="WLK1" s="3"/>
      <c r="WLL1" s="3"/>
      <c r="WLM1" s="3"/>
      <c r="WLN1" s="3"/>
      <c r="WLO1" s="3"/>
      <c r="WLP1" s="3"/>
      <c r="WLQ1" s="3"/>
      <c r="WLR1" s="3"/>
      <c r="WLS1" s="3"/>
      <c r="WLT1" s="3"/>
      <c r="WLU1" s="3"/>
      <c r="WLV1" s="3"/>
      <c r="WLW1" s="3"/>
      <c r="WLX1" s="3"/>
      <c r="WLY1" s="3"/>
      <c r="WLZ1" s="3"/>
      <c r="WMA1" s="3"/>
      <c r="WMB1" s="3"/>
      <c r="WMC1" s="3"/>
      <c r="WMD1" s="3"/>
      <c r="WME1" s="3"/>
      <c r="WMF1" s="3"/>
      <c r="WMG1" s="3"/>
      <c r="WMH1" s="3"/>
      <c r="WMI1" s="3"/>
      <c r="WMJ1" s="3"/>
      <c r="WMK1" s="3"/>
      <c r="WML1" s="3"/>
      <c r="WMM1" s="3"/>
      <c r="WMN1" s="3"/>
      <c r="WMO1" s="3"/>
      <c r="WMP1" s="3"/>
      <c r="WMQ1" s="3"/>
      <c r="WMR1" s="3"/>
      <c r="WMS1" s="3"/>
      <c r="WMT1" s="3"/>
      <c r="WMU1" s="3"/>
      <c r="WMV1" s="3"/>
      <c r="WMW1" s="3"/>
      <c r="WMX1" s="3"/>
      <c r="WMY1" s="3"/>
      <c r="WMZ1" s="3"/>
      <c r="WNA1" s="3"/>
      <c r="WNB1" s="3"/>
      <c r="WNC1" s="3"/>
      <c r="WND1" s="3"/>
      <c r="WNE1" s="3"/>
      <c r="WNF1" s="3"/>
      <c r="WNG1" s="3"/>
      <c r="WNH1" s="3"/>
      <c r="WNI1" s="3"/>
      <c r="WNJ1" s="3"/>
      <c r="WNK1" s="3"/>
      <c r="WNL1" s="3"/>
      <c r="WNM1" s="3"/>
      <c r="WNN1" s="3"/>
      <c r="WNO1" s="3"/>
      <c r="WNP1" s="3"/>
      <c r="WNQ1" s="3"/>
      <c r="WNR1" s="3"/>
      <c r="WNS1" s="3"/>
      <c r="WNT1" s="3"/>
      <c r="WNU1" s="3"/>
      <c r="WNV1" s="3"/>
      <c r="WNW1" s="3"/>
      <c r="WNX1" s="3"/>
      <c r="WNY1" s="3"/>
      <c r="WNZ1" s="3"/>
      <c r="WOA1" s="3"/>
      <c r="WOB1" s="3"/>
      <c r="WOC1" s="3"/>
      <c r="WOD1" s="3"/>
      <c r="WOE1" s="3"/>
      <c r="WOF1" s="3"/>
      <c r="WOG1" s="3"/>
      <c r="WOH1" s="3"/>
      <c r="WOI1" s="3"/>
      <c r="WOJ1" s="3"/>
      <c r="WOK1" s="3"/>
      <c r="WOL1" s="3"/>
      <c r="WOM1" s="3"/>
      <c r="WON1" s="3"/>
      <c r="WOO1" s="3"/>
      <c r="WOP1" s="3"/>
      <c r="WOQ1" s="3"/>
      <c r="WOR1" s="3"/>
      <c r="WOS1" s="3"/>
      <c r="WOT1" s="3"/>
      <c r="WOU1" s="3"/>
      <c r="WOV1" s="3"/>
      <c r="WOW1" s="3"/>
      <c r="WOX1" s="3"/>
      <c r="WOY1" s="3"/>
      <c r="WOZ1" s="3"/>
      <c r="WPA1" s="3"/>
      <c r="WPB1" s="3"/>
      <c r="WPC1" s="3"/>
      <c r="WPD1" s="3"/>
      <c r="WPE1" s="3"/>
      <c r="WPF1" s="3"/>
      <c r="WPG1" s="3"/>
      <c r="WPH1" s="3"/>
      <c r="WPI1" s="3"/>
      <c r="WPJ1" s="3"/>
      <c r="WPK1" s="3"/>
      <c r="WPL1" s="3"/>
      <c r="WPM1" s="3"/>
      <c r="WPN1" s="3"/>
      <c r="WPO1" s="3"/>
      <c r="WPP1" s="3"/>
      <c r="WPQ1" s="3"/>
      <c r="WPR1" s="3"/>
      <c r="WPS1" s="3"/>
      <c r="WPT1" s="3"/>
      <c r="WPU1" s="3"/>
      <c r="WPV1" s="3"/>
      <c r="WPW1" s="3"/>
      <c r="WPX1" s="3"/>
      <c r="WPY1" s="3"/>
      <c r="WPZ1" s="3"/>
      <c r="WQA1" s="3"/>
      <c r="WQB1" s="3"/>
      <c r="WQC1" s="3"/>
      <c r="WQD1" s="3"/>
      <c r="WQE1" s="3"/>
      <c r="WQF1" s="3"/>
      <c r="WQG1" s="3"/>
      <c r="WQH1" s="3"/>
      <c r="WQI1" s="3"/>
      <c r="WQJ1" s="3"/>
      <c r="WQK1" s="3"/>
      <c r="WQL1" s="3"/>
      <c r="WQM1" s="3"/>
      <c r="WQN1" s="3"/>
      <c r="WQO1" s="3"/>
      <c r="WQP1" s="3"/>
      <c r="WQQ1" s="3"/>
      <c r="WQR1" s="3"/>
      <c r="WQS1" s="3"/>
      <c r="WQT1" s="3"/>
      <c r="WQU1" s="3"/>
      <c r="WQV1" s="3"/>
      <c r="WQW1" s="3"/>
      <c r="WQX1" s="3"/>
      <c r="WQY1" s="3"/>
      <c r="WQZ1" s="3"/>
      <c r="WRA1" s="3"/>
      <c r="WRB1" s="3"/>
      <c r="WRC1" s="3"/>
      <c r="WRD1" s="3"/>
      <c r="WRE1" s="3"/>
      <c r="WRF1" s="3"/>
      <c r="WRG1" s="3"/>
      <c r="WRH1" s="3"/>
      <c r="WRI1" s="3"/>
      <c r="WRJ1" s="3"/>
      <c r="WRK1" s="3"/>
      <c r="WRL1" s="3"/>
      <c r="WRM1" s="3"/>
      <c r="WRN1" s="3"/>
      <c r="WRO1" s="3"/>
      <c r="WRP1" s="3"/>
      <c r="WRQ1" s="3"/>
      <c r="WRR1" s="3"/>
      <c r="WRS1" s="3"/>
      <c r="WRT1" s="3"/>
      <c r="WRU1" s="3"/>
      <c r="WRV1" s="3"/>
      <c r="WRW1" s="3"/>
      <c r="WRX1" s="3"/>
      <c r="WRY1" s="3"/>
      <c r="WRZ1" s="3"/>
      <c r="WSA1" s="3"/>
      <c r="WSB1" s="3"/>
      <c r="WSC1" s="3"/>
      <c r="WSD1" s="3"/>
      <c r="WSE1" s="3"/>
      <c r="WSF1" s="3"/>
      <c r="WSG1" s="3"/>
      <c r="WSH1" s="3"/>
      <c r="WSI1" s="3"/>
      <c r="WSJ1" s="3"/>
      <c r="WSK1" s="3"/>
      <c r="WSL1" s="3"/>
      <c r="WSM1" s="3"/>
      <c r="WSN1" s="3"/>
      <c r="WSO1" s="3"/>
      <c r="WSP1" s="3"/>
      <c r="WSQ1" s="3"/>
      <c r="WSR1" s="3"/>
      <c r="WSS1" s="3"/>
      <c r="WST1" s="3"/>
      <c r="WSU1" s="3"/>
      <c r="WSV1" s="3"/>
      <c r="WSW1" s="3"/>
      <c r="WSX1" s="3"/>
      <c r="WSY1" s="3"/>
      <c r="WSZ1" s="3"/>
      <c r="WTA1" s="3"/>
      <c r="WTB1" s="3"/>
      <c r="WTC1" s="3"/>
      <c r="WTD1" s="3"/>
      <c r="WTE1" s="3"/>
      <c r="WTF1" s="3"/>
      <c r="WTG1" s="3"/>
      <c r="WTH1" s="3"/>
      <c r="WTI1" s="3"/>
      <c r="WTJ1" s="3"/>
      <c r="WTK1" s="3"/>
      <c r="WTL1" s="3"/>
      <c r="WTM1" s="3"/>
      <c r="WTN1" s="3"/>
      <c r="WTO1" s="3"/>
      <c r="WTP1" s="3"/>
      <c r="WTQ1" s="3"/>
      <c r="WTR1" s="3"/>
      <c r="WTS1" s="3"/>
      <c r="WTT1" s="3"/>
      <c r="WTU1" s="3"/>
      <c r="WTV1" s="3"/>
      <c r="WTW1" s="3"/>
      <c r="WTX1" s="3"/>
      <c r="WTY1" s="3"/>
      <c r="WTZ1" s="3"/>
      <c r="WUA1" s="3"/>
      <c r="WUB1" s="3"/>
      <c r="WUC1" s="3"/>
      <c r="WUD1" s="3"/>
      <c r="WUE1" s="3"/>
      <c r="WUF1" s="3"/>
      <c r="WUG1" s="3"/>
      <c r="WUH1" s="3"/>
      <c r="WUI1" s="3"/>
      <c r="WUJ1" s="3"/>
      <c r="WUK1" s="3"/>
      <c r="WUL1" s="3"/>
      <c r="WUM1" s="3"/>
      <c r="WUN1" s="3"/>
      <c r="WUO1" s="3"/>
      <c r="WUP1" s="3"/>
      <c r="WUQ1" s="3"/>
      <c r="WUR1" s="3"/>
      <c r="WUS1" s="3"/>
      <c r="WUT1" s="3"/>
      <c r="WUU1" s="3"/>
      <c r="WUV1" s="3"/>
      <c r="WUW1" s="3"/>
      <c r="WUX1" s="3"/>
      <c r="WUY1" s="3"/>
      <c r="WUZ1" s="3"/>
      <c r="WVA1" s="3"/>
      <c r="WVB1" s="3"/>
      <c r="WVC1" s="3"/>
      <c r="WVD1" s="3"/>
      <c r="WVE1" s="3"/>
      <c r="WVF1" s="3"/>
      <c r="WVG1" s="3"/>
      <c r="WVH1" s="3"/>
      <c r="WVI1" s="3"/>
      <c r="WVJ1" s="3"/>
      <c r="WVK1" s="3"/>
      <c r="WVL1" s="3"/>
      <c r="WVM1" s="3"/>
      <c r="WVN1" s="3"/>
      <c r="WVO1" s="3"/>
      <c r="WVP1" s="3"/>
      <c r="WVQ1" s="3"/>
      <c r="WVR1" s="3"/>
      <c r="WVS1" s="3"/>
      <c r="WVT1" s="3"/>
      <c r="WVU1" s="3"/>
      <c r="WVV1" s="3"/>
      <c r="WVW1" s="3"/>
      <c r="WVX1" s="3"/>
      <c r="WVY1" s="3"/>
      <c r="WVZ1" s="3"/>
      <c r="WWA1" s="3"/>
      <c r="WWB1" s="3"/>
      <c r="WWC1" s="3"/>
      <c r="WWD1" s="3"/>
      <c r="WWE1" s="3"/>
      <c r="WWF1" s="3"/>
      <c r="WWG1" s="3"/>
      <c r="WWH1" s="3"/>
      <c r="WWI1" s="3"/>
      <c r="WWJ1" s="3"/>
      <c r="WWK1" s="3"/>
      <c r="WWL1" s="3"/>
      <c r="WWM1" s="3"/>
      <c r="WWN1" s="3"/>
      <c r="WWO1" s="3"/>
      <c r="WWP1" s="3"/>
      <c r="WWQ1" s="3"/>
      <c r="WWR1" s="3"/>
      <c r="WWS1" s="3"/>
      <c r="WWT1" s="3"/>
      <c r="WWU1" s="3"/>
      <c r="WWV1" s="3"/>
      <c r="WWW1" s="3"/>
      <c r="WWX1" s="3"/>
      <c r="WWY1" s="3"/>
      <c r="WWZ1" s="3"/>
      <c r="WXA1" s="3"/>
      <c r="WXB1" s="3"/>
      <c r="WXC1" s="3"/>
      <c r="WXD1" s="3"/>
      <c r="WXE1" s="3"/>
      <c r="WXF1" s="3"/>
      <c r="WXG1" s="3"/>
      <c r="WXH1" s="3"/>
      <c r="WXI1" s="3"/>
      <c r="WXJ1" s="3"/>
      <c r="WXK1" s="3"/>
      <c r="WXL1" s="3"/>
      <c r="WXM1" s="3"/>
      <c r="WXN1" s="3"/>
      <c r="WXO1" s="3"/>
      <c r="WXP1" s="3"/>
      <c r="WXQ1" s="3"/>
      <c r="WXR1" s="3"/>
      <c r="WXS1" s="3"/>
      <c r="WXT1" s="3"/>
      <c r="WXU1" s="3"/>
      <c r="WXV1" s="3"/>
      <c r="WXW1" s="3"/>
      <c r="WXX1" s="3"/>
      <c r="WXY1" s="3"/>
      <c r="WXZ1" s="3"/>
      <c r="WYA1" s="3"/>
      <c r="WYB1" s="3"/>
      <c r="WYC1" s="3"/>
      <c r="WYD1" s="3"/>
      <c r="WYE1" s="3"/>
      <c r="WYF1" s="3"/>
      <c r="WYG1" s="3"/>
      <c r="WYH1" s="3"/>
      <c r="WYI1" s="3"/>
      <c r="WYJ1" s="3"/>
      <c r="WYK1" s="3"/>
      <c r="WYL1" s="3"/>
      <c r="WYM1" s="3"/>
      <c r="WYN1" s="3"/>
      <c r="WYO1" s="3"/>
      <c r="WYP1" s="3"/>
      <c r="WYQ1" s="3"/>
      <c r="WYR1" s="3"/>
      <c r="WYS1" s="3"/>
      <c r="WYT1" s="3"/>
      <c r="WYU1" s="3"/>
      <c r="WYV1" s="3"/>
      <c r="WYW1" s="3"/>
      <c r="WYX1" s="3"/>
      <c r="WYY1" s="3"/>
      <c r="WYZ1" s="3"/>
      <c r="WZA1" s="3"/>
      <c r="WZB1" s="3"/>
      <c r="WZC1" s="3"/>
      <c r="WZD1" s="3"/>
      <c r="WZE1" s="3"/>
      <c r="WZF1" s="3"/>
      <c r="WZG1" s="3"/>
      <c r="WZH1" s="3"/>
      <c r="WZI1" s="3"/>
      <c r="WZJ1" s="3"/>
      <c r="WZK1" s="3"/>
      <c r="WZL1" s="3"/>
      <c r="WZM1" s="3"/>
      <c r="WZN1" s="3"/>
      <c r="WZO1" s="3"/>
      <c r="WZP1" s="3"/>
      <c r="WZQ1" s="3"/>
      <c r="WZR1" s="3"/>
      <c r="WZS1" s="3"/>
      <c r="WZT1" s="3"/>
      <c r="WZU1" s="3"/>
      <c r="WZV1" s="3"/>
      <c r="WZW1" s="3"/>
      <c r="WZX1" s="3"/>
      <c r="WZY1" s="3"/>
      <c r="WZZ1" s="3"/>
      <c r="XAA1" s="3"/>
      <c r="XAB1" s="3"/>
      <c r="XAC1" s="3"/>
      <c r="XAD1" s="3"/>
      <c r="XAE1" s="3"/>
      <c r="XAF1" s="3"/>
      <c r="XAG1" s="3"/>
      <c r="XAH1" s="3"/>
      <c r="XAI1" s="3"/>
      <c r="XAJ1" s="3"/>
      <c r="XAK1" s="3"/>
      <c r="XAL1" s="3"/>
      <c r="XAM1" s="3"/>
      <c r="XAN1" s="3"/>
      <c r="XAO1" s="3"/>
      <c r="XAP1" s="3"/>
      <c r="XAQ1" s="3"/>
      <c r="XAR1" s="3"/>
      <c r="XAS1" s="3"/>
      <c r="XAT1" s="3"/>
      <c r="XAU1" s="3"/>
      <c r="XAV1" s="3"/>
      <c r="XAW1" s="3"/>
      <c r="XAX1" s="3"/>
      <c r="XAY1" s="3"/>
      <c r="XAZ1" s="3"/>
      <c r="XBA1" s="3"/>
      <c r="XBB1" s="3"/>
      <c r="XBC1" s="3"/>
      <c r="XBD1" s="3"/>
      <c r="XBE1" s="3"/>
      <c r="XBF1" s="3"/>
      <c r="XBG1" s="3"/>
      <c r="XBH1" s="3"/>
      <c r="XBI1" s="3"/>
      <c r="XBJ1" s="3"/>
      <c r="XBK1" s="3"/>
      <c r="XBL1" s="3"/>
      <c r="XBM1" s="3"/>
      <c r="XBN1" s="3"/>
      <c r="XBO1" s="3"/>
      <c r="XBP1" s="3"/>
      <c r="XBQ1" s="3"/>
      <c r="XBR1" s="3"/>
      <c r="XBS1" s="3"/>
      <c r="XBT1" s="3"/>
      <c r="XBU1" s="3"/>
      <c r="XBV1" s="3"/>
      <c r="XBW1" s="3"/>
      <c r="XBX1" s="3"/>
      <c r="XBY1" s="3"/>
      <c r="XBZ1" s="3"/>
      <c r="XCA1" s="3"/>
      <c r="XCB1" s="3"/>
      <c r="XCC1" s="3"/>
      <c r="XCD1" s="3"/>
      <c r="XCE1" s="3"/>
      <c r="XCF1" s="3"/>
      <c r="XCG1" s="3"/>
      <c r="XCH1" s="3"/>
      <c r="XCI1" s="3"/>
      <c r="XCJ1" s="3"/>
      <c r="XCK1" s="3"/>
      <c r="XCL1" s="3"/>
      <c r="XCM1" s="3"/>
      <c r="XCN1" s="3"/>
      <c r="XCO1" s="3"/>
      <c r="XCP1" s="3"/>
      <c r="XCQ1" s="3"/>
      <c r="XCR1" s="3"/>
      <c r="XCS1" s="3"/>
      <c r="XCT1" s="3"/>
      <c r="XCU1" s="3"/>
      <c r="XCV1" s="3"/>
      <c r="XCW1" s="3"/>
      <c r="XCX1" s="3"/>
      <c r="XCY1" s="3"/>
      <c r="XCZ1" s="3"/>
      <c r="XDA1" s="3"/>
      <c r="XDB1" s="3"/>
      <c r="XDC1" s="3"/>
      <c r="XDD1" s="3"/>
      <c r="XDE1" s="3"/>
      <c r="XDF1" s="3"/>
      <c r="XDG1" s="3"/>
      <c r="XDH1" s="3"/>
      <c r="XDI1" s="3"/>
      <c r="XDJ1" s="3"/>
      <c r="XDK1" s="3"/>
      <c r="XDL1" s="3"/>
      <c r="XDM1" s="3"/>
      <c r="XDN1" s="3"/>
      <c r="XDO1" s="3"/>
      <c r="XDP1" s="3"/>
      <c r="XDQ1" s="3"/>
      <c r="XDR1" s="3"/>
      <c r="XDS1" s="3"/>
      <c r="XDT1" s="3"/>
      <c r="XDU1" s="3"/>
      <c r="XDV1" s="3"/>
      <c r="XDW1" s="3"/>
      <c r="XDX1" s="3"/>
      <c r="XDY1" s="3"/>
      <c r="XDZ1" s="3"/>
      <c r="XEA1" s="3"/>
      <c r="XEB1" s="3"/>
      <c r="XEC1" s="3"/>
      <c r="XED1" s="3"/>
      <c r="XEE1" s="3"/>
      <c r="XEF1" s="3"/>
      <c r="XEG1" s="3"/>
      <c r="XEH1" s="3"/>
      <c r="XEI1" s="3"/>
      <c r="XEJ1" s="3"/>
      <c r="XEK1" s="3"/>
      <c r="XEL1" s="3"/>
      <c r="XEM1" s="3"/>
      <c r="XEN1" s="3"/>
      <c r="XEO1" s="3"/>
      <c r="XEP1" s="3"/>
      <c r="XEQ1" s="3"/>
      <c r="XER1" s="3"/>
      <c r="XES1" s="3"/>
      <c r="XET1" s="3"/>
      <c r="XEU1" s="3"/>
      <c r="XEV1" s="3"/>
      <c r="XEW1" s="3"/>
      <c r="XEX1" s="3"/>
      <c r="XEY1" s="3"/>
      <c r="XEZ1" s="3"/>
    </row>
    <row r="2" spans="1:16380" x14ac:dyDescent="0.25">
      <c r="A2" s="2" t="s">
        <v>5898</v>
      </c>
      <c r="B2" s="2" t="s">
        <v>4141</v>
      </c>
      <c r="C2" s="2" t="s">
        <v>4141</v>
      </c>
      <c r="D2" s="2">
        <v>2430</v>
      </c>
      <c r="E2" s="2" t="s">
        <v>4407</v>
      </c>
      <c r="F2" s="1"/>
      <c r="G2" s="2" t="s">
        <v>5899</v>
      </c>
      <c r="H2" s="16" t="s">
        <v>5431</v>
      </c>
      <c r="I2" s="2">
        <v>2005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</row>
    <row r="3" spans="1:16380" x14ac:dyDescent="0.25">
      <c r="A3" s="2" t="s">
        <v>5894</v>
      </c>
      <c r="B3" s="2" t="s">
        <v>2378</v>
      </c>
      <c r="C3" s="2" t="s">
        <v>3331</v>
      </c>
      <c r="D3" s="2">
        <v>1400</v>
      </c>
      <c r="E3" s="2" t="s">
        <v>4408</v>
      </c>
      <c r="F3" s="1"/>
      <c r="G3" s="2" t="s">
        <v>5816</v>
      </c>
      <c r="H3" s="12" t="s">
        <v>5130</v>
      </c>
      <c r="I3" s="2">
        <v>1341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</row>
    <row r="4" spans="1:16380" x14ac:dyDescent="0.25">
      <c r="A4" s="2" t="s">
        <v>5895</v>
      </c>
      <c r="B4" s="2" t="s">
        <v>2565</v>
      </c>
      <c r="C4" s="2" t="s">
        <v>2566</v>
      </c>
      <c r="D4" s="2">
        <v>740</v>
      </c>
      <c r="E4" s="2" t="s">
        <v>4408</v>
      </c>
      <c r="F4" s="1"/>
      <c r="G4" s="2" t="s">
        <v>5816</v>
      </c>
      <c r="H4" s="16" t="s">
        <v>5130</v>
      </c>
      <c r="I4" s="2">
        <v>1511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</row>
    <row r="5" spans="1:16380" x14ac:dyDescent="0.25">
      <c r="A5" s="2" t="s">
        <v>5888</v>
      </c>
      <c r="B5" s="2" t="s">
        <v>2094</v>
      </c>
      <c r="C5" s="2" t="s">
        <v>3205</v>
      </c>
      <c r="D5" s="2">
        <v>540</v>
      </c>
      <c r="E5" s="2" t="s">
        <v>4408</v>
      </c>
      <c r="F5" s="1"/>
      <c r="G5" s="2" t="s">
        <v>5815</v>
      </c>
      <c r="H5" s="16" t="s">
        <v>4928</v>
      </c>
      <c r="I5" s="2">
        <v>1110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</row>
    <row r="6" spans="1:16380" x14ac:dyDescent="0.25">
      <c r="A6" s="2" t="s">
        <v>5890</v>
      </c>
      <c r="B6" s="2" t="s">
        <v>2137</v>
      </c>
      <c r="C6" s="2" t="s">
        <v>3232</v>
      </c>
      <c r="D6" s="2">
        <v>300</v>
      </c>
      <c r="E6" s="2" t="s">
        <v>4408</v>
      </c>
      <c r="F6" s="1"/>
      <c r="G6" s="2" t="s">
        <v>5815</v>
      </c>
      <c r="H6" s="16" t="s">
        <v>4928</v>
      </c>
      <c r="I6" s="2">
        <v>1145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</row>
    <row r="7" spans="1:16380" x14ac:dyDescent="0.25">
      <c r="A7" s="2" t="s">
        <v>5876</v>
      </c>
      <c r="B7" s="2" t="s">
        <v>3197</v>
      </c>
      <c r="C7" s="2" t="s">
        <v>2049</v>
      </c>
      <c r="D7" s="2">
        <v>190</v>
      </c>
      <c r="E7" s="2" t="s">
        <v>4408</v>
      </c>
      <c r="F7" s="1"/>
      <c r="G7" s="2" t="s">
        <v>5812</v>
      </c>
      <c r="H7" s="16" t="s">
        <v>4933</v>
      </c>
      <c r="I7" s="2">
        <v>1083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</row>
    <row r="8" spans="1:16380" x14ac:dyDescent="0.25">
      <c r="A8" s="2" t="s">
        <v>5892</v>
      </c>
      <c r="B8" s="2" t="s">
        <v>2159</v>
      </c>
      <c r="C8" s="2" t="s">
        <v>2160</v>
      </c>
      <c r="D8" s="2">
        <v>100</v>
      </c>
      <c r="E8" s="2" t="s">
        <v>4408</v>
      </c>
      <c r="F8" s="1"/>
      <c r="G8" s="2" t="s">
        <v>5812</v>
      </c>
      <c r="H8" s="16" t="s">
        <v>4933</v>
      </c>
      <c r="I8" s="2">
        <v>1159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</row>
    <row r="9" spans="1:16380" x14ac:dyDescent="0.25">
      <c r="A9" s="2" t="s">
        <v>5897</v>
      </c>
      <c r="B9" s="2" t="s">
        <v>2778</v>
      </c>
      <c r="C9" s="2" t="s">
        <v>3545</v>
      </c>
      <c r="D9" s="2">
        <v>810</v>
      </c>
      <c r="E9" s="2" t="s">
        <v>4408</v>
      </c>
      <c r="F9" s="1"/>
      <c r="G9" s="2" t="s">
        <v>5819</v>
      </c>
      <c r="H9" s="12" t="s">
        <v>5777</v>
      </c>
      <c r="I9" s="2">
        <v>1666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</row>
    <row r="10" spans="1:16380" x14ac:dyDescent="0.25">
      <c r="A10" s="2" t="s">
        <v>5896</v>
      </c>
      <c r="B10" s="2" t="s">
        <v>2744</v>
      </c>
      <c r="C10" s="2" t="s">
        <v>3531</v>
      </c>
      <c r="D10" s="2">
        <v>475</v>
      </c>
      <c r="E10" s="2" t="s">
        <v>4408</v>
      </c>
      <c r="F10" s="1"/>
      <c r="G10" s="2" t="s">
        <v>5817</v>
      </c>
      <c r="H10" s="12" t="s">
        <v>5775</v>
      </c>
      <c r="I10" s="2">
        <v>1642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</row>
    <row r="11" spans="1:16380" x14ac:dyDescent="0.25">
      <c r="A11" s="2" t="s">
        <v>5901</v>
      </c>
      <c r="B11" s="2" t="s">
        <v>3787</v>
      </c>
      <c r="C11" s="2" t="s">
        <v>4153</v>
      </c>
      <c r="D11" s="2">
        <v>3715</v>
      </c>
      <c r="E11" s="2" t="s">
        <v>4407</v>
      </c>
      <c r="F11" s="1"/>
      <c r="G11" s="2" t="s">
        <v>5821</v>
      </c>
      <c r="H11" s="16" t="s">
        <v>5436</v>
      </c>
      <c r="I11" s="2">
        <v>2016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</row>
    <row r="12" spans="1:16380" x14ac:dyDescent="0.25">
      <c r="A12" s="2" t="s">
        <v>5900</v>
      </c>
      <c r="B12" s="2" t="s">
        <v>3786</v>
      </c>
      <c r="C12" s="2" t="s">
        <v>4152</v>
      </c>
      <c r="D12" s="2">
        <v>2600</v>
      </c>
      <c r="E12" s="2" t="s">
        <v>4407</v>
      </c>
      <c r="F12" s="1"/>
      <c r="G12" s="2" t="s">
        <v>5820</v>
      </c>
      <c r="H12" s="16" t="s">
        <v>5435</v>
      </c>
      <c r="I12" s="2">
        <v>2015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</row>
    <row r="13" spans="1:16380" x14ac:dyDescent="0.25">
      <c r="A13" s="2" t="s">
        <v>5903</v>
      </c>
      <c r="B13" s="2" t="s">
        <v>3845</v>
      </c>
      <c r="C13" s="2" t="s">
        <v>4211</v>
      </c>
      <c r="D13" s="2">
        <v>2025</v>
      </c>
      <c r="E13" s="2" t="s">
        <v>4407</v>
      </c>
      <c r="F13" s="1"/>
      <c r="G13" s="2" t="s">
        <v>5823</v>
      </c>
      <c r="H13" s="16" t="s">
        <v>5718</v>
      </c>
      <c r="I13" s="2">
        <v>2074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</row>
    <row r="14" spans="1:16380" x14ac:dyDescent="0.25">
      <c r="A14" s="2" t="s">
        <v>5904</v>
      </c>
      <c r="B14" s="2" t="s">
        <v>3857</v>
      </c>
      <c r="C14" s="2" t="s">
        <v>4223</v>
      </c>
      <c r="D14" s="2">
        <v>2295</v>
      </c>
      <c r="E14" s="2" t="s">
        <v>4407</v>
      </c>
      <c r="F14" s="1"/>
      <c r="G14" s="2" t="s">
        <v>5823</v>
      </c>
      <c r="H14" s="16" t="s">
        <v>5718</v>
      </c>
      <c r="I14" s="2">
        <v>2086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</row>
    <row r="15" spans="1:16380" x14ac:dyDescent="0.25">
      <c r="A15" s="2" t="s">
        <v>5902</v>
      </c>
      <c r="B15" s="2" t="s">
        <v>3833</v>
      </c>
      <c r="C15" s="2" t="s">
        <v>4199</v>
      </c>
      <c r="D15" s="2">
        <v>4725</v>
      </c>
      <c r="E15" s="2" t="s">
        <v>4407</v>
      </c>
      <c r="F15" s="1"/>
      <c r="G15" s="2" t="s">
        <v>5822</v>
      </c>
      <c r="H15" s="16" t="s">
        <v>5717</v>
      </c>
      <c r="I15" s="2">
        <v>2062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</row>
    <row r="16" spans="1:16380" x14ac:dyDescent="0.25">
      <c r="A16" s="2" t="s">
        <v>5905</v>
      </c>
      <c r="B16" s="2" t="s">
        <v>3866</v>
      </c>
      <c r="C16" s="2" t="s">
        <v>4232</v>
      </c>
      <c r="D16" s="2">
        <v>2095</v>
      </c>
      <c r="E16" s="2" t="s">
        <v>4407</v>
      </c>
      <c r="F16" s="1"/>
      <c r="G16" s="2" t="s">
        <v>5824</v>
      </c>
      <c r="H16" s="16" t="s">
        <v>5487</v>
      </c>
      <c r="I16" s="2">
        <v>2095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</row>
    <row r="17" spans="1:16380" x14ac:dyDescent="0.25">
      <c r="A17" s="2" t="s">
        <v>5879</v>
      </c>
      <c r="B17" s="2" t="s">
        <v>789</v>
      </c>
      <c r="C17" s="2" t="s">
        <v>814</v>
      </c>
      <c r="D17" s="2">
        <v>3000</v>
      </c>
      <c r="E17" s="2" t="s">
        <v>786</v>
      </c>
      <c r="F17" s="1"/>
      <c r="G17" s="2" t="s">
        <v>5808</v>
      </c>
      <c r="H17" s="16" t="s">
        <v>4601</v>
      </c>
      <c r="I17" s="2">
        <v>394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</row>
    <row r="18" spans="1:16380" x14ac:dyDescent="0.25">
      <c r="A18" s="2" t="s">
        <v>5881</v>
      </c>
      <c r="B18" s="2" t="s">
        <v>802</v>
      </c>
      <c r="C18" s="2" t="s">
        <v>827</v>
      </c>
      <c r="D18" s="2">
        <v>3700</v>
      </c>
      <c r="E18" s="2" t="s">
        <v>786</v>
      </c>
      <c r="F18" s="1"/>
      <c r="G18" s="2" t="s">
        <v>5808</v>
      </c>
      <c r="H18" s="16" t="s">
        <v>4601</v>
      </c>
      <c r="I18" s="2">
        <v>407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</row>
    <row r="19" spans="1:16380" x14ac:dyDescent="0.25">
      <c r="A19" s="2" t="s">
        <v>5878</v>
      </c>
      <c r="B19" s="2" t="s">
        <v>733</v>
      </c>
      <c r="C19" s="2" t="s">
        <v>760</v>
      </c>
      <c r="D19" s="2">
        <v>1500</v>
      </c>
      <c r="E19" s="2" t="s">
        <v>786</v>
      </c>
      <c r="F19" s="1"/>
      <c r="G19" s="2" t="s">
        <v>5807</v>
      </c>
      <c r="H19" s="17" t="s">
        <v>4584</v>
      </c>
      <c r="I19" s="2">
        <v>366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</row>
    <row r="20" spans="1:16380" x14ac:dyDescent="0.25">
      <c r="A20" s="2" t="s">
        <v>5880</v>
      </c>
      <c r="B20" s="2" t="s">
        <v>800</v>
      </c>
      <c r="C20" s="2" t="s">
        <v>825</v>
      </c>
      <c r="D20" s="2">
        <v>2200</v>
      </c>
      <c r="E20" s="2" t="s">
        <v>786</v>
      </c>
      <c r="F20" s="1"/>
      <c r="G20" s="2" t="s">
        <v>5807</v>
      </c>
      <c r="H20" s="16" t="s">
        <v>4584</v>
      </c>
      <c r="I20" s="2">
        <v>405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</row>
    <row r="21" spans="1:16380" x14ac:dyDescent="0.25">
      <c r="A21" s="2" t="s">
        <v>5883</v>
      </c>
      <c r="B21" s="2" t="s">
        <v>1450</v>
      </c>
      <c r="C21" s="2" t="s">
        <v>1451</v>
      </c>
      <c r="D21" s="2">
        <v>410</v>
      </c>
      <c r="E21" s="2" t="s">
        <v>1623</v>
      </c>
      <c r="F21" s="1"/>
      <c r="G21" s="2" t="s">
        <v>5811</v>
      </c>
      <c r="H21" s="17" t="s">
        <v>4703</v>
      </c>
      <c r="I21" s="2">
        <v>725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  <c r="XEP21" s="2"/>
      <c r="XEQ21" s="2"/>
      <c r="XER21" s="2"/>
      <c r="XES21" s="2"/>
      <c r="XET21" s="2"/>
      <c r="XEU21" s="2"/>
      <c r="XEV21" s="2"/>
      <c r="XEW21" s="2"/>
      <c r="XEX21" s="2"/>
      <c r="XEY21" s="2"/>
      <c r="XEZ21" s="2"/>
    </row>
    <row r="22" spans="1:16380" x14ac:dyDescent="0.25">
      <c r="A22" s="2" t="s">
        <v>5884</v>
      </c>
      <c r="B22" s="2" t="s">
        <v>1482</v>
      </c>
      <c r="C22" s="2" t="s">
        <v>1483</v>
      </c>
      <c r="D22" s="2">
        <v>650</v>
      </c>
      <c r="E22" s="2" t="s">
        <v>1623</v>
      </c>
      <c r="F22" s="1"/>
      <c r="G22" s="2" t="s">
        <v>5811</v>
      </c>
      <c r="H22" s="17" t="s">
        <v>4703</v>
      </c>
      <c r="I22" s="2">
        <v>741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  <c r="XEU22" s="2"/>
      <c r="XEV22" s="2"/>
      <c r="XEW22" s="2"/>
      <c r="XEX22" s="2"/>
      <c r="XEY22" s="2"/>
      <c r="XEZ22" s="2"/>
    </row>
    <row r="23" spans="1:16380" x14ac:dyDescent="0.25">
      <c r="A23" s="2" t="s">
        <v>5882</v>
      </c>
      <c r="B23" s="2" t="s">
        <v>1428</v>
      </c>
      <c r="C23" s="2" t="s">
        <v>1429</v>
      </c>
      <c r="D23" s="2">
        <v>95</v>
      </c>
      <c r="E23" s="2" t="s">
        <v>1623</v>
      </c>
      <c r="F23" s="1"/>
      <c r="G23" s="2" t="s">
        <v>5810</v>
      </c>
      <c r="H23" s="16" t="s">
        <v>4698</v>
      </c>
      <c r="I23" s="2">
        <v>714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</row>
    <row r="24" spans="1:16380" x14ac:dyDescent="0.25">
      <c r="A24" s="2" t="s">
        <v>5885</v>
      </c>
      <c r="B24" s="2" t="s">
        <v>1504</v>
      </c>
      <c r="C24" s="2" t="s">
        <v>1505</v>
      </c>
      <c r="D24" s="2">
        <v>550</v>
      </c>
      <c r="E24" s="2" t="s">
        <v>1623</v>
      </c>
      <c r="F24" s="1"/>
      <c r="G24" s="2" t="s">
        <v>5810</v>
      </c>
      <c r="H24" s="16" t="s">
        <v>4698</v>
      </c>
      <c r="I24" s="2">
        <v>752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  <c r="XEZ24" s="2"/>
    </row>
    <row r="25" spans="1:16380" x14ac:dyDescent="0.25">
      <c r="A25" s="2" t="s">
        <v>5886</v>
      </c>
      <c r="B25" s="2" t="s">
        <v>2078</v>
      </c>
      <c r="C25" s="2" t="s">
        <v>2079</v>
      </c>
      <c r="D25" s="2">
        <v>800</v>
      </c>
      <c r="E25" s="2" t="s">
        <v>4408</v>
      </c>
      <c r="F25" s="1"/>
      <c r="G25" s="2" t="s">
        <v>5813</v>
      </c>
      <c r="H25" s="16" t="s">
        <v>4894</v>
      </c>
      <c r="I25" s="2">
        <v>1100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</row>
    <row r="26" spans="1:16380" x14ac:dyDescent="0.25">
      <c r="A26" s="2" t="s">
        <v>5889</v>
      </c>
      <c r="B26" s="2" t="s">
        <v>2132</v>
      </c>
      <c r="C26" s="2" t="s">
        <v>2133</v>
      </c>
      <c r="D26" s="2">
        <v>740</v>
      </c>
      <c r="E26" s="2" t="s">
        <v>4408</v>
      </c>
      <c r="F26" s="1"/>
      <c r="G26" s="2" t="s">
        <v>5813</v>
      </c>
      <c r="H26" s="16" t="s">
        <v>4894</v>
      </c>
      <c r="I26" s="2">
        <v>1142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  <c r="XEZ26" s="2"/>
    </row>
    <row r="27" spans="1:16380" x14ac:dyDescent="0.25">
      <c r="A27" s="2" t="s">
        <v>5893</v>
      </c>
      <c r="B27" s="2" t="s">
        <v>2165</v>
      </c>
      <c r="C27" s="2" t="s">
        <v>2166</v>
      </c>
      <c r="D27" s="2">
        <v>750</v>
      </c>
      <c r="E27" s="2" t="s">
        <v>4408</v>
      </c>
      <c r="F27" s="1"/>
      <c r="G27" s="2" t="s">
        <v>5813</v>
      </c>
      <c r="H27" s="16" t="s">
        <v>4894</v>
      </c>
      <c r="I27" s="2">
        <v>1163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  <c r="XEZ27" s="2"/>
    </row>
    <row r="28" spans="1:16380" x14ac:dyDescent="0.25">
      <c r="A28" s="2" t="s">
        <v>5906</v>
      </c>
      <c r="B28" s="2" t="s">
        <v>3942</v>
      </c>
      <c r="C28" s="2" t="s">
        <v>4299</v>
      </c>
      <c r="D28" s="2">
        <v>2295</v>
      </c>
      <c r="E28" s="2" t="s">
        <v>4407</v>
      </c>
      <c r="F28" s="1"/>
      <c r="G28" s="2" t="s">
        <v>5907</v>
      </c>
      <c r="H28" s="16" t="s">
        <v>5734</v>
      </c>
      <c r="I28" s="2">
        <v>2170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</row>
    <row r="29" spans="1:16380" x14ac:dyDescent="0.25">
      <c r="A29" s="2" t="s">
        <v>5887</v>
      </c>
      <c r="B29" s="2" t="s">
        <v>2093</v>
      </c>
      <c r="C29" s="2" t="s">
        <v>3204</v>
      </c>
      <c r="D29" s="2">
        <v>540</v>
      </c>
      <c r="E29" s="2" t="s">
        <v>4408</v>
      </c>
      <c r="F29" s="1"/>
      <c r="G29" s="2" t="s">
        <v>5814</v>
      </c>
      <c r="H29" s="16" t="s">
        <v>4929</v>
      </c>
      <c r="I29" s="2">
        <v>1109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</row>
    <row r="30" spans="1:16380" x14ac:dyDescent="0.25">
      <c r="A30" s="2" t="s">
        <v>5891</v>
      </c>
      <c r="B30" s="2" t="s">
        <v>2138</v>
      </c>
      <c r="C30" s="2" t="s">
        <v>2139</v>
      </c>
      <c r="D30" s="2">
        <v>300</v>
      </c>
      <c r="E30" s="2" t="s">
        <v>4408</v>
      </c>
      <c r="F30" s="1"/>
      <c r="G30" s="2" t="s">
        <v>5814</v>
      </c>
      <c r="H30" s="16" t="s">
        <v>4929</v>
      </c>
      <c r="I30" s="2">
        <v>1146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  <c r="XEZ30" s="2"/>
    </row>
    <row r="31" spans="1:16380" x14ac:dyDescent="0.25">
      <c r="A31" s="2" t="e">
        <v>#N/A</v>
      </c>
      <c r="B31" s="2" t="s">
        <v>4400</v>
      </c>
      <c r="C31" s="2" t="s">
        <v>4045</v>
      </c>
      <c r="D31" s="2"/>
      <c r="E31" s="2" t="s">
        <v>4407</v>
      </c>
      <c r="F31" s="1"/>
      <c r="G31" s="2" t="e">
        <v>#N/A</v>
      </c>
      <c r="H31" s="16" t="e">
        <v>#N/A</v>
      </c>
      <c r="I31" s="2">
        <v>2272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  <c r="XEM31" s="2"/>
      <c r="XEN31" s="2"/>
      <c r="XEO31" s="2"/>
      <c r="XEP31" s="2"/>
      <c r="XEQ31" s="2"/>
      <c r="XER31" s="2"/>
      <c r="XES31" s="2"/>
      <c r="XET31" s="2"/>
      <c r="XEU31" s="2"/>
      <c r="XEV31" s="2"/>
      <c r="XEW31" s="2"/>
      <c r="XEX31" s="2"/>
      <c r="XEY31" s="2"/>
      <c r="XEZ31" s="2"/>
    </row>
    <row r="32" spans="1:16380" x14ac:dyDescent="0.25">
      <c r="A32" s="2" t="e">
        <v>#N/A</v>
      </c>
      <c r="B32" s="2" t="s">
        <v>4145</v>
      </c>
      <c r="C32" s="2" t="s">
        <v>4146</v>
      </c>
      <c r="D32" s="2"/>
      <c r="E32" s="2" t="s">
        <v>4407</v>
      </c>
      <c r="F32" s="1"/>
      <c r="G32" s="2"/>
      <c r="H32" s="16"/>
      <c r="I32" s="2">
        <v>2009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  <c r="XEP32" s="2"/>
      <c r="XEQ32" s="2"/>
      <c r="XER32" s="2"/>
      <c r="XES32" s="2"/>
      <c r="XET32" s="2"/>
      <c r="XEU32" s="2"/>
      <c r="XEV32" s="2"/>
      <c r="XEW32" s="2"/>
      <c r="XEX32" s="2"/>
      <c r="XEY32" s="2"/>
      <c r="XEZ32" s="2"/>
    </row>
  </sheetData>
  <autoFilter ref="A1:XFC1" xr:uid="{6CEC03EC-9705-423F-838B-628D5E91DF4B}">
    <sortState xmlns:xlrd2="http://schemas.microsoft.com/office/spreadsheetml/2017/richdata2" ref="A2:XFC32">
      <sortCondition ref="H1"/>
    </sortState>
  </autoFilter>
  <conditionalFormatting sqref="G1:G32">
    <cfRule type="duplicateValues" dxfId="1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32B8C-6D23-4D46-A4AE-BCD910F540D4}">
  <dimension ref="A1:G41"/>
  <sheetViews>
    <sheetView workbookViewId="0">
      <selection activeCell="F14" sqref="F14"/>
    </sheetView>
  </sheetViews>
  <sheetFormatPr defaultRowHeight="15" x14ac:dyDescent="0.25"/>
  <cols>
    <col min="1" max="2" width="36.85546875" customWidth="1"/>
    <col min="7" max="7" width="49" customWidth="1"/>
  </cols>
  <sheetData>
    <row r="1" spans="1:7" x14ac:dyDescent="0.25">
      <c r="A1" s="3" t="s">
        <v>0</v>
      </c>
      <c r="B1" s="3" t="s">
        <v>1</v>
      </c>
      <c r="C1" s="3" t="s">
        <v>2</v>
      </c>
      <c r="D1" s="3" t="s">
        <v>5</v>
      </c>
      <c r="E1" s="4"/>
      <c r="F1" s="3" t="s">
        <v>3</v>
      </c>
      <c r="G1" s="3" t="s">
        <v>4</v>
      </c>
    </row>
    <row r="2" spans="1:7" x14ac:dyDescent="0.25">
      <c r="A2" s="10" t="s">
        <v>158</v>
      </c>
      <c r="B2" s="10" t="s">
        <v>169</v>
      </c>
      <c r="C2" s="2">
        <v>1500</v>
      </c>
      <c r="D2" s="2" t="s">
        <v>178</v>
      </c>
      <c r="E2" s="1"/>
      <c r="F2" s="11" t="s">
        <v>5825</v>
      </c>
      <c r="G2" s="11" t="s">
        <v>5826</v>
      </c>
    </row>
    <row r="3" spans="1:7" x14ac:dyDescent="0.25">
      <c r="A3" s="10" t="s">
        <v>211</v>
      </c>
      <c r="B3" s="10" t="s">
        <v>212</v>
      </c>
      <c r="C3" s="2">
        <v>390</v>
      </c>
      <c r="D3" s="2" t="s">
        <v>213</v>
      </c>
      <c r="E3" s="1"/>
      <c r="F3" s="11" t="s">
        <v>5827</v>
      </c>
      <c r="G3" s="11" t="s">
        <v>5828</v>
      </c>
    </row>
    <row r="4" spans="1:7" x14ac:dyDescent="0.25">
      <c r="A4" s="10" t="s">
        <v>272</v>
      </c>
      <c r="B4" s="10" t="s">
        <v>286</v>
      </c>
      <c r="C4" s="2">
        <v>1050</v>
      </c>
      <c r="D4" s="2" t="s">
        <v>289</v>
      </c>
      <c r="E4" s="1"/>
      <c r="F4" s="11" t="s">
        <v>5829</v>
      </c>
      <c r="G4" s="11" t="s">
        <v>5830</v>
      </c>
    </row>
    <row r="5" spans="1:7" x14ac:dyDescent="0.25">
      <c r="A5" s="10" t="s">
        <v>836</v>
      </c>
      <c r="B5" s="10" t="s">
        <v>902</v>
      </c>
      <c r="C5" s="2">
        <v>1050</v>
      </c>
      <c r="D5" s="2" t="s">
        <v>848</v>
      </c>
      <c r="E5" s="1"/>
      <c r="F5" s="11" t="s">
        <v>5831</v>
      </c>
      <c r="G5" s="11" t="s">
        <v>5832</v>
      </c>
    </row>
    <row r="6" spans="1:7" x14ac:dyDescent="0.25">
      <c r="A6" s="10" t="s">
        <v>837</v>
      </c>
      <c r="B6" s="10" t="s">
        <v>903</v>
      </c>
      <c r="C6" s="2">
        <v>1300</v>
      </c>
      <c r="D6" s="2" t="s">
        <v>848</v>
      </c>
      <c r="E6" s="1"/>
      <c r="F6" s="11" t="s">
        <v>5833</v>
      </c>
      <c r="G6" s="11" t="s">
        <v>5834</v>
      </c>
    </row>
    <row r="7" spans="1:7" x14ac:dyDescent="0.25">
      <c r="A7" s="10" t="s">
        <v>838</v>
      </c>
      <c r="B7" s="10" t="s">
        <v>904</v>
      </c>
      <c r="C7" s="2">
        <v>1700</v>
      </c>
      <c r="D7" s="2" t="s">
        <v>848</v>
      </c>
      <c r="E7" s="1"/>
      <c r="F7" s="11" t="s">
        <v>5835</v>
      </c>
      <c r="G7" s="11" t="s">
        <v>5836</v>
      </c>
    </row>
    <row r="8" spans="1:7" x14ac:dyDescent="0.25">
      <c r="A8" s="10" t="s">
        <v>857</v>
      </c>
      <c r="B8" s="10" t="s">
        <v>921</v>
      </c>
      <c r="C8" s="2">
        <v>620</v>
      </c>
      <c r="D8" s="2" t="s">
        <v>848</v>
      </c>
      <c r="E8" s="1"/>
      <c r="F8" s="11" t="s">
        <v>5837</v>
      </c>
      <c r="G8" s="11" t="s">
        <v>5838</v>
      </c>
    </row>
    <row r="9" spans="1:7" x14ac:dyDescent="0.25">
      <c r="A9" s="10" t="s">
        <v>868</v>
      </c>
      <c r="B9" s="10" t="s">
        <v>932</v>
      </c>
      <c r="C9" s="2">
        <v>1300</v>
      </c>
      <c r="D9" s="2" t="s">
        <v>848</v>
      </c>
      <c r="E9" s="1"/>
      <c r="F9" s="11" t="s">
        <v>5839</v>
      </c>
      <c r="G9" s="11" t="s">
        <v>5840</v>
      </c>
    </row>
    <row r="10" spans="1:7" x14ac:dyDescent="0.25">
      <c r="A10" s="10" t="s">
        <v>871</v>
      </c>
      <c r="B10" s="10" t="s">
        <v>935</v>
      </c>
      <c r="C10" s="2">
        <v>1450</v>
      </c>
      <c r="D10" s="2" t="s">
        <v>848</v>
      </c>
      <c r="E10" s="1"/>
      <c r="F10" s="11" t="s">
        <v>5841</v>
      </c>
      <c r="G10" s="11" t="s">
        <v>5842</v>
      </c>
    </row>
    <row r="11" spans="1:7" x14ac:dyDescent="0.25">
      <c r="A11" s="10" t="s">
        <v>872</v>
      </c>
      <c r="B11" s="10" t="s">
        <v>936</v>
      </c>
      <c r="C11" s="2">
        <v>910</v>
      </c>
      <c r="D11" s="2" t="s">
        <v>848</v>
      </c>
      <c r="E11" s="1"/>
      <c r="F11" s="11" t="s">
        <v>5843</v>
      </c>
      <c r="G11" s="11" t="s">
        <v>872</v>
      </c>
    </row>
    <row r="12" spans="1:7" x14ac:dyDescent="0.25">
      <c r="A12" s="10" t="s">
        <v>876</v>
      </c>
      <c r="B12" s="10" t="s">
        <v>940</v>
      </c>
      <c r="C12" s="2">
        <v>520</v>
      </c>
      <c r="D12" s="2" t="s">
        <v>848</v>
      </c>
      <c r="E12" s="1"/>
      <c r="F12" s="11" t="s">
        <v>5844</v>
      </c>
      <c r="G12" s="11" t="s">
        <v>876</v>
      </c>
    </row>
    <row r="13" spans="1:7" x14ac:dyDescent="0.25">
      <c r="A13" s="10" t="s">
        <v>1058</v>
      </c>
      <c r="B13" s="10" t="s">
        <v>1059</v>
      </c>
      <c r="C13" s="2">
        <v>3750</v>
      </c>
      <c r="D13" s="2" t="s">
        <v>1323</v>
      </c>
      <c r="E13" s="1"/>
      <c r="F13" s="2"/>
      <c r="G13" s="2"/>
    </row>
    <row r="14" spans="1:7" x14ac:dyDescent="0.25">
      <c r="A14" s="10" t="s">
        <v>1060</v>
      </c>
      <c r="B14" s="10" t="s">
        <v>1061</v>
      </c>
      <c r="C14" s="2">
        <v>4400</v>
      </c>
      <c r="D14" s="2" t="s">
        <v>1323</v>
      </c>
      <c r="E14" s="1"/>
      <c r="F14" s="2"/>
      <c r="G14" s="2"/>
    </row>
    <row r="15" spans="1:7" x14ac:dyDescent="0.25">
      <c r="A15" s="10" t="s">
        <v>1076</v>
      </c>
      <c r="B15" s="10" t="s">
        <v>1077</v>
      </c>
      <c r="C15" s="2">
        <v>630</v>
      </c>
      <c r="D15" s="2" t="s">
        <v>1323</v>
      </c>
      <c r="E15" s="1"/>
      <c r="F15" s="2"/>
      <c r="G15" s="2"/>
    </row>
    <row r="16" spans="1:7" x14ac:dyDescent="0.25">
      <c r="A16" s="10" t="s">
        <v>1630</v>
      </c>
      <c r="B16" s="10" t="s">
        <v>3115</v>
      </c>
      <c r="C16" s="2">
        <v>365</v>
      </c>
      <c r="D16" s="2" t="s">
        <v>4408</v>
      </c>
      <c r="E16" s="1"/>
      <c r="F16" s="2"/>
      <c r="G16" s="2"/>
    </row>
    <row r="17" spans="1:7" x14ac:dyDescent="0.25">
      <c r="A17" s="10" t="s">
        <v>1679</v>
      </c>
      <c r="B17" s="10" t="s">
        <v>1680</v>
      </c>
      <c r="C17" s="2">
        <v>235</v>
      </c>
      <c r="D17" s="2" t="s">
        <v>4408</v>
      </c>
      <c r="E17" s="1"/>
      <c r="F17" s="2"/>
      <c r="G17" s="2"/>
    </row>
    <row r="18" spans="1:7" x14ac:dyDescent="0.25">
      <c r="A18" s="10" t="s">
        <v>1828</v>
      </c>
      <c r="B18" s="10" t="s">
        <v>1829</v>
      </c>
      <c r="C18" s="2">
        <v>225</v>
      </c>
      <c r="D18" s="2" t="s">
        <v>4408</v>
      </c>
      <c r="E18" s="1"/>
      <c r="F18" s="2"/>
      <c r="G18" s="2"/>
    </row>
    <row r="19" spans="1:7" x14ac:dyDescent="0.25">
      <c r="A19" s="10" t="s">
        <v>1901</v>
      </c>
      <c r="B19" s="10" t="s">
        <v>3170</v>
      </c>
      <c r="C19" s="2">
        <v>175</v>
      </c>
      <c r="D19" s="2" t="s">
        <v>4408</v>
      </c>
      <c r="E19" s="1"/>
      <c r="F19" s="2"/>
      <c r="G19" s="2"/>
    </row>
    <row r="20" spans="1:7" x14ac:dyDescent="0.25">
      <c r="A20" s="10" t="s">
        <v>1902</v>
      </c>
      <c r="B20" s="10" t="s">
        <v>3171</v>
      </c>
      <c r="C20" s="2">
        <v>245</v>
      </c>
      <c r="D20" s="2" t="s">
        <v>4408</v>
      </c>
      <c r="E20" s="1"/>
      <c r="F20" s="2"/>
      <c r="G20" s="2"/>
    </row>
    <row r="21" spans="1:7" x14ac:dyDescent="0.25">
      <c r="A21" s="10" t="s">
        <v>1912</v>
      </c>
      <c r="B21" s="10" t="s">
        <v>3175</v>
      </c>
      <c r="C21" s="2">
        <v>1620</v>
      </c>
      <c r="D21" s="2" t="s">
        <v>4408</v>
      </c>
      <c r="E21" s="1"/>
      <c r="F21" s="2"/>
      <c r="G21" s="2"/>
    </row>
    <row r="22" spans="1:7" x14ac:dyDescent="0.25">
      <c r="A22" s="10" t="s">
        <v>1913</v>
      </c>
      <c r="B22" s="10" t="s">
        <v>3176</v>
      </c>
      <c r="C22" s="2">
        <v>6210</v>
      </c>
      <c r="D22" s="2" t="s">
        <v>4408</v>
      </c>
      <c r="E22" s="1"/>
      <c r="F22" s="2"/>
      <c r="G22" s="2"/>
    </row>
    <row r="23" spans="1:7" x14ac:dyDescent="0.25">
      <c r="A23" s="10" t="s">
        <v>1918</v>
      </c>
      <c r="B23" s="10" t="s">
        <v>3180</v>
      </c>
      <c r="C23" s="2">
        <v>800</v>
      </c>
      <c r="D23" s="2" t="s">
        <v>4408</v>
      </c>
      <c r="E23" s="1"/>
      <c r="F23" s="2"/>
      <c r="G23" s="2"/>
    </row>
    <row r="24" spans="1:7" x14ac:dyDescent="0.25">
      <c r="A24" s="10" t="s">
        <v>1932</v>
      </c>
      <c r="B24" s="10" t="s">
        <v>1933</v>
      </c>
      <c r="C24" s="2">
        <v>590</v>
      </c>
      <c r="D24" s="2" t="s">
        <v>4408</v>
      </c>
      <c r="E24" s="1"/>
      <c r="F24" s="2"/>
      <c r="G24" s="2"/>
    </row>
    <row r="25" spans="1:7" x14ac:dyDescent="0.25">
      <c r="A25" s="10" t="s">
        <v>1949</v>
      </c>
      <c r="B25" s="10" t="s">
        <v>1950</v>
      </c>
      <c r="C25" s="2">
        <v>1755</v>
      </c>
      <c r="D25" s="2" t="s">
        <v>4408</v>
      </c>
      <c r="E25" s="1"/>
      <c r="F25" s="2"/>
      <c r="G25" s="2"/>
    </row>
    <row r="26" spans="1:7" x14ac:dyDescent="0.25">
      <c r="A26" s="10" t="s">
        <v>1982</v>
      </c>
      <c r="B26" s="10" t="s">
        <v>3191</v>
      </c>
      <c r="C26" s="2">
        <v>405</v>
      </c>
      <c r="D26" s="2" t="s">
        <v>4408</v>
      </c>
      <c r="E26" s="1"/>
      <c r="F26" s="2"/>
      <c r="G26" s="2"/>
    </row>
    <row r="27" spans="1:7" x14ac:dyDescent="0.25">
      <c r="A27" s="10" t="s">
        <v>1991</v>
      </c>
      <c r="B27" s="10" t="s">
        <v>3192</v>
      </c>
      <c r="C27" s="2">
        <v>315</v>
      </c>
      <c r="D27" s="2" t="s">
        <v>4408</v>
      </c>
      <c r="E27" s="1"/>
      <c r="F27" s="2"/>
      <c r="G27" s="2"/>
    </row>
    <row r="28" spans="1:7" x14ac:dyDescent="0.25">
      <c r="A28" s="10" t="s">
        <v>2000</v>
      </c>
      <c r="B28" s="10" t="s">
        <v>2001</v>
      </c>
      <c r="C28" s="2">
        <v>75</v>
      </c>
      <c r="D28" s="2" t="s">
        <v>4408</v>
      </c>
      <c r="E28" s="1"/>
      <c r="F28" s="2"/>
      <c r="G28" s="2"/>
    </row>
    <row r="29" spans="1:7" x14ac:dyDescent="0.25">
      <c r="A29" s="10" t="s">
        <v>2010</v>
      </c>
      <c r="B29" s="10" t="s">
        <v>2011</v>
      </c>
      <c r="C29" s="2">
        <v>205</v>
      </c>
      <c r="D29" s="2" t="s">
        <v>4408</v>
      </c>
      <c r="E29" s="1"/>
      <c r="F29" s="2"/>
      <c r="G29" s="2"/>
    </row>
    <row r="30" spans="1:7" x14ac:dyDescent="0.25">
      <c r="A30" s="10" t="s">
        <v>2014</v>
      </c>
      <c r="B30" s="10" t="s">
        <v>2015</v>
      </c>
      <c r="C30" s="2">
        <v>205</v>
      </c>
      <c r="D30" s="2" t="s">
        <v>4408</v>
      </c>
      <c r="E30" s="1"/>
      <c r="F30" s="2"/>
      <c r="G30" s="2"/>
    </row>
    <row r="31" spans="1:7" x14ac:dyDescent="0.25">
      <c r="A31" s="10" t="s">
        <v>2025</v>
      </c>
      <c r="B31" s="10" t="s">
        <v>2025</v>
      </c>
      <c r="C31" s="2">
        <v>1500</v>
      </c>
      <c r="D31" s="2" t="s">
        <v>4408</v>
      </c>
      <c r="E31" s="1"/>
      <c r="F31" s="2"/>
      <c r="G31" s="2"/>
    </row>
    <row r="32" spans="1:7" x14ac:dyDescent="0.25">
      <c r="A32" s="10" t="s">
        <v>2206</v>
      </c>
      <c r="B32" s="10" t="s">
        <v>2207</v>
      </c>
      <c r="C32" s="2">
        <v>340</v>
      </c>
      <c r="D32" s="2" t="s">
        <v>4408</v>
      </c>
      <c r="E32" s="1"/>
      <c r="F32" s="2"/>
      <c r="G32" s="2"/>
    </row>
    <row r="33" spans="1:7" x14ac:dyDescent="0.25">
      <c r="A33" s="10" t="s">
        <v>2208</v>
      </c>
      <c r="B33" s="10" t="s">
        <v>3242</v>
      </c>
      <c r="C33" s="2">
        <v>340</v>
      </c>
      <c r="D33" s="2" t="s">
        <v>4408</v>
      </c>
      <c r="E33" s="1"/>
      <c r="F33" s="2"/>
      <c r="G33" s="2"/>
    </row>
    <row r="34" spans="1:7" x14ac:dyDescent="0.25">
      <c r="A34" s="10" t="s">
        <v>3853</v>
      </c>
      <c r="B34" s="10" t="s">
        <v>4219</v>
      </c>
      <c r="C34" s="2">
        <v>4725</v>
      </c>
      <c r="D34" s="2" t="s">
        <v>4407</v>
      </c>
      <c r="E34" s="1"/>
      <c r="F34" s="2"/>
      <c r="G34" s="2"/>
    </row>
    <row r="35" spans="1:7" x14ac:dyDescent="0.25">
      <c r="A35" s="10" t="s">
        <v>3918</v>
      </c>
      <c r="B35" s="10" t="s">
        <v>4284</v>
      </c>
      <c r="C35" s="2">
        <v>9450</v>
      </c>
      <c r="D35" s="2" t="s">
        <v>4407</v>
      </c>
      <c r="E35" s="1"/>
      <c r="F35" s="2"/>
      <c r="G35" s="2"/>
    </row>
    <row r="36" spans="1:7" x14ac:dyDescent="0.25">
      <c r="A36" s="10" t="s">
        <v>4012</v>
      </c>
      <c r="B36" s="10" t="s">
        <v>4367</v>
      </c>
      <c r="C36" s="2">
        <v>4050</v>
      </c>
      <c r="D36" s="2" t="s">
        <v>4407</v>
      </c>
      <c r="E36" s="1"/>
      <c r="F36" s="2"/>
      <c r="G36" s="2"/>
    </row>
    <row r="37" spans="1:7" x14ac:dyDescent="0.25">
      <c r="A37" s="10" t="s">
        <v>4027</v>
      </c>
      <c r="B37" s="10" t="s">
        <v>4382</v>
      </c>
      <c r="C37" s="2">
        <v>6000</v>
      </c>
      <c r="D37" s="2" t="s">
        <v>4407</v>
      </c>
      <c r="E37" s="1"/>
      <c r="F37" s="2"/>
      <c r="G37" s="2"/>
    </row>
    <row r="38" spans="1:7" x14ac:dyDescent="0.25">
      <c r="A38" s="10" t="s">
        <v>4031</v>
      </c>
      <c r="B38" s="10" t="s">
        <v>4384</v>
      </c>
      <c r="C38" s="2">
        <v>5600</v>
      </c>
      <c r="D38" s="2" t="s">
        <v>4407</v>
      </c>
      <c r="E38" s="1"/>
      <c r="F38" s="2"/>
      <c r="G38" s="2"/>
    </row>
    <row r="39" spans="1:7" x14ac:dyDescent="0.25">
      <c r="A39" s="10" t="s">
        <v>4038</v>
      </c>
      <c r="B39" s="10" t="s">
        <v>4391</v>
      </c>
      <c r="C39" s="2">
        <v>6750</v>
      </c>
      <c r="D39" s="2" t="s">
        <v>4407</v>
      </c>
      <c r="E39" s="1"/>
      <c r="F39" s="2"/>
      <c r="G39" s="2"/>
    </row>
    <row r="40" spans="1:7" x14ac:dyDescent="0.25">
      <c r="A40" s="10" t="s">
        <v>4040</v>
      </c>
      <c r="B40" s="10" t="s">
        <v>4393</v>
      </c>
      <c r="C40" s="2">
        <v>3900</v>
      </c>
      <c r="D40" s="2" t="s">
        <v>4407</v>
      </c>
      <c r="E40" s="1"/>
      <c r="F40" s="2"/>
      <c r="G40" s="2"/>
    </row>
    <row r="41" spans="1:7" x14ac:dyDescent="0.25">
      <c r="A41" s="10" t="s">
        <v>4041</v>
      </c>
      <c r="B41" s="10" t="s">
        <v>4394</v>
      </c>
      <c r="C41" s="2">
        <v>4900</v>
      </c>
      <c r="D41" s="2" t="s">
        <v>4407</v>
      </c>
      <c r="E41" s="1"/>
      <c r="F41" s="2"/>
      <c r="G41" s="2"/>
    </row>
  </sheetData>
  <conditionalFormatting sqref="F1:F4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PROVIDER CODES MISSING</vt:lpstr>
      <vt:lpstr>Duplicates</vt:lpstr>
      <vt:lpstr>to be coded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Eman Mohamed</dc:creator>
  <cp:lastModifiedBy>mai bakr</cp:lastModifiedBy>
  <dcterms:created xsi:type="dcterms:W3CDTF">2015-06-05T18:17:20Z</dcterms:created>
  <dcterms:modified xsi:type="dcterms:W3CDTF">2024-01-08T14:23:53Z</dcterms:modified>
</cp:coreProperties>
</file>