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tabRatio="55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<sst xmlns="http://schemas.openxmlformats.org/spreadsheetml/2006/main" count="85">
  <si>
    <t>Procurement Commity</t>
  </si>
  <si>
    <t>Approval Limits</t>
  </si>
  <si>
    <t>CommityId</t>
  </si>
  <si>
    <t>CommityName</t>
  </si>
  <si>
    <t>CreatedDate</t>
  </si>
  <si>
    <t>CreatedBy</t>
  </si>
  <si>
    <t>LimitId</t>
  </si>
  <si>
    <t>CategoryId</t>
  </si>
  <si>
    <t>MinValue</t>
  </si>
  <si>
    <t>MaxValue</t>
  </si>
  <si>
    <t>LimitFor</t>
  </si>
  <si>
    <t>AprovalType</t>
  </si>
  <si>
    <t>ApprovalCount</t>
  </si>
  <si>
    <t>CanOverride</t>
  </si>
  <si>
    <t>OverrideUser</t>
  </si>
  <si>
    <t>Tech</t>
  </si>
  <si>
    <t>QUOTATION RECOMMENDATION</t>
  </si>
  <si>
    <t>Initiated User</t>
  </si>
  <si>
    <t>XYZ</t>
  </si>
  <si>
    <t>Procurement</t>
  </si>
  <si>
    <t>Commity</t>
  </si>
  <si>
    <t>QUOTATION APPROVAL</t>
  </si>
  <si>
    <t>Some User</t>
  </si>
  <si>
    <t>ABC</t>
  </si>
  <si>
    <t>Commity Members</t>
  </si>
  <si>
    <t>DesignationId</t>
  </si>
  <si>
    <t>AuthoritySequence</t>
  </si>
  <si>
    <t>MaximumApprovalCount</t>
  </si>
  <si>
    <t>createdBy</t>
  </si>
  <si>
    <t>CreatedOn</t>
  </si>
  <si>
    <t>EffectiveFrom</t>
  </si>
  <si>
    <t>CanOveride</t>
  </si>
  <si>
    <t>OverideDesginationId</t>
  </si>
  <si>
    <t>Approval Limit Commity</t>
  </si>
  <si>
    <t>Approval Limit User</t>
  </si>
  <si>
    <t>DEF</t>
  </si>
  <si>
    <t>GHI</t>
  </si>
  <si>
    <t>JKL</t>
  </si>
  <si>
    <t>LMN</t>
  </si>
  <si>
    <t>OPQ</t>
  </si>
  <si>
    <t>RST</t>
  </si>
  <si>
    <t>SUPPLIER_QUOTATION</t>
  </si>
  <si>
    <t>QUOTATION_ID</t>
  </si>
  <si>
    <t>BID_ID</t>
  </si>
  <si>
    <t>SUPPLIER_ID</t>
  </si>
  <si>
    <t>SUB_TOTAL</t>
  </si>
  <si>
    <t>VAT_AMOUNT</t>
  </si>
  <si>
    <t>NBT_AMOUNT</t>
  </si>
  <si>
    <t>NET_TOTAL</t>
  </si>
  <si>
    <t>SUPPLIER_TERMS_CONDITIONS</t>
  </si>
  <si>
    <t>IS_SELECTED</t>
  </si>
  <si>
    <t>SELECTED_BY</t>
  </si>
  <si>
    <t>SELECTED_ON</t>
  </si>
  <si>
    <t>SELECTION_REMARKS</t>
  </si>
  <si>
    <t>REQUIRED_RECOMMENDATION_COUNT</t>
  </si>
  <si>
    <t>RECOMMENDED_COUNT</t>
  </si>
  <si>
    <t>RECOMMENDATION_OVERIDING_DESIGNATION</t>
  </si>
  <si>
    <t>RECOMMENDATION_WAS_OVERIDDEN</t>
  </si>
  <si>
    <t>RECOMMENDATION_OVERRIDDEN_BY</t>
  </si>
  <si>
    <t>RECOMMENDATION_OVERIDDEN_ON</t>
  </si>
  <si>
    <t>REQUIRED_APPROVAL_COUNT</t>
  </si>
  <si>
    <t>APPROVED_COUNT</t>
  </si>
  <si>
    <t>APPROVAL_OVERIDING_DESIGNATION</t>
  </si>
  <si>
    <t>APPROVAL_WAS_OVERIDDEN</t>
  </si>
  <si>
    <t>APPROVAL_OVERRIDDEN_BY</t>
  </si>
  <si>
    <t>APPROVAL_OVERIDDEN_ON</t>
  </si>
  <si>
    <t>IS_STAYED_AS_LATER_BID</t>
  </si>
  <si>
    <t>QUOTATION_RECOMMENDATION</t>
  </si>
  <si>
    <t>APPROVAL_BY_TYPE</t>
  </si>
  <si>
    <t>DESIGNATION_ID</t>
  </si>
  <si>
    <t>SEQUENCE</t>
  </si>
  <si>
    <t>CAN_OVERIDE</t>
  </si>
  <si>
    <t>OVERIDING_DESIGNATION</t>
  </si>
  <si>
    <t>IS_RECOMMENDED</t>
  </si>
  <si>
    <t>RECOMMENDED_BY</t>
  </si>
  <si>
    <t>RECOMMENDED_DATE</t>
  </si>
  <si>
    <t>REMARKS</t>
  </si>
  <si>
    <t>WAS_OVERIDDEN</t>
  </si>
  <si>
    <t>DESIGNATION</t>
  </si>
  <si>
    <t>NULL</t>
  </si>
  <si>
    <t>USER ID</t>
  </si>
  <si>
    <t>QUOTATION_APPROVAL</t>
  </si>
  <si>
    <t>IS_APPROVED</t>
  </si>
  <si>
    <t>APPROVED_BY</t>
  </si>
  <si>
    <t>APPROVED_DATE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</si>
</sst>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  <xf numFmtId="22" fontId="0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58" fontId="0" fillId="0" borderId="0" xfId="0" applyNumberFormat="1"/>
    <xf numFmtId="22" fontId="0" fillId="0" borderId="2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numFmt numFmtId="22" formatCode="m/d/yyyy\ h:mm"/>
    </dxf>
    <dxf>
      <numFmt numFmtId="22" formatCode="m/d/yyyy\ h:mm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22" formatCode="m/d/yyyy\ h:mm"/>
      <border>
        <left/>
        <right style="thin">
          <color theme="4"/>
        </right>
        <top style="thin">
          <color theme="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6:E8" totalsRowShown="0">
  <autoFilter ref="B6:E8"/>
  <tableColumns count="4">
    <tableColumn id="1" name="CommityId"/>
    <tableColumn id="2" name="CommityName"/>
    <tableColumn id="3" name="CreatedDate" dataDxfId="0"/>
    <tableColumn id="4" name="CreatedBy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6:P10" totalsRowShown="0">
  <autoFilter ref="H6:P10"/>
  <tableColumns count="9">
    <tableColumn id="1" name="LimitId"/>
    <tableColumn id="2" name="CategoryId"/>
    <tableColumn id="3" name="MinValue" dataDxfId="2"/>
    <tableColumn id="4" name="MaxValue" dataDxfId="3"/>
    <tableColumn id="5" name="LimitFor" dataDxfId="4"/>
    <tableColumn id="6" name="AprovalType" dataDxfId="5"/>
    <tableColumn id="7" name="ApprovalCount" dataDxfId="6"/>
    <tableColumn id="8" name="CanOverride" dataDxfId="7"/>
    <tableColumn id="9" name="OverrideUser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2:J18" totalsRowShown="0">
  <autoFilter ref="B12:J18"/>
  <tableColumns count="9">
    <tableColumn id="1" name="CommityId"/>
    <tableColumn id="2" name="DesignationId"/>
    <tableColumn id="3" name="AuthoritySequence"/>
    <tableColumn id="4" name="MaximumApprovalCount"/>
    <tableColumn id="5" name="createdBy"/>
    <tableColumn id="6" name="CreatedOn" dataDxfId="9"/>
    <tableColumn id="7" name="EffectiveFrom" dataDxfId="10"/>
    <tableColumn id="8" name="CanOveride" dataDxfId="11"/>
    <tableColumn id="9" name="OverideDesginationId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L13:N15" totalsRowShown="0">
  <autoFilter ref="L13:N15"/>
  <tableColumns count="3">
    <tableColumn id="1" name="LimitId"/>
    <tableColumn id="2" name="CommityId"/>
    <tableColumn id="3" name="EffectiveFrom" dataDxfId="1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P13:R14" totalsRowShown="0">
  <autoFilter ref="P13:R14"/>
  <tableColumns count="3">
    <tableColumn id="1" name="LimitId"/>
    <tableColumn id="2" name="DesignationId"/>
    <tableColumn id="3" name="EffectiveFrom" dataDxfId="1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e68" displayName="Table68" ref="B26:Z27" totalsRowShown="0">
  <autoFilter ref="B26:Z27"/>
  <tableColumns count="25">
    <tableColumn id="1" name="QUOTATION_ID"/>
    <tableColumn id="2" name="BID_ID"/>
    <tableColumn id="3" name="SUPPLIER_ID"/>
    <tableColumn id="4" name="SUB_TOTAL"/>
    <tableColumn id="5" name="VAT_AMOUNT"/>
    <tableColumn id="6" name="NBT_AMOUNT"/>
    <tableColumn id="7" name="NET_TOTAL"/>
    <tableColumn id="8" name="SUPPLIER_TERMS_CONDITIONS"/>
    <tableColumn id="9" name="IS_SELECTED"/>
    <tableColumn id="10" name="SELECTED_BY"/>
    <tableColumn id="11" name="SELECTED_ON"/>
    <tableColumn id="12" name="SELECTION_REMARKS"/>
    <tableColumn id="13" name="REQUIRED_RECOMMENDATION_COUNT"/>
    <tableColumn id="14" name="RECOMMENDED_COUNT"/>
    <tableColumn id="15" name="RECOMMENDATION_OVERIDING_DESIGNATION"/>
    <tableColumn id="16" name="RECOMMENDATION_WAS_OVERIDDEN"/>
    <tableColumn id="17" name="RECOMMENDATION_OVERRIDDEN_BY"/>
    <tableColumn id="18" name="RECOMMENDATION_OVERIDDEN_ON"/>
    <tableColumn id="19" name="REQUIRED_APPROVAL_COUNT"/>
    <tableColumn id="20" name="APPROVED_COUNT"/>
    <tableColumn id="21" name="APPROVAL_OVERIDING_DESIGNATION"/>
    <tableColumn id="22" name="APPROVAL_WAS_OVERIDDEN"/>
    <tableColumn id="23" name="APPROVAL_OVERRIDDEN_BY"/>
    <tableColumn id="24" name="APPROVAL_OVERIDDEN_ON"/>
    <tableColumn id="25" name="IS_STAYED_AS_LATER_BID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0" name="Table811" displayName="Table811" ref="B33:L38" totalsRowShown="0">
  <autoFilter ref="B33:L38"/>
  <tableColumns count="11">
    <tableColumn id="1" name="QUOTATION_ID"/>
    <tableColumn id="2" name="APPROVAL_BY_TYPE"/>
    <tableColumn id="3" name="DESIGNATION_ID"/>
    <tableColumn id="4" name="SEQUENCE"/>
    <tableColumn id="5" name="CAN_OVERIDE"/>
    <tableColumn id="6" name="OVERIDING_DESIGNATION"/>
    <tableColumn id="7" name="IS_RECOMMENDED"/>
    <tableColumn id="8" name="RECOMMENDED_BY"/>
    <tableColumn id="9" name="RECOMMENDED_DATE"/>
    <tableColumn id="10" name="REMARKS"/>
    <tableColumn id="11" name="WAS_OVERIDDEN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11_9" displayName="Table811_9" ref="B44:L49" totalsRowShown="0">
  <autoFilter ref="B44:L49"/>
  <tableColumns count="11">
    <tableColumn id="1" name="QUOTATION_ID"/>
    <tableColumn id="2" name="APPROVAL_BY_TYPE"/>
    <tableColumn id="3" name="DESIGNATION_ID"/>
    <tableColumn id="4" name="SEQUENCE"/>
    <tableColumn id="5" name="CAN_OVERIDE"/>
    <tableColumn id="6" name="OVERIDING_DESIGNATION"/>
    <tableColumn id="7" name="IS_APPROVED"/>
    <tableColumn id="8" name="APPROVED_BY"/>
    <tableColumn id="9" name="APPROVED_DATE"/>
    <tableColumn id="10" name="REMARKS"/>
    <tableColumn id="11" name="WAS_OVERIDDE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7" Type="http://schemas.openxmlformats.org/officeDocument/2006/relationships/table" Target="../tables/table7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Z49"/>
  <sheetViews>
    <sheetView tabSelected="1" zoomScale="70" zoomScaleNormal="70" topLeftCell="A16" workbookViewId="0">
      <selection activeCell="D30" sqref="D30"/>
    </sheetView>
  </sheetViews>
  <sheetFormatPr defaultColWidth="9" defaultRowHeight="15"/>
  <cols>
    <col min="1" max="1" width="16.1428571428571" customWidth="1"/>
    <col min="2" max="2" width="16.8571428571429" customWidth="1"/>
    <col min="3" max="3" width="21.7142857142857" customWidth="1"/>
    <col min="4" max="4" width="20.2857142857143" customWidth="1"/>
    <col min="5" max="5" width="25.5714285714286" customWidth="1"/>
    <col min="6" max="6" width="26.5714285714286" customWidth="1"/>
    <col min="7" max="7" width="27" customWidth="1"/>
    <col min="8" max="8" width="19.5714285714286" customWidth="1"/>
    <col min="9" max="9" width="31.5714285714286" customWidth="1"/>
    <col min="10" max="10" width="23" customWidth="1"/>
    <col min="11" max="11" width="21.7142857142857" customWidth="1"/>
    <col min="12" max="14" width="40.1428571428571" customWidth="1"/>
    <col min="15" max="15" width="25.1428571428571" customWidth="1"/>
    <col min="16" max="16" width="48.2857142857143" customWidth="1"/>
    <col min="17" max="17" width="39.4285714285714" customWidth="1"/>
    <col min="18" max="18" width="38.4285714285714" customWidth="1"/>
    <col min="19" max="19" width="37.8571428571429" customWidth="1"/>
    <col min="20" max="20" width="30.8571428571429" customWidth="1"/>
    <col min="21" max="21" width="19.8571428571429" customWidth="1"/>
    <col min="22" max="22" width="38.8571428571429" customWidth="1"/>
    <col min="23" max="23" width="30.1428571428571" customWidth="1"/>
    <col min="24" max="24" width="29.1428571428571" customWidth="1"/>
    <col min="25" max="25" width="28.4285714285714" customWidth="1"/>
    <col min="26" max="26" width="26.2857142857143" customWidth="1"/>
  </cols>
  <sheetData>
    <row r="5" spans="2:16">
      <c r="B5" s="1" t="s">
        <v>0</v>
      </c>
      <c r="C5" s="1"/>
      <c r="D5" s="1"/>
      <c r="E5" s="1"/>
      <c r="H5" s="1" t="s">
        <v>1</v>
      </c>
      <c r="I5" s="1"/>
      <c r="J5" s="1"/>
      <c r="K5" s="1"/>
      <c r="L5" s="1"/>
      <c r="M5" s="1"/>
      <c r="N5" s="1"/>
      <c r="O5" s="1"/>
      <c r="P5" s="1"/>
    </row>
    <row r="6" spans="2:16">
      <c r="B6" s="2" t="s">
        <v>2</v>
      </c>
      <c r="C6" s="2" t="s">
        <v>3</v>
      </c>
      <c r="D6" s="2" t="s">
        <v>4</v>
      </c>
      <c r="E6" s="2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</row>
    <row r="7" spans="2:16">
      <c r="B7">
        <v>1</v>
      </c>
      <c r="C7" t="s">
        <v>15</v>
      </c>
      <c r="D7" s="3">
        <f ca="1">NOW()</f>
        <v>43563.6222222222</v>
      </c>
      <c r="E7">
        <v>1001</v>
      </c>
      <c r="H7">
        <v>1</v>
      </c>
      <c r="I7">
        <v>1</v>
      </c>
      <c r="J7">
        <v>0</v>
      </c>
      <c r="K7" s="7">
        <v>1000000</v>
      </c>
      <c r="L7" t="s">
        <v>16</v>
      </c>
      <c r="M7" t="s">
        <v>17</v>
      </c>
      <c r="N7">
        <v>1</v>
      </c>
      <c r="O7">
        <v>1</v>
      </c>
      <c r="P7" t="s">
        <v>18</v>
      </c>
    </row>
    <row r="8" spans="2:15">
      <c r="B8">
        <v>2</v>
      </c>
      <c r="C8" t="s">
        <v>19</v>
      </c>
      <c r="D8" s="3">
        <f ca="1">NOW()</f>
        <v>43563.6222222222</v>
      </c>
      <c r="E8">
        <v>1001</v>
      </c>
      <c r="H8">
        <v>2</v>
      </c>
      <c r="I8">
        <v>1</v>
      </c>
      <c r="J8" s="7">
        <v>100001</v>
      </c>
      <c r="K8" s="7">
        <v>100000000</v>
      </c>
      <c r="L8" t="s">
        <v>16</v>
      </c>
      <c r="M8" t="s">
        <v>20</v>
      </c>
      <c r="N8">
        <v>1</v>
      </c>
      <c r="O8">
        <v>0</v>
      </c>
    </row>
    <row r="9" spans="8:15">
      <c r="H9">
        <v>3</v>
      </c>
      <c r="I9">
        <v>1</v>
      </c>
      <c r="J9" s="7">
        <v>0</v>
      </c>
      <c r="K9" s="7">
        <v>100000000000</v>
      </c>
      <c r="L9" t="s">
        <v>21</v>
      </c>
      <c r="M9" t="s">
        <v>22</v>
      </c>
      <c r="N9">
        <v>3</v>
      </c>
      <c r="O9">
        <v>0</v>
      </c>
    </row>
    <row r="10" spans="8:16">
      <c r="H10">
        <v>4</v>
      </c>
      <c r="I10">
        <v>1</v>
      </c>
      <c r="J10" s="7">
        <v>100000000001</v>
      </c>
      <c r="K10" s="7">
        <v>100000000000000</v>
      </c>
      <c r="L10" t="s">
        <v>21</v>
      </c>
      <c r="M10" t="s">
        <v>20</v>
      </c>
      <c r="N10" s="7">
        <v>4</v>
      </c>
      <c r="O10" s="7">
        <v>1</v>
      </c>
      <c r="P10" t="s">
        <v>23</v>
      </c>
    </row>
    <row r="11" spans="2:9">
      <c r="B11" s="1" t="s">
        <v>24</v>
      </c>
      <c r="C11" s="1"/>
      <c r="D11" s="1"/>
      <c r="E11" s="1"/>
      <c r="F11" s="1"/>
      <c r="G11" s="1"/>
      <c r="H11" s="1"/>
      <c r="I11" s="1"/>
    </row>
    <row r="12" spans="2:18">
      <c r="B12" t="s">
        <v>2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L12" s="1" t="s">
        <v>33</v>
      </c>
      <c r="M12" s="1"/>
      <c r="N12" s="1"/>
      <c r="P12" s="8" t="s">
        <v>34</v>
      </c>
      <c r="Q12" s="8"/>
      <c r="R12" s="8"/>
    </row>
    <row r="13" spans="2:18">
      <c r="B13">
        <v>1</v>
      </c>
      <c r="C13" t="s">
        <v>23</v>
      </c>
      <c r="D13">
        <v>1</v>
      </c>
      <c r="E13">
        <v>1</v>
      </c>
      <c r="F13">
        <v>1005</v>
      </c>
      <c r="G13" s="4">
        <f ca="1" t="shared" ref="G13:G18" si="0">NOW()</f>
        <v>43563.6222222222</v>
      </c>
      <c r="H13" s="4">
        <f ca="1" t="shared" ref="H13:H18" si="1">NOW()</f>
        <v>43563.6222222222</v>
      </c>
      <c r="I13">
        <v>0</v>
      </c>
      <c r="L13" t="s">
        <v>6</v>
      </c>
      <c r="M13" t="s">
        <v>2</v>
      </c>
      <c r="N13" t="s">
        <v>30</v>
      </c>
      <c r="P13" t="s">
        <v>6</v>
      </c>
      <c r="Q13" t="s">
        <v>25</v>
      </c>
      <c r="R13" t="s">
        <v>30</v>
      </c>
    </row>
    <row r="14" spans="2:18">
      <c r="B14">
        <v>1</v>
      </c>
      <c r="C14" t="s">
        <v>35</v>
      </c>
      <c r="D14">
        <v>2</v>
      </c>
      <c r="E14">
        <v>2</v>
      </c>
      <c r="F14">
        <v>1005</v>
      </c>
      <c r="G14" s="4">
        <f ca="1" t="shared" si="0"/>
        <v>43563.6222222222</v>
      </c>
      <c r="H14" s="4">
        <f ca="1" t="shared" si="1"/>
        <v>43563.6222222222</v>
      </c>
      <c r="I14">
        <v>0</v>
      </c>
      <c r="L14">
        <v>2</v>
      </c>
      <c r="M14">
        <v>1</v>
      </c>
      <c r="N14" s="4">
        <f ca="1" t="shared" ref="N14:N15" si="2">NOW()</f>
        <v>43563.6222222222</v>
      </c>
      <c r="P14">
        <v>3</v>
      </c>
      <c r="Q14" t="s">
        <v>23</v>
      </c>
      <c r="R14" s="10">
        <f ca="1">NOW()</f>
        <v>43563.6222222222</v>
      </c>
    </row>
    <row r="15" spans="2:18">
      <c r="B15">
        <v>1</v>
      </c>
      <c r="C15" t="s">
        <v>36</v>
      </c>
      <c r="D15">
        <v>3</v>
      </c>
      <c r="E15">
        <v>1</v>
      </c>
      <c r="F15">
        <v>1006</v>
      </c>
      <c r="G15" s="4">
        <f ca="1" t="shared" si="0"/>
        <v>43563.6222222222</v>
      </c>
      <c r="H15" s="4">
        <f ca="1" t="shared" si="1"/>
        <v>43563.6222222222</v>
      </c>
      <c r="I15">
        <v>1</v>
      </c>
      <c r="J15" t="s">
        <v>37</v>
      </c>
      <c r="L15">
        <v>4</v>
      </c>
      <c r="M15">
        <v>2</v>
      </c>
      <c r="N15" s="4">
        <f ca="1" t="shared" si="2"/>
        <v>43563.6222222222</v>
      </c>
      <c r="R15" s="10"/>
    </row>
    <row r="16" spans="2:14">
      <c r="B16">
        <v>2</v>
      </c>
      <c r="C16" t="s">
        <v>38</v>
      </c>
      <c r="D16">
        <v>1</v>
      </c>
      <c r="E16">
        <v>2</v>
      </c>
      <c r="F16">
        <v>1006</v>
      </c>
      <c r="G16" s="4">
        <f ca="1" t="shared" si="0"/>
        <v>43563.6222222222</v>
      </c>
      <c r="H16" s="4">
        <f ca="1" t="shared" si="1"/>
        <v>43563.6222222222</v>
      </c>
      <c r="I16">
        <v>1</v>
      </c>
      <c r="J16" t="s">
        <v>18</v>
      </c>
      <c r="N16" s="4"/>
    </row>
    <row r="17" spans="2:9">
      <c r="B17">
        <v>2</v>
      </c>
      <c r="C17" t="s">
        <v>39</v>
      </c>
      <c r="D17">
        <v>2</v>
      </c>
      <c r="E17">
        <v>1</v>
      </c>
      <c r="F17">
        <v>1006</v>
      </c>
      <c r="G17" s="4">
        <f ca="1" t="shared" si="0"/>
        <v>43563.6222222222</v>
      </c>
      <c r="H17" s="4">
        <f ca="1" t="shared" si="1"/>
        <v>43563.6222222222</v>
      </c>
      <c r="I17">
        <v>0</v>
      </c>
    </row>
    <row r="18" spans="2:9">
      <c r="B18">
        <v>2</v>
      </c>
      <c r="C18" t="s">
        <v>40</v>
      </c>
      <c r="D18">
        <v>3</v>
      </c>
      <c r="E18">
        <v>3</v>
      </c>
      <c r="F18">
        <v>1006</v>
      </c>
      <c r="G18" s="4">
        <f ca="1" t="shared" si="0"/>
        <v>43563.6222222222</v>
      </c>
      <c r="H18" s="4">
        <f ca="1" t="shared" si="1"/>
        <v>43563.6222222222</v>
      </c>
      <c r="I18">
        <v>0</v>
      </c>
    </row>
    <row r="25" spans="2:26">
      <c r="B25" s="1" t="s">
        <v>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  <c r="N26" t="s">
        <v>54</v>
      </c>
      <c r="O26" t="s">
        <v>55</v>
      </c>
      <c r="P26" t="s">
        <v>56</v>
      </c>
      <c r="Q26" t="s">
        <v>57</v>
      </c>
      <c r="R26" t="s">
        <v>58</v>
      </c>
      <c r="S26" t="s">
        <v>59</v>
      </c>
      <c r="T26" t="s">
        <v>60</v>
      </c>
      <c r="U26" t="s">
        <v>61</v>
      </c>
      <c r="V26" t="s">
        <v>62</v>
      </c>
      <c r="W26" t="s">
        <v>63</v>
      </c>
      <c r="X26" t="s">
        <v>64</v>
      </c>
      <c r="Y26" t="s">
        <v>65</v>
      </c>
      <c r="Z26" t="s">
        <v>66</v>
      </c>
    </row>
    <row r="27" spans="2:26">
      <c r="B27">
        <v>4043</v>
      </c>
      <c r="C27">
        <v>46</v>
      </c>
      <c r="D27">
        <v>16938</v>
      </c>
      <c r="E27">
        <v>160000</v>
      </c>
      <c r="F27">
        <v>0</v>
      </c>
      <c r="G27">
        <v>3265.31</v>
      </c>
      <c r="H27">
        <v>163265.31</v>
      </c>
      <c r="J27">
        <v>1</v>
      </c>
      <c r="K27">
        <v>1005</v>
      </c>
      <c r="L27" s="9">
        <v>43444</v>
      </c>
      <c r="N27">
        <v>3</v>
      </c>
      <c r="O27">
        <v>0</v>
      </c>
      <c r="T27">
        <v>0</v>
      </c>
      <c r="U27">
        <v>0</v>
      </c>
      <c r="Z27">
        <v>0</v>
      </c>
    </row>
    <row r="32" spans="2:12">
      <c r="B32" s="5" t="s">
        <v>67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2:12">
      <c r="B33" t="s">
        <v>42</v>
      </c>
      <c r="C33" t="s">
        <v>68</v>
      </c>
      <c r="D33" t="s">
        <v>69</v>
      </c>
      <c r="E33" t="s">
        <v>70</v>
      </c>
      <c r="F33" t="s">
        <v>71</v>
      </c>
      <c r="G33" t="s">
        <v>72</v>
      </c>
      <c r="H33" t="s">
        <v>73</v>
      </c>
      <c r="I33" t="s">
        <v>74</v>
      </c>
      <c r="J33" t="s">
        <v>75</v>
      </c>
      <c r="K33" t="s">
        <v>76</v>
      </c>
      <c r="L33" t="s">
        <v>77</v>
      </c>
    </row>
    <row r="34" spans="2:12">
      <c r="B34">
        <v>4043</v>
      </c>
      <c r="C34" t="s">
        <v>78</v>
      </c>
      <c r="D34" t="s">
        <v>23</v>
      </c>
      <c r="E34">
        <v>1</v>
      </c>
      <c r="F34">
        <v>0</v>
      </c>
      <c r="G34" t="s">
        <v>79</v>
      </c>
      <c r="H34">
        <v>0</v>
      </c>
      <c r="I34" t="s">
        <v>79</v>
      </c>
      <c r="J34" t="s">
        <v>79</v>
      </c>
      <c r="K34" t="s">
        <v>79</v>
      </c>
      <c r="L34" t="s">
        <v>79</v>
      </c>
    </row>
    <row r="35" spans="2:12">
      <c r="B35">
        <v>4043</v>
      </c>
      <c r="C35" t="s">
        <v>78</v>
      </c>
      <c r="D35" t="s">
        <v>35</v>
      </c>
      <c r="E35">
        <v>2</v>
      </c>
      <c r="F35">
        <v>0</v>
      </c>
      <c r="G35" t="s">
        <v>79</v>
      </c>
      <c r="H35">
        <v>0</v>
      </c>
      <c r="I35" t="s">
        <v>79</v>
      </c>
      <c r="J35" t="s">
        <v>79</v>
      </c>
      <c r="K35" t="s">
        <v>79</v>
      </c>
      <c r="L35" t="s">
        <v>79</v>
      </c>
    </row>
    <row r="36" spans="2:12">
      <c r="B36">
        <v>4043</v>
      </c>
      <c r="C36" t="s">
        <v>78</v>
      </c>
      <c r="D36" t="s">
        <v>36</v>
      </c>
      <c r="E36">
        <v>3</v>
      </c>
      <c r="F36">
        <v>1</v>
      </c>
      <c r="G36" t="s">
        <v>37</v>
      </c>
      <c r="H36">
        <v>0</v>
      </c>
      <c r="I36" t="s">
        <v>79</v>
      </c>
      <c r="J36" t="s">
        <v>79</v>
      </c>
      <c r="K36" t="s">
        <v>79</v>
      </c>
      <c r="L36" t="s">
        <v>79</v>
      </c>
    </row>
    <row r="37" spans="2:12">
      <c r="B37">
        <v>4043</v>
      </c>
      <c r="C37" t="s">
        <v>78</v>
      </c>
      <c r="D37" t="s">
        <v>36</v>
      </c>
      <c r="E37">
        <v>4</v>
      </c>
      <c r="F37">
        <v>1</v>
      </c>
      <c r="G37" t="s">
        <v>37</v>
      </c>
      <c r="H37">
        <v>0</v>
      </c>
      <c r="I37" t="s">
        <v>79</v>
      </c>
      <c r="J37" t="s">
        <v>79</v>
      </c>
      <c r="K37" t="s">
        <v>79</v>
      </c>
      <c r="L37" t="s">
        <v>79</v>
      </c>
    </row>
    <row r="38" spans="2:12">
      <c r="B38">
        <v>4044</v>
      </c>
      <c r="C38" t="s">
        <v>80</v>
      </c>
      <c r="D38" t="s">
        <v>79</v>
      </c>
      <c r="E38">
        <v>1</v>
      </c>
      <c r="F38">
        <v>1</v>
      </c>
      <c r="G38" t="s">
        <v>23</v>
      </c>
      <c r="H38">
        <v>0</v>
      </c>
      <c r="I38">
        <v>1005</v>
      </c>
      <c r="J38" t="s">
        <v>79</v>
      </c>
      <c r="K38" t="s">
        <v>79</v>
      </c>
      <c r="L38" t="s">
        <v>79</v>
      </c>
    </row>
    <row r="43" spans="2:12">
      <c r="B43" s="5" t="s">
        <v>81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2:12">
      <c r="B44" t="s">
        <v>42</v>
      </c>
      <c r="C44" t="s">
        <v>68</v>
      </c>
      <c r="D44" t="s">
        <v>69</v>
      </c>
      <c r="E44" t="s">
        <v>70</v>
      </c>
      <c r="F44" t="s">
        <v>71</v>
      </c>
      <c r="G44" t="s">
        <v>72</v>
      </c>
      <c r="H44" t="s">
        <v>82</v>
      </c>
      <c r="I44" t="s">
        <v>83</v>
      </c>
      <c r="J44" t="s">
        <v>84</v>
      </c>
      <c r="K44" t="s">
        <v>76</v>
      </c>
      <c r="L44" t="s">
        <v>77</v>
      </c>
    </row>
    <row r="45" spans="2:12">
      <c r="B45">
        <v>4043</v>
      </c>
      <c r="C45" t="s">
        <v>78</v>
      </c>
      <c r="D45" t="s">
        <v>23</v>
      </c>
      <c r="E45">
        <v>1</v>
      </c>
      <c r="F45">
        <v>0</v>
      </c>
      <c r="G45" t="s">
        <v>79</v>
      </c>
      <c r="H45">
        <v>0</v>
      </c>
      <c r="I45" t="s">
        <v>79</v>
      </c>
      <c r="J45" t="s">
        <v>79</v>
      </c>
      <c r="K45" t="s">
        <v>79</v>
      </c>
      <c r="L45" t="s">
        <v>79</v>
      </c>
    </row>
    <row r="46" spans="2:12">
      <c r="B46">
        <v>4043</v>
      </c>
      <c r="C46" t="s">
        <v>78</v>
      </c>
      <c r="D46" t="s">
        <v>35</v>
      </c>
      <c r="E46">
        <v>2</v>
      </c>
      <c r="F46">
        <v>0</v>
      </c>
      <c r="G46" t="s">
        <v>79</v>
      </c>
      <c r="H46">
        <v>0</v>
      </c>
      <c r="I46" t="s">
        <v>79</v>
      </c>
      <c r="J46" t="s">
        <v>79</v>
      </c>
      <c r="K46" t="s">
        <v>79</v>
      </c>
      <c r="L46" t="s">
        <v>79</v>
      </c>
    </row>
    <row r="47" spans="2:12">
      <c r="B47">
        <v>4043</v>
      </c>
      <c r="C47" t="s">
        <v>78</v>
      </c>
      <c r="D47" t="s">
        <v>36</v>
      </c>
      <c r="E47">
        <v>3</v>
      </c>
      <c r="F47">
        <v>1</v>
      </c>
      <c r="G47" t="s">
        <v>37</v>
      </c>
      <c r="H47">
        <v>0</v>
      </c>
      <c r="I47" t="s">
        <v>79</v>
      </c>
      <c r="J47" t="s">
        <v>79</v>
      </c>
      <c r="K47" t="s">
        <v>79</v>
      </c>
      <c r="L47" t="s">
        <v>79</v>
      </c>
    </row>
    <row r="48" spans="2:12">
      <c r="B48">
        <v>4043</v>
      </c>
      <c r="C48" t="s">
        <v>78</v>
      </c>
      <c r="D48" t="s">
        <v>36</v>
      </c>
      <c r="E48">
        <v>4</v>
      </c>
      <c r="F48">
        <v>1</v>
      </c>
      <c r="G48" t="s">
        <v>37</v>
      </c>
      <c r="H48">
        <v>0</v>
      </c>
      <c r="I48" t="s">
        <v>79</v>
      </c>
      <c r="J48" t="s">
        <v>79</v>
      </c>
      <c r="K48" t="s">
        <v>79</v>
      </c>
      <c r="L48" t="s">
        <v>79</v>
      </c>
    </row>
    <row r="49" spans="2:12">
      <c r="B49">
        <v>4044</v>
      </c>
      <c r="C49" t="s">
        <v>80</v>
      </c>
      <c r="D49" t="s">
        <v>79</v>
      </c>
      <c r="E49">
        <v>1</v>
      </c>
      <c r="F49">
        <v>1</v>
      </c>
      <c r="G49" t="s">
        <v>23</v>
      </c>
      <c r="H49">
        <v>0</v>
      </c>
      <c r="I49">
        <v>1005</v>
      </c>
      <c r="J49" t="s">
        <v>79</v>
      </c>
      <c r="K49" t="s">
        <v>79</v>
      </c>
      <c r="L49" t="s">
        <v>79</v>
      </c>
    </row>
  </sheetData>
  <mergeCells count="8">
    <mergeCell ref="B5:E5"/>
    <mergeCell ref="H5:P5"/>
    <mergeCell ref="B11:I11"/>
    <mergeCell ref="L12:N12"/>
    <mergeCell ref="P12:R12"/>
    <mergeCell ref="B25:Z25"/>
    <mergeCell ref="B32:L32"/>
    <mergeCell ref="B43:L43"/>
  </mergeCells>
  <pageMargins left="0.699305555555556" right="0.699305555555556" top="0.75" bottom="0.75" header="0.3" footer="0.3"/>
  <pageSetup paperSize="1" orientation="portrait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Yashoman</cp:lastModifiedBy>
  <dcterms:created xsi:type="dcterms:W3CDTF">2019-04-04T06:45:00Z</dcterms:created>
  <dcterms:modified xsi:type="dcterms:W3CDTF">2019-04-08T09:26:26Z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1033-10.2.0.7644</vt:lpwstr>
  </property>
</Properties>
</file>