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5">
    <xf applyAlignment="1" borderId="0" fillId="0" fontId="0" numFmtId="0" pivotButton="0" quotePrefix="0" xfId="0">
      <alignment vertical="center"/>
    </xf>
    <xf borderId="1" fillId="0" fontId="1" numFmtId="0" pivotButton="0" quotePrefix="0" xfId="1"/>
    <xf applyAlignment="1" borderId="1" fillId="3" fontId="2" numFmtId="0" pivotButton="0" quotePrefix="0" xfId="1">
      <alignment wrapText="1"/>
    </xf>
    <xf borderId="1" fillId="2" fontId="1" numFmtId="0" pivotButton="0" quotePrefix="0" xfId="1"/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b="1" baseline="0" i="0" lang="en-US" sz="1800">
                <effectLst/>
              </a:rPr>
              <a:t>Acceleration vs. Hanging Mass</a:t>
            </a:r>
            <a:endParaRPr altLang="zh-CN" lang="zh-CN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'1'!$B$1</f>
              <strCache>
                <ptCount val="1"/>
                <pt idx="0">
                  <v>Acceleration (m/s^2)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'1'!$A$2:$A$122</f>
              <numCache>
                <formatCode>General</formatCode>
                <ptCount val="121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0.1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</v>
                </pt>
                <pt idx="23">
                  <v>0.23</v>
                </pt>
                <pt idx="24">
                  <v>0.24</v>
                </pt>
                <pt idx="25">
                  <v>0.25</v>
                </pt>
                <pt idx="26">
                  <v>0.26</v>
                </pt>
                <pt idx="27">
                  <v>0.27</v>
                </pt>
                <pt idx="28">
                  <v>0.28</v>
                </pt>
                <pt idx="29">
                  <v>0.29</v>
                </pt>
                <pt idx="30">
                  <v>0.3</v>
                </pt>
                <pt idx="31">
                  <v>0.31</v>
                </pt>
                <pt idx="32">
                  <v>0.32</v>
                </pt>
                <pt idx="33">
                  <v>0.33</v>
                </pt>
                <pt idx="34">
                  <v>0.34</v>
                </pt>
                <pt idx="35">
                  <v>0.35</v>
                </pt>
                <pt idx="36">
                  <v>0.36</v>
                </pt>
                <pt idx="37">
                  <v>0.37</v>
                </pt>
                <pt idx="38">
                  <v>0.38</v>
                </pt>
                <pt idx="39">
                  <v>0.39</v>
                </pt>
                <pt idx="40">
                  <v>0.4</v>
                </pt>
                <pt idx="41">
                  <v>0.41</v>
                </pt>
                <pt idx="42">
                  <v>0.42</v>
                </pt>
                <pt idx="43">
                  <v>0.43</v>
                </pt>
                <pt idx="44">
                  <v>0.44</v>
                </pt>
                <pt idx="45">
                  <v>0.45</v>
                </pt>
                <pt idx="46">
                  <v>0.46</v>
                </pt>
                <pt idx="47">
                  <v>0.47</v>
                </pt>
                <pt idx="48">
                  <v>0.48</v>
                </pt>
                <pt idx="49">
                  <v>0.49</v>
                </pt>
                <pt idx="50">
                  <v>0.5</v>
                </pt>
                <pt idx="51">
                  <v>0.51</v>
                </pt>
                <pt idx="52">
                  <v>0.52</v>
                </pt>
                <pt idx="53">
                  <v>0.53</v>
                </pt>
                <pt idx="54">
                  <v>0.54</v>
                </pt>
                <pt idx="55">
                  <v>0.55</v>
                </pt>
                <pt idx="56">
                  <v>0.5600000000000001</v>
                </pt>
                <pt idx="57">
                  <v>0.57</v>
                </pt>
                <pt idx="58">
                  <v>0.58</v>
                </pt>
                <pt idx="59">
                  <v>0.59</v>
                </pt>
                <pt idx="60">
                  <v>0.6</v>
                </pt>
                <pt idx="61">
                  <v>0.61</v>
                </pt>
                <pt idx="62">
                  <v>0.62</v>
                </pt>
                <pt idx="63">
                  <v>0.63</v>
                </pt>
                <pt idx="64">
                  <v>0.64</v>
                </pt>
                <pt idx="65">
                  <v>0.65</v>
                </pt>
                <pt idx="66">
                  <v>0.66</v>
                </pt>
                <pt idx="67">
                  <v>0.67</v>
                </pt>
                <pt idx="68">
                  <v>0.68</v>
                </pt>
                <pt idx="69">
                  <v>0.6899999999999999</v>
                </pt>
                <pt idx="70">
                  <v>0.7</v>
                </pt>
                <pt idx="71">
                  <v>0.71</v>
                </pt>
                <pt idx="72">
                  <v>0.72</v>
                </pt>
                <pt idx="73">
                  <v>0.73</v>
                </pt>
                <pt idx="74">
                  <v>0.74</v>
                </pt>
                <pt idx="75">
                  <v>0.75</v>
                </pt>
                <pt idx="76">
                  <v>0.76</v>
                </pt>
                <pt idx="77">
                  <v>0.77</v>
                </pt>
                <pt idx="78">
                  <v>0.78</v>
                </pt>
                <pt idx="79">
                  <v>0.79</v>
                </pt>
                <pt idx="80">
                  <v>0.8</v>
                </pt>
                <pt idx="81">
                  <v>0.8100000000000001</v>
                </pt>
                <pt idx="82">
                  <v>0.82</v>
                </pt>
                <pt idx="83">
                  <v>0.83</v>
                </pt>
                <pt idx="84">
                  <v>0.84</v>
                </pt>
                <pt idx="85">
                  <v>0.85</v>
                </pt>
                <pt idx="86">
                  <v>0.86</v>
                </pt>
                <pt idx="87">
                  <v>0.87</v>
                </pt>
                <pt idx="88">
                  <v>0.88</v>
                </pt>
                <pt idx="89">
                  <v>0.89</v>
                </pt>
                <pt idx="90">
                  <v>0.9</v>
                </pt>
                <pt idx="91">
                  <v>0.91</v>
                </pt>
                <pt idx="92">
                  <v>0.92</v>
                </pt>
                <pt idx="93">
                  <v>0.93</v>
                </pt>
                <pt idx="94">
                  <v>0.9399999999999999</v>
                </pt>
                <pt idx="95">
                  <v>0.95</v>
                </pt>
                <pt idx="96">
                  <v>0.96</v>
                </pt>
                <pt idx="97">
                  <v>0.97</v>
                </pt>
                <pt idx="98">
                  <v>0.98</v>
                </pt>
                <pt idx="99">
                  <v>0.99</v>
                </pt>
                <pt idx="100">
                  <v>1</v>
                </pt>
                <pt idx="101">
                  <v>1.01</v>
                </pt>
                <pt idx="102">
                  <v>1.02</v>
                </pt>
                <pt idx="103">
                  <v>1.03</v>
                </pt>
                <pt idx="104">
                  <v>1.04</v>
                </pt>
                <pt idx="105">
                  <v>1.05</v>
                </pt>
                <pt idx="106">
                  <v>1.06</v>
                </pt>
                <pt idx="107">
                  <v>1.07</v>
                </pt>
                <pt idx="108">
                  <v>1.08</v>
                </pt>
                <pt idx="109">
                  <v>1.09</v>
                </pt>
                <pt idx="110">
                  <v>1.1</v>
                </pt>
                <pt idx="111">
                  <v>1.11</v>
                </pt>
                <pt idx="112">
                  <v>1.12</v>
                </pt>
                <pt idx="113">
                  <v>1.13</v>
                </pt>
                <pt idx="114">
                  <v>1.14</v>
                </pt>
                <pt idx="115">
                  <v>1.15</v>
                </pt>
                <pt idx="116">
                  <v>1.16</v>
                </pt>
                <pt idx="117">
                  <v>1.17</v>
                </pt>
                <pt idx="118">
                  <v>1.18</v>
                </pt>
                <pt idx="119">
                  <v>1.19</v>
                </pt>
                <pt idx="120">
                  <v>1.2</v>
                </pt>
              </numCache>
            </numRef>
          </xVal>
          <yVal>
            <numRef>
              <f>'1'!$B$2:$B$122</f>
              <numCache>
                <formatCode>General</formatCode>
                <ptCount val="121"/>
                <pt idx="0">
                  <v>0</v>
                </pt>
                <pt idx="1">
                  <v>0.1289473684210526</v>
                </pt>
                <pt idx="2">
                  <v>0.2545454545454545</v>
                </pt>
                <pt idx="3">
                  <v>0.3769230769230769</v>
                </pt>
                <pt idx="4">
                  <v>0.4962025316455697</v>
                </pt>
                <pt idx="5">
                  <v>0.6125</v>
                </pt>
                <pt idx="6">
                  <v>0.725925925925926</v>
                </pt>
                <pt idx="7">
                  <v>0.8365853658536586</v>
                </pt>
                <pt idx="8">
                  <v>0.9445783132530121</v>
                </pt>
                <pt idx="9">
                  <v>1.05</v>
                </pt>
                <pt idx="10">
                  <v>1.152941176470588</v>
                </pt>
                <pt idx="11">
                  <v>1.253488372093023</v>
                </pt>
                <pt idx="12">
                  <v>1.351724137931035</v>
                </pt>
                <pt idx="13">
                  <v>1.447727272727273</v>
                </pt>
                <pt idx="14">
                  <v>1.541573033707865</v>
                </pt>
                <pt idx="15">
                  <v>1.633333333333333</v>
                </pt>
                <pt idx="16">
                  <v>1.723076923076923</v>
                </pt>
                <pt idx="17">
                  <v>1.810869565217392</v>
                </pt>
                <pt idx="18">
                  <v>1.896774193548387</v>
                </pt>
                <pt idx="19">
                  <v>1.980851063829788</v>
                </pt>
                <pt idx="20">
                  <v>2.063157894736842</v>
                </pt>
                <pt idx="21">
                  <v>2.14375</v>
                </pt>
                <pt idx="22">
                  <v>2.222680412371134</v>
                </pt>
                <pt idx="23">
                  <v>2.3</v>
                </pt>
                <pt idx="24">
                  <v>2.375757575757576</v>
                </pt>
                <pt idx="25">
                  <v>2.45</v>
                </pt>
                <pt idx="26">
                  <v>2.522772277227723</v>
                </pt>
                <pt idx="27">
                  <v>2.594117647058824</v>
                </pt>
                <pt idx="28">
                  <v>2.664077669902913</v>
                </pt>
                <pt idx="29">
                  <v>2.732692307692307</v>
                </pt>
                <pt idx="30">
                  <v>2.8</v>
                </pt>
                <pt idx="31">
                  <v>2.866037735849057</v>
                </pt>
                <pt idx="32">
                  <v>2.930841121495327</v>
                </pt>
                <pt idx="33">
                  <v>2.994444444444444</v>
                </pt>
                <pt idx="34">
                  <v>3.056880733944955</v>
                </pt>
                <pt idx="35">
                  <v>3.118181818181818</v>
                </pt>
                <pt idx="36">
                  <v>3.178378378378379</v>
                </pt>
                <pt idx="37">
                  <v>3.2375</v>
                </pt>
                <pt idx="38">
                  <v>3.295575221238939</v>
                </pt>
                <pt idx="39">
                  <v>3.352631578947368</v>
                </pt>
                <pt idx="40">
                  <v>3.408695652173914</v>
                </pt>
                <pt idx="41">
                  <v>3.463793103448276</v>
                </pt>
                <pt idx="42">
                  <v>3.517948717948718</v>
                </pt>
                <pt idx="43">
                  <v>3.571186440677967</v>
                </pt>
                <pt idx="44">
                  <v>3.623529411764706</v>
                </pt>
                <pt idx="45">
                  <v>3.675</v>
                </pt>
                <pt idx="46">
                  <v>3.725619834710744</v>
                </pt>
                <pt idx="47">
                  <v>3.775409836065574</v>
                </pt>
                <pt idx="48">
                  <v>3.824390243902439</v>
                </pt>
                <pt idx="49">
                  <v>3.87258064516129</v>
                </pt>
                <pt idx="50">
                  <v>3.92</v>
                </pt>
                <pt idx="51">
                  <v>3.966666666666667</v>
                </pt>
                <pt idx="52">
                  <v>4.012598425196851</v>
                </pt>
                <pt idx="53">
                  <v>4.057812500000001</v>
                </pt>
                <pt idx="54">
                  <v>4.102325581395349</v>
                </pt>
                <pt idx="55">
                  <v>4.146153846153847</v>
                </pt>
                <pt idx="56">
                  <v>4.189312977099237</v>
                </pt>
                <pt idx="57">
                  <v>4.231818181818182</v>
                </pt>
                <pt idx="58">
                  <v>4.273684210526316</v>
                </pt>
                <pt idx="59">
                  <v>4.314925373134329</v>
                </pt>
                <pt idx="60">
                  <v>4.355555555555556</v>
                </pt>
                <pt idx="61">
                  <v>4.395588235294118</v>
                </pt>
                <pt idx="62">
                  <v>4.435036496350365</v>
                </pt>
                <pt idx="63">
                  <v>4.473913043478261</v>
                </pt>
                <pt idx="64">
                  <v>4.512230215827338</v>
                </pt>
                <pt idx="65">
                  <v>4.550000000000001</v>
                </pt>
                <pt idx="66">
                  <v>4.587234042553192</v>
                </pt>
                <pt idx="67">
                  <v>4.623943661971832</v>
                </pt>
                <pt idx="68">
                  <v>4.660139860139861</v>
                </pt>
                <pt idx="69">
                  <v>4.695833333333334</v>
                </pt>
                <pt idx="70">
                  <v>4.731034482758621</v>
                </pt>
                <pt idx="71">
                  <v>4.765753424657535</v>
                </pt>
                <pt idx="72">
                  <v>4.8</v>
                </pt>
                <pt idx="73">
                  <v>4.833783783783784</v>
                </pt>
                <pt idx="74">
                  <v>4.867114093959732</v>
                </pt>
                <pt idx="75">
                  <v>4.9</v>
                </pt>
                <pt idx="76">
                  <v>4.932450331125828</v>
                </pt>
                <pt idx="77">
                  <v>4.964473684210526</v>
                </pt>
                <pt idx="78">
                  <v>4.996078431372549</v>
                </pt>
                <pt idx="79">
                  <v>5.027272727272727</v>
                </pt>
                <pt idx="80">
                  <v>5.058064516129033</v>
                </pt>
                <pt idx="81">
                  <v>5.088461538461539</v>
                </pt>
                <pt idx="82">
                  <v>5.118471337579618</v>
                </pt>
                <pt idx="83">
                  <v>5.148101265822785</v>
                </pt>
                <pt idx="84">
                  <v>5.177358490566038</v>
                </pt>
                <pt idx="85">
                  <v>5.206250000000001</v>
                </pt>
                <pt idx="86">
                  <v>5.234782608695653</v>
                </pt>
                <pt idx="87">
                  <v>5.262962962962963</v>
                </pt>
                <pt idx="88">
                  <v>5.29079754601227</v>
                </pt>
                <pt idx="89">
                  <v>5.318292682926829</v>
                </pt>
                <pt idx="90">
                  <v>5.345454545454547</v>
                </pt>
                <pt idx="91">
                  <v>5.372289156626506</v>
                </pt>
                <pt idx="92">
                  <v>5.398802395209581</v>
                </pt>
                <pt idx="93">
                  <v>5.425000000000001</v>
                </pt>
                <pt idx="94">
                  <v>5.450887573964497</v>
                </pt>
                <pt idx="95">
                  <v>5.476470588235294</v>
                </pt>
                <pt idx="96">
                  <v>5.501754385964913</v>
                </pt>
                <pt idx="97">
                  <v>5.526744186046512</v>
                </pt>
                <pt idx="98">
                  <v>5.551445086705203</v>
                </pt>
                <pt idx="99">
                  <v>5.575862068965518</v>
                </pt>
                <pt idx="100">
                  <v>5.600000000000001</v>
                </pt>
                <pt idx="101">
                  <v>5.623863636363637</v>
                </pt>
                <pt idx="102">
                  <v>5.647457627118644</v>
                </pt>
                <pt idx="103">
                  <v>5.670786516853933</v>
                </pt>
                <pt idx="104">
                  <v>5.693854748603353</v>
                </pt>
                <pt idx="105">
                  <v>5.716666666666668</v>
                </pt>
                <pt idx="106">
                  <v>5.739226519337017</v>
                </pt>
                <pt idx="107">
                  <v>5.761538461538462</v>
                </pt>
                <pt idx="108">
                  <v>5.783606557377049</v>
                </pt>
                <pt idx="109">
                  <v>5.805434782608696</v>
                </pt>
                <pt idx="110">
                  <v>5.827027027027028</v>
                </pt>
                <pt idx="111">
                  <v>5.848387096774195</v>
                </pt>
                <pt idx="112">
                  <v>5.869518716577542</v>
                </pt>
                <pt idx="113">
                  <v>5.890425531914894</v>
                </pt>
                <pt idx="114">
                  <v>5.911111111111111</v>
                </pt>
                <pt idx="115">
                  <v>5.931578947368421</v>
                </pt>
                <pt idx="116">
                  <v>5.951832460732985</v>
                </pt>
                <pt idx="117">
                  <v>5.971875000000001</v>
                </pt>
                <pt idx="118">
                  <v>5.991709844559585</v>
                </pt>
                <pt idx="119">
                  <v>6.011340206185568</v>
                </pt>
                <pt idx="120">
                  <v>6.030769230769232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83965840"/>
        <axId val="2097046224"/>
      </scatterChart>
      <valAx>
        <axId val="8396584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strRef>
              <f>'1'!$A$1</f>
              <strCache>
                <ptCount val="1"/>
                <pt idx="0">
                  <v>Hanging Mass (m2) (kg)</v>
                </pt>
              </strCache>
            </strRef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2097046224"/>
        <crosses val="autoZero"/>
        <crossBetween val="midCat"/>
      </valAx>
      <valAx>
        <axId val="20970462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strRef>
              <f>'1'!$B$1</f>
              <strCache>
                <ptCount val="1"/>
                <pt idx="0">
                  <v>Acceleration (m/s^2)</v>
                </pt>
              </strCache>
            </strRef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8396584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144780</colOff>
      <row>5</row>
      <rowOff>148590</rowOff>
    </from>
    <to>
      <col>10</col>
      <colOff>449580</colOff>
      <row>21</row>
      <rowOff>87630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2"/>
  <sheetViews>
    <sheetView tabSelected="1" workbookViewId="0">
      <selection activeCell="N6" sqref="N6"/>
    </sheetView>
  </sheetViews>
  <sheetFormatPr baseColWidth="8" defaultRowHeight="13.8"/>
  <cols>
    <col customWidth="1" max="1" min="1" style="4" width="15.33203125"/>
    <col customWidth="1" max="2" min="2" style="4" width="12.6640625"/>
  </cols>
  <sheetData>
    <row customHeight="1" ht="27.6" r="1" s="4">
      <c r="A1" s="2" t="inlineStr">
        <is>
          <t>Hanging Mass (m2) (kg)</t>
        </is>
      </c>
      <c r="B1" s="2" t="inlineStr">
        <is>
          <t>Acceleration (m/s^2)</t>
        </is>
      </c>
    </row>
    <row r="2">
      <c r="A2" s="1" t="n">
        <v>0</v>
      </c>
      <c r="B2" s="3">
        <f>A2/(A2+0.75)*9.8</f>
        <v/>
      </c>
    </row>
    <row r="3">
      <c r="A3" s="1" t="n">
        <v>0.01</v>
      </c>
      <c r="B3" s="3">
        <f>A3/(A3+0.75)*9.8</f>
        <v/>
      </c>
    </row>
    <row r="4">
      <c r="A4" s="1" t="n">
        <v>0.02</v>
      </c>
      <c r="B4" s="3">
        <f>A4/(A4+0.75)*9.8</f>
        <v/>
      </c>
    </row>
    <row r="5">
      <c r="A5" s="1" t="n">
        <v>0.03</v>
      </c>
      <c r="B5" s="3">
        <f>A5/(A5+0.75)*9.8</f>
        <v/>
      </c>
    </row>
    <row r="6">
      <c r="A6" s="1" t="n">
        <v>0.04</v>
      </c>
      <c r="B6" s="3">
        <f>A6/(A6+0.75)*9.8</f>
        <v/>
      </c>
    </row>
    <row r="7">
      <c r="A7" s="1" t="n">
        <v>0.05</v>
      </c>
      <c r="B7" s="3">
        <f>A7/(A7+0.75)*9.8</f>
        <v/>
      </c>
    </row>
    <row r="8">
      <c r="A8" s="1" t="n">
        <v>0.06</v>
      </c>
      <c r="B8" s="3">
        <f>A8/(A8+0.75)*9.8</f>
        <v/>
      </c>
    </row>
    <row r="9">
      <c r="A9" s="1" t="n">
        <v>0.07000000000000001</v>
      </c>
      <c r="B9" s="3">
        <f>A9/(A9+0.75)*9.8</f>
        <v/>
      </c>
    </row>
    <row r="10">
      <c r="A10" s="1" t="n">
        <v>0.08</v>
      </c>
      <c r="B10" s="3">
        <f>A10/(A10+0.75)*9.8</f>
        <v/>
      </c>
    </row>
    <row r="11">
      <c r="A11" s="1" t="n">
        <v>0.09</v>
      </c>
      <c r="B11" s="3">
        <f>A11/(A11+0.75)*9.8</f>
        <v/>
      </c>
    </row>
    <row r="12">
      <c r="A12" s="1" t="n">
        <v>0.1</v>
      </c>
      <c r="B12" s="3">
        <f>A12/(A12+0.75)*9.8</f>
        <v/>
      </c>
    </row>
    <row r="13">
      <c r="A13" s="1" t="n">
        <v>0.11</v>
      </c>
      <c r="B13" s="3">
        <f>A13/(A13+0.75)*9.8</f>
        <v/>
      </c>
    </row>
    <row r="14">
      <c r="A14" s="1" t="n">
        <v>0.12</v>
      </c>
      <c r="B14" s="3">
        <f>A14/(A14+0.75)*9.8</f>
        <v/>
      </c>
    </row>
    <row r="15">
      <c r="A15" s="1" t="n">
        <v>0.13</v>
      </c>
      <c r="B15" s="3">
        <f>A15/(A15+0.75)*9.8</f>
        <v/>
      </c>
    </row>
    <row r="16">
      <c r="A16" s="1" t="n">
        <v>0.14</v>
      </c>
      <c r="B16" s="3">
        <f>A16/(A16+0.75)*9.8</f>
        <v/>
      </c>
    </row>
    <row r="17">
      <c r="A17" s="1" t="n">
        <v>0.15</v>
      </c>
      <c r="B17" s="3">
        <f>A17/(A17+0.75)*9.8</f>
        <v/>
      </c>
    </row>
    <row r="18">
      <c r="A18" s="1" t="n">
        <v>0.16</v>
      </c>
      <c r="B18" s="3">
        <f>A18/(A18+0.75)*9.8</f>
        <v/>
      </c>
    </row>
    <row r="19">
      <c r="A19" s="1" t="n">
        <v>0.17</v>
      </c>
      <c r="B19" s="3">
        <f>A19/(A19+0.75)*9.8</f>
        <v/>
      </c>
    </row>
    <row r="20">
      <c r="A20" s="1" t="n">
        <v>0.18</v>
      </c>
      <c r="B20" s="3">
        <f>A20/(A20+0.75)*9.8</f>
        <v/>
      </c>
    </row>
    <row r="21">
      <c r="A21" s="1" t="n">
        <v>0.19</v>
      </c>
      <c r="B21" s="3">
        <f>A21/(A21+0.75)*9.8</f>
        <v/>
      </c>
    </row>
    <row r="22">
      <c r="A22" s="1" t="n">
        <v>0.2</v>
      </c>
      <c r="B22" s="3">
        <f>A22/(A22+0.75)*9.8</f>
        <v/>
      </c>
    </row>
    <row r="23">
      <c r="A23" s="1" t="n">
        <v>0.21</v>
      </c>
      <c r="B23" s="3">
        <f>A23/(A23+0.75)*9.8</f>
        <v/>
      </c>
    </row>
    <row r="24">
      <c r="A24" s="1" t="n">
        <v>0.22</v>
      </c>
      <c r="B24" s="3">
        <f>A24/(A24+0.75)*9.8</f>
        <v/>
      </c>
    </row>
    <row r="25">
      <c r="A25" s="1" t="n">
        <v>0.23</v>
      </c>
      <c r="B25" s="3">
        <f>A25/(A25+0.75)*9.8</f>
        <v/>
      </c>
    </row>
    <row r="26">
      <c r="A26" s="1" t="n">
        <v>0.24</v>
      </c>
      <c r="B26" s="3">
        <f>A26/(A26+0.75)*9.8</f>
        <v/>
      </c>
    </row>
    <row r="27">
      <c r="A27" s="1" t="n">
        <v>0.25</v>
      </c>
      <c r="B27" s="3">
        <f>A27/(A27+0.75)*9.8</f>
        <v/>
      </c>
    </row>
    <row r="28">
      <c r="A28" s="1" t="n">
        <v>0.26</v>
      </c>
      <c r="B28" s="3">
        <f>A28/(A28+0.75)*9.8</f>
        <v/>
      </c>
    </row>
    <row r="29">
      <c r="A29" s="1" t="n">
        <v>0.27</v>
      </c>
      <c r="B29" s="3">
        <f>A29/(A29+0.75)*9.8</f>
        <v/>
      </c>
    </row>
    <row r="30">
      <c r="A30" s="1" t="n">
        <v>0.28</v>
      </c>
      <c r="B30" s="3">
        <f>A30/(A30+0.75)*9.8</f>
        <v/>
      </c>
    </row>
    <row r="31">
      <c r="A31" s="1" t="n">
        <v>0.29</v>
      </c>
      <c r="B31" s="3">
        <f>A31/(A31+0.75)*9.8</f>
        <v/>
      </c>
    </row>
    <row r="32">
      <c r="A32" s="1" t="n">
        <v>0.3</v>
      </c>
      <c r="B32" s="3">
        <f>A32/(A32+0.75)*9.8</f>
        <v/>
      </c>
    </row>
    <row r="33">
      <c r="A33" s="1" t="n">
        <v>0.31</v>
      </c>
      <c r="B33" s="3">
        <f>A33/(A33+0.75)*9.8</f>
        <v/>
      </c>
    </row>
    <row r="34">
      <c r="A34" s="1" t="n">
        <v>0.32</v>
      </c>
      <c r="B34" s="3">
        <f>A34/(A34+0.75)*9.8</f>
        <v/>
      </c>
    </row>
    <row r="35">
      <c r="A35" s="1" t="n">
        <v>0.33</v>
      </c>
      <c r="B35" s="3">
        <f>A35/(A35+0.75)*9.8</f>
        <v/>
      </c>
    </row>
    <row r="36">
      <c r="A36" s="1" t="n">
        <v>0.34</v>
      </c>
      <c r="B36" s="3">
        <f>A36/(A36+0.75)*9.8</f>
        <v/>
      </c>
    </row>
    <row r="37">
      <c r="A37" s="1" t="n">
        <v>0.35</v>
      </c>
      <c r="B37" s="3">
        <f>A37/(A37+0.75)*9.8</f>
        <v/>
      </c>
    </row>
    <row r="38">
      <c r="A38" s="1" t="n">
        <v>0.36</v>
      </c>
      <c r="B38" s="3">
        <f>A38/(A38+0.75)*9.8</f>
        <v/>
      </c>
    </row>
    <row r="39">
      <c r="A39" s="1" t="n">
        <v>0.37</v>
      </c>
      <c r="B39" s="3">
        <f>A39/(A39+0.75)*9.8</f>
        <v/>
      </c>
    </row>
    <row r="40">
      <c r="A40" s="1" t="n">
        <v>0.38</v>
      </c>
      <c r="B40" s="3">
        <f>A40/(A40+0.75)*9.8</f>
        <v/>
      </c>
    </row>
    <row r="41">
      <c r="A41" s="1" t="n">
        <v>0.39</v>
      </c>
      <c r="B41" s="3">
        <f>A41/(A41+0.75)*9.8</f>
        <v/>
      </c>
    </row>
    <row r="42">
      <c r="A42" s="1" t="n">
        <v>0.4</v>
      </c>
      <c r="B42" s="3">
        <f>A42/(A42+0.75)*9.8</f>
        <v/>
      </c>
    </row>
    <row r="43">
      <c r="A43" s="1" t="n">
        <v>0.41</v>
      </c>
      <c r="B43" s="3">
        <f>A43/(A43+0.75)*9.8</f>
        <v/>
      </c>
    </row>
    <row r="44">
      <c r="A44" s="1" t="n">
        <v>0.42</v>
      </c>
      <c r="B44" s="3">
        <f>A44/(A44+0.75)*9.8</f>
        <v/>
      </c>
    </row>
    <row r="45">
      <c r="A45" s="1" t="n">
        <v>0.43</v>
      </c>
      <c r="B45" s="3">
        <f>A45/(A45+0.75)*9.8</f>
        <v/>
      </c>
    </row>
    <row r="46">
      <c r="A46" s="1" t="n">
        <v>0.44</v>
      </c>
      <c r="B46" s="3">
        <f>A46/(A46+0.75)*9.8</f>
        <v/>
      </c>
    </row>
    <row r="47">
      <c r="A47" s="1" t="n">
        <v>0.45</v>
      </c>
      <c r="B47" s="3">
        <f>A47/(A47+0.75)*9.8</f>
        <v/>
      </c>
    </row>
    <row r="48">
      <c r="A48" s="1" t="n">
        <v>0.46</v>
      </c>
      <c r="B48" s="3">
        <f>A48/(A48+0.75)*9.8</f>
        <v/>
      </c>
    </row>
    <row r="49">
      <c r="A49" s="1" t="n">
        <v>0.47</v>
      </c>
      <c r="B49" s="3">
        <f>A49/(A49+0.75)*9.8</f>
        <v/>
      </c>
    </row>
    <row r="50">
      <c r="A50" s="1" t="n">
        <v>0.48</v>
      </c>
      <c r="B50" s="3">
        <f>A50/(A50+0.75)*9.8</f>
        <v/>
      </c>
    </row>
    <row r="51">
      <c r="A51" s="1" t="n">
        <v>0.49</v>
      </c>
      <c r="B51" s="3">
        <f>A51/(A51+0.75)*9.8</f>
        <v/>
      </c>
    </row>
    <row r="52">
      <c r="A52" s="1" t="n">
        <v>0.5</v>
      </c>
      <c r="B52" s="3">
        <f>A52/(A52+0.75)*9.8</f>
        <v/>
      </c>
    </row>
    <row r="53">
      <c r="A53" s="1" t="n">
        <v>0.51</v>
      </c>
      <c r="B53" s="3">
        <f>A53/(A53+0.75)*9.8</f>
        <v/>
      </c>
    </row>
    <row r="54">
      <c r="A54" s="1" t="n">
        <v>0.52</v>
      </c>
      <c r="B54" s="3">
        <f>A54/(A54+0.75)*9.8</f>
        <v/>
      </c>
    </row>
    <row r="55">
      <c r="A55" s="1" t="n">
        <v>0.53</v>
      </c>
      <c r="B55" s="3">
        <f>A55/(A55+0.75)*9.8</f>
        <v/>
      </c>
    </row>
    <row r="56">
      <c r="A56" s="1" t="n">
        <v>0.54</v>
      </c>
      <c r="B56" s="3">
        <f>A56/(A56+0.75)*9.8</f>
        <v/>
      </c>
    </row>
    <row r="57">
      <c r="A57" s="1" t="n">
        <v>0.55</v>
      </c>
      <c r="B57" s="3">
        <f>A57/(A57+0.75)*9.8</f>
        <v/>
      </c>
    </row>
    <row r="58">
      <c r="A58" s="1" t="n">
        <v>0.5600000000000001</v>
      </c>
      <c r="B58" s="3">
        <f>A58/(A58+0.75)*9.8</f>
        <v/>
      </c>
    </row>
    <row r="59">
      <c r="A59" s="1" t="n">
        <v>0.57</v>
      </c>
      <c r="B59" s="3">
        <f>A59/(A59+0.75)*9.8</f>
        <v/>
      </c>
    </row>
    <row r="60">
      <c r="A60" s="1" t="n">
        <v>0.58</v>
      </c>
      <c r="B60" s="3">
        <f>A60/(A60+0.75)*9.8</f>
        <v/>
      </c>
    </row>
    <row r="61">
      <c r="A61" s="1" t="n">
        <v>0.59</v>
      </c>
      <c r="B61" s="3">
        <f>A61/(A61+0.75)*9.8</f>
        <v/>
      </c>
    </row>
    <row r="62">
      <c r="A62" s="1" t="n">
        <v>0.6</v>
      </c>
      <c r="B62" s="3">
        <f>A62/(A62+0.75)*9.8</f>
        <v/>
      </c>
    </row>
    <row r="63">
      <c r="A63" s="1" t="n">
        <v>0.61</v>
      </c>
      <c r="B63" s="3">
        <f>A63/(A63+0.75)*9.8</f>
        <v/>
      </c>
    </row>
    <row r="64">
      <c r="A64" s="1" t="n">
        <v>0.62</v>
      </c>
      <c r="B64" s="3">
        <f>A64/(A64+0.75)*9.8</f>
        <v/>
      </c>
    </row>
    <row r="65">
      <c r="A65" s="1" t="n">
        <v>0.63</v>
      </c>
      <c r="B65" s="3">
        <f>A65/(A65+0.75)*9.8</f>
        <v/>
      </c>
    </row>
    <row r="66">
      <c r="A66" s="1" t="n">
        <v>0.64</v>
      </c>
      <c r="B66" s="3">
        <f>A66/(A66+0.75)*9.8</f>
        <v/>
      </c>
    </row>
    <row r="67">
      <c r="A67" s="1" t="n">
        <v>0.65</v>
      </c>
      <c r="B67" s="3">
        <f>A67/(A67+0.75)*9.8</f>
        <v/>
      </c>
    </row>
    <row r="68">
      <c r="A68" s="1" t="n">
        <v>0.66</v>
      </c>
      <c r="B68" s="3">
        <f>A68/(A68+0.75)*9.8</f>
        <v/>
      </c>
    </row>
    <row r="69">
      <c r="A69" s="1" t="n">
        <v>0.67</v>
      </c>
      <c r="B69" s="3">
        <f>A69/(A69+0.75)*9.8</f>
        <v/>
      </c>
    </row>
    <row r="70">
      <c r="A70" s="1" t="n">
        <v>0.68</v>
      </c>
      <c r="B70" s="3">
        <f>A70/(A70+0.75)*9.8</f>
        <v/>
      </c>
    </row>
    <row r="71">
      <c r="A71" s="1" t="n">
        <v>0.6899999999999999</v>
      </c>
      <c r="B71" s="3">
        <f>A71/(A71+0.75)*9.8</f>
        <v/>
      </c>
    </row>
    <row r="72">
      <c r="A72" s="1" t="n">
        <v>0.7</v>
      </c>
      <c r="B72" s="3">
        <f>A72/(A72+0.75)*9.8</f>
        <v/>
      </c>
    </row>
    <row r="73">
      <c r="A73" s="1" t="n">
        <v>0.71</v>
      </c>
      <c r="B73" s="3">
        <f>A73/(A73+0.75)*9.8</f>
        <v/>
      </c>
    </row>
    <row r="74">
      <c r="A74" s="1" t="n">
        <v>0.72</v>
      </c>
      <c r="B74" s="3">
        <f>A74/(A74+0.75)*9.8</f>
        <v/>
      </c>
    </row>
    <row r="75">
      <c r="A75" s="1" t="n">
        <v>0.73</v>
      </c>
      <c r="B75" s="3">
        <f>A75/(A75+0.75)*9.8</f>
        <v/>
      </c>
    </row>
    <row r="76">
      <c r="A76" s="1" t="n">
        <v>0.74</v>
      </c>
      <c r="B76" s="3">
        <f>A76/(A76+0.75)*9.8</f>
        <v/>
      </c>
    </row>
    <row r="77">
      <c r="A77" s="1" t="n">
        <v>0.75</v>
      </c>
      <c r="B77" s="3">
        <f>A77/(A77+0.75)*9.8</f>
        <v/>
      </c>
    </row>
    <row r="78">
      <c r="A78" s="1" t="n">
        <v>0.76</v>
      </c>
      <c r="B78" s="3">
        <f>A78/(A78+0.75)*9.8</f>
        <v/>
      </c>
    </row>
    <row r="79">
      <c r="A79" s="1" t="n">
        <v>0.77</v>
      </c>
      <c r="B79" s="3">
        <f>A79/(A79+0.75)*9.8</f>
        <v/>
      </c>
    </row>
    <row r="80">
      <c r="A80" s="1" t="n">
        <v>0.78</v>
      </c>
      <c r="B80" s="3">
        <f>A80/(A80+0.75)*9.8</f>
        <v/>
      </c>
    </row>
    <row r="81">
      <c r="A81" s="1" t="n">
        <v>0.79</v>
      </c>
      <c r="B81" s="3">
        <f>A81/(A81+0.75)*9.8</f>
        <v/>
      </c>
    </row>
    <row r="82">
      <c r="A82" s="1" t="n">
        <v>0.8</v>
      </c>
      <c r="B82" s="3">
        <f>A82/(A82+0.75)*9.8</f>
        <v/>
      </c>
    </row>
    <row r="83">
      <c r="A83" s="1" t="n">
        <v>0.8100000000000001</v>
      </c>
      <c r="B83" s="3">
        <f>A83/(A83+0.75)*9.8</f>
        <v/>
      </c>
    </row>
    <row r="84">
      <c r="A84" s="1" t="n">
        <v>0.82</v>
      </c>
      <c r="B84" s="3">
        <f>A84/(A84+0.75)*9.8</f>
        <v/>
      </c>
    </row>
    <row r="85">
      <c r="A85" s="1" t="n">
        <v>0.83</v>
      </c>
      <c r="B85" s="3">
        <f>A85/(A85+0.75)*9.8</f>
        <v/>
      </c>
    </row>
    <row r="86">
      <c r="A86" s="1" t="n">
        <v>0.84</v>
      </c>
      <c r="B86" s="3">
        <f>A86/(A86+0.75)*9.8</f>
        <v/>
      </c>
    </row>
    <row r="87">
      <c r="A87" s="1" t="n">
        <v>0.85</v>
      </c>
      <c r="B87" s="3">
        <f>A87/(A87+0.75)*9.8</f>
        <v/>
      </c>
    </row>
    <row r="88">
      <c r="A88" s="1" t="n">
        <v>0.86</v>
      </c>
      <c r="B88" s="3">
        <f>A88/(A88+0.75)*9.8</f>
        <v/>
      </c>
    </row>
    <row r="89">
      <c r="A89" s="1" t="n">
        <v>0.87</v>
      </c>
      <c r="B89" s="3">
        <f>A89/(A89+0.75)*9.8</f>
        <v/>
      </c>
    </row>
    <row r="90">
      <c r="A90" s="1" t="n">
        <v>0.88</v>
      </c>
      <c r="B90" s="3">
        <f>A90/(A90+0.75)*9.8</f>
        <v/>
      </c>
    </row>
    <row r="91">
      <c r="A91" s="1" t="n">
        <v>0.89</v>
      </c>
      <c r="B91" s="3">
        <f>A91/(A91+0.75)*9.8</f>
        <v/>
      </c>
    </row>
    <row r="92">
      <c r="A92" s="1" t="n">
        <v>0.9</v>
      </c>
      <c r="B92" s="3">
        <f>A92/(A92+0.75)*9.8</f>
        <v/>
      </c>
    </row>
    <row r="93">
      <c r="A93" s="1" t="n">
        <v>0.91</v>
      </c>
      <c r="B93" s="3">
        <f>A93/(A93+0.75)*9.8</f>
        <v/>
      </c>
    </row>
    <row r="94">
      <c r="A94" s="1" t="n">
        <v>0.92</v>
      </c>
      <c r="B94" s="3">
        <f>A94/(A94+0.75)*9.8</f>
        <v/>
      </c>
    </row>
    <row r="95">
      <c r="A95" s="1" t="n">
        <v>0.93</v>
      </c>
      <c r="B95" s="3">
        <f>A95/(A95+0.75)*9.8</f>
        <v/>
      </c>
    </row>
    <row r="96">
      <c r="A96" s="1" t="n">
        <v>0.9399999999999999</v>
      </c>
      <c r="B96" s="3">
        <f>A96/(A96+0.75)*9.8</f>
        <v/>
      </c>
    </row>
    <row r="97">
      <c r="A97" s="1" t="n">
        <v>0.95</v>
      </c>
      <c r="B97" s="3">
        <f>A97/(A97+0.75)*9.8</f>
        <v/>
      </c>
    </row>
    <row r="98">
      <c r="A98" s="1" t="n">
        <v>0.96</v>
      </c>
      <c r="B98" s="3">
        <f>A98/(A98+0.75)*9.8</f>
        <v/>
      </c>
    </row>
    <row r="99">
      <c r="A99" s="1" t="n">
        <v>0.97</v>
      </c>
      <c r="B99" s="3">
        <f>A99/(A99+0.75)*9.8</f>
        <v/>
      </c>
    </row>
    <row r="100">
      <c r="A100" s="1" t="n">
        <v>0.98</v>
      </c>
      <c r="B100" s="3">
        <f>A100/(A100+0.75)*9.8</f>
        <v/>
      </c>
    </row>
    <row r="101">
      <c r="A101" s="1" t="n">
        <v>0.99</v>
      </c>
      <c r="B101" s="3">
        <f>A101/(A101+0.75)*9.8</f>
        <v/>
      </c>
    </row>
    <row r="102">
      <c r="A102" s="1" t="n">
        <v>1</v>
      </c>
      <c r="B102" s="3">
        <f>A102/(A102+0.75)*9.8</f>
        <v/>
      </c>
    </row>
    <row r="103">
      <c r="A103" s="1" t="n">
        <v>1.01</v>
      </c>
      <c r="B103" s="3">
        <f>A103/(A103+0.75)*9.8</f>
        <v/>
      </c>
    </row>
    <row r="104">
      <c r="A104" s="1" t="n">
        <v>1.02</v>
      </c>
      <c r="B104" s="3">
        <f>A104/(A104+0.75)*9.8</f>
        <v/>
      </c>
    </row>
    <row r="105">
      <c r="A105" s="1" t="n">
        <v>1.03</v>
      </c>
      <c r="B105" s="3">
        <f>A105/(A105+0.75)*9.8</f>
        <v/>
      </c>
    </row>
    <row r="106">
      <c r="A106" s="1" t="n">
        <v>1.04</v>
      </c>
      <c r="B106" s="3">
        <f>A106/(A106+0.75)*9.8</f>
        <v/>
      </c>
    </row>
    <row r="107">
      <c r="A107" s="1" t="n">
        <v>1.05</v>
      </c>
      <c r="B107" s="3">
        <f>A107/(A107+0.75)*9.8</f>
        <v/>
      </c>
    </row>
    <row r="108">
      <c r="A108" s="1" t="n">
        <v>1.06</v>
      </c>
      <c r="B108" s="3">
        <f>A108/(A108+0.75)*9.8</f>
        <v/>
      </c>
    </row>
    <row r="109">
      <c r="A109" s="1" t="n">
        <v>1.07</v>
      </c>
      <c r="B109" s="3">
        <f>A109/(A109+0.75)*9.8</f>
        <v/>
      </c>
    </row>
    <row r="110">
      <c r="A110" s="1" t="n">
        <v>1.08</v>
      </c>
      <c r="B110" s="3">
        <f>A110/(A110+0.75)*9.8</f>
        <v/>
      </c>
    </row>
    <row r="111">
      <c r="A111" s="1" t="n">
        <v>1.09</v>
      </c>
      <c r="B111" s="3">
        <f>A111/(A111+0.75)*9.8</f>
        <v/>
      </c>
    </row>
    <row r="112">
      <c r="A112" s="1" t="n">
        <v>1.1</v>
      </c>
      <c r="B112" s="3">
        <f>A112/(A112+0.75)*9.8</f>
        <v/>
      </c>
    </row>
    <row r="113">
      <c r="A113" s="1" t="n">
        <v>1.11</v>
      </c>
      <c r="B113" s="3">
        <f>A113/(A113+0.75)*9.8</f>
        <v/>
      </c>
    </row>
    <row r="114">
      <c r="A114" s="1" t="n">
        <v>1.12</v>
      </c>
      <c r="B114" s="3">
        <f>A114/(A114+0.75)*9.8</f>
        <v/>
      </c>
    </row>
    <row r="115">
      <c r="A115" s="1" t="n">
        <v>1.13</v>
      </c>
      <c r="B115" s="3">
        <f>A115/(A115+0.75)*9.8</f>
        <v/>
      </c>
    </row>
    <row r="116">
      <c r="A116" s="1" t="n">
        <v>1.14</v>
      </c>
      <c r="B116" s="3">
        <f>A116/(A116+0.75)*9.8</f>
        <v/>
      </c>
    </row>
    <row r="117">
      <c r="A117" s="1" t="n">
        <v>1.15</v>
      </c>
      <c r="B117" s="3">
        <f>A117/(A117+0.75)*9.8</f>
        <v/>
      </c>
    </row>
    <row r="118">
      <c r="A118" s="1" t="n">
        <v>1.16</v>
      </c>
      <c r="B118" s="3">
        <f>A118/(A118+0.75)*9.8</f>
        <v/>
      </c>
    </row>
    <row r="119">
      <c r="A119" s="1" t="n">
        <v>1.17</v>
      </c>
      <c r="B119" s="3">
        <f>A119/(A119+0.75)*9.8</f>
        <v/>
      </c>
    </row>
    <row r="120">
      <c r="A120" s="1" t="n">
        <v>1.18</v>
      </c>
      <c r="B120" s="3">
        <f>A120/(A120+0.75)*9.8</f>
        <v/>
      </c>
    </row>
    <row r="121">
      <c r="A121" s="1" t="n">
        <v>1.19</v>
      </c>
      <c r="B121" s="3">
        <f>A121/(A121+0.75)*9.8</f>
        <v/>
      </c>
    </row>
    <row r="122">
      <c r="A122" s="1" t="n">
        <v>1.2</v>
      </c>
      <c r="B122" s="3">
        <f>A122/(A122+0.75)*9.8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2023-04-14T14:46:28Z</dcterms:modified>
  <cp:lastModifiedBy/>
  <cp:keywords/>
</cp:coreProperties>
</file>